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044728\Box\【02_課所共有】02_06_統計課\R04年度\07労働学事担当\29_教育統計\29_01_学校基本調査\29_01_080_学校基本調査　報告書\02_HP\統計表\"/>
    </mc:Choice>
  </mc:AlternateContent>
  <xr:revisionPtr revIDLastSave="0" documentId="13_ncr:1_{D76DF047-7141-45D0-89D1-3C2A01494335}" xr6:coauthVersionLast="36" xr6:coauthVersionMax="36" xr10:uidLastSave="{00000000-0000-0000-0000-000000000000}"/>
  <bookViews>
    <workbookView xWindow="0" yWindow="0" windowWidth="20490" windowHeight="7710" xr2:uid="{C99D7D47-7BD8-49AF-B95B-92ED82695593}"/>
  </bookViews>
  <sheets>
    <sheet name="第21・22・23表" sheetId="28" r:id="rId1"/>
    <sheet name="第24表" sheetId="1" r:id="rId2"/>
    <sheet name="第25表" sheetId="8" r:id="rId3"/>
    <sheet name="第26表（2-1本務者）" sheetId="13" r:id="rId4"/>
    <sheet name="第26表（2-2兼務者）" sheetId="18" r:id="rId5"/>
    <sheet name="第27表" sheetId="23" r:id="rId6"/>
    <sheet name="第28表" sheetId="29" r:id="rId7"/>
    <sheet name="第29表" sheetId="30" r:id="rId8"/>
    <sheet name="第30表" sheetId="31" r:id="rId9"/>
    <sheet name="第31表" sheetId="32" r:id="rId10"/>
    <sheet name="貼付職員改め" sheetId="24" state="hidden" r:id="rId11"/>
    <sheet name="貼付職員" sheetId="25" state="hidden" r:id="rId12"/>
    <sheet name="貼付国立 (2)" sheetId="26" state="hidden" r:id="rId13"/>
    <sheet name="貼付私立 (2)" sheetId="27" state="hidden" r:id="rId14"/>
    <sheet name="貼付教員兼務者改め" sheetId="19" state="hidden" r:id="rId15"/>
    <sheet name="貼付教員兼務者" sheetId="20" state="hidden" r:id="rId16"/>
    <sheet name="貼付兼務国立" sheetId="21" state="hidden" r:id="rId17"/>
    <sheet name="貼付兼務私立" sheetId="22" state="hidden" r:id="rId18"/>
    <sheet name="貼付教員本務者改め" sheetId="14" state="hidden" r:id="rId19"/>
    <sheet name="貼付教員本務者" sheetId="15" state="hidden" r:id="rId20"/>
    <sheet name="貼付本務国立" sheetId="16" state="hidden" r:id="rId21"/>
    <sheet name="貼付本務私立" sheetId="17" state="hidden" r:id="rId22"/>
    <sheet name="貼付児童数計改め" sheetId="9" state="hidden" r:id="rId23"/>
    <sheet name="貼付児童数計" sheetId="10" state="hidden" r:id="rId24"/>
    <sheet name="貼付国立" sheetId="11" state="hidden" r:id="rId25"/>
    <sheet name="貼付私立" sheetId="12" state="hidden" r:id="rId26"/>
    <sheet name="貼付学校数改め" sheetId="2" state="hidden" r:id="rId27"/>
    <sheet name="貼付学級数計改め" sheetId="3" state="hidden" r:id="rId28"/>
    <sheet name="貼付学校数" sheetId="4" state="hidden" r:id="rId29"/>
    <sheet name="貼付学級数計" sheetId="5" state="hidden" r:id="rId30"/>
    <sheet name="貼付学級数国立" sheetId="6" state="hidden" r:id="rId31"/>
    <sheet name="貼付学級数私立" sheetId="7" state="hidden" r:id="rId32"/>
  </sheets>
  <definedNames>
    <definedName name="_xlnm.Print_Area" localSheetId="0">第21・22・23表!$A$1:$T$33</definedName>
    <definedName name="_xlnm.Print_Area" localSheetId="1">第24表!$A$1:$M$99</definedName>
    <definedName name="_xlnm.Print_Area" localSheetId="2">第25表!$A$1:$Z$99</definedName>
    <definedName name="_xlnm.Print_Area" localSheetId="3">'第26表（2-1本務者）'!$A$1:$AA$100</definedName>
    <definedName name="_xlnm.Print_Area" localSheetId="4">'第26表（2-2兼務者）'!$A$1:$W$100</definedName>
    <definedName name="_xlnm.Print_Area" localSheetId="5">第27表!$A$1:$Y$101</definedName>
    <definedName name="_xlnm.Print_Area" localSheetId="6">第28表!$A$1:$K$54</definedName>
    <definedName name="_xlnm.Print_Area" localSheetId="8">第30表!$A$1:$W$53</definedName>
    <definedName name="_xlnm.Print_Area" localSheetId="9">第31表!$A$1:$J$16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93" i="24" l="1"/>
  <c r="AP93"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N93" i="24"/>
  <c r="M93" i="24"/>
  <c r="L93" i="24"/>
  <c r="K93" i="24"/>
  <c r="J93" i="24"/>
  <c r="I93" i="24"/>
  <c r="H93" i="24"/>
  <c r="G93" i="24"/>
  <c r="F93" i="24"/>
  <c r="E93" i="24"/>
  <c r="D93" i="24"/>
  <c r="C93" i="24"/>
  <c r="B93" i="24"/>
  <c r="A93" i="24"/>
  <c r="AQ92" i="24"/>
  <c r="AP92" i="24"/>
  <c r="AO92" i="24"/>
  <c r="AN92" i="24"/>
  <c r="AM92" i="24"/>
  <c r="AL92" i="24"/>
  <c r="AK92" i="24"/>
  <c r="AJ92" i="24"/>
  <c r="AI92" i="24"/>
  <c r="AH92" i="24"/>
  <c r="AG92" i="24"/>
  <c r="AF92" i="24"/>
  <c r="AE92" i="24"/>
  <c r="AD92" i="24"/>
  <c r="AC92" i="24"/>
  <c r="AB92" i="24"/>
  <c r="AA92" i="24"/>
  <c r="Z92" i="24"/>
  <c r="Y92" i="24"/>
  <c r="X92" i="24"/>
  <c r="W92" i="24"/>
  <c r="V92" i="24"/>
  <c r="U92" i="24"/>
  <c r="T92" i="24"/>
  <c r="S92" i="24"/>
  <c r="R92" i="24"/>
  <c r="Q92" i="24"/>
  <c r="P92" i="24"/>
  <c r="O92" i="24"/>
  <c r="N92" i="24"/>
  <c r="M92" i="24"/>
  <c r="L92" i="24"/>
  <c r="K92" i="24"/>
  <c r="J92" i="24"/>
  <c r="I92" i="24"/>
  <c r="H92" i="24"/>
  <c r="G92" i="24"/>
  <c r="F92" i="24"/>
  <c r="E92" i="24"/>
  <c r="D92" i="24"/>
  <c r="C92" i="24"/>
  <c r="B92" i="24"/>
  <c r="A92" i="24"/>
  <c r="AQ90" i="24"/>
  <c r="AP90" i="24"/>
  <c r="AO90" i="24"/>
  <c r="AN90" i="24"/>
  <c r="AM90" i="24"/>
  <c r="AL90" i="24"/>
  <c r="AK90" i="24"/>
  <c r="AJ90" i="24"/>
  <c r="AI90" i="24"/>
  <c r="AH90" i="24"/>
  <c r="AG90" i="24"/>
  <c r="AF90" i="24"/>
  <c r="AE90" i="24"/>
  <c r="AD90" i="24"/>
  <c r="AC90" i="24"/>
  <c r="AB90" i="24"/>
  <c r="AA90" i="24"/>
  <c r="Z90" i="24"/>
  <c r="Y90" i="24"/>
  <c r="X90" i="24"/>
  <c r="W90" i="24"/>
  <c r="V90" i="24"/>
  <c r="U90" i="24"/>
  <c r="T90" i="24"/>
  <c r="S90" i="24"/>
  <c r="R90" i="24"/>
  <c r="Q90" i="24"/>
  <c r="P90" i="24"/>
  <c r="O90" i="24"/>
  <c r="N90" i="24"/>
  <c r="M90" i="24"/>
  <c r="L90" i="24"/>
  <c r="K90" i="24"/>
  <c r="J90" i="24"/>
  <c r="I90" i="24"/>
  <c r="H90" i="24"/>
  <c r="G90" i="24"/>
  <c r="F90" i="24"/>
  <c r="E90" i="24"/>
  <c r="D90" i="24"/>
  <c r="C90" i="24"/>
  <c r="B90" i="24"/>
  <c r="A90" i="24"/>
  <c r="AQ88" i="24"/>
  <c r="AP88"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G88" i="24"/>
  <c r="F88" i="24"/>
  <c r="E88" i="24"/>
  <c r="D88" i="24"/>
  <c r="C88" i="24"/>
  <c r="B88" i="24"/>
  <c r="A88" i="24"/>
  <c r="AQ86" i="24"/>
  <c r="AP86" i="24"/>
  <c r="AO86" i="24"/>
  <c r="AN86" i="24"/>
  <c r="AM86" i="24"/>
  <c r="AL86" i="24"/>
  <c r="AK86" i="24"/>
  <c r="AJ86" i="24"/>
  <c r="AI86" i="24"/>
  <c r="AH86" i="24"/>
  <c r="AG86" i="24"/>
  <c r="AF86" i="24"/>
  <c r="AE86" i="24"/>
  <c r="AD86" i="24"/>
  <c r="AC86" i="24"/>
  <c r="AB86" i="24"/>
  <c r="AA86" i="24"/>
  <c r="Z86" i="24"/>
  <c r="Y86" i="24"/>
  <c r="X86" i="24"/>
  <c r="W86" i="24"/>
  <c r="V86" i="24"/>
  <c r="U86" i="24"/>
  <c r="T86" i="24"/>
  <c r="S86" i="24"/>
  <c r="R86" i="24"/>
  <c r="Q86" i="24"/>
  <c r="P86" i="24"/>
  <c r="O86" i="24"/>
  <c r="N86" i="24"/>
  <c r="M86" i="24"/>
  <c r="L86" i="24"/>
  <c r="K86" i="24"/>
  <c r="J86" i="24"/>
  <c r="I86" i="24"/>
  <c r="H86" i="24"/>
  <c r="G86" i="24"/>
  <c r="F86" i="24"/>
  <c r="E86" i="24"/>
  <c r="D86" i="24"/>
  <c r="C86" i="24"/>
  <c r="B86" i="24"/>
  <c r="A86" i="24"/>
  <c r="AQ85" i="24"/>
  <c r="AP85" i="24"/>
  <c r="AO85" i="24"/>
  <c r="AN85" i="24"/>
  <c r="AM85" i="24"/>
  <c r="AL85" i="24"/>
  <c r="AK85" i="24"/>
  <c r="AJ85" i="24"/>
  <c r="AI85" i="24"/>
  <c r="AH85" i="24"/>
  <c r="AG85" i="24"/>
  <c r="AF85" i="24"/>
  <c r="AE85" i="24"/>
  <c r="AD85" i="24"/>
  <c r="AC85" i="24"/>
  <c r="AB85" i="24"/>
  <c r="AA85" i="24"/>
  <c r="Z85" i="24"/>
  <c r="Y85" i="24"/>
  <c r="X85" i="24"/>
  <c r="W85" i="24"/>
  <c r="V85" i="24"/>
  <c r="U85" i="24"/>
  <c r="T85" i="24"/>
  <c r="S85" i="24"/>
  <c r="R85" i="24"/>
  <c r="Q85" i="24"/>
  <c r="P85" i="24"/>
  <c r="O85" i="24"/>
  <c r="N85" i="24"/>
  <c r="M85" i="24"/>
  <c r="L85" i="24"/>
  <c r="K85" i="24"/>
  <c r="J85" i="24"/>
  <c r="I85" i="24"/>
  <c r="H85" i="24"/>
  <c r="G85" i="24"/>
  <c r="F85" i="24"/>
  <c r="E85" i="24"/>
  <c r="D85" i="24"/>
  <c r="C85" i="24"/>
  <c r="B85" i="24"/>
  <c r="A85" i="24"/>
  <c r="AQ84" i="24"/>
  <c r="AP84" i="24"/>
  <c r="AO84" i="24"/>
  <c r="AN84" i="24"/>
  <c r="AM84" i="24"/>
  <c r="AL84" i="24"/>
  <c r="AK84" i="24"/>
  <c r="AJ84" i="24"/>
  <c r="AI84" i="24"/>
  <c r="AH84" i="24"/>
  <c r="AG84" i="24"/>
  <c r="AF84" i="24"/>
  <c r="AE84" i="24"/>
  <c r="AD84" i="24"/>
  <c r="AC84" i="24"/>
  <c r="AB84" i="24"/>
  <c r="AA84" i="24"/>
  <c r="Z84" i="24"/>
  <c r="Y84" i="24"/>
  <c r="X84" i="24"/>
  <c r="W84" i="24"/>
  <c r="V84" i="24"/>
  <c r="U84" i="24"/>
  <c r="T84" i="24"/>
  <c r="S84" i="24"/>
  <c r="R84" i="24"/>
  <c r="Q84" i="24"/>
  <c r="P84" i="24"/>
  <c r="O84" i="24"/>
  <c r="N84" i="24"/>
  <c r="M84" i="24"/>
  <c r="L84" i="24"/>
  <c r="K84" i="24"/>
  <c r="J84" i="24"/>
  <c r="I84" i="24"/>
  <c r="H84" i="24"/>
  <c r="G84" i="24"/>
  <c r="F84" i="24"/>
  <c r="E84" i="24"/>
  <c r="D84" i="24"/>
  <c r="C84" i="24"/>
  <c r="B84" i="24"/>
  <c r="A84" i="24"/>
  <c r="AQ82" i="24"/>
  <c r="AP82"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A82" i="24"/>
  <c r="AQ81" i="24"/>
  <c r="AP81" i="24"/>
  <c r="AO81" i="24"/>
  <c r="AN81" i="24"/>
  <c r="AM81" i="24"/>
  <c r="AL81" i="24"/>
  <c r="AK81" i="24"/>
  <c r="AJ81" i="24"/>
  <c r="AI81" i="24"/>
  <c r="AH81" i="24"/>
  <c r="AG81" i="24"/>
  <c r="AF81" i="24"/>
  <c r="AE81" i="24"/>
  <c r="AD81" i="24"/>
  <c r="AC81" i="24"/>
  <c r="AB81" i="24"/>
  <c r="AA81" i="24"/>
  <c r="Z81" i="24"/>
  <c r="Y81" i="24"/>
  <c r="X81" i="24"/>
  <c r="W81" i="24"/>
  <c r="V81" i="24"/>
  <c r="U81" i="24"/>
  <c r="T81" i="24"/>
  <c r="S81" i="24"/>
  <c r="R81" i="24"/>
  <c r="Q81" i="24"/>
  <c r="P81" i="24"/>
  <c r="O81" i="24"/>
  <c r="N81" i="24"/>
  <c r="M81" i="24"/>
  <c r="L81" i="24"/>
  <c r="K81" i="24"/>
  <c r="J81" i="24"/>
  <c r="I81" i="24"/>
  <c r="H81" i="24"/>
  <c r="G81" i="24"/>
  <c r="F81" i="24"/>
  <c r="E81" i="24"/>
  <c r="D81" i="24"/>
  <c r="C81" i="24"/>
  <c r="B81" i="24"/>
  <c r="A81" i="24"/>
  <c r="AQ80" i="24"/>
  <c r="AP80"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G80" i="24"/>
  <c r="F80" i="24"/>
  <c r="E80" i="24"/>
  <c r="D80" i="24"/>
  <c r="C80" i="24"/>
  <c r="B80" i="24"/>
  <c r="A80" i="24"/>
  <c r="AQ79" i="24"/>
  <c r="AP79"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N79" i="24"/>
  <c r="M79" i="24"/>
  <c r="L79" i="24"/>
  <c r="K79" i="24"/>
  <c r="J79" i="24"/>
  <c r="I79" i="24"/>
  <c r="H79" i="24"/>
  <c r="G79" i="24"/>
  <c r="F79" i="24"/>
  <c r="E79" i="24"/>
  <c r="D79" i="24"/>
  <c r="C79" i="24"/>
  <c r="B79" i="24"/>
  <c r="A79" i="24"/>
  <c r="AQ78" i="24"/>
  <c r="AP78" i="24"/>
  <c r="AO78" i="24"/>
  <c r="AN78" i="24"/>
  <c r="AM78" i="24"/>
  <c r="AL78" i="24"/>
  <c r="AK78" i="24"/>
  <c r="AJ78" i="24"/>
  <c r="AI78" i="24"/>
  <c r="AH78" i="24"/>
  <c r="AG78" i="24"/>
  <c r="AF78" i="24"/>
  <c r="AE78" i="24"/>
  <c r="AD78" i="24"/>
  <c r="AC78" i="24"/>
  <c r="AB78" i="24"/>
  <c r="AA78" i="24"/>
  <c r="Z78" i="24"/>
  <c r="Y78" i="24"/>
  <c r="X78" i="24"/>
  <c r="W78" i="24"/>
  <c r="V78" i="24"/>
  <c r="U78" i="24"/>
  <c r="T78" i="24"/>
  <c r="S78" i="24"/>
  <c r="R78" i="24"/>
  <c r="Q78" i="24"/>
  <c r="P78" i="24"/>
  <c r="O78" i="24"/>
  <c r="N78" i="24"/>
  <c r="M78" i="24"/>
  <c r="L78" i="24"/>
  <c r="K78" i="24"/>
  <c r="J78" i="24"/>
  <c r="I78" i="24"/>
  <c r="H78" i="24"/>
  <c r="G78" i="24"/>
  <c r="F78" i="24"/>
  <c r="E78" i="24"/>
  <c r="D78" i="24"/>
  <c r="C78" i="24"/>
  <c r="B78" i="24"/>
  <c r="A78" i="24"/>
  <c r="AQ76" i="24"/>
  <c r="AP76" i="24"/>
  <c r="AO76" i="24"/>
  <c r="AN76" i="24"/>
  <c r="AM76" i="24"/>
  <c r="AL76" i="24"/>
  <c r="AK76" i="24"/>
  <c r="AJ76" i="24"/>
  <c r="AI76" i="24"/>
  <c r="AH76" i="24"/>
  <c r="AG76" i="24"/>
  <c r="AF76" i="24"/>
  <c r="AE76" i="24"/>
  <c r="AD76" i="24"/>
  <c r="AC76" i="24"/>
  <c r="AB76" i="24"/>
  <c r="AA76" i="24"/>
  <c r="Z76" i="24"/>
  <c r="Y76" i="24"/>
  <c r="X76" i="24"/>
  <c r="W76" i="24"/>
  <c r="V76" i="24"/>
  <c r="U76" i="24"/>
  <c r="T76" i="24"/>
  <c r="S76" i="24"/>
  <c r="R76" i="24"/>
  <c r="Q76" i="24"/>
  <c r="P76" i="24"/>
  <c r="O76" i="24"/>
  <c r="N76" i="24"/>
  <c r="M76" i="24"/>
  <c r="L76" i="24"/>
  <c r="K76" i="24"/>
  <c r="J76" i="24"/>
  <c r="I76" i="24"/>
  <c r="H76" i="24"/>
  <c r="G76" i="24"/>
  <c r="F76" i="24"/>
  <c r="E76" i="24"/>
  <c r="D76" i="24"/>
  <c r="C76" i="24"/>
  <c r="B76" i="24"/>
  <c r="A76" i="24"/>
  <c r="AQ75" i="24"/>
  <c r="AP75"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M75" i="24"/>
  <c r="L75" i="24"/>
  <c r="K75" i="24"/>
  <c r="J75" i="24"/>
  <c r="I75" i="24"/>
  <c r="H75" i="24"/>
  <c r="G75" i="24"/>
  <c r="F75" i="24"/>
  <c r="E75" i="24"/>
  <c r="D75" i="24"/>
  <c r="C75" i="24"/>
  <c r="B75" i="24"/>
  <c r="A75" i="24"/>
  <c r="AQ74" i="24"/>
  <c r="AP74"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M74" i="24"/>
  <c r="L74" i="24"/>
  <c r="K74" i="24"/>
  <c r="J74" i="24"/>
  <c r="I74" i="24"/>
  <c r="H74" i="24"/>
  <c r="G74" i="24"/>
  <c r="F74" i="24"/>
  <c r="E74" i="24"/>
  <c r="D74" i="24"/>
  <c r="C74" i="24"/>
  <c r="B74" i="24"/>
  <c r="A74" i="24"/>
  <c r="AQ73" i="24"/>
  <c r="AP73"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G73" i="24"/>
  <c r="F73" i="24"/>
  <c r="E73" i="24"/>
  <c r="D73" i="24"/>
  <c r="C73" i="24"/>
  <c r="B73" i="24"/>
  <c r="A73" i="24"/>
  <c r="AQ72" i="24"/>
  <c r="AP72" i="24"/>
  <c r="AO72" i="24"/>
  <c r="AN72" i="24"/>
  <c r="AM72" i="24"/>
  <c r="AL72" i="24"/>
  <c r="AK72" i="24"/>
  <c r="AJ72" i="24"/>
  <c r="AI72" i="24"/>
  <c r="AH72" i="24"/>
  <c r="AG72" i="24"/>
  <c r="AF72" i="24"/>
  <c r="AE72" i="24"/>
  <c r="AD72" i="24"/>
  <c r="AC72" i="24"/>
  <c r="AB72" i="24"/>
  <c r="AA72" i="24"/>
  <c r="Z72" i="24"/>
  <c r="Y72" i="24"/>
  <c r="X72" i="24"/>
  <c r="W72" i="24"/>
  <c r="V72" i="24"/>
  <c r="U72" i="24"/>
  <c r="T72" i="24"/>
  <c r="S72" i="24"/>
  <c r="R72" i="24"/>
  <c r="Q72" i="24"/>
  <c r="P72" i="24"/>
  <c r="O72" i="24"/>
  <c r="N72" i="24"/>
  <c r="M72" i="24"/>
  <c r="L72" i="24"/>
  <c r="K72" i="24"/>
  <c r="J72" i="24"/>
  <c r="I72" i="24"/>
  <c r="H72" i="24"/>
  <c r="G72" i="24"/>
  <c r="F72" i="24"/>
  <c r="E72" i="24"/>
  <c r="D72" i="24"/>
  <c r="C72" i="24"/>
  <c r="B72" i="24"/>
  <c r="A72" i="24"/>
  <c r="AQ71" i="24"/>
  <c r="AP71" i="24"/>
  <c r="AO71" i="24"/>
  <c r="AN71" i="24"/>
  <c r="AM71" i="24"/>
  <c r="AL71" i="24"/>
  <c r="AK71" i="24"/>
  <c r="AJ71" i="24"/>
  <c r="AI71" i="24"/>
  <c r="AH71" i="24"/>
  <c r="AG71" i="24"/>
  <c r="AF71" i="24"/>
  <c r="AE71"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E71" i="24"/>
  <c r="D71" i="24"/>
  <c r="C71" i="24"/>
  <c r="B71" i="24"/>
  <c r="A71" i="24"/>
  <c r="AQ70" i="24"/>
  <c r="AP70"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E70" i="24"/>
  <c r="D70" i="24"/>
  <c r="C70" i="24"/>
  <c r="B70" i="24"/>
  <c r="A70" i="24"/>
  <c r="AQ68" i="24"/>
  <c r="AP68" i="24"/>
  <c r="AO68" i="24"/>
  <c r="AN68" i="24"/>
  <c r="AM68" i="24"/>
  <c r="AL68" i="24"/>
  <c r="AK68" i="24"/>
  <c r="AJ68" i="24"/>
  <c r="AI68" i="24"/>
  <c r="AH68" i="24"/>
  <c r="AG68" i="24"/>
  <c r="AF68" i="24"/>
  <c r="AE68" i="24"/>
  <c r="AD68" i="24"/>
  <c r="AC68" i="24"/>
  <c r="AB68" i="24"/>
  <c r="AA68" i="24"/>
  <c r="Z68" i="24"/>
  <c r="Y68" i="24"/>
  <c r="X68" i="24"/>
  <c r="W68" i="24"/>
  <c r="V68" i="24"/>
  <c r="U68" i="24"/>
  <c r="T68" i="24"/>
  <c r="S68" i="24"/>
  <c r="R68" i="24"/>
  <c r="Q68" i="24"/>
  <c r="P68" i="24"/>
  <c r="O68" i="24"/>
  <c r="N68" i="24"/>
  <c r="M68" i="24"/>
  <c r="L68" i="24"/>
  <c r="K68" i="24"/>
  <c r="J68" i="24"/>
  <c r="I68" i="24"/>
  <c r="H68" i="24"/>
  <c r="G68" i="24"/>
  <c r="F68" i="24"/>
  <c r="E68" i="24"/>
  <c r="D68" i="24"/>
  <c r="C68" i="24"/>
  <c r="B68" i="24"/>
  <c r="A68" i="24"/>
  <c r="AQ67" i="24"/>
  <c r="AP67" i="24"/>
  <c r="AO67" i="24"/>
  <c r="AN67" i="24"/>
  <c r="AM67" i="24"/>
  <c r="AL67" i="24"/>
  <c r="AK67" i="24"/>
  <c r="AJ67" i="24"/>
  <c r="AI67" i="24"/>
  <c r="AH67" i="24"/>
  <c r="AG67" i="24"/>
  <c r="AF67" i="24"/>
  <c r="AE67" i="24"/>
  <c r="AD67" i="24"/>
  <c r="AC67" i="24"/>
  <c r="AB67" i="24"/>
  <c r="AA67" i="24"/>
  <c r="Z67" i="24"/>
  <c r="Y67" i="24"/>
  <c r="X67" i="24"/>
  <c r="W67" i="24"/>
  <c r="V67" i="24"/>
  <c r="U67" i="24"/>
  <c r="T67" i="24"/>
  <c r="S67" i="24"/>
  <c r="R67" i="24"/>
  <c r="Q67" i="24"/>
  <c r="P67" i="24"/>
  <c r="O67" i="24"/>
  <c r="N67" i="24"/>
  <c r="M67" i="24"/>
  <c r="L67" i="24"/>
  <c r="K67" i="24"/>
  <c r="J67" i="24"/>
  <c r="I67" i="24"/>
  <c r="H67" i="24"/>
  <c r="G67" i="24"/>
  <c r="F67" i="24"/>
  <c r="E67" i="24"/>
  <c r="D67" i="24"/>
  <c r="C67" i="24"/>
  <c r="B67" i="24"/>
  <c r="A67"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Q66" i="24"/>
  <c r="P66" i="24"/>
  <c r="O66" i="24"/>
  <c r="N66" i="24"/>
  <c r="M66" i="24"/>
  <c r="L66" i="24"/>
  <c r="K66" i="24"/>
  <c r="J66" i="24"/>
  <c r="I66" i="24"/>
  <c r="H66" i="24"/>
  <c r="G66" i="24"/>
  <c r="F66" i="24"/>
  <c r="E66" i="24"/>
  <c r="D66" i="24"/>
  <c r="C66" i="24"/>
  <c r="B66" i="24"/>
  <c r="A66" i="24"/>
  <c r="AQ64" i="24"/>
  <c r="AP64" i="24"/>
  <c r="AO64" i="24"/>
  <c r="AN64" i="24"/>
  <c r="AM64" i="24"/>
  <c r="AL64" i="24"/>
  <c r="AK64" i="24"/>
  <c r="AJ64" i="24"/>
  <c r="AI64" i="24"/>
  <c r="AH64" i="24"/>
  <c r="AG64" i="24"/>
  <c r="AF64" i="24"/>
  <c r="AE64" i="24"/>
  <c r="AD64" i="24"/>
  <c r="AC64" i="24"/>
  <c r="AB64" i="24"/>
  <c r="AA64" i="24"/>
  <c r="Z64" i="24"/>
  <c r="Y64" i="24"/>
  <c r="X64" i="24"/>
  <c r="W64" i="24"/>
  <c r="V64" i="24"/>
  <c r="U64" i="24"/>
  <c r="T64" i="24"/>
  <c r="S64" i="24"/>
  <c r="R64" i="24"/>
  <c r="Q64" i="24"/>
  <c r="P64" i="24"/>
  <c r="O64" i="24"/>
  <c r="N64" i="24"/>
  <c r="M64" i="24"/>
  <c r="L64" i="24"/>
  <c r="K64" i="24"/>
  <c r="J64" i="24"/>
  <c r="I64" i="24"/>
  <c r="H64" i="24"/>
  <c r="G64" i="24"/>
  <c r="F64" i="24"/>
  <c r="E64" i="24"/>
  <c r="D64" i="24"/>
  <c r="C64" i="24"/>
  <c r="B64" i="24"/>
  <c r="A64" i="24"/>
  <c r="AQ62" i="24"/>
  <c r="AP62"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62" i="24"/>
  <c r="AQ61" i="24"/>
  <c r="AP61" i="24"/>
  <c r="AO61" i="24"/>
  <c r="AN61" i="24"/>
  <c r="AM61" i="24"/>
  <c r="AL61" i="24"/>
  <c r="AK61"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61"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60" i="24"/>
  <c r="AQ59" i="24"/>
  <c r="AP59" i="24"/>
  <c r="AO59" i="24"/>
  <c r="AN59" i="24"/>
  <c r="AM59" i="24"/>
  <c r="AL59" i="24"/>
  <c r="AK59"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59"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51"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50" i="24"/>
  <c r="AQ49" i="24"/>
  <c r="AP49"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49"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48"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47" i="24"/>
  <c r="AQ46" i="24"/>
  <c r="AP46"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46"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45" i="24"/>
  <c r="AQ44" i="24"/>
  <c r="AP44"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44" i="24"/>
  <c r="AQ43" i="24"/>
  <c r="AP43"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43"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42" i="24"/>
  <c r="AQ41" i="24"/>
  <c r="AP41"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41" i="24"/>
  <c r="AQ40" i="24"/>
  <c r="AP40"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40" i="24"/>
  <c r="AQ39" i="24"/>
  <c r="AP39"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39"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38" i="24"/>
  <c r="AQ37" i="24"/>
  <c r="AP37" i="24"/>
  <c r="AO37" i="24"/>
  <c r="AN37" i="24"/>
  <c r="AM37" i="24"/>
  <c r="AL37" i="24"/>
  <c r="AK37" i="24"/>
  <c r="AJ37"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B37" i="24"/>
  <c r="A37" i="24"/>
  <c r="AQ36" i="24"/>
  <c r="AP36" i="24"/>
  <c r="AO36" i="24"/>
  <c r="AN36" i="24"/>
  <c r="AM36" i="24"/>
  <c r="AL36" i="24"/>
  <c r="AK36" i="24"/>
  <c r="AJ36"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B36" i="24"/>
  <c r="A36" i="24"/>
  <c r="AQ35" i="24"/>
  <c r="AP35" i="24"/>
  <c r="AO35" i="24"/>
  <c r="AN35" i="24"/>
  <c r="AM35" i="24"/>
  <c r="AL35"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35" i="24"/>
  <c r="A35" i="24"/>
  <c r="AQ34" i="24"/>
  <c r="AP34" i="24"/>
  <c r="AO34" i="24"/>
  <c r="AN34" i="24"/>
  <c r="AM34" i="24"/>
  <c r="AL34" i="24"/>
  <c r="AK34" i="24"/>
  <c r="AJ34" i="24"/>
  <c r="AI34" i="24"/>
  <c r="AH34" i="24"/>
  <c r="AG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B34" i="24"/>
  <c r="A34"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B33" i="24"/>
  <c r="A33"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B32" i="24"/>
  <c r="A32" i="24"/>
  <c r="AQ31" i="24"/>
  <c r="AP31"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B31" i="24"/>
  <c r="A31" i="24"/>
  <c r="AQ30" i="24"/>
  <c r="AP30"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B30" i="24"/>
  <c r="A30"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B29" i="24"/>
  <c r="A29" i="24"/>
  <c r="AQ28" i="24"/>
  <c r="AP28"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B28" i="24"/>
  <c r="A28" i="24"/>
  <c r="AQ27" i="24"/>
  <c r="AP27"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27" i="24"/>
  <c r="A27"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B26" i="24"/>
  <c r="A26" i="24"/>
  <c r="AQ25" i="24"/>
  <c r="AP25"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25" i="24"/>
  <c r="A25"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24" i="24"/>
  <c r="A24"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23" i="24"/>
  <c r="AQ22" i="24"/>
  <c r="AP22"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22" i="24"/>
  <c r="A22"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21" i="24"/>
  <c r="A21" i="24"/>
  <c r="AQ20" i="24"/>
  <c r="AP20"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20"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19" i="24"/>
  <c r="AQ18" i="24"/>
  <c r="AP18"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B18" i="24"/>
  <c r="A18" i="24"/>
  <c r="AQ17" i="24"/>
  <c r="AP17"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17" i="24"/>
  <c r="A17"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16" i="24"/>
  <c r="A16"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B15" i="24"/>
  <c r="A15" i="24"/>
  <c r="AQ14" i="24"/>
  <c r="AP14"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A14" i="24"/>
  <c r="AQ13" i="24"/>
  <c r="AP13"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C13" i="24"/>
  <c r="B13" i="24"/>
  <c r="A13" i="24"/>
  <c r="AQ12" i="24"/>
  <c r="AP12"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12" i="24"/>
  <c r="AQ11" i="24"/>
  <c r="AP11"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A11" i="24"/>
  <c r="AQ10" i="24"/>
  <c r="AP10"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C10" i="24"/>
  <c r="B10" i="24"/>
  <c r="A10" i="24"/>
  <c r="AQ9" i="24"/>
  <c r="AP9"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D9" i="24"/>
  <c r="C9" i="24"/>
  <c r="B9" i="24"/>
  <c r="A9" i="24"/>
  <c r="AQ8" i="24"/>
  <c r="AP8" i="24"/>
  <c r="AP6" i="24" s="1"/>
  <c r="AO8" i="24"/>
  <c r="AN8" i="24"/>
  <c r="AN6" i="24" s="1"/>
  <c r="AM8" i="24"/>
  <c r="AL8" i="24"/>
  <c r="AL6" i="24" s="1"/>
  <c r="AK8" i="24"/>
  <c r="AJ8" i="24"/>
  <c r="AI8" i="24"/>
  <c r="AH8" i="24"/>
  <c r="AH6" i="24" s="1"/>
  <c r="AG8" i="24"/>
  <c r="AF8" i="24"/>
  <c r="AF6" i="24" s="1"/>
  <c r="AE8" i="24"/>
  <c r="AD8" i="24"/>
  <c r="AD6" i="24" s="1"/>
  <c r="AC8" i="24"/>
  <c r="AB8" i="24"/>
  <c r="AA8" i="24"/>
  <c r="Z8" i="24"/>
  <c r="Z6" i="24" s="1"/>
  <c r="Y8" i="24"/>
  <c r="X8" i="24"/>
  <c r="X6" i="24" s="1"/>
  <c r="W8" i="24"/>
  <c r="V8" i="24"/>
  <c r="V6" i="24" s="1"/>
  <c r="U8" i="24"/>
  <c r="T8" i="24"/>
  <c r="S8" i="24"/>
  <c r="R8" i="24"/>
  <c r="R6" i="24" s="1"/>
  <c r="Q8" i="24"/>
  <c r="P8" i="24"/>
  <c r="P6" i="24" s="1"/>
  <c r="O8" i="24"/>
  <c r="N8" i="24"/>
  <c r="N6" i="24" s="1"/>
  <c r="M8" i="24"/>
  <c r="L8" i="24"/>
  <c r="K8" i="24"/>
  <c r="J8" i="24"/>
  <c r="J6" i="24" s="1"/>
  <c r="I8" i="24"/>
  <c r="H8" i="24"/>
  <c r="H6" i="24" s="1"/>
  <c r="G8" i="24"/>
  <c r="F8" i="24"/>
  <c r="F6" i="24" s="1"/>
  <c r="E8" i="24"/>
  <c r="D8" i="24"/>
  <c r="C8" i="24"/>
  <c r="B8" i="24"/>
  <c r="B6" i="24" s="1"/>
  <c r="A8" i="24"/>
  <c r="AQ7" i="24"/>
  <c r="AQ6" i="24" s="1"/>
  <c r="AP7" i="24"/>
  <c r="AO7" i="24"/>
  <c r="AO6" i="24" s="1"/>
  <c r="AN7" i="24"/>
  <c r="AM7" i="24"/>
  <c r="AM6" i="24" s="1"/>
  <c r="AL7" i="24"/>
  <c r="AK7" i="24"/>
  <c r="AK6" i="24" s="1"/>
  <c r="AJ7" i="24"/>
  <c r="AI7" i="24"/>
  <c r="AI6" i="24" s="1"/>
  <c r="AH7" i="24"/>
  <c r="AG7" i="24"/>
  <c r="AG6" i="24" s="1"/>
  <c r="AF7" i="24"/>
  <c r="AE7" i="24"/>
  <c r="AE6" i="24" s="1"/>
  <c r="AD7" i="24"/>
  <c r="AC7" i="24"/>
  <c r="AC6" i="24" s="1"/>
  <c r="AB7" i="24"/>
  <c r="AA7" i="24"/>
  <c r="AA6" i="24" s="1"/>
  <c r="Z7" i="24"/>
  <c r="Y7" i="24"/>
  <c r="Y6" i="24" s="1"/>
  <c r="X7" i="24"/>
  <c r="W7" i="24"/>
  <c r="W6" i="24" s="1"/>
  <c r="V7" i="24"/>
  <c r="U7" i="24"/>
  <c r="U6" i="24" s="1"/>
  <c r="T7" i="24"/>
  <c r="S7" i="24"/>
  <c r="S6" i="24" s="1"/>
  <c r="R7" i="24"/>
  <c r="Q7" i="24"/>
  <c r="Q6" i="24" s="1"/>
  <c r="P7" i="24"/>
  <c r="O7" i="24"/>
  <c r="O6" i="24" s="1"/>
  <c r="N7" i="24"/>
  <c r="M7" i="24"/>
  <c r="M6" i="24" s="1"/>
  <c r="L7" i="24"/>
  <c r="K7" i="24"/>
  <c r="K6" i="24" s="1"/>
  <c r="J7" i="24"/>
  <c r="I7" i="24"/>
  <c r="I6" i="24" s="1"/>
  <c r="H7" i="24"/>
  <c r="G7" i="24"/>
  <c r="G6" i="24" s="1"/>
  <c r="F7" i="24"/>
  <c r="E7" i="24"/>
  <c r="E6" i="24" s="1"/>
  <c r="D7" i="24"/>
  <c r="C7" i="24"/>
  <c r="C6" i="24" s="1"/>
  <c r="B7" i="24"/>
  <c r="A7" i="24"/>
  <c r="AJ6" i="24"/>
  <c r="AB6" i="24"/>
  <c r="T6" i="24"/>
  <c r="L6" i="24"/>
  <c r="D6" i="24"/>
  <c r="AQ5" i="24"/>
  <c r="AP5" i="24"/>
  <c r="AO5" i="24"/>
  <c r="AN5" i="24"/>
  <c r="AM5" i="24"/>
  <c r="AL5" i="24"/>
  <c r="AK5" i="24"/>
  <c r="AJ5"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B5" i="24"/>
  <c r="A5" i="24"/>
  <c r="AN92" i="19"/>
  <c r="AM92" i="19"/>
  <c r="AL92" i="19"/>
  <c r="AK92" i="19"/>
  <c r="AJ92" i="19"/>
  <c r="AI92" i="19"/>
  <c r="AH92" i="19"/>
  <c r="AG92" i="19"/>
  <c r="AF92" i="19"/>
  <c r="AE92" i="19"/>
  <c r="AD92" i="19"/>
  <c r="AC92" i="19"/>
  <c r="AB92" i="19"/>
  <c r="AA92" i="19"/>
  <c r="Z92" i="19"/>
  <c r="Y92" i="19"/>
  <c r="X92" i="19"/>
  <c r="W92" i="19"/>
  <c r="V92" i="19"/>
  <c r="U92" i="19"/>
  <c r="T92" i="19"/>
  <c r="S92" i="19"/>
  <c r="R92" i="19"/>
  <c r="Q92" i="19"/>
  <c r="P92" i="19"/>
  <c r="O92" i="19"/>
  <c r="N92" i="19"/>
  <c r="M92" i="19"/>
  <c r="L92" i="19"/>
  <c r="K92" i="19"/>
  <c r="J92" i="19"/>
  <c r="I92" i="19"/>
  <c r="H92" i="19"/>
  <c r="G92" i="19"/>
  <c r="F92" i="19"/>
  <c r="E92" i="19"/>
  <c r="D92" i="19"/>
  <c r="C92" i="19"/>
  <c r="B92" i="19"/>
  <c r="A92" i="19"/>
  <c r="AN91" i="19"/>
  <c r="AM91" i="19"/>
  <c r="AL91" i="19"/>
  <c r="AK91" i="19"/>
  <c r="AJ91"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H91" i="19"/>
  <c r="G91" i="19"/>
  <c r="F91" i="19"/>
  <c r="E91" i="19"/>
  <c r="D91" i="19"/>
  <c r="C91" i="19"/>
  <c r="B91" i="19"/>
  <c r="A91" i="19"/>
  <c r="AN89" i="19"/>
  <c r="AM89" i="19"/>
  <c r="AL89" i="19"/>
  <c r="AK89" i="19"/>
  <c r="AJ89" i="19"/>
  <c r="AI89" i="19"/>
  <c r="AH89" i="19"/>
  <c r="AG89" i="19"/>
  <c r="AF89" i="19"/>
  <c r="AE89" i="19"/>
  <c r="AD89" i="19"/>
  <c r="AC89" i="19"/>
  <c r="AB89" i="19"/>
  <c r="AA89" i="19"/>
  <c r="Z89" i="19"/>
  <c r="Y89" i="19"/>
  <c r="X89" i="19"/>
  <c r="W89" i="19"/>
  <c r="V89" i="19"/>
  <c r="U89" i="19"/>
  <c r="T89" i="19"/>
  <c r="S89" i="19"/>
  <c r="R89" i="19"/>
  <c r="Q89" i="19"/>
  <c r="P89" i="19"/>
  <c r="O89" i="19"/>
  <c r="N89" i="19"/>
  <c r="M89" i="19"/>
  <c r="L89" i="19"/>
  <c r="K89" i="19"/>
  <c r="J89" i="19"/>
  <c r="I89" i="19"/>
  <c r="H89" i="19"/>
  <c r="G89" i="19"/>
  <c r="F89" i="19"/>
  <c r="E89" i="19"/>
  <c r="D89" i="19"/>
  <c r="C89" i="19"/>
  <c r="B89" i="19"/>
  <c r="A89" i="19"/>
  <c r="AN87" i="19"/>
  <c r="AM87" i="19"/>
  <c r="AL87" i="19"/>
  <c r="AK87" i="19"/>
  <c r="AJ87" i="19"/>
  <c r="AI87" i="19"/>
  <c r="AH87" i="19"/>
  <c r="AG87" i="19"/>
  <c r="AF87" i="19"/>
  <c r="AE87" i="19"/>
  <c r="AD87" i="19"/>
  <c r="AC87" i="19"/>
  <c r="AB87" i="19"/>
  <c r="AA87" i="19"/>
  <c r="Z87" i="19"/>
  <c r="Y87" i="19"/>
  <c r="X87" i="19"/>
  <c r="W87" i="19"/>
  <c r="V87" i="19"/>
  <c r="U87" i="19"/>
  <c r="T87" i="19"/>
  <c r="S87" i="19"/>
  <c r="R87" i="19"/>
  <c r="Q87" i="19"/>
  <c r="P87" i="19"/>
  <c r="O87" i="19"/>
  <c r="N87" i="19"/>
  <c r="M87" i="19"/>
  <c r="L87" i="19"/>
  <c r="K87" i="19"/>
  <c r="J87" i="19"/>
  <c r="I87" i="19"/>
  <c r="H87" i="19"/>
  <c r="G87" i="19"/>
  <c r="F87" i="19"/>
  <c r="E87" i="19"/>
  <c r="D87" i="19"/>
  <c r="C87" i="19"/>
  <c r="B87" i="19"/>
  <c r="A87" i="19"/>
  <c r="AN85" i="19"/>
  <c r="AM85" i="19"/>
  <c r="AL85" i="19"/>
  <c r="AK85" i="19"/>
  <c r="AJ85" i="19"/>
  <c r="AI85" i="19"/>
  <c r="AH85" i="19"/>
  <c r="AG85" i="19"/>
  <c r="AF85" i="19"/>
  <c r="AE85" i="19"/>
  <c r="AD85" i="19"/>
  <c r="AC85" i="19"/>
  <c r="AB85" i="19"/>
  <c r="AA85" i="19"/>
  <c r="Z85" i="19"/>
  <c r="Y85" i="19"/>
  <c r="X85" i="19"/>
  <c r="W85" i="19"/>
  <c r="V85" i="19"/>
  <c r="U85" i="19"/>
  <c r="T85" i="19"/>
  <c r="S85" i="19"/>
  <c r="R85" i="19"/>
  <c r="Q85" i="19"/>
  <c r="P85" i="19"/>
  <c r="O85" i="19"/>
  <c r="N85" i="19"/>
  <c r="M85" i="19"/>
  <c r="L85" i="19"/>
  <c r="K85" i="19"/>
  <c r="J85" i="19"/>
  <c r="I85" i="19"/>
  <c r="H85" i="19"/>
  <c r="G85" i="19"/>
  <c r="F85" i="19"/>
  <c r="E85" i="19"/>
  <c r="D85" i="19"/>
  <c r="C85" i="19"/>
  <c r="B85" i="19"/>
  <c r="A85" i="19"/>
  <c r="AN84" i="19"/>
  <c r="AM84" i="19"/>
  <c r="AL84" i="19"/>
  <c r="AK84" i="19"/>
  <c r="AJ84" i="19"/>
  <c r="AI84" i="19"/>
  <c r="AH84" i="19"/>
  <c r="AG84" i="19"/>
  <c r="AF84" i="19"/>
  <c r="AE84" i="19"/>
  <c r="AD84" i="19"/>
  <c r="AC84" i="19"/>
  <c r="AB84" i="19"/>
  <c r="AA84" i="19"/>
  <c r="Z84" i="19"/>
  <c r="Y84" i="19"/>
  <c r="X84" i="19"/>
  <c r="W84" i="19"/>
  <c r="V84" i="19"/>
  <c r="U84" i="19"/>
  <c r="T84" i="19"/>
  <c r="S84" i="19"/>
  <c r="R84" i="19"/>
  <c r="Q84" i="19"/>
  <c r="P84" i="19"/>
  <c r="O84" i="19"/>
  <c r="N84" i="19"/>
  <c r="M84" i="19"/>
  <c r="L84" i="19"/>
  <c r="K84" i="19"/>
  <c r="J84" i="19"/>
  <c r="I84" i="19"/>
  <c r="H84" i="19"/>
  <c r="G84" i="19"/>
  <c r="F84" i="19"/>
  <c r="E84" i="19"/>
  <c r="D84" i="19"/>
  <c r="C84" i="19"/>
  <c r="B84" i="19"/>
  <c r="A84" i="19"/>
  <c r="AN83" i="19"/>
  <c r="AM83" i="19"/>
  <c r="AL83" i="19"/>
  <c r="AK83" i="19"/>
  <c r="AJ83" i="19"/>
  <c r="AI83" i="19"/>
  <c r="AH83" i="19"/>
  <c r="AG83" i="19"/>
  <c r="AF83" i="19"/>
  <c r="AE83" i="19"/>
  <c r="AD83" i="19"/>
  <c r="AC83" i="19"/>
  <c r="AB83" i="19"/>
  <c r="AA83" i="19"/>
  <c r="Z83" i="19"/>
  <c r="Y83" i="19"/>
  <c r="X83" i="19"/>
  <c r="W83" i="19"/>
  <c r="V83" i="19"/>
  <c r="U83" i="19"/>
  <c r="T83" i="19"/>
  <c r="S83" i="19"/>
  <c r="R83" i="19"/>
  <c r="Q83" i="19"/>
  <c r="P83" i="19"/>
  <c r="O83" i="19"/>
  <c r="N83" i="19"/>
  <c r="M83" i="19"/>
  <c r="L83" i="19"/>
  <c r="K83" i="19"/>
  <c r="J83" i="19"/>
  <c r="I83" i="19"/>
  <c r="H83" i="19"/>
  <c r="G83" i="19"/>
  <c r="F83" i="19"/>
  <c r="E83" i="19"/>
  <c r="D83" i="19"/>
  <c r="C83" i="19"/>
  <c r="B83" i="19"/>
  <c r="A83" i="19"/>
  <c r="AN81" i="19"/>
  <c r="AM81" i="19"/>
  <c r="AL81" i="19"/>
  <c r="AK81" i="19"/>
  <c r="AJ81" i="19"/>
  <c r="AI81" i="19"/>
  <c r="AH81" i="19"/>
  <c r="AG81" i="19"/>
  <c r="AF81" i="19"/>
  <c r="AE81" i="19"/>
  <c r="AD81" i="19"/>
  <c r="AC81" i="19"/>
  <c r="AB81" i="19"/>
  <c r="AA81" i="19"/>
  <c r="Z81" i="19"/>
  <c r="Y81" i="19"/>
  <c r="X81" i="19"/>
  <c r="W81" i="19"/>
  <c r="V81" i="19"/>
  <c r="U81" i="19"/>
  <c r="T81" i="19"/>
  <c r="S81" i="19"/>
  <c r="R81" i="19"/>
  <c r="Q81" i="19"/>
  <c r="P81" i="19"/>
  <c r="O81" i="19"/>
  <c r="N81" i="19"/>
  <c r="M81" i="19"/>
  <c r="L81" i="19"/>
  <c r="K81" i="19"/>
  <c r="J81" i="19"/>
  <c r="I81" i="19"/>
  <c r="H81" i="19"/>
  <c r="G81" i="19"/>
  <c r="F81" i="19"/>
  <c r="E81" i="19"/>
  <c r="D81" i="19"/>
  <c r="C81" i="19"/>
  <c r="B81" i="19"/>
  <c r="A81" i="19"/>
  <c r="AN80" i="19"/>
  <c r="AM80" i="19"/>
  <c r="AL80" i="19"/>
  <c r="AK80" i="19"/>
  <c r="AJ80" i="19"/>
  <c r="AI80" i="19"/>
  <c r="AH80" i="19"/>
  <c r="AG80" i="19"/>
  <c r="AF80" i="19"/>
  <c r="AE80" i="19"/>
  <c r="AD80" i="19"/>
  <c r="AC80" i="19"/>
  <c r="AB80" i="19"/>
  <c r="AA80" i="19"/>
  <c r="Z80" i="19"/>
  <c r="Y80" i="19"/>
  <c r="X80" i="19"/>
  <c r="W80" i="19"/>
  <c r="V80" i="19"/>
  <c r="U80" i="19"/>
  <c r="T80" i="19"/>
  <c r="S80" i="19"/>
  <c r="R80" i="19"/>
  <c r="Q80" i="19"/>
  <c r="P80" i="19"/>
  <c r="O80" i="19"/>
  <c r="N80" i="19"/>
  <c r="M80" i="19"/>
  <c r="L80" i="19"/>
  <c r="K80" i="19"/>
  <c r="J80" i="19"/>
  <c r="I80" i="19"/>
  <c r="H80" i="19"/>
  <c r="G80" i="19"/>
  <c r="F80" i="19"/>
  <c r="E80" i="19"/>
  <c r="D80" i="19"/>
  <c r="C80" i="19"/>
  <c r="B80" i="19"/>
  <c r="A80" i="19"/>
  <c r="AN79" i="19"/>
  <c r="AM79" i="19"/>
  <c r="AL79" i="19"/>
  <c r="AK79" i="19"/>
  <c r="AJ79" i="19"/>
  <c r="AI79" i="19"/>
  <c r="AH79" i="19"/>
  <c r="AG79" i="19"/>
  <c r="AF79" i="19"/>
  <c r="AE79" i="19"/>
  <c r="AD79" i="19"/>
  <c r="AC79" i="19"/>
  <c r="AB79" i="19"/>
  <c r="AA79" i="19"/>
  <c r="Z79" i="19"/>
  <c r="Y79" i="19"/>
  <c r="X79" i="19"/>
  <c r="W79" i="19"/>
  <c r="V79" i="19"/>
  <c r="U79" i="19"/>
  <c r="T79" i="19"/>
  <c r="S79" i="19"/>
  <c r="R79" i="19"/>
  <c r="Q79" i="19"/>
  <c r="P79" i="19"/>
  <c r="O79" i="19"/>
  <c r="N79" i="19"/>
  <c r="M79" i="19"/>
  <c r="L79" i="19"/>
  <c r="K79" i="19"/>
  <c r="J79" i="19"/>
  <c r="I79" i="19"/>
  <c r="H79" i="19"/>
  <c r="G79" i="19"/>
  <c r="F79" i="19"/>
  <c r="E79" i="19"/>
  <c r="D79" i="19"/>
  <c r="C79" i="19"/>
  <c r="B79" i="19"/>
  <c r="A79" i="19"/>
  <c r="AN78" i="19"/>
  <c r="AM78" i="19"/>
  <c r="AL78" i="19"/>
  <c r="AK78" i="19"/>
  <c r="AJ78" i="19"/>
  <c r="AI78" i="19"/>
  <c r="AH78" i="19"/>
  <c r="AG78" i="19"/>
  <c r="AF78" i="19"/>
  <c r="AE78" i="19"/>
  <c r="AD78" i="19"/>
  <c r="AC78" i="19"/>
  <c r="AB78" i="19"/>
  <c r="AA78" i="19"/>
  <c r="Z78" i="19"/>
  <c r="Y78" i="19"/>
  <c r="X78" i="19"/>
  <c r="W78" i="19"/>
  <c r="V78" i="19"/>
  <c r="U78" i="19"/>
  <c r="T78" i="19"/>
  <c r="S78" i="19"/>
  <c r="R78" i="19"/>
  <c r="Q78" i="19"/>
  <c r="P78" i="19"/>
  <c r="O78" i="19"/>
  <c r="N78" i="19"/>
  <c r="M78" i="19"/>
  <c r="L78" i="19"/>
  <c r="K78" i="19"/>
  <c r="J78" i="19"/>
  <c r="I78" i="19"/>
  <c r="H78" i="19"/>
  <c r="G78" i="19"/>
  <c r="F78" i="19"/>
  <c r="E78" i="19"/>
  <c r="D78" i="19"/>
  <c r="C78" i="19"/>
  <c r="B78" i="19"/>
  <c r="A78" i="19"/>
  <c r="AN77" i="19"/>
  <c r="AM77" i="19"/>
  <c r="AL77" i="19"/>
  <c r="AK77" i="19"/>
  <c r="AJ77" i="19"/>
  <c r="AI77" i="19"/>
  <c r="AH77" i="19"/>
  <c r="AG77" i="19"/>
  <c r="AF77" i="19"/>
  <c r="AE77" i="19"/>
  <c r="AD77" i="19"/>
  <c r="AC77" i="19"/>
  <c r="AB77" i="19"/>
  <c r="AA77" i="19"/>
  <c r="Z77" i="19"/>
  <c r="Y77" i="19"/>
  <c r="X77" i="19"/>
  <c r="W77" i="19"/>
  <c r="V77" i="19"/>
  <c r="U77" i="19"/>
  <c r="T77" i="19"/>
  <c r="S77" i="19"/>
  <c r="R77" i="19"/>
  <c r="Q77" i="19"/>
  <c r="P77" i="19"/>
  <c r="O77" i="19"/>
  <c r="N77" i="19"/>
  <c r="M77" i="19"/>
  <c r="L77" i="19"/>
  <c r="K77" i="19"/>
  <c r="J77" i="19"/>
  <c r="I77" i="19"/>
  <c r="H77" i="19"/>
  <c r="G77" i="19"/>
  <c r="F77" i="19"/>
  <c r="E77" i="19"/>
  <c r="D77" i="19"/>
  <c r="C77" i="19"/>
  <c r="B77" i="19"/>
  <c r="A77" i="19"/>
  <c r="AN75" i="19"/>
  <c r="AM75" i="19"/>
  <c r="AL75" i="19"/>
  <c r="AK75" i="19"/>
  <c r="AJ75" i="19"/>
  <c r="AI75" i="19"/>
  <c r="AH75" i="19"/>
  <c r="AG75" i="19"/>
  <c r="AF75" i="19"/>
  <c r="AE75" i="19"/>
  <c r="AD75" i="19"/>
  <c r="AC75" i="19"/>
  <c r="AB75" i="19"/>
  <c r="AA75" i="19"/>
  <c r="Z75" i="19"/>
  <c r="Y75" i="19"/>
  <c r="X75" i="19"/>
  <c r="W75" i="19"/>
  <c r="V75" i="19"/>
  <c r="U75" i="19"/>
  <c r="T75" i="19"/>
  <c r="S75" i="19"/>
  <c r="R75" i="19"/>
  <c r="Q75" i="19"/>
  <c r="P75" i="19"/>
  <c r="O75" i="19"/>
  <c r="N75" i="19"/>
  <c r="M75" i="19"/>
  <c r="L75" i="19"/>
  <c r="K75" i="19"/>
  <c r="J75" i="19"/>
  <c r="I75" i="19"/>
  <c r="H75" i="19"/>
  <c r="G75" i="19"/>
  <c r="F75" i="19"/>
  <c r="E75" i="19"/>
  <c r="D75" i="19"/>
  <c r="C75" i="19"/>
  <c r="B75" i="19"/>
  <c r="A75" i="19"/>
  <c r="AN74" i="19"/>
  <c r="AM74" i="19"/>
  <c r="AL74" i="19"/>
  <c r="AK74" i="19"/>
  <c r="AJ74" i="19"/>
  <c r="AI74" i="19"/>
  <c r="AH74" i="19"/>
  <c r="AG74" i="19"/>
  <c r="AF74" i="19"/>
  <c r="AE74" i="19"/>
  <c r="AD74" i="19"/>
  <c r="AC74" i="19"/>
  <c r="AB74" i="19"/>
  <c r="AA74" i="19"/>
  <c r="Z74" i="19"/>
  <c r="Y74" i="19"/>
  <c r="X74" i="19"/>
  <c r="W74" i="19"/>
  <c r="V74" i="19"/>
  <c r="U74" i="19"/>
  <c r="T74" i="19"/>
  <c r="S74" i="19"/>
  <c r="R74" i="19"/>
  <c r="Q74" i="19"/>
  <c r="P74" i="19"/>
  <c r="O74" i="19"/>
  <c r="N74" i="19"/>
  <c r="M74" i="19"/>
  <c r="L74" i="19"/>
  <c r="K74" i="19"/>
  <c r="J74" i="19"/>
  <c r="I74" i="19"/>
  <c r="H74" i="19"/>
  <c r="G74" i="19"/>
  <c r="F74" i="19"/>
  <c r="E74" i="19"/>
  <c r="D74" i="19"/>
  <c r="C74" i="19"/>
  <c r="B74" i="19"/>
  <c r="A74" i="19"/>
  <c r="AN73" i="19"/>
  <c r="AM73" i="19"/>
  <c r="AL73" i="19"/>
  <c r="AK73" i="19"/>
  <c r="AJ73" i="19"/>
  <c r="AI73" i="19"/>
  <c r="AH73" i="19"/>
  <c r="AG73" i="19"/>
  <c r="AF73" i="19"/>
  <c r="AE73" i="19"/>
  <c r="AD73" i="19"/>
  <c r="AC73" i="19"/>
  <c r="AB73" i="19"/>
  <c r="AA73" i="19"/>
  <c r="Z73" i="19"/>
  <c r="Y73" i="19"/>
  <c r="X73" i="19"/>
  <c r="W73" i="19"/>
  <c r="V73" i="19"/>
  <c r="U73" i="19"/>
  <c r="T73" i="19"/>
  <c r="S73" i="19"/>
  <c r="R73" i="19"/>
  <c r="Q73" i="19"/>
  <c r="P73" i="19"/>
  <c r="O73" i="19"/>
  <c r="N73" i="19"/>
  <c r="M73" i="19"/>
  <c r="L73" i="19"/>
  <c r="K73" i="19"/>
  <c r="J73" i="19"/>
  <c r="I73" i="19"/>
  <c r="H73" i="19"/>
  <c r="G73" i="19"/>
  <c r="F73" i="19"/>
  <c r="E73" i="19"/>
  <c r="D73" i="19"/>
  <c r="C73" i="19"/>
  <c r="B73" i="19"/>
  <c r="A73" i="19"/>
  <c r="AN72" i="19"/>
  <c r="AM72" i="19"/>
  <c r="AL72" i="19"/>
  <c r="AK72" i="19"/>
  <c r="AJ72" i="19"/>
  <c r="AI72" i="19"/>
  <c r="AH72" i="19"/>
  <c r="AG72" i="19"/>
  <c r="AF72" i="19"/>
  <c r="AE72" i="19"/>
  <c r="AD72" i="19"/>
  <c r="AC72" i="19"/>
  <c r="AB72" i="19"/>
  <c r="AA72" i="19"/>
  <c r="Z72" i="19"/>
  <c r="Y72" i="19"/>
  <c r="X72" i="19"/>
  <c r="W72" i="19"/>
  <c r="V72" i="19"/>
  <c r="U72" i="19"/>
  <c r="T72" i="19"/>
  <c r="S72" i="19"/>
  <c r="R72" i="19"/>
  <c r="Q72" i="19"/>
  <c r="P72" i="19"/>
  <c r="O72" i="19"/>
  <c r="N72" i="19"/>
  <c r="M72" i="19"/>
  <c r="L72" i="19"/>
  <c r="K72" i="19"/>
  <c r="J72" i="19"/>
  <c r="I72" i="19"/>
  <c r="H72" i="19"/>
  <c r="G72" i="19"/>
  <c r="F72" i="19"/>
  <c r="E72" i="19"/>
  <c r="D72" i="19"/>
  <c r="C72" i="19"/>
  <c r="B72" i="19"/>
  <c r="A72" i="19"/>
  <c r="AN71" i="19"/>
  <c r="AM71" i="19"/>
  <c r="AL71" i="19"/>
  <c r="AK71" i="19"/>
  <c r="AJ71" i="19"/>
  <c r="AI71" i="19"/>
  <c r="AH71" i="19"/>
  <c r="AG71" i="19"/>
  <c r="AF71" i="19"/>
  <c r="AE71" i="19"/>
  <c r="AD71" i="19"/>
  <c r="AC71" i="19"/>
  <c r="AB71" i="19"/>
  <c r="AA71" i="19"/>
  <c r="Z71" i="19"/>
  <c r="Y71" i="19"/>
  <c r="X71" i="19"/>
  <c r="W71" i="19"/>
  <c r="V71" i="19"/>
  <c r="U71" i="19"/>
  <c r="T71" i="19"/>
  <c r="S71" i="19"/>
  <c r="R71" i="19"/>
  <c r="Q71" i="19"/>
  <c r="P71" i="19"/>
  <c r="O71" i="19"/>
  <c r="N71" i="19"/>
  <c r="M71" i="19"/>
  <c r="L71" i="19"/>
  <c r="K71" i="19"/>
  <c r="J71" i="19"/>
  <c r="I71" i="19"/>
  <c r="H71" i="19"/>
  <c r="G71" i="19"/>
  <c r="F71" i="19"/>
  <c r="E71" i="19"/>
  <c r="D71" i="19"/>
  <c r="C71" i="19"/>
  <c r="B71" i="19"/>
  <c r="A71" i="19"/>
  <c r="AN70" i="19"/>
  <c r="AM70" i="19"/>
  <c r="AL70" i="19"/>
  <c r="AK70" i="19"/>
  <c r="AJ70" i="19"/>
  <c r="AI70" i="19"/>
  <c r="AH70" i="19"/>
  <c r="AG70" i="19"/>
  <c r="AF70" i="19"/>
  <c r="AE70" i="19"/>
  <c r="AD70" i="19"/>
  <c r="AC70" i="19"/>
  <c r="AB70" i="19"/>
  <c r="AA70" i="19"/>
  <c r="Z70" i="19"/>
  <c r="Y70" i="19"/>
  <c r="X70" i="19"/>
  <c r="W70" i="19"/>
  <c r="V70" i="19"/>
  <c r="U70" i="19"/>
  <c r="T70" i="19"/>
  <c r="S70" i="19"/>
  <c r="R70" i="19"/>
  <c r="Q70" i="19"/>
  <c r="P70" i="19"/>
  <c r="O70" i="19"/>
  <c r="N70" i="19"/>
  <c r="M70" i="19"/>
  <c r="L70" i="19"/>
  <c r="K70" i="19"/>
  <c r="J70" i="19"/>
  <c r="I70" i="19"/>
  <c r="H70" i="19"/>
  <c r="G70" i="19"/>
  <c r="F70" i="19"/>
  <c r="E70" i="19"/>
  <c r="D70" i="19"/>
  <c r="C70" i="19"/>
  <c r="B70" i="19"/>
  <c r="A70" i="19"/>
  <c r="AN69" i="19"/>
  <c r="AM69" i="19"/>
  <c r="AL69" i="19"/>
  <c r="AK69" i="19"/>
  <c r="AJ69" i="19"/>
  <c r="AI69" i="19"/>
  <c r="AH69" i="19"/>
  <c r="AG69" i="19"/>
  <c r="AF69" i="19"/>
  <c r="AE69" i="19"/>
  <c r="AD69" i="19"/>
  <c r="AC69" i="19"/>
  <c r="AB69" i="19"/>
  <c r="AA69" i="19"/>
  <c r="Z69" i="19"/>
  <c r="Y69" i="19"/>
  <c r="X69" i="19"/>
  <c r="W69" i="19"/>
  <c r="V69" i="19"/>
  <c r="U69" i="19"/>
  <c r="T69" i="19"/>
  <c r="S69" i="19"/>
  <c r="R69" i="19"/>
  <c r="Q69" i="19"/>
  <c r="P69" i="19"/>
  <c r="O69" i="19"/>
  <c r="N69" i="19"/>
  <c r="M69" i="19"/>
  <c r="L69" i="19"/>
  <c r="K69" i="19"/>
  <c r="J69" i="19"/>
  <c r="I69" i="19"/>
  <c r="H69" i="19"/>
  <c r="G69" i="19"/>
  <c r="F69" i="19"/>
  <c r="E69" i="19"/>
  <c r="D69" i="19"/>
  <c r="C69" i="19"/>
  <c r="B69" i="19"/>
  <c r="A69" i="19"/>
  <c r="AN67" i="19"/>
  <c r="AM67" i="19"/>
  <c r="AL67" i="19"/>
  <c r="AK67" i="19"/>
  <c r="AJ67" i="19"/>
  <c r="AI67" i="19"/>
  <c r="AH67" i="19"/>
  <c r="AG67" i="19"/>
  <c r="AF67" i="19"/>
  <c r="AE67" i="19"/>
  <c r="AD67" i="19"/>
  <c r="AC67" i="19"/>
  <c r="AB67" i="19"/>
  <c r="AA67" i="19"/>
  <c r="Z67" i="19"/>
  <c r="Y67" i="19"/>
  <c r="X67" i="19"/>
  <c r="W67" i="19"/>
  <c r="V67" i="19"/>
  <c r="U67" i="19"/>
  <c r="T67" i="19"/>
  <c r="S67" i="19"/>
  <c r="R67" i="19"/>
  <c r="Q67" i="19"/>
  <c r="P67" i="19"/>
  <c r="O67" i="19"/>
  <c r="N67" i="19"/>
  <c r="M67" i="19"/>
  <c r="L67" i="19"/>
  <c r="K67" i="19"/>
  <c r="J67" i="19"/>
  <c r="I67" i="19"/>
  <c r="H67" i="19"/>
  <c r="G67" i="19"/>
  <c r="F67" i="19"/>
  <c r="E67" i="19"/>
  <c r="D67" i="19"/>
  <c r="C67" i="19"/>
  <c r="B67" i="19"/>
  <c r="A67" i="19"/>
  <c r="AN66" i="19"/>
  <c r="AM66" i="19"/>
  <c r="AL66" i="19"/>
  <c r="AK66" i="19"/>
  <c r="AJ66" i="19"/>
  <c r="AI66" i="19"/>
  <c r="AH66" i="19"/>
  <c r="AG66" i="19"/>
  <c r="AF66" i="19"/>
  <c r="AE66" i="19"/>
  <c r="AD66" i="19"/>
  <c r="AC66" i="19"/>
  <c r="AB66" i="19"/>
  <c r="AA66" i="19"/>
  <c r="Z66" i="19"/>
  <c r="Y66" i="19"/>
  <c r="X66" i="19"/>
  <c r="W66" i="19"/>
  <c r="V66" i="19"/>
  <c r="U66" i="19"/>
  <c r="T66" i="19"/>
  <c r="S66" i="19"/>
  <c r="R66" i="19"/>
  <c r="Q66" i="19"/>
  <c r="P66" i="19"/>
  <c r="O66" i="19"/>
  <c r="N66" i="19"/>
  <c r="M66" i="19"/>
  <c r="L66" i="19"/>
  <c r="K66" i="19"/>
  <c r="J66" i="19"/>
  <c r="I66" i="19"/>
  <c r="H66" i="19"/>
  <c r="G66" i="19"/>
  <c r="F66" i="19"/>
  <c r="E66" i="19"/>
  <c r="D66" i="19"/>
  <c r="C66" i="19"/>
  <c r="B66" i="19"/>
  <c r="A66" i="19"/>
  <c r="AN65" i="19"/>
  <c r="AM65" i="19"/>
  <c r="AL65" i="19"/>
  <c r="AK65" i="19"/>
  <c r="AJ65" i="19"/>
  <c r="AI65" i="19"/>
  <c r="AH65" i="19"/>
  <c r="AG65" i="19"/>
  <c r="AF65" i="19"/>
  <c r="AE65" i="19"/>
  <c r="AD65" i="19"/>
  <c r="AC65" i="19"/>
  <c r="AB65" i="19"/>
  <c r="AA65" i="19"/>
  <c r="Z65" i="19"/>
  <c r="Y65" i="19"/>
  <c r="X65" i="19"/>
  <c r="W65" i="19"/>
  <c r="V65" i="19"/>
  <c r="U65" i="19"/>
  <c r="T65" i="19"/>
  <c r="S65" i="19"/>
  <c r="R65" i="19"/>
  <c r="Q65" i="19"/>
  <c r="P65" i="19"/>
  <c r="O65" i="19"/>
  <c r="N65" i="19"/>
  <c r="M65" i="19"/>
  <c r="L65" i="19"/>
  <c r="K65" i="19"/>
  <c r="J65" i="19"/>
  <c r="I65" i="19"/>
  <c r="H65" i="19"/>
  <c r="G65" i="19"/>
  <c r="F65" i="19"/>
  <c r="E65" i="19"/>
  <c r="D65" i="19"/>
  <c r="C65" i="19"/>
  <c r="B65" i="19"/>
  <c r="A65"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B63" i="19"/>
  <c r="A63" i="19"/>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E61" i="19"/>
  <c r="D61" i="19"/>
  <c r="C61" i="19"/>
  <c r="B61" i="19"/>
  <c r="A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J60" i="19"/>
  <c r="I60" i="19"/>
  <c r="H60" i="19"/>
  <c r="G60" i="19"/>
  <c r="F60" i="19"/>
  <c r="E60" i="19"/>
  <c r="D60" i="19"/>
  <c r="C60" i="19"/>
  <c r="B60" i="19"/>
  <c r="A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J59" i="19"/>
  <c r="I59" i="19"/>
  <c r="H59" i="19"/>
  <c r="G59" i="19"/>
  <c r="F59" i="19"/>
  <c r="E59" i="19"/>
  <c r="D59" i="19"/>
  <c r="C59" i="19"/>
  <c r="B59" i="19"/>
  <c r="A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J58" i="19"/>
  <c r="I58" i="19"/>
  <c r="H58" i="19"/>
  <c r="G58" i="19"/>
  <c r="F58" i="19"/>
  <c r="E58" i="19"/>
  <c r="D58" i="19"/>
  <c r="C58" i="19"/>
  <c r="B58" i="19"/>
  <c r="A58"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A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A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A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A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A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B46" i="19"/>
  <c r="A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A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B44" i="19"/>
  <c r="A44"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B43" i="19"/>
  <c r="A43"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A42" i="19"/>
  <c r="AN41"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I41" i="19"/>
  <c r="H41" i="19"/>
  <c r="G41" i="19"/>
  <c r="F41" i="19"/>
  <c r="E41" i="19"/>
  <c r="D41" i="19"/>
  <c r="C41" i="19"/>
  <c r="B41" i="19"/>
  <c r="A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B40" i="19"/>
  <c r="A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A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A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B37" i="19"/>
  <c r="A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B36" i="19"/>
  <c r="A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B35" i="19"/>
  <c r="A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B34" i="19"/>
  <c r="A34"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B33" i="19"/>
  <c r="A33"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B32" i="19"/>
  <c r="A32" i="19"/>
  <c r="AN31"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D31" i="19"/>
  <c r="C31" i="19"/>
  <c r="B31" i="19"/>
  <c r="A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B30" i="19"/>
  <c r="A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B29" i="19"/>
  <c r="A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B28" i="19"/>
  <c r="A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B27" i="19"/>
  <c r="A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B26" i="19"/>
  <c r="A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B25" i="19"/>
  <c r="A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D24" i="19"/>
  <c r="C24" i="19"/>
  <c r="B24" i="19"/>
  <c r="A24"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A23" i="19"/>
  <c r="AN22"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C22" i="19"/>
  <c r="B22" i="19"/>
  <c r="A22"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B21" i="19"/>
  <c r="A21"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B20" i="19"/>
  <c r="A20" i="19"/>
  <c r="AN19"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D19" i="19"/>
  <c r="C19" i="19"/>
  <c r="B19" i="19"/>
  <c r="A19"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B18" i="19"/>
  <c r="A18"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A17"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B16" i="19"/>
  <c r="A16"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B15" i="19"/>
  <c r="A15"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14" i="19"/>
  <c r="A14"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B13" i="19"/>
  <c r="A13"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A12"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B11" i="19"/>
  <c r="A11"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B10" i="19"/>
  <c r="A10"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A9" i="19"/>
  <c r="AN8"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G8" i="19"/>
  <c r="F8" i="19"/>
  <c r="E8" i="19"/>
  <c r="D8" i="19"/>
  <c r="C8" i="19"/>
  <c r="B8" i="19"/>
  <c r="A8"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B7" i="19"/>
  <c r="A7"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B5" i="19"/>
  <c r="A5" i="19"/>
  <c r="AN92" i="14"/>
  <c r="AM92" i="14"/>
  <c r="AL92" i="14"/>
  <c r="AK92" i="14"/>
  <c r="AJ92" i="14"/>
  <c r="AI92" i="14"/>
  <c r="AH92" i="14"/>
  <c r="AG92" i="14"/>
  <c r="AF92" i="14"/>
  <c r="AE92" i="14"/>
  <c r="AD92" i="14"/>
  <c r="AC92" i="14"/>
  <c r="AB92" i="14"/>
  <c r="AA92" i="14"/>
  <c r="Z92" i="14"/>
  <c r="Y92" i="14"/>
  <c r="X92" i="14"/>
  <c r="W92" i="14"/>
  <c r="V92" i="14"/>
  <c r="U92" i="14"/>
  <c r="T92" i="14"/>
  <c r="S92" i="14"/>
  <c r="R92" i="14"/>
  <c r="Q92" i="14"/>
  <c r="P92" i="14"/>
  <c r="O92" i="14"/>
  <c r="N92" i="14"/>
  <c r="M92" i="14"/>
  <c r="L92" i="14"/>
  <c r="K92" i="14"/>
  <c r="J92" i="14"/>
  <c r="I92" i="14"/>
  <c r="H92" i="14"/>
  <c r="G92" i="14"/>
  <c r="F92" i="14"/>
  <c r="E92" i="14"/>
  <c r="D92" i="14"/>
  <c r="C92" i="14"/>
  <c r="B92" i="14"/>
  <c r="A92" i="14"/>
  <c r="AN91" i="14"/>
  <c r="AM91" i="14"/>
  <c r="AL91" i="14"/>
  <c r="AK91"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E91" i="14"/>
  <c r="D91" i="14"/>
  <c r="C91" i="14"/>
  <c r="B91" i="14"/>
  <c r="A91" i="14"/>
  <c r="AN89" i="14"/>
  <c r="AM89" i="14"/>
  <c r="AL89" i="14"/>
  <c r="AK89" i="14"/>
  <c r="AJ89" i="14"/>
  <c r="AI89" i="14"/>
  <c r="AH89" i="14"/>
  <c r="AG89" i="14"/>
  <c r="AF89" i="14"/>
  <c r="AE89" i="14"/>
  <c r="AD89" i="14"/>
  <c r="AC89" i="14"/>
  <c r="AB89" i="14"/>
  <c r="AA89" i="14"/>
  <c r="Z89" i="14"/>
  <c r="Y89" i="14"/>
  <c r="X89" i="14"/>
  <c r="W89" i="14"/>
  <c r="V89" i="14"/>
  <c r="U89" i="14"/>
  <c r="T89" i="14"/>
  <c r="S89" i="14"/>
  <c r="R89" i="14"/>
  <c r="Q89" i="14"/>
  <c r="P89" i="14"/>
  <c r="O89" i="14"/>
  <c r="N89" i="14"/>
  <c r="M89" i="14"/>
  <c r="L89" i="14"/>
  <c r="K89" i="14"/>
  <c r="J89" i="14"/>
  <c r="I89" i="14"/>
  <c r="H89" i="14"/>
  <c r="G89" i="14"/>
  <c r="F89" i="14"/>
  <c r="E89" i="14"/>
  <c r="D89" i="14"/>
  <c r="C89" i="14"/>
  <c r="B89" i="14"/>
  <c r="A89" i="14"/>
  <c r="AN87" i="14"/>
  <c r="AM87" i="14"/>
  <c r="AL87" i="14"/>
  <c r="AK87" i="14"/>
  <c r="AJ87" i="14"/>
  <c r="AI87" i="14"/>
  <c r="AH87" i="14"/>
  <c r="AG87" i="14"/>
  <c r="AF87" i="14"/>
  <c r="AE87"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E87" i="14"/>
  <c r="D87" i="14"/>
  <c r="C87" i="14"/>
  <c r="B87" i="14"/>
  <c r="A87" i="14"/>
  <c r="AN85" i="14"/>
  <c r="AM85" i="14"/>
  <c r="AL85" i="14"/>
  <c r="AK85" i="14"/>
  <c r="AJ85" i="14"/>
  <c r="AI85" i="14"/>
  <c r="AH85" i="14"/>
  <c r="AG85" i="14"/>
  <c r="AF85" i="14"/>
  <c r="AE85" i="14"/>
  <c r="AD85" i="14"/>
  <c r="AC85" i="14"/>
  <c r="AB85" i="14"/>
  <c r="AA85" i="14"/>
  <c r="Z85" i="14"/>
  <c r="Y85" i="14"/>
  <c r="X85" i="14"/>
  <c r="W85" i="14"/>
  <c r="V85" i="14"/>
  <c r="U85" i="14"/>
  <c r="T85" i="14"/>
  <c r="S85" i="14"/>
  <c r="R85" i="14"/>
  <c r="Q85" i="14"/>
  <c r="P85" i="14"/>
  <c r="O85" i="14"/>
  <c r="N85" i="14"/>
  <c r="M85" i="14"/>
  <c r="L85" i="14"/>
  <c r="K85" i="14"/>
  <c r="J85" i="14"/>
  <c r="I85" i="14"/>
  <c r="H85" i="14"/>
  <c r="G85" i="14"/>
  <c r="F85" i="14"/>
  <c r="E85" i="14"/>
  <c r="D85" i="14"/>
  <c r="C85" i="14"/>
  <c r="B85" i="14"/>
  <c r="A85" i="14"/>
  <c r="AN84" i="14"/>
  <c r="AM84" i="14"/>
  <c r="AL84" i="14"/>
  <c r="AK84" i="14"/>
  <c r="AJ84" i="14"/>
  <c r="AI84" i="14"/>
  <c r="AH84" i="14"/>
  <c r="AG84" i="14"/>
  <c r="AF84" i="14"/>
  <c r="AE84" i="14"/>
  <c r="AD84" i="14"/>
  <c r="AC84" i="14"/>
  <c r="AB84" i="14"/>
  <c r="AA84" i="14"/>
  <c r="Z84" i="14"/>
  <c r="Y84" i="14"/>
  <c r="X84" i="14"/>
  <c r="W84" i="14"/>
  <c r="V84" i="14"/>
  <c r="U84" i="14"/>
  <c r="T84" i="14"/>
  <c r="S84" i="14"/>
  <c r="R84" i="14"/>
  <c r="Q84" i="14"/>
  <c r="P84" i="14"/>
  <c r="O84" i="14"/>
  <c r="N84" i="14"/>
  <c r="M84" i="14"/>
  <c r="L84" i="14"/>
  <c r="K84" i="14"/>
  <c r="J84" i="14"/>
  <c r="I84" i="14"/>
  <c r="H84" i="14"/>
  <c r="G84" i="14"/>
  <c r="F84" i="14"/>
  <c r="E84" i="14"/>
  <c r="D84" i="14"/>
  <c r="C84" i="14"/>
  <c r="B84" i="14"/>
  <c r="A84" i="14"/>
  <c r="AN83" i="14"/>
  <c r="AM83" i="14"/>
  <c r="AL83" i="14"/>
  <c r="AK83" i="14"/>
  <c r="AJ83" i="14"/>
  <c r="AI83" i="14"/>
  <c r="AH83" i="14"/>
  <c r="AG83" i="14"/>
  <c r="AF83" i="14"/>
  <c r="AE83" i="14"/>
  <c r="AD83" i="14"/>
  <c r="AC83" i="14"/>
  <c r="AB83" i="14"/>
  <c r="AA83" i="14"/>
  <c r="Z83" i="14"/>
  <c r="Y83" i="14"/>
  <c r="X83" i="14"/>
  <c r="W83" i="14"/>
  <c r="V83" i="14"/>
  <c r="U83" i="14"/>
  <c r="T83" i="14"/>
  <c r="S83" i="14"/>
  <c r="R83" i="14"/>
  <c r="Q83" i="14"/>
  <c r="P83" i="14"/>
  <c r="O83" i="14"/>
  <c r="N83" i="14"/>
  <c r="M83" i="14"/>
  <c r="L83" i="14"/>
  <c r="K83" i="14"/>
  <c r="J83" i="14"/>
  <c r="I83" i="14"/>
  <c r="H83" i="14"/>
  <c r="G83" i="14"/>
  <c r="F83" i="14"/>
  <c r="E83" i="14"/>
  <c r="D83" i="14"/>
  <c r="C83" i="14"/>
  <c r="B83" i="14"/>
  <c r="A83" i="14"/>
  <c r="AN81" i="14"/>
  <c r="AM81" i="14"/>
  <c r="AL81" i="14"/>
  <c r="AK81" i="14"/>
  <c r="AJ81" i="14"/>
  <c r="AI81" i="14"/>
  <c r="AH81" i="14"/>
  <c r="AG81" i="14"/>
  <c r="AF81" i="14"/>
  <c r="AE81" i="14"/>
  <c r="AD81" i="14"/>
  <c r="AC81" i="14"/>
  <c r="AB81" i="14"/>
  <c r="AA81" i="14"/>
  <c r="Z81" i="14"/>
  <c r="Y81" i="14"/>
  <c r="X81" i="14"/>
  <c r="W81" i="14"/>
  <c r="V81" i="14"/>
  <c r="U81" i="14"/>
  <c r="T81" i="14"/>
  <c r="S81" i="14"/>
  <c r="R81" i="14"/>
  <c r="Q81" i="14"/>
  <c r="P81" i="14"/>
  <c r="O81" i="14"/>
  <c r="N81" i="14"/>
  <c r="M81" i="14"/>
  <c r="L81" i="14"/>
  <c r="K81" i="14"/>
  <c r="J81" i="14"/>
  <c r="I81" i="14"/>
  <c r="H81" i="14"/>
  <c r="G81" i="14"/>
  <c r="F81" i="14"/>
  <c r="E81" i="14"/>
  <c r="D81" i="14"/>
  <c r="C81" i="14"/>
  <c r="B81" i="14"/>
  <c r="A81" i="14"/>
  <c r="AN80" i="14"/>
  <c r="AM80" i="14"/>
  <c r="AL80" i="14"/>
  <c r="AK80" i="14"/>
  <c r="AJ80" i="14"/>
  <c r="AI80" i="14"/>
  <c r="AH80" i="14"/>
  <c r="AG80" i="14"/>
  <c r="AF80" i="14"/>
  <c r="AE80" i="14"/>
  <c r="AD80" i="14"/>
  <c r="AC80" i="14"/>
  <c r="AB80" i="14"/>
  <c r="AA80" i="14"/>
  <c r="Z80" i="14"/>
  <c r="Y80" i="14"/>
  <c r="X80" i="14"/>
  <c r="W80" i="14"/>
  <c r="V80" i="14"/>
  <c r="U80" i="14"/>
  <c r="T80" i="14"/>
  <c r="S80" i="14"/>
  <c r="R80" i="14"/>
  <c r="Q80" i="14"/>
  <c r="P80" i="14"/>
  <c r="O80" i="14"/>
  <c r="N80" i="14"/>
  <c r="M80" i="14"/>
  <c r="L80" i="14"/>
  <c r="K80" i="14"/>
  <c r="J80" i="14"/>
  <c r="I80" i="14"/>
  <c r="H80" i="14"/>
  <c r="G80" i="14"/>
  <c r="F80" i="14"/>
  <c r="E80" i="14"/>
  <c r="D80" i="14"/>
  <c r="C80" i="14"/>
  <c r="B80" i="14"/>
  <c r="A80" i="14"/>
  <c r="AN79" i="14"/>
  <c r="AM79" i="14"/>
  <c r="AL79" i="14"/>
  <c r="AK79" i="14"/>
  <c r="AJ79" i="14"/>
  <c r="AI79" i="14"/>
  <c r="AH79" i="14"/>
  <c r="AG79" i="14"/>
  <c r="AF79" i="14"/>
  <c r="AE79" i="14"/>
  <c r="AD79" i="14"/>
  <c r="AC79" i="14"/>
  <c r="AB79" i="14"/>
  <c r="AA79" i="14"/>
  <c r="Z79" i="14"/>
  <c r="Y79" i="14"/>
  <c r="X79" i="14"/>
  <c r="W79" i="14"/>
  <c r="V79" i="14"/>
  <c r="U79" i="14"/>
  <c r="T79" i="14"/>
  <c r="S79" i="14"/>
  <c r="R79" i="14"/>
  <c r="Q79" i="14"/>
  <c r="P79" i="14"/>
  <c r="O79" i="14"/>
  <c r="N79" i="14"/>
  <c r="M79" i="14"/>
  <c r="L79" i="14"/>
  <c r="K79" i="14"/>
  <c r="J79" i="14"/>
  <c r="I79" i="14"/>
  <c r="H79" i="14"/>
  <c r="G79" i="14"/>
  <c r="F79" i="14"/>
  <c r="E79" i="14"/>
  <c r="D79" i="14"/>
  <c r="C79" i="14"/>
  <c r="B79" i="14"/>
  <c r="A79" i="14"/>
  <c r="AN78" i="14"/>
  <c r="AM78" i="14"/>
  <c r="AL78" i="14"/>
  <c r="AK78" i="14"/>
  <c r="AJ78" i="14"/>
  <c r="AI78" i="14"/>
  <c r="AH78" i="14"/>
  <c r="AG78" i="14"/>
  <c r="AF78" i="14"/>
  <c r="AE78" i="14"/>
  <c r="AD78" i="14"/>
  <c r="AC78" i="14"/>
  <c r="AB78" i="14"/>
  <c r="AA78" i="14"/>
  <c r="Z78" i="14"/>
  <c r="Y78" i="14"/>
  <c r="X78" i="14"/>
  <c r="W78" i="14"/>
  <c r="V78" i="14"/>
  <c r="U78" i="14"/>
  <c r="T78" i="14"/>
  <c r="S78" i="14"/>
  <c r="R78" i="14"/>
  <c r="Q78" i="14"/>
  <c r="P78" i="14"/>
  <c r="O78" i="14"/>
  <c r="N78" i="14"/>
  <c r="M78" i="14"/>
  <c r="L78" i="14"/>
  <c r="K78" i="14"/>
  <c r="J78" i="14"/>
  <c r="I78" i="14"/>
  <c r="H78" i="14"/>
  <c r="G78" i="14"/>
  <c r="F78" i="14"/>
  <c r="E78" i="14"/>
  <c r="D78" i="14"/>
  <c r="C78" i="14"/>
  <c r="B78" i="14"/>
  <c r="A78" i="14"/>
  <c r="AN77" i="14"/>
  <c r="AM77" i="14"/>
  <c r="AL77" i="14"/>
  <c r="AK77" i="14"/>
  <c r="AJ77" i="14"/>
  <c r="AI77" i="14"/>
  <c r="AH77" i="14"/>
  <c r="AG77" i="14"/>
  <c r="AF77" i="14"/>
  <c r="AE77" i="14"/>
  <c r="AD77" i="14"/>
  <c r="AC77" i="14"/>
  <c r="AB77" i="14"/>
  <c r="AA77" i="14"/>
  <c r="Z77" i="14"/>
  <c r="Y77" i="14"/>
  <c r="X77" i="14"/>
  <c r="W77" i="14"/>
  <c r="V77" i="14"/>
  <c r="U77" i="14"/>
  <c r="T77" i="14"/>
  <c r="S77" i="14"/>
  <c r="R77" i="14"/>
  <c r="Q77" i="14"/>
  <c r="P77" i="14"/>
  <c r="O77" i="14"/>
  <c r="N77" i="14"/>
  <c r="M77" i="14"/>
  <c r="L77" i="14"/>
  <c r="K77" i="14"/>
  <c r="J77" i="14"/>
  <c r="I77" i="14"/>
  <c r="H77" i="14"/>
  <c r="G77" i="14"/>
  <c r="F77" i="14"/>
  <c r="E77" i="14"/>
  <c r="D77" i="14"/>
  <c r="C77" i="14"/>
  <c r="B77" i="14"/>
  <c r="A77" i="14"/>
  <c r="AN75" i="14"/>
  <c r="AM75" i="14"/>
  <c r="AL75" i="14"/>
  <c r="AK75" i="14"/>
  <c r="AJ75" i="14"/>
  <c r="AI75" i="14"/>
  <c r="AH75" i="14"/>
  <c r="AG75" i="14"/>
  <c r="AF75" i="14"/>
  <c r="AE75" i="14"/>
  <c r="AD75" i="14"/>
  <c r="AC75" i="14"/>
  <c r="AB75" i="14"/>
  <c r="AA75" i="14"/>
  <c r="Z75" i="14"/>
  <c r="Y75" i="14"/>
  <c r="X75" i="14"/>
  <c r="W75" i="14"/>
  <c r="V75" i="14"/>
  <c r="U75" i="14"/>
  <c r="T75" i="14"/>
  <c r="S75" i="14"/>
  <c r="R75" i="14"/>
  <c r="Q75" i="14"/>
  <c r="P75" i="14"/>
  <c r="O75" i="14"/>
  <c r="N75" i="14"/>
  <c r="M75" i="14"/>
  <c r="L75" i="14"/>
  <c r="K75" i="14"/>
  <c r="J75" i="14"/>
  <c r="I75" i="14"/>
  <c r="H75" i="14"/>
  <c r="G75" i="14"/>
  <c r="F75" i="14"/>
  <c r="E75" i="14"/>
  <c r="D75" i="14"/>
  <c r="C75" i="14"/>
  <c r="B75" i="14"/>
  <c r="A75" i="14"/>
  <c r="AN74" i="14"/>
  <c r="AM74" i="14"/>
  <c r="AL74" i="14"/>
  <c r="AK74" i="14"/>
  <c r="AJ74" i="14"/>
  <c r="AI74" i="14"/>
  <c r="AH74" i="14"/>
  <c r="AG74" i="14"/>
  <c r="AF74" i="14"/>
  <c r="AE74" i="14"/>
  <c r="AD74" i="14"/>
  <c r="AC74" i="14"/>
  <c r="AB74" i="14"/>
  <c r="AA74" i="14"/>
  <c r="Z74" i="14"/>
  <c r="Y74" i="14"/>
  <c r="X74" i="14"/>
  <c r="W74" i="14"/>
  <c r="V74" i="14"/>
  <c r="U74" i="14"/>
  <c r="T74" i="14"/>
  <c r="S74" i="14"/>
  <c r="R74" i="14"/>
  <c r="Q74" i="14"/>
  <c r="P74" i="14"/>
  <c r="O74" i="14"/>
  <c r="N74" i="14"/>
  <c r="M74" i="14"/>
  <c r="L74" i="14"/>
  <c r="K74" i="14"/>
  <c r="J74" i="14"/>
  <c r="I74" i="14"/>
  <c r="H74" i="14"/>
  <c r="G74" i="14"/>
  <c r="F74" i="14"/>
  <c r="E74" i="14"/>
  <c r="D74" i="14"/>
  <c r="C74" i="14"/>
  <c r="B74" i="14"/>
  <c r="A74" i="14"/>
  <c r="AN73" i="14"/>
  <c r="AM73" i="14"/>
  <c r="AL73" i="14"/>
  <c r="AK73" i="14"/>
  <c r="AJ73" i="14"/>
  <c r="AI73" i="14"/>
  <c r="AH73" i="14"/>
  <c r="AG73" i="14"/>
  <c r="AF73" i="14"/>
  <c r="AE73" i="14"/>
  <c r="AD73" i="14"/>
  <c r="AC73" i="14"/>
  <c r="AB73" i="14"/>
  <c r="AA73" i="14"/>
  <c r="Z73" i="14"/>
  <c r="Y73" i="14"/>
  <c r="X73" i="14"/>
  <c r="W73" i="14"/>
  <c r="V73" i="14"/>
  <c r="U73" i="14"/>
  <c r="T73" i="14"/>
  <c r="S73" i="14"/>
  <c r="R73" i="14"/>
  <c r="Q73" i="14"/>
  <c r="P73" i="14"/>
  <c r="O73" i="14"/>
  <c r="N73" i="14"/>
  <c r="M73" i="14"/>
  <c r="L73" i="14"/>
  <c r="K73" i="14"/>
  <c r="J73" i="14"/>
  <c r="I73" i="14"/>
  <c r="H73" i="14"/>
  <c r="G73" i="14"/>
  <c r="F73" i="14"/>
  <c r="E73" i="14"/>
  <c r="D73" i="14"/>
  <c r="C73" i="14"/>
  <c r="B73" i="14"/>
  <c r="A73" i="14"/>
  <c r="AN72" i="14"/>
  <c r="AM72" i="14"/>
  <c r="AL72" i="14"/>
  <c r="AK72" i="14"/>
  <c r="AJ72" i="14"/>
  <c r="AI72" i="14"/>
  <c r="AH72" i="14"/>
  <c r="AG72" i="14"/>
  <c r="AF72" i="14"/>
  <c r="AE72" i="14"/>
  <c r="AD72" i="14"/>
  <c r="AC72" i="14"/>
  <c r="AB72" i="14"/>
  <c r="AA72" i="14"/>
  <c r="Z72" i="14"/>
  <c r="Y72" i="14"/>
  <c r="X72" i="14"/>
  <c r="W72" i="14"/>
  <c r="V72" i="14"/>
  <c r="U72" i="14"/>
  <c r="T72" i="14"/>
  <c r="S72" i="14"/>
  <c r="R72" i="14"/>
  <c r="Q72" i="14"/>
  <c r="P72" i="14"/>
  <c r="O72" i="14"/>
  <c r="N72" i="14"/>
  <c r="M72" i="14"/>
  <c r="L72" i="14"/>
  <c r="K72" i="14"/>
  <c r="J72" i="14"/>
  <c r="I72" i="14"/>
  <c r="H72" i="14"/>
  <c r="G72" i="14"/>
  <c r="F72" i="14"/>
  <c r="E72" i="14"/>
  <c r="D72" i="14"/>
  <c r="C72" i="14"/>
  <c r="B72" i="14"/>
  <c r="A72" i="14"/>
  <c r="AN71" i="14"/>
  <c r="AM71" i="14"/>
  <c r="AL71" i="14"/>
  <c r="AK71" i="14"/>
  <c r="AJ71" i="14"/>
  <c r="AI71" i="14"/>
  <c r="AH71" i="14"/>
  <c r="AG71" i="14"/>
  <c r="AF71" i="14"/>
  <c r="AE71" i="14"/>
  <c r="AD71" i="14"/>
  <c r="AC71" i="14"/>
  <c r="AB71" i="14"/>
  <c r="AA71" i="14"/>
  <c r="Z71" i="14"/>
  <c r="Y71" i="14"/>
  <c r="X71" i="14"/>
  <c r="W71" i="14"/>
  <c r="V71" i="14"/>
  <c r="U71" i="14"/>
  <c r="T71" i="14"/>
  <c r="S71" i="14"/>
  <c r="R71" i="14"/>
  <c r="Q71" i="14"/>
  <c r="P71" i="14"/>
  <c r="O71" i="14"/>
  <c r="N71" i="14"/>
  <c r="M71" i="14"/>
  <c r="L71" i="14"/>
  <c r="K71" i="14"/>
  <c r="J71" i="14"/>
  <c r="I71" i="14"/>
  <c r="H71" i="14"/>
  <c r="G71" i="14"/>
  <c r="F71" i="14"/>
  <c r="E71" i="14"/>
  <c r="D71" i="14"/>
  <c r="C71" i="14"/>
  <c r="B71" i="14"/>
  <c r="A71" i="14"/>
  <c r="AN70" i="14"/>
  <c r="AM70" i="14"/>
  <c r="AL70" i="14"/>
  <c r="AK70" i="14"/>
  <c r="AJ70" i="14"/>
  <c r="AI70" i="14"/>
  <c r="AH70" i="14"/>
  <c r="AG70" i="14"/>
  <c r="AF70" i="14"/>
  <c r="AE70" i="14"/>
  <c r="AD70" i="14"/>
  <c r="AC70" i="14"/>
  <c r="AB70" i="14"/>
  <c r="AA70" i="14"/>
  <c r="Z70" i="14"/>
  <c r="Y70" i="14"/>
  <c r="X70" i="14"/>
  <c r="W70" i="14"/>
  <c r="V70" i="14"/>
  <c r="U70" i="14"/>
  <c r="T70" i="14"/>
  <c r="S70" i="14"/>
  <c r="R70" i="14"/>
  <c r="Q70" i="14"/>
  <c r="P70" i="14"/>
  <c r="O70" i="14"/>
  <c r="N70" i="14"/>
  <c r="M70" i="14"/>
  <c r="L70" i="14"/>
  <c r="K70" i="14"/>
  <c r="J70" i="14"/>
  <c r="I70" i="14"/>
  <c r="H70" i="14"/>
  <c r="G70" i="14"/>
  <c r="F70" i="14"/>
  <c r="E70" i="14"/>
  <c r="D70" i="14"/>
  <c r="C70" i="14"/>
  <c r="B70" i="14"/>
  <c r="A70" i="14"/>
  <c r="AN69" i="14"/>
  <c r="AM69" i="14"/>
  <c r="AL69" i="14"/>
  <c r="AK69" i="14"/>
  <c r="AJ69" i="14"/>
  <c r="AI69" i="14"/>
  <c r="AH69" i="14"/>
  <c r="AG69" i="14"/>
  <c r="AF69" i="14"/>
  <c r="AE69" i="14"/>
  <c r="AD69" i="14"/>
  <c r="AC69" i="14"/>
  <c r="AB69" i="14"/>
  <c r="AA69" i="14"/>
  <c r="Z69" i="14"/>
  <c r="Y69" i="14"/>
  <c r="X69" i="14"/>
  <c r="W69" i="14"/>
  <c r="V69" i="14"/>
  <c r="U69" i="14"/>
  <c r="T69" i="14"/>
  <c r="S69" i="14"/>
  <c r="R69" i="14"/>
  <c r="Q69" i="14"/>
  <c r="P69" i="14"/>
  <c r="O69" i="14"/>
  <c r="N69" i="14"/>
  <c r="M69" i="14"/>
  <c r="L69" i="14"/>
  <c r="K69" i="14"/>
  <c r="J69" i="14"/>
  <c r="I69" i="14"/>
  <c r="H69" i="14"/>
  <c r="G69" i="14"/>
  <c r="F69" i="14"/>
  <c r="E69" i="14"/>
  <c r="D69" i="14"/>
  <c r="C69" i="14"/>
  <c r="B69" i="14"/>
  <c r="A69" i="14"/>
  <c r="AN67" i="14"/>
  <c r="AM67" i="14"/>
  <c r="AL67" i="14"/>
  <c r="AK67" i="14"/>
  <c r="AJ67" i="14"/>
  <c r="AI67" i="14"/>
  <c r="AH67" i="14"/>
  <c r="AG67" i="14"/>
  <c r="AF67" i="14"/>
  <c r="AE67" i="14"/>
  <c r="AD67" i="14"/>
  <c r="AC67" i="14"/>
  <c r="AB67" i="14"/>
  <c r="AA67" i="14"/>
  <c r="Z67" i="14"/>
  <c r="Y67" i="14"/>
  <c r="X67" i="14"/>
  <c r="W67" i="14"/>
  <c r="V67" i="14"/>
  <c r="U67" i="14"/>
  <c r="T67" i="14"/>
  <c r="S67" i="14"/>
  <c r="R67" i="14"/>
  <c r="Q67" i="14"/>
  <c r="P67" i="14"/>
  <c r="O67" i="14"/>
  <c r="N67" i="14"/>
  <c r="M67" i="14"/>
  <c r="L67" i="14"/>
  <c r="K67" i="14"/>
  <c r="J67" i="14"/>
  <c r="I67" i="14"/>
  <c r="H67" i="14"/>
  <c r="G67" i="14"/>
  <c r="F67" i="14"/>
  <c r="E67" i="14"/>
  <c r="D67" i="14"/>
  <c r="C67" i="14"/>
  <c r="B67" i="14"/>
  <c r="A67" i="14"/>
  <c r="AN66" i="14"/>
  <c r="AM66" i="14"/>
  <c r="AL66" i="14"/>
  <c r="AK66" i="14"/>
  <c r="AJ66" i="14"/>
  <c r="AI66" i="14"/>
  <c r="AH66" i="14"/>
  <c r="AG66" i="14"/>
  <c r="AF66" i="14"/>
  <c r="AE66" i="14"/>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C66" i="14"/>
  <c r="B66" i="14"/>
  <c r="A66" i="14"/>
  <c r="AN65" i="14"/>
  <c r="AM65" i="14"/>
  <c r="AL65" i="14"/>
  <c r="AK65" i="14"/>
  <c r="AJ65" i="14"/>
  <c r="AI65" i="14"/>
  <c r="AH65" i="14"/>
  <c r="AG65" i="14"/>
  <c r="AF65" i="14"/>
  <c r="AE65" i="14"/>
  <c r="AD65" i="14"/>
  <c r="AC65" i="14"/>
  <c r="AB65" i="14"/>
  <c r="AA65" i="14"/>
  <c r="Z65" i="14"/>
  <c r="Y65" i="14"/>
  <c r="X65" i="14"/>
  <c r="W65" i="14"/>
  <c r="V65" i="14"/>
  <c r="U65" i="14"/>
  <c r="T65" i="14"/>
  <c r="S65" i="14"/>
  <c r="R65" i="14"/>
  <c r="Q65" i="14"/>
  <c r="P65" i="14"/>
  <c r="O65" i="14"/>
  <c r="N65" i="14"/>
  <c r="M65" i="14"/>
  <c r="L65" i="14"/>
  <c r="K65" i="14"/>
  <c r="J65" i="14"/>
  <c r="I65" i="14"/>
  <c r="H65" i="14"/>
  <c r="G65" i="14"/>
  <c r="F65" i="14"/>
  <c r="E65" i="14"/>
  <c r="D65" i="14"/>
  <c r="C65" i="14"/>
  <c r="B65" i="14"/>
  <c r="A65" i="14"/>
  <c r="AN63" i="14"/>
  <c r="AM63" i="14"/>
  <c r="AL63" i="14"/>
  <c r="AK63" i="14"/>
  <c r="AJ63" i="14"/>
  <c r="AI63" i="14"/>
  <c r="AH63" i="14"/>
  <c r="AG63" i="14"/>
  <c r="AF63" i="14"/>
  <c r="AE63" i="14"/>
  <c r="AD63" i="14"/>
  <c r="AC63" i="14"/>
  <c r="AB63" i="14"/>
  <c r="AA63" i="14"/>
  <c r="Z63" i="14"/>
  <c r="Y63" i="14"/>
  <c r="X63" i="14"/>
  <c r="W63" i="14"/>
  <c r="V63" i="14"/>
  <c r="U63" i="14"/>
  <c r="T63" i="14"/>
  <c r="S63" i="14"/>
  <c r="R63" i="14"/>
  <c r="Q63" i="14"/>
  <c r="P63" i="14"/>
  <c r="O63" i="14"/>
  <c r="N63" i="14"/>
  <c r="M63" i="14"/>
  <c r="L63" i="14"/>
  <c r="K63" i="14"/>
  <c r="J63" i="14"/>
  <c r="I63" i="14"/>
  <c r="H63" i="14"/>
  <c r="G63" i="14"/>
  <c r="F63" i="14"/>
  <c r="E63" i="14"/>
  <c r="D63" i="14"/>
  <c r="C63" i="14"/>
  <c r="B63" i="14"/>
  <c r="A63" i="14"/>
  <c r="AN61" i="14"/>
  <c r="AM61" i="14"/>
  <c r="AL61" i="14"/>
  <c r="AK61" i="14"/>
  <c r="AJ61" i="14"/>
  <c r="AI61" i="14"/>
  <c r="AH61" i="14"/>
  <c r="AG61" i="14"/>
  <c r="AF61" i="14"/>
  <c r="AE61" i="14"/>
  <c r="AD61" i="14"/>
  <c r="AC61" i="14"/>
  <c r="AB61" i="14"/>
  <c r="AA61" i="14"/>
  <c r="Z61" i="14"/>
  <c r="Y61" i="14"/>
  <c r="X61" i="14"/>
  <c r="W61" i="14"/>
  <c r="V61" i="14"/>
  <c r="U61" i="14"/>
  <c r="T61" i="14"/>
  <c r="S61" i="14"/>
  <c r="R61" i="14"/>
  <c r="Q61" i="14"/>
  <c r="P61" i="14"/>
  <c r="O61" i="14"/>
  <c r="N61" i="14"/>
  <c r="M61" i="14"/>
  <c r="L61" i="14"/>
  <c r="K61" i="14"/>
  <c r="J61" i="14"/>
  <c r="I61" i="14"/>
  <c r="H61" i="14"/>
  <c r="G61" i="14"/>
  <c r="F61" i="14"/>
  <c r="E61" i="14"/>
  <c r="D61" i="14"/>
  <c r="C61" i="14"/>
  <c r="B61" i="14"/>
  <c r="A61"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60" i="14"/>
  <c r="C60" i="14"/>
  <c r="B60" i="14"/>
  <c r="A60" i="14"/>
  <c r="AN59" i="14"/>
  <c r="AM59" i="14"/>
  <c r="AL59" i="14"/>
  <c r="AK59" i="14"/>
  <c r="AJ59" i="14"/>
  <c r="AI59" i="14"/>
  <c r="AH59" i="14"/>
  <c r="AG59" i="14"/>
  <c r="AF59" i="14"/>
  <c r="AE59" i="14"/>
  <c r="AD59" i="14"/>
  <c r="AC59" i="14"/>
  <c r="AB59" i="14"/>
  <c r="AA59" i="14"/>
  <c r="Z59" i="14"/>
  <c r="Y59" i="14"/>
  <c r="X59" i="14"/>
  <c r="W59" i="14"/>
  <c r="V59" i="14"/>
  <c r="U59" i="14"/>
  <c r="T59" i="14"/>
  <c r="S59" i="14"/>
  <c r="R59" i="14"/>
  <c r="Q59" i="14"/>
  <c r="P59" i="14"/>
  <c r="O59" i="14"/>
  <c r="N59" i="14"/>
  <c r="M59" i="14"/>
  <c r="L59" i="14"/>
  <c r="K59" i="14"/>
  <c r="J59" i="14"/>
  <c r="I59" i="14"/>
  <c r="H59" i="14"/>
  <c r="G59" i="14"/>
  <c r="F59" i="14"/>
  <c r="E59" i="14"/>
  <c r="D59" i="14"/>
  <c r="C59" i="14"/>
  <c r="B59" i="14"/>
  <c r="A59" i="14"/>
  <c r="AN58" i="14"/>
  <c r="AM58" i="14"/>
  <c r="AL58" i="14"/>
  <c r="AK58" i="14"/>
  <c r="AJ58" i="14"/>
  <c r="AI58"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C58" i="14"/>
  <c r="B58" i="14"/>
  <c r="A58"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A51"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A50"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B49" i="14"/>
  <c r="A49" i="14"/>
  <c r="AN48" i="14"/>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E48" i="14"/>
  <c r="D48" i="14"/>
  <c r="C48" i="14"/>
  <c r="B48" i="14"/>
  <c r="A48" i="14"/>
  <c r="AN47" i="14"/>
  <c r="AM47" i="14"/>
  <c r="AL47" i="14"/>
  <c r="AK47" i="14"/>
  <c r="AJ47" i="14"/>
  <c r="AI47"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B47" i="14"/>
  <c r="A47" i="14"/>
  <c r="AN46" i="14"/>
  <c r="AM46" i="14"/>
  <c r="AL46" i="14"/>
  <c r="AK46" i="14"/>
  <c r="AJ46" i="14"/>
  <c r="AI46" i="14"/>
  <c r="AH46" i="14"/>
  <c r="AG46" i="14"/>
  <c r="AF46" i="14"/>
  <c r="AE46" i="14"/>
  <c r="AD46" i="14"/>
  <c r="AC46" i="14"/>
  <c r="AB46" i="14"/>
  <c r="AA46" i="14"/>
  <c r="Z46" i="14"/>
  <c r="Y46" i="14"/>
  <c r="X46" i="14"/>
  <c r="W46" i="14"/>
  <c r="V46" i="14"/>
  <c r="U46" i="14"/>
  <c r="T46" i="14"/>
  <c r="S46" i="14"/>
  <c r="R46" i="14"/>
  <c r="Q46" i="14"/>
  <c r="P46" i="14"/>
  <c r="O46" i="14"/>
  <c r="N46" i="14"/>
  <c r="M46" i="14"/>
  <c r="L46" i="14"/>
  <c r="K46" i="14"/>
  <c r="J46" i="14"/>
  <c r="I46" i="14"/>
  <c r="H46" i="14"/>
  <c r="G46" i="14"/>
  <c r="F46" i="14"/>
  <c r="E46" i="14"/>
  <c r="D46" i="14"/>
  <c r="C46" i="14"/>
  <c r="B46" i="14"/>
  <c r="A46" i="14"/>
  <c r="AN45" i="14"/>
  <c r="AM45" i="14"/>
  <c r="AL45" i="14"/>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E45" i="14"/>
  <c r="D45" i="14"/>
  <c r="C45" i="14"/>
  <c r="B45" i="14"/>
  <c r="A45" i="14"/>
  <c r="AN44" i="14"/>
  <c r="AM44" i="14"/>
  <c r="AL44" i="14"/>
  <c r="AK44" i="14"/>
  <c r="AJ44" i="14"/>
  <c r="AI44"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E44" i="14"/>
  <c r="D44" i="14"/>
  <c r="C44" i="14"/>
  <c r="B44" i="14"/>
  <c r="A44" i="14"/>
  <c r="AN43"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B43" i="14"/>
  <c r="A43"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B42" i="14"/>
  <c r="A42" i="14"/>
  <c r="AN41" i="14"/>
  <c r="AM41" i="14"/>
  <c r="AL41" i="14"/>
  <c r="AK41" i="14"/>
  <c r="AJ41" i="14"/>
  <c r="AI41"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E41" i="14"/>
  <c r="D41" i="14"/>
  <c r="C41" i="14"/>
  <c r="B41" i="14"/>
  <c r="A41" i="14"/>
  <c r="AN40" i="14"/>
  <c r="AM40" i="14"/>
  <c r="AL40" i="14"/>
  <c r="AK40" i="14"/>
  <c r="AJ40" i="14"/>
  <c r="AI40" i="14"/>
  <c r="AH40" i="14"/>
  <c r="AG40" i="14"/>
  <c r="AF40" i="14"/>
  <c r="AE40"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C40" i="14"/>
  <c r="B40" i="14"/>
  <c r="A40" i="14"/>
  <c r="AN39" i="14"/>
  <c r="AM39" i="14"/>
  <c r="AL39" i="14"/>
  <c r="AK39" i="14"/>
  <c r="AJ39" i="14"/>
  <c r="AI39" i="14"/>
  <c r="AH39" i="14"/>
  <c r="AG39" i="14"/>
  <c r="AF39" i="14"/>
  <c r="AE39"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E39" i="14"/>
  <c r="D39" i="14"/>
  <c r="C39" i="14"/>
  <c r="B39" i="14"/>
  <c r="A39"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E38" i="14"/>
  <c r="D38" i="14"/>
  <c r="C38" i="14"/>
  <c r="B38" i="14"/>
  <c r="A38" i="14"/>
  <c r="AN37" i="14"/>
  <c r="AM37" i="14"/>
  <c r="AL37" i="14"/>
  <c r="AK37" i="14"/>
  <c r="AJ37" i="14"/>
  <c r="AI37" i="14"/>
  <c r="AH37" i="14"/>
  <c r="AG37" i="14"/>
  <c r="AF37" i="14"/>
  <c r="AE37" i="14"/>
  <c r="AD37" i="14"/>
  <c r="AC37" i="14"/>
  <c r="AB37" i="14"/>
  <c r="AA37" i="14"/>
  <c r="Z37" i="14"/>
  <c r="Y37" i="14"/>
  <c r="X37" i="14"/>
  <c r="W37" i="14"/>
  <c r="V37" i="14"/>
  <c r="U37" i="14"/>
  <c r="T37" i="14"/>
  <c r="S37" i="14"/>
  <c r="R37" i="14"/>
  <c r="Q37" i="14"/>
  <c r="P37" i="14"/>
  <c r="O37" i="14"/>
  <c r="N37" i="14"/>
  <c r="M37" i="14"/>
  <c r="L37" i="14"/>
  <c r="K37" i="14"/>
  <c r="J37" i="14"/>
  <c r="I37" i="14"/>
  <c r="H37" i="14"/>
  <c r="G37" i="14"/>
  <c r="F37" i="14"/>
  <c r="E37" i="14"/>
  <c r="D37" i="14"/>
  <c r="C37" i="14"/>
  <c r="B37" i="14"/>
  <c r="A37" i="14"/>
  <c r="AN36" i="14"/>
  <c r="AM36" i="14"/>
  <c r="AL36" i="14"/>
  <c r="AK36" i="14"/>
  <c r="AJ36" i="14"/>
  <c r="AI36" i="14"/>
  <c r="AH36" i="14"/>
  <c r="AG36" i="14"/>
  <c r="AF36" i="14"/>
  <c r="AE36" i="14"/>
  <c r="AD36" i="14"/>
  <c r="AC36" i="14"/>
  <c r="AB36" i="14"/>
  <c r="AA36" i="14"/>
  <c r="Z36" i="14"/>
  <c r="Y36" i="14"/>
  <c r="X36" i="14"/>
  <c r="W36" i="14"/>
  <c r="V36" i="14"/>
  <c r="U36" i="14"/>
  <c r="T36" i="14"/>
  <c r="S36" i="14"/>
  <c r="R36" i="14"/>
  <c r="Q36" i="14"/>
  <c r="P36" i="14"/>
  <c r="O36" i="14"/>
  <c r="N36" i="14"/>
  <c r="M36" i="14"/>
  <c r="L36" i="14"/>
  <c r="K36" i="14"/>
  <c r="J36" i="14"/>
  <c r="I36" i="14"/>
  <c r="H36" i="14"/>
  <c r="G36" i="14"/>
  <c r="F36" i="14"/>
  <c r="E36" i="14"/>
  <c r="D36" i="14"/>
  <c r="C36" i="14"/>
  <c r="B36" i="14"/>
  <c r="A36" i="14"/>
  <c r="AN35" i="14"/>
  <c r="AM35" i="14"/>
  <c r="AL35" i="14"/>
  <c r="AK35" i="14"/>
  <c r="AJ35" i="14"/>
  <c r="AI35" i="14"/>
  <c r="AH35" i="14"/>
  <c r="AG35" i="14"/>
  <c r="AF35" i="14"/>
  <c r="AE35" i="14"/>
  <c r="AD35" i="14"/>
  <c r="AC35" i="14"/>
  <c r="AB35" i="14"/>
  <c r="AA35" i="14"/>
  <c r="Z35" i="14"/>
  <c r="Y35" i="14"/>
  <c r="X35" i="14"/>
  <c r="W35" i="14"/>
  <c r="V35" i="14"/>
  <c r="U35" i="14"/>
  <c r="T35" i="14"/>
  <c r="S35" i="14"/>
  <c r="R35" i="14"/>
  <c r="Q35" i="14"/>
  <c r="P35" i="14"/>
  <c r="O35" i="14"/>
  <c r="N35" i="14"/>
  <c r="M35" i="14"/>
  <c r="L35" i="14"/>
  <c r="K35" i="14"/>
  <c r="J35" i="14"/>
  <c r="I35" i="14"/>
  <c r="H35" i="14"/>
  <c r="G35" i="14"/>
  <c r="F35" i="14"/>
  <c r="E35" i="14"/>
  <c r="D35" i="14"/>
  <c r="C35" i="14"/>
  <c r="B35" i="14"/>
  <c r="A35" i="14"/>
  <c r="AN34" i="14"/>
  <c r="AM34" i="14"/>
  <c r="AL34" i="14"/>
  <c r="AK34" i="14"/>
  <c r="AJ34" i="14"/>
  <c r="AI34" i="14"/>
  <c r="AH34" i="14"/>
  <c r="AG34" i="14"/>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B34" i="14"/>
  <c r="A34" i="14"/>
  <c r="AN33" i="14"/>
  <c r="AM33" i="14"/>
  <c r="AL33" i="14"/>
  <c r="AK33" i="14"/>
  <c r="AJ33" i="14"/>
  <c r="AI33" i="14"/>
  <c r="AH33" i="14"/>
  <c r="AG33" i="14"/>
  <c r="AF33" i="14"/>
  <c r="AE33" i="14"/>
  <c r="AD33" i="14"/>
  <c r="AC33" i="14"/>
  <c r="AB33" i="14"/>
  <c r="AA33" i="14"/>
  <c r="Z33" i="14"/>
  <c r="Y33" i="14"/>
  <c r="X33" i="14"/>
  <c r="W33" i="14"/>
  <c r="V33" i="14"/>
  <c r="U33" i="14"/>
  <c r="T33" i="14"/>
  <c r="S33" i="14"/>
  <c r="R33" i="14"/>
  <c r="Q33" i="14"/>
  <c r="P33" i="14"/>
  <c r="O33" i="14"/>
  <c r="N33" i="14"/>
  <c r="M33" i="14"/>
  <c r="L33" i="14"/>
  <c r="K33" i="14"/>
  <c r="J33" i="14"/>
  <c r="I33" i="14"/>
  <c r="H33" i="14"/>
  <c r="G33" i="14"/>
  <c r="F33" i="14"/>
  <c r="E33" i="14"/>
  <c r="D33" i="14"/>
  <c r="C33" i="14"/>
  <c r="B33" i="14"/>
  <c r="A33" i="14"/>
  <c r="AN32" i="14"/>
  <c r="AM32" i="14"/>
  <c r="AL32" i="14"/>
  <c r="AK32" i="14"/>
  <c r="AJ32" i="14"/>
  <c r="AI32" i="14"/>
  <c r="AH32" i="14"/>
  <c r="AG32" i="14"/>
  <c r="AF32" i="14"/>
  <c r="AE32" i="14"/>
  <c r="AD32" i="14"/>
  <c r="AC32" i="14"/>
  <c r="AB32" i="14"/>
  <c r="AA32" i="14"/>
  <c r="Z32" i="14"/>
  <c r="Y32" i="14"/>
  <c r="X32" i="14"/>
  <c r="W32" i="14"/>
  <c r="V32" i="14"/>
  <c r="U32" i="14"/>
  <c r="T32" i="14"/>
  <c r="S32" i="14"/>
  <c r="R32" i="14"/>
  <c r="Q32" i="14"/>
  <c r="P32" i="14"/>
  <c r="O32" i="14"/>
  <c r="N32" i="14"/>
  <c r="M32" i="14"/>
  <c r="L32" i="14"/>
  <c r="K32" i="14"/>
  <c r="J32" i="14"/>
  <c r="I32" i="14"/>
  <c r="H32" i="14"/>
  <c r="G32" i="14"/>
  <c r="F32" i="14"/>
  <c r="E32" i="14"/>
  <c r="D32" i="14"/>
  <c r="C32" i="14"/>
  <c r="B32" i="14"/>
  <c r="A32"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E31" i="14"/>
  <c r="D31" i="14"/>
  <c r="C31" i="14"/>
  <c r="B31" i="14"/>
  <c r="A31" i="14"/>
  <c r="AN30" i="14"/>
  <c r="AM30" i="14"/>
  <c r="AL30" i="14"/>
  <c r="AK30" i="14"/>
  <c r="AJ30" i="14"/>
  <c r="AI30"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C30" i="14"/>
  <c r="B30" i="14"/>
  <c r="A30"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E29" i="14"/>
  <c r="D29" i="14"/>
  <c r="C29" i="14"/>
  <c r="B29" i="14"/>
  <c r="A29"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E28" i="14"/>
  <c r="D28" i="14"/>
  <c r="C28" i="14"/>
  <c r="B28" i="14"/>
  <c r="A28" i="14"/>
  <c r="AN27" i="14"/>
  <c r="AM27" i="14"/>
  <c r="AL27" i="14"/>
  <c r="AK27" i="14"/>
  <c r="AJ27" i="14"/>
  <c r="AI27"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H27" i="14"/>
  <c r="G27" i="14"/>
  <c r="F27" i="14"/>
  <c r="E27" i="14"/>
  <c r="D27" i="14"/>
  <c r="C27" i="14"/>
  <c r="B27" i="14"/>
  <c r="A27" i="14"/>
  <c r="AN26" i="14"/>
  <c r="AM26" i="14"/>
  <c r="AL26" i="14"/>
  <c r="AK26" i="14"/>
  <c r="AJ26" i="14"/>
  <c r="AI26" i="14"/>
  <c r="AH26" i="14"/>
  <c r="AG26" i="14"/>
  <c r="AF26" i="14"/>
  <c r="AE26" i="14"/>
  <c r="AD26" i="14"/>
  <c r="AC26" i="14"/>
  <c r="AB26" i="14"/>
  <c r="AA26" i="14"/>
  <c r="Z26" i="14"/>
  <c r="Y26" i="14"/>
  <c r="X26" i="14"/>
  <c r="W26" i="14"/>
  <c r="V26" i="14"/>
  <c r="U26" i="14"/>
  <c r="T26" i="14"/>
  <c r="S26" i="14"/>
  <c r="R26" i="14"/>
  <c r="Q26" i="14"/>
  <c r="P26" i="14"/>
  <c r="O26" i="14"/>
  <c r="N26" i="14"/>
  <c r="M26" i="14"/>
  <c r="L26" i="14"/>
  <c r="K26" i="14"/>
  <c r="J26" i="14"/>
  <c r="I26" i="14"/>
  <c r="H26" i="14"/>
  <c r="G26" i="14"/>
  <c r="F26" i="14"/>
  <c r="E26" i="14"/>
  <c r="D26" i="14"/>
  <c r="C26" i="14"/>
  <c r="B26" i="14"/>
  <c r="A26" i="14"/>
  <c r="AN25" i="14"/>
  <c r="AM25" i="14"/>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E25" i="14"/>
  <c r="D25" i="14"/>
  <c r="C25" i="14"/>
  <c r="B25" i="14"/>
  <c r="A25"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D24" i="14"/>
  <c r="C24" i="14"/>
  <c r="B24" i="14"/>
  <c r="A24"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B23" i="14"/>
  <c r="A23"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D22" i="14"/>
  <c r="C22" i="14"/>
  <c r="B22" i="14"/>
  <c r="A22"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D21" i="14"/>
  <c r="C21" i="14"/>
  <c r="B21" i="14"/>
  <c r="A21" i="14"/>
  <c r="AN20" i="14"/>
  <c r="AM20"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B20" i="14"/>
  <c r="A20" i="14"/>
  <c r="AN19"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D19" i="14"/>
  <c r="C19" i="14"/>
  <c r="B19" i="14"/>
  <c r="A19" i="14"/>
  <c r="AN18" i="14"/>
  <c r="AM18" i="14"/>
  <c r="AL18" i="14"/>
  <c r="AK18" i="14"/>
  <c r="AJ18" i="14"/>
  <c r="AI18"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D18" i="14"/>
  <c r="C18" i="14"/>
  <c r="B18" i="14"/>
  <c r="A18" i="14"/>
  <c r="AN17" i="14"/>
  <c r="AM17" i="14"/>
  <c r="AL17" i="14"/>
  <c r="AK17" i="14"/>
  <c r="AJ17" i="14"/>
  <c r="AI17" i="14"/>
  <c r="AH17" i="14"/>
  <c r="AG17" i="14"/>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D17" i="14"/>
  <c r="C17" i="14"/>
  <c r="B17" i="14"/>
  <c r="A17" i="14"/>
  <c r="AN16" i="14"/>
  <c r="AM16" i="14"/>
  <c r="AL16" i="14"/>
  <c r="AK16" i="14"/>
  <c r="AJ16" i="14"/>
  <c r="AI16" i="14"/>
  <c r="AH16" i="14"/>
  <c r="AG16" i="14"/>
  <c r="AF16" i="14"/>
  <c r="AE16"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C16" i="14"/>
  <c r="B16" i="14"/>
  <c r="A16" i="14"/>
  <c r="AN15" i="14"/>
  <c r="AM15" i="14"/>
  <c r="AL15" i="14"/>
  <c r="AK15" i="14"/>
  <c r="AJ15" i="14"/>
  <c r="AI15" i="14"/>
  <c r="AH15" i="14"/>
  <c r="AG15" i="14"/>
  <c r="AF15" i="14"/>
  <c r="AE15" i="14"/>
  <c r="AD15" i="14"/>
  <c r="AC15" i="14"/>
  <c r="AB15" i="14"/>
  <c r="AA15" i="14"/>
  <c r="Z15" i="14"/>
  <c r="Y15" i="14"/>
  <c r="X15" i="14"/>
  <c r="W15" i="14"/>
  <c r="V15" i="14"/>
  <c r="U15" i="14"/>
  <c r="T15" i="14"/>
  <c r="S15" i="14"/>
  <c r="R15" i="14"/>
  <c r="Q15" i="14"/>
  <c r="P15" i="14"/>
  <c r="O15" i="14"/>
  <c r="N15" i="14"/>
  <c r="M15" i="14"/>
  <c r="L15" i="14"/>
  <c r="K15" i="14"/>
  <c r="J15" i="14"/>
  <c r="I15" i="14"/>
  <c r="H15" i="14"/>
  <c r="G15" i="14"/>
  <c r="F15" i="14"/>
  <c r="E15" i="14"/>
  <c r="D15" i="14"/>
  <c r="C15" i="14"/>
  <c r="B15" i="14"/>
  <c r="A15"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B14" i="14"/>
  <c r="A14" i="14"/>
  <c r="AN13" i="14"/>
  <c r="AM13" i="14"/>
  <c r="AL13" i="14"/>
  <c r="AK13" i="14"/>
  <c r="AJ13" i="14"/>
  <c r="AI13" i="14"/>
  <c r="AH13" i="14"/>
  <c r="AG13" i="14"/>
  <c r="AF13" i="14"/>
  <c r="AE13" i="14"/>
  <c r="AD13" i="14"/>
  <c r="AC13" i="14"/>
  <c r="AB13" i="14"/>
  <c r="AA13" i="14"/>
  <c r="Z13" i="14"/>
  <c r="Y13" i="14"/>
  <c r="X13" i="14"/>
  <c r="W13" i="14"/>
  <c r="V13" i="14"/>
  <c r="U13" i="14"/>
  <c r="T13" i="14"/>
  <c r="S13" i="14"/>
  <c r="R13" i="14"/>
  <c r="Q13" i="14"/>
  <c r="P13" i="14"/>
  <c r="O13" i="14"/>
  <c r="N13" i="14"/>
  <c r="M13" i="14"/>
  <c r="L13" i="14"/>
  <c r="K13" i="14"/>
  <c r="J13" i="14"/>
  <c r="I13" i="14"/>
  <c r="H13" i="14"/>
  <c r="G13" i="14"/>
  <c r="F13" i="14"/>
  <c r="E13" i="14"/>
  <c r="D13" i="14"/>
  <c r="C13" i="14"/>
  <c r="B13" i="14"/>
  <c r="A13" i="14"/>
  <c r="AN12"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F12" i="14"/>
  <c r="E12" i="14"/>
  <c r="D12" i="14"/>
  <c r="C12" i="14"/>
  <c r="B12" i="14"/>
  <c r="A12" i="14"/>
  <c r="AN11" i="14"/>
  <c r="AM11" i="14"/>
  <c r="AL11" i="14"/>
  <c r="AK11" i="14"/>
  <c r="AJ11" i="14"/>
  <c r="AI11" i="14"/>
  <c r="AH11" i="14"/>
  <c r="AG11" i="14"/>
  <c r="AF11" i="14"/>
  <c r="AE11" i="14"/>
  <c r="AD11" i="14"/>
  <c r="AC11" i="14"/>
  <c r="AB11" i="14"/>
  <c r="AA11" i="14"/>
  <c r="Z11" i="14"/>
  <c r="Y11" i="14"/>
  <c r="X11" i="14"/>
  <c r="W11" i="14"/>
  <c r="V11" i="14"/>
  <c r="U11" i="14"/>
  <c r="T11" i="14"/>
  <c r="S11" i="14"/>
  <c r="R11" i="14"/>
  <c r="Q11" i="14"/>
  <c r="P11" i="14"/>
  <c r="O11" i="14"/>
  <c r="N11" i="14"/>
  <c r="M11" i="14"/>
  <c r="L11" i="14"/>
  <c r="K11" i="14"/>
  <c r="J11" i="14"/>
  <c r="I11" i="14"/>
  <c r="H11" i="14"/>
  <c r="G11" i="14"/>
  <c r="F11" i="14"/>
  <c r="E11" i="14"/>
  <c r="D11" i="14"/>
  <c r="C11" i="14"/>
  <c r="B11" i="14"/>
  <c r="A11" i="14"/>
  <c r="AN10" i="14"/>
  <c r="AM10" i="14"/>
  <c r="AL10" i="14"/>
  <c r="AK10" i="14"/>
  <c r="AJ10" i="14"/>
  <c r="AI10" i="14"/>
  <c r="AH10"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E10" i="14"/>
  <c r="D10" i="14"/>
  <c r="C10" i="14"/>
  <c r="B10" i="14"/>
  <c r="A10" i="14"/>
  <c r="AN9" i="14"/>
  <c r="AM9" i="14"/>
  <c r="AL9" i="14"/>
  <c r="AK9" i="14"/>
  <c r="AJ9" i="14"/>
  <c r="AI9" i="14"/>
  <c r="AH9" i="14"/>
  <c r="AG9" i="14"/>
  <c r="AF9" i="14"/>
  <c r="AE9" i="14"/>
  <c r="AD9" i="14"/>
  <c r="AC9" i="14"/>
  <c r="AB9" i="14"/>
  <c r="AA9" i="14"/>
  <c r="Z9" i="14"/>
  <c r="Y9" i="14"/>
  <c r="X9" i="14"/>
  <c r="W9" i="14"/>
  <c r="V9" i="14"/>
  <c r="U9" i="14"/>
  <c r="T9" i="14"/>
  <c r="S9" i="14"/>
  <c r="R9" i="14"/>
  <c r="Q9" i="14"/>
  <c r="P9" i="14"/>
  <c r="O9" i="14"/>
  <c r="N9" i="14"/>
  <c r="M9" i="14"/>
  <c r="L9" i="14"/>
  <c r="K9" i="14"/>
  <c r="J9" i="14"/>
  <c r="I9" i="14"/>
  <c r="H9" i="14"/>
  <c r="G9" i="14"/>
  <c r="F9" i="14"/>
  <c r="E9" i="14"/>
  <c r="D9" i="14"/>
  <c r="C9" i="14"/>
  <c r="B9" i="14"/>
  <c r="A9" i="14"/>
  <c r="AN8" i="14"/>
  <c r="AM8" i="14"/>
  <c r="AL8" i="14"/>
  <c r="AK8" i="14"/>
  <c r="AJ8" i="14"/>
  <c r="AI8" i="14"/>
  <c r="AH8" i="14"/>
  <c r="AG8" i="14"/>
  <c r="AF8" i="14"/>
  <c r="AE8" i="14"/>
  <c r="AD8" i="14"/>
  <c r="AC8" i="14"/>
  <c r="AB8" i="14"/>
  <c r="AA8" i="14"/>
  <c r="Z8" i="14"/>
  <c r="Y8" i="14"/>
  <c r="X8" i="14"/>
  <c r="W8" i="14"/>
  <c r="V8" i="14"/>
  <c r="U8" i="14"/>
  <c r="T8" i="14"/>
  <c r="S8" i="14"/>
  <c r="R8" i="14"/>
  <c r="Q8" i="14"/>
  <c r="P8" i="14"/>
  <c r="O8" i="14"/>
  <c r="N8" i="14"/>
  <c r="M8" i="14"/>
  <c r="L8" i="14"/>
  <c r="K8" i="14"/>
  <c r="J8" i="14"/>
  <c r="I8" i="14"/>
  <c r="H8" i="14"/>
  <c r="G8" i="14"/>
  <c r="F8" i="14"/>
  <c r="E8" i="14"/>
  <c r="D8" i="14"/>
  <c r="C8" i="14"/>
  <c r="B8" i="14"/>
  <c r="A8" i="14"/>
  <c r="AN7" i="14"/>
  <c r="AM7" i="14"/>
  <c r="AL7" i="14"/>
  <c r="AK7" i="14"/>
  <c r="AJ7" i="14"/>
  <c r="AI7" i="14"/>
  <c r="AH7" i="14"/>
  <c r="AG7" i="14"/>
  <c r="AF7" i="14"/>
  <c r="AE7" i="14"/>
  <c r="AD7" i="14"/>
  <c r="AC7" i="14"/>
  <c r="AB7" i="14"/>
  <c r="AA7" i="14"/>
  <c r="Z7" i="14"/>
  <c r="Y7" i="14"/>
  <c r="X7" i="14"/>
  <c r="W7" i="14"/>
  <c r="V7" i="14"/>
  <c r="U7" i="14"/>
  <c r="T7" i="14"/>
  <c r="S7" i="14"/>
  <c r="R7" i="14"/>
  <c r="Q7" i="14"/>
  <c r="P7" i="14"/>
  <c r="O7" i="14"/>
  <c r="N7" i="14"/>
  <c r="M7" i="14"/>
  <c r="L7" i="14"/>
  <c r="K7" i="14"/>
  <c r="J7" i="14"/>
  <c r="I7" i="14"/>
  <c r="H7" i="14"/>
  <c r="G7" i="14"/>
  <c r="F7" i="14"/>
  <c r="E7" i="14"/>
  <c r="D7" i="14"/>
  <c r="C7" i="14"/>
  <c r="B7" i="14"/>
  <c r="A7"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C6" i="14"/>
  <c r="B6" i="14"/>
  <c r="AN5" i="14"/>
  <c r="AM5" i="14"/>
  <c r="AL5" i="14"/>
  <c r="AK5" i="14"/>
  <c r="AJ5" i="14"/>
  <c r="AI5" i="14"/>
  <c r="AH5" i="14"/>
  <c r="AG5" i="14"/>
  <c r="AF5" i="14"/>
  <c r="AE5" i="14"/>
  <c r="AD5" i="14"/>
  <c r="AC5" i="14"/>
  <c r="AB5" i="14"/>
  <c r="AA5" i="14"/>
  <c r="Z5" i="14"/>
  <c r="Y5" i="14"/>
  <c r="X5" i="14"/>
  <c r="W5" i="14"/>
  <c r="V5" i="14"/>
  <c r="U5" i="14"/>
  <c r="T5" i="14"/>
  <c r="S5" i="14"/>
  <c r="R5" i="14"/>
  <c r="Q5" i="14"/>
  <c r="P5" i="14"/>
  <c r="O5" i="14"/>
  <c r="N5" i="14"/>
  <c r="M5" i="14"/>
  <c r="L5" i="14"/>
  <c r="K5" i="14"/>
  <c r="J5" i="14"/>
  <c r="I5" i="14"/>
  <c r="H5" i="14"/>
  <c r="G5" i="14"/>
  <c r="F5" i="14"/>
  <c r="E5" i="14"/>
  <c r="D5" i="14"/>
  <c r="C5" i="14"/>
  <c r="B5" i="14"/>
  <c r="A5" i="14"/>
  <c r="S95" i="9"/>
  <c r="O95" i="9"/>
  <c r="K95" i="9"/>
  <c r="G95" i="9"/>
  <c r="C95" i="9"/>
  <c r="T94" i="9"/>
  <c r="T95" i="9" s="1"/>
  <c r="P94" i="9"/>
  <c r="P95" i="9" s="1"/>
  <c r="L94" i="9"/>
  <c r="L95" i="9" s="1"/>
  <c r="H94" i="9"/>
  <c r="H95" i="9" s="1"/>
  <c r="D94" i="9"/>
  <c r="D95" i="9" s="1"/>
  <c r="V92" i="9"/>
  <c r="U92" i="9"/>
  <c r="T92" i="9"/>
  <c r="S92" i="9"/>
  <c r="R92" i="9"/>
  <c r="Q92" i="9"/>
  <c r="P92" i="9"/>
  <c r="O92" i="9"/>
  <c r="N92" i="9"/>
  <c r="M92" i="9"/>
  <c r="L92" i="9"/>
  <c r="K92" i="9"/>
  <c r="J92" i="9"/>
  <c r="I92" i="9"/>
  <c r="H92" i="9"/>
  <c r="G92" i="9"/>
  <c r="F92" i="9"/>
  <c r="E92" i="9"/>
  <c r="D92" i="9"/>
  <c r="C92" i="9"/>
  <c r="B92" i="9"/>
  <c r="A92" i="9"/>
  <c r="V91" i="9"/>
  <c r="U91" i="9"/>
  <c r="T91" i="9"/>
  <c r="S91" i="9"/>
  <c r="R91" i="9"/>
  <c r="Q91" i="9"/>
  <c r="P91" i="9"/>
  <c r="O91" i="9"/>
  <c r="N91" i="9"/>
  <c r="M91" i="9"/>
  <c r="L91" i="9"/>
  <c r="K91" i="9"/>
  <c r="J91" i="9"/>
  <c r="I91" i="9"/>
  <c r="H91" i="9"/>
  <c r="G91" i="9"/>
  <c r="F91" i="9"/>
  <c r="E91" i="9"/>
  <c r="D91" i="9"/>
  <c r="C91" i="9"/>
  <c r="B91" i="9"/>
  <c r="A91" i="9"/>
  <c r="V89" i="9"/>
  <c r="U89" i="9"/>
  <c r="T89" i="9"/>
  <c r="S89" i="9"/>
  <c r="R89" i="9"/>
  <c r="Q89" i="9"/>
  <c r="P89" i="9"/>
  <c r="O89" i="9"/>
  <c r="N89" i="9"/>
  <c r="M89" i="9"/>
  <c r="L89" i="9"/>
  <c r="K89" i="9"/>
  <c r="J89" i="9"/>
  <c r="I89" i="9"/>
  <c r="H89" i="9"/>
  <c r="G89" i="9"/>
  <c r="F89" i="9"/>
  <c r="E89" i="9"/>
  <c r="D89" i="9"/>
  <c r="C89" i="9"/>
  <c r="B89" i="9"/>
  <c r="V87" i="9"/>
  <c r="U87" i="9"/>
  <c r="T87" i="9"/>
  <c r="S87" i="9"/>
  <c r="R87" i="9"/>
  <c r="Q87" i="9"/>
  <c r="P87" i="9"/>
  <c r="O87" i="9"/>
  <c r="N87" i="9"/>
  <c r="M87" i="9"/>
  <c r="L87" i="9"/>
  <c r="K87" i="9"/>
  <c r="J87" i="9"/>
  <c r="I87" i="9"/>
  <c r="H87" i="9"/>
  <c r="G87" i="9"/>
  <c r="F87" i="9"/>
  <c r="E87" i="9"/>
  <c r="D87" i="9"/>
  <c r="C87" i="9"/>
  <c r="B87" i="9"/>
  <c r="A87" i="9"/>
  <c r="V85" i="9"/>
  <c r="U85" i="9"/>
  <c r="T85" i="9"/>
  <c r="S85" i="9"/>
  <c r="R85" i="9"/>
  <c r="Q85" i="9"/>
  <c r="P85" i="9"/>
  <c r="O85" i="9"/>
  <c r="N85" i="9"/>
  <c r="M85" i="9"/>
  <c r="L85" i="9"/>
  <c r="K85" i="9"/>
  <c r="J85" i="9"/>
  <c r="I85" i="9"/>
  <c r="H85" i="9"/>
  <c r="G85" i="9"/>
  <c r="F85" i="9"/>
  <c r="E85" i="9"/>
  <c r="D85" i="9"/>
  <c r="C85" i="9"/>
  <c r="B85" i="9"/>
  <c r="A85" i="9"/>
  <c r="V84" i="9"/>
  <c r="U84" i="9"/>
  <c r="T84" i="9"/>
  <c r="S84" i="9"/>
  <c r="R84" i="9"/>
  <c r="Q84" i="9"/>
  <c r="P84" i="9"/>
  <c r="O84" i="9"/>
  <c r="N84" i="9"/>
  <c r="M84" i="9"/>
  <c r="L84" i="9"/>
  <c r="K84" i="9"/>
  <c r="J84" i="9"/>
  <c r="I84" i="9"/>
  <c r="H84" i="9"/>
  <c r="G84" i="9"/>
  <c r="F84" i="9"/>
  <c r="E84" i="9"/>
  <c r="D84" i="9"/>
  <c r="C84" i="9"/>
  <c r="B84" i="9"/>
  <c r="A84" i="9"/>
  <c r="V83" i="9"/>
  <c r="U83" i="9"/>
  <c r="T83" i="9"/>
  <c r="S83" i="9"/>
  <c r="R83" i="9"/>
  <c r="Q83" i="9"/>
  <c r="P83" i="9"/>
  <c r="O83" i="9"/>
  <c r="N83" i="9"/>
  <c r="M83" i="9"/>
  <c r="L83" i="9"/>
  <c r="K83" i="9"/>
  <c r="J83" i="9"/>
  <c r="I83" i="9"/>
  <c r="H83" i="9"/>
  <c r="G83" i="9"/>
  <c r="F83" i="9"/>
  <c r="E83" i="9"/>
  <c r="D83" i="9"/>
  <c r="C83" i="9"/>
  <c r="B83" i="9"/>
  <c r="A83" i="9"/>
  <c r="V81" i="9"/>
  <c r="U81" i="9"/>
  <c r="T81" i="9"/>
  <c r="S81" i="9"/>
  <c r="R81" i="9"/>
  <c r="Q81" i="9"/>
  <c r="P81" i="9"/>
  <c r="O81" i="9"/>
  <c r="N81" i="9"/>
  <c r="M81" i="9"/>
  <c r="L81" i="9"/>
  <c r="K81" i="9"/>
  <c r="J81" i="9"/>
  <c r="I81" i="9"/>
  <c r="H81" i="9"/>
  <c r="G81" i="9"/>
  <c r="F81" i="9"/>
  <c r="E81" i="9"/>
  <c r="D81" i="9"/>
  <c r="C81" i="9"/>
  <c r="B81" i="9"/>
  <c r="A81" i="9"/>
  <c r="V80" i="9"/>
  <c r="U80" i="9"/>
  <c r="T80" i="9"/>
  <c r="S80" i="9"/>
  <c r="R80" i="9"/>
  <c r="Q80" i="9"/>
  <c r="P80" i="9"/>
  <c r="O80" i="9"/>
  <c r="N80" i="9"/>
  <c r="M80" i="9"/>
  <c r="L80" i="9"/>
  <c r="K80" i="9"/>
  <c r="J80" i="9"/>
  <c r="I80" i="9"/>
  <c r="H80" i="9"/>
  <c r="G80" i="9"/>
  <c r="F80" i="9"/>
  <c r="E80" i="9"/>
  <c r="D80" i="9"/>
  <c r="C80" i="9"/>
  <c r="B80" i="9"/>
  <c r="A80" i="9"/>
  <c r="V79" i="9"/>
  <c r="U79" i="9"/>
  <c r="T79" i="9"/>
  <c r="S79" i="9"/>
  <c r="R79" i="9"/>
  <c r="Q79" i="9"/>
  <c r="P79" i="9"/>
  <c r="O79" i="9"/>
  <c r="N79" i="9"/>
  <c r="M79" i="9"/>
  <c r="L79" i="9"/>
  <c r="K79" i="9"/>
  <c r="J79" i="9"/>
  <c r="I79" i="9"/>
  <c r="H79" i="9"/>
  <c r="G79" i="9"/>
  <c r="F79" i="9"/>
  <c r="E79" i="9"/>
  <c r="D79" i="9"/>
  <c r="C79" i="9"/>
  <c r="B79" i="9"/>
  <c r="A79" i="9"/>
  <c r="V78" i="9"/>
  <c r="U78" i="9"/>
  <c r="T78" i="9"/>
  <c r="S78" i="9"/>
  <c r="R78" i="9"/>
  <c r="Q78" i="9"/>
  <c r="P78" i="9"/>
  <c r="O78" i="9"/>
  <c r="N78" i="9"/>
  <c r="M78" i="9"/>
  <c r="L78" i="9"/>
  <c r="K78" i="9"/>
  <c r="J78" i="9"/>
  <c r="I78" i="9"/>
  <c r="H78" i="9"/>
  <c r="G78" i="9"/>
  <c r="F78" i="9"/>
  <c r="E78" i="9"/>
  <c r="D78" i="9"/>
  <c r="C78" i="9"/>
  <c r="B78" i="9"/>
  <c r="V77" i="9"/>
  <c r="U77" i="9"/>
  <c r="T77" i="9"/>
  <c r="S77" i="9"/>
  <c r="R77" i="9"/>
  <c r="Q77" i="9"/>
  <c r="P77" i="9"/>
  <c r="O77" i="9"/>
  <c r="N77" i="9"/>
  <c r="M77" i="9"/>
  <c r="L77" i="9"/>
  <c r="K77" i="9"/>
  <c r="J77" i="9"/>
  <c r="I77" i="9"/>
  <c r="H77" i="9"/>
  <c r="G77" i="9"/>
  <c r="F77" i="9"/>
  <c r="E77" i="9"/>
  <c r="D77" i="9"/>
  <c r="C77" i="9"/>
  <c r="B77" i="9"/>
  <c r="A77" i="9"/>
  <c r="V75" i="9"/>
  <c r="U75" i="9"/>
  <c r="T75" i="9"/>
  <c r="S75" i="9"/>
  <c r="R75" i="9"/>
  <c r="Q75" i="9"/>
  <c r="P75" i="9"/>
  <c r="O75" i="9"/>
  <c r="N75" i="9"/>
  <c r="M75" i="9"/>
  <c r="L75" i="9"/>
  <c r="K75" i="9"/>
  <c r="J75" i="9"/>
  <c r="I75" i="9"/>
  <c r="H75" i="9"/>
  <c r="G75" i="9"/>
  <c r="F75" i="9"/>
  <c r="E75" i="9"/>
  <c r="D75" i="9"/>
  <c r="C75" i="9"/>
  <c r="B75" i="9"/>
  <c r="A75" i="9"/>
  <c r="V74" i="9"/>
  <c r="U74" i="9"/>
  <c r="T74" i="9"/>
  <c r="S74" i="9"/>
  <c r="R74" i="9"/>
  <c r="Q74" i="9"/>
  <c r="P74" i="9"/>
  <c r="O74" i="9"/>
  <c r="N74" i="9"/>
  <c r="M74" i="9"/>
  <c r="L74" i="9"/>
  <c r="K74" i="9"/>
  <c r="J74" i="9"/>
  <c r="I74" i="9"/>
  <c r="H74" i="9"/>
  <c r="G74" i="9"/>
  <c r="F74" i="9"/>
  <c r="E74" i="9"/>
  <c r="D74" i="9"/>
  <c r="C74" i="9"/>
  <c r="B74" i="9"/>
  <c r="A74" i="9"/>
  <c r="V73" i="9"/>
  <c r="U73" i="9"/>
  <c r="T73" i="9"/>
  <c r="S73" i="9"/>
  <c r="R73" i="9"/>
  <c r="Q73" i="9"/>
  <c r="P73" i="9"/>
  <c r="O73" i="9"/>
  <c r="N73" i="9"/>
  <c r="M73" i="9"/>
  <c r="L73" i="9"/>
  <c r="K73" i="9"/>
  <c r="J73" i="9"/>
  <c r="I73" i="9"/>
  <c r="H73" i="9"/>
  <c r="G73" i="9"/>
  <c r="F73" i="9"/>
  <c r="E73" i="9"/>
  <c r="D73" i="9"/>
  <c r="C73" i="9"/>
  <c r="B73" i="9"/>
  <c r="V72" i="9"/>
  <c r="U72" i="9"/>
  <c r="T72" i="9"/>
  <c r="S72" i="9"/>
  <c r="R72" i="9"/>
  <c r="Q72" i="9"/>
  <c r="P72" i="9"/>
  <c r="O72" i="9"/>
  <c r="N72" i="9"/>
  <c r="M72" i="9"/>
  <c r="L72" i="9"/>
  <c r="K72" i="9"/>
  <c r="J72" i="9"/>
  <c r="I72" i="9"/>
  <c r="H72" i="9"/>
  <c r="G72" i="9"/>
  <c r="F72" i="9"/>
  <c r="E72" i="9"/>
  <c r="D72" i="9"/>
  <c r="C72" i="9"/>
  <c r="B72" i="9"/>
  <c r="A72" i="9"/>
  <c r="V71" i="9"/>
  <c r="U71" i="9"/>
  <c r="T71" i="9"/>
  <c r="S71" i="9"/>
  <c r="R71" i="9"/>
  <c r="Q71" i="9"/>
  <c r="P71" i="9"/>
  <c r="O71" i="9"/>
  <c r="N71" i="9"/>
  <c r="M71" i="9"/>
  <c r="L71" i="9"/>
  <c r="K71" i="9"/>
  <c r="J71" i="9"/>
  <c r="I71" i="9"/>
  <c r="H71" i="9"/>
  <c r="G71" i="9"/>
  <c r="F71" i="9"/>
  <c r="E71" i="9"/>
  <c r="D71" i="9"/>
  <c r="C71" i="9"/>
  <c r="B71" i="9"/>
  <c r="V70" i="9"/>
  <c r="U70" i="9"/>
  <c r="T70" i="9"/>
  <c r="S70" i="9"/>
  <c r="R70" i="9"/>
  <c r="Q70" i="9"/>
  <c r="P70" i="9"/>
  <c r="O70" i="9"/>
  <c r="N70" i="9"/>
  <c r="M70" i="9"/>
  <c r="L70" i="9"/>
  <c r="K70" i="9"/>
  <c r="J70" i="9"/>
  <c r="I70" i="9"/>
  <c r="H70" i="9"/>
  <c r="G70" i="9"/>
  <c r="F70" i="9"/>
  <c r="E70" i="9"/>
  <c r="D70" i="9"/>
  <c r="C70" i="9"/>
  <c r="B70" i="9"/>
  <c r="A70" i="9"/>
  <c r="V69" i="9"/>
  <c r="U69" i="9"/>
  <c r="T69" i="9"/>
  <c r="S69" i="9"/>
  <c r="R69" i="9"/>
  <c r="Q69" i="9"/>
  <c r="P69" i="9"/>
  <c r="O69" i="9"/>
  <c r="N69" i="9"/>
  <c r="M69" i="9"/>
  <c r="L69" i="9"/>
  <c r="K69" i="9"/>
  <c r="J69" i="9"/>
  <c r="I69" i="9"/>
  <c r="H69" i="9"/>
  <c r="G69" i="9"/>
  <c r="F69" i="9"/>
  <c r="E69" i="9"/>
  <c r="D69" i="9"/>
  <c r="C69" i="9"/>
  <c r="B69" i="9"/>
  <c r="A69" i="9"/>
  <c r="V67" i="9"/>
  <c r="U67" i="9"/>
  <c r="T67" i="9"/>
  <c r="S67" i="9"/>
  <c r="R67" i="9"/>
  <c r="Q67" i="9"/>
  <c r="P67" i="9"/>
  <c r="O67" i="9"/>
  <c r="N67" i="9"/>
  <c r="M67" i="9"/>
  <c r="L67" i="9"/>
  <c r="K67" i="9"/>
  <c r="J67" i="9"/>
  <c r="I67" i="9"/>
  <c r="H67" i="9"/>
  <c r="G67" i="9"/>
  <c r="F67" i="9"/>
  <c r="E67" i="9"/>
  <c r="D67" i="9"/>
  <c r="C67" i="9"/>
  <c r="B67" i="9"/>
  <c r="A67" i="9"/>
  <c r="V66" i="9"/>
  <c r="U66" i="9"/>
  <c r="T66" i="9"/>
  <c r="S66" i="9"/>
  <c r="R66" i="9"/>
  <c r="Q66" i="9"/>
  <c r="P66" i="9"/>
  <c r="O66" i="9"/>
  <c r="N66" i="9"/>
  <c r="M66" i="9"/>
  <c r="L66" i="9"/>
  <c r="K66" i="9"/>
  <c r="J66" i="9"/>
  <c r="I66" i="9"/>
  <c r="H66" i="9"/>
  <c r="G66" i="9"/>
  <c r="F66" i="9"/>
  <c r="E66" i="9"/>
  <c r="D66" i="9"/>
  <c r="C66" i="9"/>
  <c r="B66" i="9"/>
  <c r="A66" i="9"/>
  <c r="V65" i="9"/>
  <c r="U65" i="9"/>
  <c r="T65" i="9"/>
  <c r="S65" i="9"/>
  <c r="R65" i="9"/>
  <c r="Q65" i="9"/>
  <c r="P65" i="9"/>
  <c r="O65" i="9"/>
  <c r="N65" i="9"/>
  <c r="M65" i="9"/>
  <c r="L65" i="9"/>
  <c r="K65" i="9"/>
  <c r="J65" i="9"/>
  <c r="I65" i="9"/>
  <c r="H65" i="9"/>
  <c r="G65" i="9"/>
  <c r="F65" i="9"/>
  <c r="E65" i="9"/>
  <c r="D65" i="9"/>
  <c r="C65" i="9"/>
  <c r="B65" i="9"/>
  <c r="V63" i="9"/>
  <c r="U63" i="9"/>
  <c r="T63" i="9"/>
  <c r="S63" i="9"/>
  <c r="R63" i="9"/>
  <c r="Q63" i="9"/>
  <c r="P63" i="9"/>
  <c r="O63" i="9"/>
  <c r="N63" i="9"/>
  <c r="M63" i="9"/>
  <c r="L63" i="9"/>
  <c r="K63" i="9"/>
  <c r="J63" i="9"/>
  <c r="I63" i="9"/>
  <c r="H63" i="9"/>
  <c r="G63" i="9"/>
  <c r="F63" i="9"/>
  <c r="E63" i="9"/>
  <c r="D63" i="9"/>
  <c r="C63" i="9"/>
  <c r="B63" i="9"/>
  <c r="V61" i="9"/>
  <c r="U61" i="9"/>
  <c r="T61" i="9"/>
  <c r="S61" i="9"/>
  <c r="R61" i="9"/>
  <c r="Q61" i="9"/>
  <c r="P61" i="9"/>
  <c r="O61" i="9"/>
  <c r="N61" i="9"/>
  <c r="M61" i="9"/>
  <c r="L61" i="9"/>
  <c r="K61" i="9"/>
  <c r="J61" i="9"/>
  <c r="I61" i="9"/>
  <c r="H61" i="9"/>
  <c r="G61" i="9"/>
  <c r="F61" i="9"/>
  <c r="E61" i="9"/>
  <c r="D61" i="9"/>
  <c r="C61" i="9"/>
  <c r="B61" i="9"/>
  <c r="V60" i="9"/>
  <c r="U60" i="9"/>
  <c r="T60" i="9"/>
  <c r="S60" i="9"/>
  <c r="R60" i="9"/>
  <c r="Q60" i="9"/>
  <c r="P60" i="9"/>
  <c r="O60" i="9"/>
  <c r="N60" i="9"/>
  <c r="M60" i="9"/>
  <c r="L60" i="9"/>
  <c r="K60" i="9"/>
  <c r="J60" i="9"/>
  <c r="I60" i="9"/>
  <c r="H60" i="9"/>
  <c r="G60" i="9"/>
  <c r="F60" i="9"/>
  <c r="E60" i="9"/>
  <c r="D60" i="9"/>
  <c r="C60" i="9"/>
  <c r="B60" i="9"/>
  <c r="V59" i="9"/>
  <c r="U59" i="9"/>
  <c r="T59" i="9"/>
  <c r="S59" i="9"/>
  <c r="R59" i="9"/>
  <c r="Q59" i="9"/>
  <c r="P59" i="9"/>
  <c r="O59" i="9"/>
  <c r="N59" i="9"/>
  <c r="M59" i="9"/>
  <c r="L59" i="9"/>
  <c r="K59" i="9"/>
  <c r="J59" i="9"/>
  <c r="I59" i="9"/>
  <c r="H59" i="9"/>
  <c r="G59" i="9"/>
  <c r="F59" i="9"/>
  <c r="E59" i="9"/>
  <c r="D59" i="9"/>
  <c r="C59" i="9"/>
  <c r="B59" i="9"/>
  <c r="V58" i="9"/>
  <c r="V94" i="9" s="1"/>
  <c r="V95" i="9" s="1"/>
  <c r="U58" i="9"/>
  <c r="T58" i="9"/>
  <c r="S58" i="9"/>
  <c r="R58" i="9"/>
  <c r="R94" i="9" s="1"/>
  <c r="R95" i="9" s="1"/>
  <c r="Q58" i="9"/>
  <c r="P58" i="9"/>
  <c r="O58" i="9"/>
  <c r="N58" i="9"/>
  <c r="N94" i="9" s="1"/>
  <c r="N95" i="9" s="1"/>
  <c r="M58" i="9"/>
  <c r="L58" i="9"/>
  <c r="K58" i="9"/>
  <c r="J58" i="9"/>
  <c r="J94" i="9" s="1"/>
  <c r="J95" i="9" s="1"/>
  <c r="I58" i="9"/>
  <c r="H58" i="9"/>
  <c r="G58" i="9"/>
  <c r="F58" i="9"/>
  <c r="F94" i="9" s="1"/>
  <c r="F95" i="9" s="1"/>
  <c r="E58" i="9"/>
  <c r="D58" i="9"/>
  <c r="C58" i="9"/>
  <c r="B58" i="9"/>
  <c r="B94" i="9" s="1"/>
  <c r="B95" i="9" s="1"/>
  <c r="V51" i="9"/>
  <c r="U51" i="9"/>
  <c r="T51" i="9"/>
  <c r="S51" i="9"/>
  <c r="R51" i="9"/>
  <c r="Q51" i="9"/>
  <c r="P51" i="9"/>
  <c r="O51" i="9"/>
  <c r="N51" i="9"/>
  <c r="M51" i="9"/>
  <c r="L51" i="9"/>
  <c r="K51" i="9"/>
  <c r="J51" i="9"/>
  <c r="I51" i="9"/>
  <c r="H51" i="9"/>
  <c r="G51" i="9"/>
  <c r="F51" i="9"/>
  <c r="E51" i="9"/>
  <c r="D51" i="9"/>
  <c r="C51" i="9"/>
  <c r="B51" i="9"/>
  <c r="A51" i="9"/>
  <c r="V50" i="9"/>
  <c r="U50" i="9"/>
  <c r="T50" i="9"/>
  <c r="S50" i="9"/>
  <c r="R50" i="9"/>
  <c r="Q50" i="9"/>
  <c r="P50" i="9"/>
  <c r="O50" i="9"/>
  <c r="N50" i="9"/>
  <c r="M50" i="9"/>
  <c r="L50" i="9"/>
  <c r="K50" i="9"/>
  <c r="J50" i="9"/>
  <c r="I50" i="9"/>
  <c r="H50" i="9"/>
  <c r="G50" i="9"/>
  <c r="F50" i="9"/>
  <c r="E50" i="9"/>
  <c r="D50" i="9"/>
  <c r="C50" i="9"/>
  <c r="B50" i="9"/>
  <c r="A50" i="9"/>
  <c r="V49" i="9"/>
  <c r="U49" i="9"/>
  <c r="T49" i="9"/>
  <c r="S49" i="9"/>
  <c r="R49" i="9"/>
  <c r="Q49" i="9"/>
  <c r="P49" i="9"/>
  <c r="O49" i="9"/>
  <c r="N49" i="9"/>
  <c r="M49" i="9"/>
  <c r="L49" i="9"/>
  <c r="K49" i="9"/>
  <c r="J49" i="9"/>
  <c r="I49" i="9"/>
  <c r="H49" i="9"/>
  <c r="G49" i="9"/>
  <c r="F49" i="9"/>
  <c r="E49" i="9"/>
  <c r="D49" i="9"/>
  <c r="C49" i="9"/>
  <c r="B49" i="9"/>
  <c r="A49" i="9"/>
  <c r="V48" i="9"/>
  <c r="U48" i="9"/>
  <c r="T48" i="9"/>
  <c r="S48" i="9"/>
  <c r="R48" i="9"/>
  <c r="Q48" i="9"/>
  <c r="P48" i="9"/>
  <c r="O48" i="9"/>
  <c r="N48" i="9"/>
  <c r="M48" i="9"/>
  <c r="L48" i="9"/>
  <c r="K48" i="9"/>
  <c r="J48" i="9"/>
  <c r="I48" i="9"/>
  <c r="H48" i="9"/>
  <c r="G48" i="9"/>
  <c r="F48" i="9"/>
  <c r="E48" i="9"/>
  <c r="D48" i="9"/>
  <c r="C48" i="9"/>
  <c r="B48" i="9"/>
  <c r="A48" i="9"/>
  <c r="V47" i="9"/>
  <c r="U47" i="9"/>
  <c r="T47" i="9"/>
  <c r="S47" i="9"/>
  <c r="R47" i="9"/>
  <c r="Q47" i="9"/>
  <c r="P47" i="9"/>
  <c r="O47" i="9"/>
  <c r="N47" i="9"/>
  <c r="M47" i="9"/>
  <c r="L47" i="9"/>
  <c r="K47" i="9"/>
  <c r="J47" i="9"/>
  <c r="I47" i="9"/>
  <c r="H47" i="9"/>
  <c r="G47" i="9"/>
  <c r="F47" i="9"/>
  <c r="E47" i="9"/>
  <c r="D47" i="9"/>
  <c r="C47" i="9"/>
  <c r="B47" i="9"/>
  <c r="A47" i="9"/>
  <c r="V46" i="9"/>
  <c r="U46" i="9"/>
  <c r="T46" i="9"/>
  <c r="S46" i="9"/>
  <c r="R46" i="9"/>
  <c r="Q46" i="9"/>
  <c r="P46" i="9"/>
  <c r="O46" i="9"/>
  <c r="N46" i="9"/>
  <c r="M46" i="9"/>
  <c r="L46" i="9"/>
  <c r="K46" i="9"/>
  <c r="J46" i="9"/>
  <c r="I46" i="9"/>
  <c r="H46" i="9"/>
  <c r="G46" i="9"/>
  <c r="F46" i="9"/>
  <c r="E46" i="9"/>
  <c r="D46" i="9"/>
  <c r="C46" i="9"/>
  <c r="B46" i="9"/>
  <c r="A46" i="9"/>
  <c r="V45" i="9"/>
  <c r="U45" i="9"/>
  <c r="T45" i="9"/>
  <c r="S45" i="9"/>
  <c r="R45" i="9"/>
  <c r="Q45" i="9"/>
  <c r="P45" i="9"/>
  <c r="O45" i="9"/>
  <c r="N45" i="9"/>
  <c r="M45" i="9"/>
  <c r="L45" i="9"/>
  <c r="K45" i="9"/>
  <c r="J45" i="9"/>
  <c r="I45" i="9"/>
  <c r="H45" i="9"/>
  <c r="G45" i="9"/>
  <c r="F45" i="9"/>
  <c r="E45" i="9"/>
  <c r="D45" i="9"/>
  <c r="C45" i="9"/>
  <c r="B45" i="9"/>
  <c r="A45" i="9"/>
  <c r="V44" i="9"/>
  <c r="U44" i="9"/>
  <c r="T44" i="9"/>
  <c r="S44" i="9"/>
  <c r="R44" i="9"/>
  <c r="Q44" i="9"/>
  <c r="P44" i="9"/>
  <c r="O44" i="9"/>
  <c r="N44" i="9"/>
  <c r="M44" i="9"/>
  <c r="L44" i="9"/>
  <c r="K44" i="9"/>
  <c r="J44" i="9"/>
  <c r="I44" i="9"/>
  <c r="H44" i="9"/>
  <c r="G44" i="9"/>
  <c r="F44" i="9"/>
  <c r="E44" i="9"/>
  <c r="D44" i="9"/>
  <c r="C44" i="9"/>
  <c r="B44" i="9"/>
  <c r="A44" i="9"/>
  <c r="V43" i="9"/>
  <c r="U43" i="9"/>
  <c r="T43" i="9"/>
  <c r="S43" i="9"/>
  <c r="R43" i="9"/>
  <c r="Q43" i="9"/>
  <c r="P43" i="9"/>
  <c r="O43" i="9"/>
  <c r="N43" i="9"/>
  <c r="M43" i="9"/>
  <c r="L43" i="9"/>
  <c r="K43" i="9"/>
  <c r="J43" i="9"/>
  <c r="I43" i="9"/>
  <c r="H43" i="9"/>
  <c r="G43" i="9"/>
  <c r="F43" i="9"/>
  <c r="E43" i="9"/>
  <c r="D43" i="9"/>
  <c r="C43" i="9"/>
  <c r="B43" i="9"/>
  <c r="A43" i="9"/>
  <c r="V42" i="9"/>
  <c r="U42" i="9"/>
  <c r="T42" i="9"/>
  <c r="S42" i="9"/>
  <c r="R42" i="9"/>
  <c r="Q42" i="9"/>
  <c r="P42" i="9"/>
  <c r="O42" i="9"/>
  <c r="N42" i="9"/>
  <c r="M42" i="9"/>
  <c r="L42" i="9"/>
  <c r="K42" i="9"/>
  <c r="J42" i="9"/>
  <c r="I42" i="9"/>
  <c r="H42" i="9"/>
  <c r="G42" i="9"/>
  <c r="F42" i="9"/>
  <c r="E42" i="9"/>
  <c r="D42" i="9"/>
  <c r="C42" i="9"/>
  <c r="B42" i="9"/>
  <c r="A42" i="9"/>
  <c r="V41" i="9"/>
  <c r="U41" i="9"/>
  <c r="T41" i="9"/>
  <c r="S41" i="9"/>
  <c r="R41" i="9"/>
  <c r="Q41" i="9"/>
  <c r="P41" i="9"/>
  <c r="O41" i="9"/>
  <c r="N41" i="9"/>
  <c r="M41" i="9"/>
  <c r="L41" i="9"/>
  <c r="K41" i="9"/>
  <c r="J41" i="9"/>
  <c r="I41" i="9"/>
  <c r="H41" i="9"/>
  <c r="G41" i="9"/>
  <c r="F41" i="9"/>
  <c r="E41" i="9"/>
  <c r="D41" i="9"/>
  <c r="C41" i="9"/>
  <c r="B41" i="9"/>
  <c r="A41" i="9"/>
  <c r="V40" i="9"/>
  <c r="U40" i="9"/>
  <c r="T40" i="9"/>
  <c r="S40" i="9"/>
  <c r="R40" i="9"/>
  <c r="Q40" i="9"/>
  <c r="P40" i="9"/>
  <c r="O40" i="9"/>
  <c r="N40" i="9"/>
  <c r="M40" i="9"/>
  <c r="L40" i="9"/>
  <c r="K40" i="9"/>
  <c r="J40" i="9"/>
  <c r="I40" i="9"/>
  <c r="H40" i="9"/>
  <c r="G40" i="9"/>
  <c r="F40" i="9"/>
  <c r="E40" i="9"/>
  <c r="D40" i="9"/>
  <c r="C40" i="9"/>
  <c r="B40" i="9"/>
  <c r="A40" i="9"/>
  <c r="V39" i="9"/>
  <c r="U39" i="9"/>
  <c r="T39" i="9"/>
  <c r="S39" i="9"/>
  <c r="R39" i="9"/>
  <c r="Q39" i="9"/>
  <c r="P39" i="9"/>
  <c r="O39" i="9"/>
  <c r="N39" i="9"/>
  <c r="M39" i="9"/>
  <c r="L39" i="9"/>
  <c r="K39" i="9"/>
  <c r="J39" i="9"/>
  <c r="I39" i="9"/>
  <c r="H39" i="9"/>
  <c r="G39" i="9"/>
  <c r="F39" i="9"/>
  <c r="E39" i="9"/>
  <c r="D39" i="9"/>
  <c r="C39" i="9"/>
  <c r="B39" i="9"/>
  <c r="A39" i="9"/>
  <c r="V38" i="9"/>
  <c r="U38" i="9"/>
  <c r="T38" i="9"/>
  <c r="S38" i="9"/>
  <c r="R38" i="9"/>
  <c r="Q38" i="9"/>
  <c r="P38" i="9"/>
  <c r="O38" i="9"/>
  <c r="N38" i="9"/>
  <c r="M38" i="9"/>
  <c r="L38" i="9"/>
  <c r="K38" i="9"/>
  <c r="J38" i="9"/>
  <c r="I38" i="9"/>
  <c r="H38" i="9"/>
  <c r="G38" i="9"/>
  <c r="F38" i="9"/>
  <c r="E38" i="9"/>
  <c r="D38" i="9"/>
  <c r="C38" i="9"/>
  <c r="B38" i="9"/>
  <c r="A38" i="9"/>
  <c r="V37" i="9"/>
  <c r="U37" i="9"/>
  <c r="T37" i="9"/>
  <c r="S37" i="9"/>
  <c r="R37" i="9"/>
  <c r="Q37" i="9"/>
  <c r="P37" i="9"/>
  <c r="O37" i="9"/>
  <c r="N37" i="9"/>
  <c r="M37" i="9"/>
  <c r="L37" i="9"/>
  <c r="K37" i="9"/>
  <c r="J37" i="9"/>
  <c r="I37" i="9"/>
  <c r="H37" i="9"/>
  <c r="G37" i="9"/>
  <c r="F37" i="9"/>
  <c r="E37" i="9"/>
  <c r="D37" i="9"/>
  <c r="C37" i="9"/>
  <c r="B37" i="9"/>
  <c r="A37" i="9"/>
  <c r="V36" i="9"/>
  <c r="U36" i="9"/>
  <c r="T36" i="9"/>
  <c r="S36" i="9"/>
  <c r="R36" i="9"/>
  <c r="Q36" i="9"/>
  <c r="P36" i="9"/>
  <c r="O36" i="9"/>
  <c r="N36" i="9"/>
  <c r="M36" i="9"/>
  <c r="L36" i="9"/>
  <c r="K36" i="9"/>
  <c r="J36" i="9"/>
  <c r="I36" i="9"/>
  <c r="H36" i="9"/>
  <c r="G36" i="9"/>
  <c r="F36" i="9"/>
  <c r="E36" i="9"/>
  <c r="D36" i="9"/>
  <c r="C36" i="9"/>
  <c r="B36" i="9"/>
  <c r="A36" i="9"/>
  <c r="V35" i="9"/>
  <c r="U35" i="9"/>
  <c r="T35" i="9"/>
  <c r="S35" i="9"/>
  <c r="R35" i="9"/>
  <c r="Q35" i="9"/>
  <c r="P35" i="9"/>
  <c r="O35" i="9"/>
  <c r="N35" i="9"/>
  <c r="M35" i="9"/>
  <c r="L35" i="9"/>
  <c r="K35" i="9"/>
  <c r="J35" i="9"/>
  <c r="I35" i="9"/>
  <c r="H35" i="9"/>
  <c r="G35" i="9"/>
  <c r="F35" i="9"/>
  <c r="E35" i="9"/>
  <c r="D35" i="9"/>
  <c r="C35" i="9"/>
  <c r="B35" i="9"/>
  <c r="A35" i="9"/>
  <c r="V34" i="9"/>
  <c r="U34" i="9"/>
  <c r="T34" i="9"/>
  <c r="S34" i="9"/>
  <c r="R34" i="9"/>
  <c r="Q34" i="9"/>
  <c r="P34" i="9"/>
  <c r="O34" i="9"/>
  <c r="N34" i="9"/>
  <c r="M34" i="9"/>
  <c r="L34" i="9"/>
  <c r="K34" i="9"/>
  <c r="J34" i="9"/>
  <c r="I34" i="9"/>
  <c r="H34" i="9"/>
  <c r="G34" i="9"/>
  <c r="F34" i="9"/>
  <c r="E34" i="9"/>
  <c r="D34" i="9"/>
  <c r="C34" i="9"/>
  <c r="B34" i="9"/>
  <c r="A34" i="9"/>
  <c r="V33" i="9"/>
  <c r="U33" i="9"/>
  <c r="T33" i="9"/>
  <c r="S33" i="9"/>
  <c r="R33" i="9"/>
  <c r="Q33" i="9"/>
  <c r="P33" i="9"/>
  <c r="O33" i="9"/>
  <c r="N33" i="9"/>
  <c r="M33" i="9"/>
  <c r="L33" i="9"/>
  <c r="K33" i="9"/>
  <c r="J33" i="9"/>
  <c r="I33" i="9"/>
  <c r="H33" i="9"/>
  <c r="G33" i="9"/>
  <c r="F33" i="9"/>
  <c r="E33" i="9"/>
  <c r="D33" i="9"/>
  <c r="C33" i="9"/>
  <c r="B33" i="9"/>
  <c r="A33" i="9"/>
  <c r="V32" i="9"/>
  <c r="U32" i="9"/>
  <c r="T32" i="9"/>
  <c r="S32" i="9"/>
  <c r="R32" i="9"/>
  <c r="Q32" i="9"/>
  <c r="P32" i="9"/>
  <c r="O32" i="9"/>
  <c r="N32" i="9"/>
  <c r="M32" i="9"/>
  <c r="L32" i="9"/>
  <c r="K32" i="9"/>
  <c r="J32" i="9"/>
  <c r="I32" i="9"/>
  <c r="H32" i="9"/>
  <c r="G32" i="9"/>
  <c r="F32" i="9"/>
  <c r="E32" i="9"/>
  <c r="D32" i="9"/>
  <c r="C32" i="9"/>
  <c r="B32" i="9"/>
  <c r="A32" i="9"/>
  <c r="V31" i="9"/>
  <c r="U31" i="9"/>
  <c r="T31" i="9"/>
  <c r="S31" i="9"/>
  <c r="R31" i="9"/>
  <c r="Q31" i="9"/>
  <c r="P31" i="9"/>
  <c r="O31" i="9"/>
  <c r="N31" i="9"/>
  <c r="M31" i="9"/>
  <c r="L31" i="9"/>
  <c r="K31" i="9"/>
  <c r="J31" i="9"/>
  <c r="I31" i="9"/>
  <c r="H31" i="9"/>
  <c r="G31" i="9"/>
  <c r="F31" i="9"/>
  <c r="E31" i="9"/>
  <c r="D31" i="9"/>
  <c r="C31" i="9"/>
  <c r="B31" i="9"/>
  <c r="A31" i="9"/>
  <c r="V30" i="9"/>
  <c r="U30" i="9"/>
  <c r="T30" i="9"/>
  <c r="S30" i="9"/>
  <c r="R30" i="9"/>
  <c r="Q30" i="9"/>
  <c r="P30" i="9"/>
  <c r="O30" i="9"/>
  <c r="N30" i="9"/>
  <c r="M30" i="9"/>
  <c r="L30" i="9"/>
  <c r="K30" i="9"/>
  <c r="J30" i="9"/>
  <c r="I30" i="9"/>
  <c r="H30" i="9"/>
  <c r="G30" i="9"/>
  <c r="F30" i="9"/>
  <c r="E30" i="9"/>
  <c r="D30" i="9"/>
  <c r="C30" i="9"/>
  <c r="B30" i="9"/>
  <c r="A30" i="9"/>
  <c r="V29" i="9"/>
  <c r="U29" i="9"/>
  <c r="T29" i="9"/>
  <c r="S29" i="9"/>
  <c r="R29" i="9"/>
  <c r="Q29" i="9"/>
  <c r="P29" i="9"/>
  <c r="O29" i="9"/>
  <c r="N29" i="9"/>
  <c r="M29" i="9"/>
  <c r="L29" i="9"/>
  <c r="K29" i="9"/>
  <c r="J29" i="9"/>
  <c r="I29" i="9"/>
  <c r="H29" i="9"/>
  <c r="G29" i="9"/>
  <c r="F29" i="9"/>
  <c r="E29" i="9"/>
  <c r="D29" i="9"/>
  <c r="C29" i="9"/>
  <c r="B29" i="9"/>
  <c r="A29" i="9"/>
  <c r="V28" i="9"/>
  <c r="U28" i="9"/>
  <c r="T28" i="9"/>
  <c r="S28" i="9"/>
  <c r="R28" i="9"/>
  <c r="Q28" i="9"/>
  <c r="P28" i="9"/>
  <c r="O28" i="9"/>
  <c r="N28" i="9"/>
  <c r="M28" i="9"/>
  <c r="L28" i="9"/>
  <c r="K28" i="9"/>
  <c r="J28" i="9"/>
  <c r="I28" i="9"/>
  <c r="H28" i="9"/>
  <c r="G28" i="9"/>
  <c r="F28" i="9"/>
  <c r="E28" i="9"/>
  <c r="D28" i="9"/>
  <c r="C28" i="9"/>
  <c r="B28" i="9"/>
  <c r="A28" i="9"/>
  <c r="V27" i="9"/>
  <c r="U27" i="9"/>
  <c r="T27" i="9"/>
  <c r="S27" i="9"/>
  <c r="R27" i="9"/>
  <c r="Q27" i="9"/>
  <c r="P27" i="9"/>
  <c r="O27" i="9"/>
  <c r="N27" i="9"/>
  <c r="M27" i="9"/>
  <c r="L27" i="9"/>
  <c r="K27" i="9"/>
  <c r="J27" i="9"/>
  <c r="I27" i="9"/>
  <c r="H27" i="9"/>
  <c r="G27" i="9"/>
  <c r="F27" i="9"/>
  <c r="E27" i="9"/>
  <c r="D27" i="9"/>
  <c r="C27" i="9"/>
  <c r="B27" i="9"/>
  <c r="A27" i="9"/>
  <c r="V26" i="9"/>
  <c r="U26" i="9"/>
  <c r="T26" i="9"/>
  <c r="S26" i="9"/>
  <c r="R26" i="9"/>
  <c r="Q26" i="9"/>
  <c r="P26" i="9"/>
  <c r="O26" i="9"/>
  <c r="N26" i="9"/>
  <c r="M26" i="9"/>
  <c r="L26" i="9"/>
  <c r="K26" i="9"/>
  <c r="J26" i="9"/>
  <c r="I26" i="9"/>
  <c r="H26" i="9"/>
  <c r="G26" i="9"/>
  <c r="F26" i="9"/>
  <c r="E26" i="9"/>
  <c r="D26" i="9"/>
  <c r="C26" i="9"/>
  <c r="B26" i="9"/>
  <c r="A26" i="9"/>
  <c r="V25" i="9"/>
  <c r="U25" i="9"/>
  <c r="T25" i="9"/>
  <c r="S25" i="9"/>
  <c r="R25" i="9"/>
  <c r="Q25" i="9"/>
  <c r="P25" i="9"/>
  <c r="O25" i="9"/>
  <c r="N25" i="9"/>
  <c r="M25" i="9"/>
  <c r="L25" i="9"/>
  <c r="K25" i="9"/>
  <c r="J25" i="9"/>
  <c r="I25" i="9"/>
  <c r="H25" i="9"/>
  <c r="G25" i="9"/>
  <c r="F25" i="9"/>
  <c r="E25" i="9"/>
  <c r="D25" i="9"/>
  <c r="C25" i="9"/>
  <c r="B25" i="9"/>
  <c r="A25" i="9"/>
  <c r="V24" i="9"/>
  <c r="U24" i="9"/>
  <c r="T24" i="9"/>
  <c r="S24" i="9"/>
  <c r="R24" i="9"/>
  <c r="Q24" i="9"/>
  <c r="P24" i="9"/>
  <c r="O24" i="9"/>
  <c r="N24" i="9"/>
  <c r="M24" i="9"/>
  <c r="L24" i="9"/>
  <c r="K24" i="9"/>
  <c r="J24" i="9"/>
  <c r="I24" i="9"/>
  <c r="H24" i="9"/>
  <c r="G24" i="9"/>
  <c r="F24" i="9"/>
  <c r="E24" i="9"/>
  <c r="D24" i="9"/>
  <c r="C24" i="9"/>
  <c r="B24" i="9"/>
  <c r="A24" i="9"/>
  <c r="V23" i="9"/>
  <c r="U23" i="9"/>
  <c r="T23" i="9"/>
  <c r="S23" i="9"/>
  <c r="R23" i="9"/>
  <c r="Q23" i="9"/>
  <c r="P23" i="9"/>
  <c r="O23" i="9"/>
  <c r="N23" i="9"/>
  <c r="M23" i="9"/>
  <c r="L23" i="9"/>
  <c r="K23" i="9"/>
  <c r="J23" i="9"/>
  <c r="I23" i="9"/>
  <c r="H23" i="9"/>
  <c r="G23" i="9"/>
  <c r="F23" i="9"/>
  <c r="E23" i="9"/>
  <c r="D23" i="9"/>
  <c r="C23" i="9"/>
  <c r="B23" i="9"/>
  <c r="A23" i="9"/>
  <c r="V22" i="9"/>
  <c r="U22" i="9"/>
  <c r="T22" i="9"/>
  <c r="S22" i="9"/>
  <c r="R22" i="9"/>
  <c r="Q22" i="9"/>
  <c r="P22" i="9"/>
  <c r="O22" i="9"/>
  <c r="N22" i="9"/>
  <c r="M22" i="9"/>
  <c r="L22" i="9"/>
  <c r="K22" i="9"/>
  <c r="J22" i="9"/>
  <c r="I22" i="9"/>
  <c r="H22" i="9"/>
  <c r="G22" i="9"/>
  <c r="F22" i="9"/>
  <c r="E22" i="9"/>
  <c r="D22" i="9"/>
  <c r="C22" i="9"/>
  <c r="B22" i="9"/>
  <c r="A22" i="9"/>
  <c r="V21" i="9"/>
  <c r="U21" i="9"/>
  <c r="T21" i="9"/>
  <c r="S21" i="9"/>
  <c r="R21" i="9"/>
  <c r="Q21" i="9"/>
  <c r="P21" i="9"/>
  <c r="O21" i="9"/>
  <c r="N21" i="9"/>
  <c r="M21" i="9"/>
  <c r="L21" i="9"/>
  <c r="K21" i="9"/>
  <c r="J21" i="9"/>
  <c r="I21" i="9"/>
  <c r="H21" i="9"/>
  <c r="G21" i="9"/>
  <c r="F21" i="9"/>
  <c r="E21" i="9"/>
  <c r="D21" i="9"/>
  <c r="C21" i="9"/>
  <c r="B21" i="9"/>
  <c r="A21" i="9"/>
  <c r="V20" i="9"/>
  <c r="U20" i="9"/>
  <c r="T20" i="9"/>
  <c r="S20" i="9"/>
  <c r="R20" i="9"/>
  <c r="Q20" i="9"/>
  <c r="P20" i="9"/>
  <c r="O20" i="9"/>
  <c r="N20" i="9"/>
  <c r="M20" i="9"/>
  <c r="L20" i="9"/>
  <c r="K20" i="9"/>
  <c r="J20" i="9"/>
  <c r="I20" i="9"/>
  <c r="H20" i="9"/>
  <c r="G20" i="9"/>
  <c r="F20" i="9"/>
  <c r="E20" i="9"/>
  <c r="D20" i="9"/>
  <c r="C20" i="9"/>
  <c r="B20" i="9"/>
  <c r="A20" i="9"/>
  <c r="V19" i="9"/>
  <c r="U19" i="9"/>
  <c r="T19" i="9"/>
  <c r="S19" i="9"/>
  <c r="R19" i="9"/>
  <c r="Q19" i="9"/>
  <c r="P19" i="9"/>
  <c r="O19" i="9"/>
  <c r="N19" i="9"/>
  <c r="M19" i="9"/>
  <c r="L19" i="9"/>
  <c r="K19" i="9"/>
  <c r="J19" i="9"/>
  <c r="I19" i="9"/>
  <c r="H19" i="9"/>
  <c r="G19" i="9"/>
  <c r="F19" i="9"/>
  <c r="E19" i="9"/>
  <c r="D19" i="9"/>
  <c r="C19" i="9"/>
  <c r="B19" i="9"/>
  <c r="A19" i="9"/>
  <c r="V18" i="9"/>
  <c r="U18" i="9"/>
  <c r="T18" i="9"/>
  <c r="S18" i="9"/>
  <c r="R18" i="9"/>
  <c r="Q18" i="9"/>
  <c r="P18" i="9"/>
  <c r="O18" i="9"/>
  <c r="N18" i="9"/>
  <c r="M18" i="9"/>
  <c r="L18" i="9"/>
  <c r="K18" i="9"/>
  <c r="J18" i="9"/>
  <c r="I18" i="9"/>
  <c r="H18" i="9"/>
  <c r="G18" i="9"/>
  <c r="F18" i="9"/>
  <c r="E18" i="9"/>
  <c r="D18" i="9"/>
  <c r="C18" i="9"/>
  <c r="B18" i="9"/>
  <c r="A18" i="9"/>
  <c r="V17" i="9"/>
  <c r="U17" i="9"/>
  <c r="T17" i="9"/>
  <c r="S17" i="9"/>
  <c r="R17" i="9"/>
  <c r="Q17" i="9"/>
  <c r="P17" i="9"/>
  <c r="O17" i="9"/>
  <c r="N17" i="9"/>
  <c r="M17" i="9"/>
  <c r="L17" i="9"/>
  <c r="K17" i="9"/>
  <c r="J17" i="9"/>
  <c r="I17" i="9"/>
  <c r="H17" i="9"/>
  <c r="G17" i="9"/>
  <c r="F17" i="9"/>
  <c r="E17" i="9"/>
  <c r="D17" i="9"/>
  <c r="C17" i="9"/>
  <c r="B17" i="9"/>
  <c r="A17" i="9"/>
  <c r="V16" i="9"/>
  <c r="U16" i="9"/>
  <c r="T16" i="9"/>
  <c r="S16" i="9"/>
  <c r="R16" i="9"/>
  <c r="Q16" i="9"/>
  <c r="P16" i="9"/>
  <c r="O16" i="9"/>
  <c r="N16" i="9"/>
  <c r="M16" i="9"/>
  <c r="L16" i="9"/>
  <c r="K16" i="9"/>
  <c r="J16" i="9"/>
  <c r="I16" i="9"/>
  <c r="H16" i="9"/>
  <c r="G16" i="9"/>
  <c r="F16" i="9"/>
  <c r="E16" i="9"/>
  <c r="D16" i="9"/>
  <c r="C16" i="9"/>
  <c r="B16" i="9"/>
  <c r="A16" i="9"/>
  <c r="V15" i="9"/>
  <c r="U15" i="9"/>
  <c r="T15" i="9"/>
  <c r="S15" i="9"/>
  <c r="R15" i="9"/>
  <c r="Q15" i="9"/>
  <c r="P15" i="9"/>
  <c r="O15" i="9"/>
  <c r="N15" i="9"/>
  <c r="M15" i="9"/>
  <c r="L15" i="9"/>
  <c r="K15" i="9"/>
  <c r="J15" i="9"/>
  <c r="I15" i="9"/>
  <c r="H15" i="9"/>
  <c r="G15" i="9"/>
  <c r="F15" i="9"/>
  <c r="E15" i="9"/>
  <c r="D15" i="9"/>
  <c r="C15" i="9"/>
  <c r="B15" i="9"/>
  <c r="A15" i="9"/>
  <c r="V14" i="9"/>
  <c r="U14" i="9"/>
  <c r="T14" i="9"/>
  <c r="S14" i="9"/>
  <c r="R14" i="9"/>
  <c r="Q14" i="9"/>
  <c r="P14" i="9"/>
  <c r="O14" i="9"/>
  <c r="N14" i="9"/>
  <c r="M14" i="9"/>
  <c r="L14" i="9"/>
  <c r="K14" i="9"/>
  <c r="J14" i="9"/>
  <c r="I14" i="9"/>
  <c r="H14" i="9"/>
  <c r="G14" i="9"/>
  <c r="F14" i="9"/>
  <c r="E14" i="9"/>
  <c r="D14" i="9"/>
  <c r="C14" i="9"/>
  <c r="B14" i="9"/>
  <c r="A14" i="9"/>
  <c r="V13" i="9"/>
  <c r="U13" i="9"/>
  <c r="T13" i="9"/>
  <c r="S13" i="9"/>
  <c r="R13" i="9"/>
  <c r="Q13" i="9"/>
  <c r="P13" i="9"/>
  <c r="O13" i="9"/>
  <c r="N13" i="9"/>
  <c r="M13" i="9"/>
  <c r="L13" i="9"/>
  <c r="K13" i="9"/>
  <c r="J13" i="9"/>
  <c r="I13" i="9"/>
  <c r="H13" i="9"/>
  <c r="G13" i="9"/>
  <c r="F13" i="9"/>
  <c r="E13" i="9"/>
  <c r="D13" i="9"/>
  <c r="C13" i="9"/>
  <c r="B13" i="9"/>
  <c r="A13" i="9"/>
  <c r="V12" i="9"/>
  <c r="U12" i="9"/>
  <c r="T12" i="9"/>
  <c r="S12" i="9"/>
  <c r="R12" i="9"/>
  <c r="Q12" i="9"/>
  <c r="P12" i="9"/>
  <c r="O12" i="9"/>
  <c r="N12" i="9"/>
  <c r="M12" i="9"/>
  <c r="L12" i="9"/>
  <c r="K12" i="9"/>
  <c r="J12" i="9"/>
  <c r="I12" i="9"/>
  <c r="H12" i="9"/>
  <c r="G12" i="9"/>
  <c r="F12" i="9"/>
  <c r="E12" i="9"/>
  <c r="D12" i="9"/>
  <c r="C12" i="9"/>
  <c r="B12" i="9"/>
  <c r="A12" i="9"/>
  <c r="V11" i="9"/>
  <c r="U11" i="9"/>
  <c r="T11" i="9"/>
  <c r="S11" i="9"/>
  <c r="R11" i="9"/>
  <c r="Q11" i="9"/>
  <c r="P11" i="9"/>
  <c r="O11" i="9"/>
  <c r="N11" i="9"/>
  <c r="M11" i="9"/>
  <c r="L11" i="9"/>
  <c r="K11" i="9"/>
  <c r="J11" i="9"/>
  <c r="I11" i="9"/>
  <c r="H11" i="9"/>
  <c r="G11" i="9"/>
  <c r="F11" i="9"/>
  <c r="E11" i="9"/>
  <c r="D11" i="9"/>
  <c r="C11" i="9"/>
  <c r="B11" i="9"/>
  <c r="A11" i="9"/>
  <c r="V10" i="9"/>
  <c r="U10" i="9"/>
  <c r="T10" i="9"/>
  <c r="S10" i="9"/>
  <c r="R10" i="9"/>
  <c r="Q10" i="9"/>
  <c r="P10" i="9"/>
  <c r="O10" i="9"/>
  <c r="N10" i="9"/>
  <c r="M10" i="9"/>
  <c r="L10" i="9"/>
  <c r="K10" i="9"/>
  <c r="J10" i="9"/>
  <c r="I10" i="9"/>
  <c r="H10" i="9"/>
  <c r="G10" i="9"/>
  <c r="F10" i="9"/>
  <c r="E10" i="9"/>
  <c r="D10" i="9"/>
  <c r="C10" i="9"/>
  <c r="B10" i="9"/>
  <c r="A10" i="9"/>
  <c r="V9" i="9"/>
  <c r="U9" i="9"/>
  <c r="T9" i="9"/>
  <c r="S9" i="9"/>
  <c r="R9" i="9"/>
  <c r="Q9" i="9"/>
  <c r="P9" i="9"/>
  <c r="O9" i="9"/>
  <c r="N9" i="9"/>
  <c r="M9" i="9"/>
  <c r="L9" i="9"/>
  <c r="K9" i="9"/>
  <c r="J9" i="9"/>
  <c r="I9" i="9"/>
  <c r="H9" i="9"/>
  <c r="G9" i="9"/>
  <c r="F9" i="9"/>
  <c r="E9" i="9"/>
  <c r="D9" i="9"/>
  <c r="C9" i="9"/>
  <c r="B9" i="9"/>
  <c r="A9" i="9"/>
  <c r="V8" i="9"/>
  <c r="U8" i="9"/>
  <c r="T8" i="9"/>
  <c r="S8" i="9"/>
  <c r="R8" i="9"/>
  <c r="Q8" i="9"/>
  <c r="P8" i="9"/>
  <c r="O8" i="9"/>
  <c r="N8" i="9"/>
  <c r="M8" i="9"/>
  <c r="L8" i="9"/>
  <c r="K8" i="9"/>
  <c r="J8" i="9"/>
  <c r="I8" i="9"/>
  <c r="H8" i="9"/>
  <c r="G8" i="9"/>
  <c r="F8" i="9"/>
  <c r="E8" i="9"/>
  <c r="D8" i="9"/>
  <c r="C8" i="9"/>
  <c r="B8" i="9"/>
  <c r="A8" i="9"/>
  <c r="V7" i="9"/>
  <c r="U7" i="9"/>
  <c r="U94" i="9" s="1"/>
  <c r="U95" i="9" s="1"/>
  <c r="T7" i="9"/>
  <c r="S7" i="9"/>
  <c r="S94" i="9" s="1"/>
  <c r="R7" i="9"/>
  <c r="Q7" i="9"/>
  <c r="Q94" i="9" s="1"/>
  <c r="Q95" i="9" s="1"/>
  <c r="P7" i="9"/>
  <c r="O7" i="9"/>
  <c r="O94" i="9" s="1"/>
  <c r="N7" i="9"/>
  <c r="M7" i="9"/>
  <c r="M94" i="9" s="1"/>
  <c r="M95" i="9" s="1"/>
  <c r="L7" i="9"/>
  <c r="K7" i="9"/>
  <c r="K94" i="9" s="1"/>
  <c r="J7" i="9"/>
  <c r="I7" i="9"/>
  <c r="I94" i="9" s="1"/>
  <c r="I95" i="9" s="1"/>
  <c r="H7" i="9"/>
  <c r="G7" i="9"/>
  <c r="G94" i="9" s="1"/>
  <c r="F7" i="9"/>
  <c r="E7" i="9"/>
  <c r="E94" i="9" s="1"/>
  <c r="E95" i="9" s="1"/>
  <c r="D7" i="9"/>
  <c r="C7" i="9"/>
  <c r="C94" i="9" s="1"/>
  <c r="B7" i="9"/>
  <c r="A7" i="9"/>
  <c r="V6" i="9"/>
  <c r="U6" i="9"/>
  <c r="T6" i="9"/>
  <c r="S6" i="9"/>
  <c r="R6" i="9"/>
  <c r="Q6" i="9"/>
  <c r="P6" i="9"/>
  <c r="O6" i="9"/>
  <c r="N6" i="9"/>
  <c r="M6" i="9"/>
  <c r="L6" i="9"/>
  <c r="K6" i="9"/>
  <c r="J6" i="9"/>
  <c r="I6" i="9"/>
  <c r="H6" i="9"/>
  <c r="G6" i="9"/>
  <c r="F6" i="9"/>
  <c r="E6" i="9"/>
  <c r="D6" i="9"/>
  <c r="C6" i="9"/>
  <c r="B6" i="9"/>
  <c r="V5" i="9"/>
  <c r="U5" i="9"/>
  <c r="T5" i="9"/>
  <c r="S5" i="9"/>
  <c r="R5" i="9"/>
  <c r="Q5" i="9"/>
  <c r="P5" i="9"/>
  <c r="O5" i="9"/>
  <c r="N5" i="9"/>
  <c r="M5" i="9"/>
  <c r="L5" i="9"/>
  <c r="K5" i="9"/>
  <c r="J5" i="9"/>
  <c r="I5" i="9"/>
  <c r="H5" i="9"/>
  <c r="G5" i="9"/>
  <c r="F5" i="9"/>
  <c r="E5" i="9"/>
  <c r="D5" i="9"/>
  <c r="C5" i="9"/>
  <c r="B5" i="9"/>
  <c r="A5" i="9"/>
  <c r="W92" i="3"/>
  <c r="V92" i="3"/>
  <c r="U92" i="3"/>
  <c r="T92" i="3"/>
  <c r="S92" i="3"/>
  <c r="R92" i="3"/>
  <c r="Q92" i="3"/>
  <c r="P92" i="3"/>
  <c r="O92" i="3"/>
  <c r="N92" i="3"/>
  <c r="M92" i="3"/>
  <c r="L92" i="3"/>
  <c r="K92" i="3"/>
  <c r="J92" i="3"/>
  <c r="I92" i="3"/>
  <c r="H92" i="3"/>
  <c r="G92" i="3"/>
  <c r="F92" i="3"/>
  <c r="E92" i="3"/>
  <c r="D92" i="3"/>
  <c r="C92" i="3"/>
  <c r="B92" i="3"/>
  <c r="A92" i="3"/>
  <c r="W91" i="3"/>
  <c r="V91" i="3"/>
  <c r="U91" i="3"/>
  <c r="T91" i="3"/>
  <c r="S91" i="3"/>
  <c r="R91" i="3"/>
  <c r="Q91" i="3"/>
  <c r="P91" i="3"/>
  <c r="O91" i="3"/>
  <c r="N91" i="3"/>
  <c r="M91" i="3"/>
  <c r="L91" i="3"/>
  <c r="K91" i="3"/>
  <c r="J91" i="3"/>
  <c r="I91" i="3"/>
  <c r="H91" i="3"/>
  <c r="G91" i="3"/>
  <c r="F91" i="3"/>
  <c r="E91" i="3"/>
  <c r="D91" i="3"/>
  <c r="C91" i="3"/>
  <c r="B91" i="3"/>
  <c r="A91" i="3"/>
  <c r="W89" i="3"/>
  <c r="V89" i="3"/>
  <c r="U89" i="3"/>
  <c r="T89" i="3"/>
  <c r="S89" i="3"/>
  <c r="R89" i="3"/>
  <c r="Q89" i="3"/>
  <c r="P89" i="3"/>
  <c r="O89" i="3"/>
  <c r="N89" i="3"/>
  <c r="M89" i="3"/>
  <c r="L89" i="3"/>
  <c r="K89" i="3"/>
  <c r="J89" i="3"/>
  <c r="I89" i="3"/>
  <c r="H89" i="3"/>
  <c r="G89" i="3"/>
  <c r="F89" i="3"/>
  <c r="E89" i="3"/>
  <c r="D89" i="3"/>
  <c r="C89" i="3"/>
  <c r="B89" i="3"/>
  <c r="A89" i="3"/>
  <c r="W87" i="3"/>
  <c r="V87" i="3"/>
  <c r="U87" i="3"/>
  <c r="T87" i="3"/>
  <c r="S87" i="3"/>
  <c r="R87" i="3"/>
  <c r="Q87" i="3"/>
  <c r="P87" i="3"/>
  <c r="O87" i="3"/>
  <c r="N87" i="3"/>
  <c r="M87" i="3"/>
  <c r="L87" i="3"/>
  <c r="K87" i="3"/>
  <c r="J87" i="3"/>
  <c r="I87" i="3"/>
  <c r="H87" i="3"/>
  <c r="G87" i="3"/>
  <c r="F87" i="3"/>
  <c r="E87" i="3"/>
  <c r="D87" i="3"/>
  <c r="C87" i="3"/>
  <c r="B87" i="3"/>
  <c r="A87" i="3"/>
  <c r="W85" i="3"/>
  <c r="V85" i="3"/>
  <c r="U85" i="3"/>
  <c r="T85" i="3"/>
  <c r="S85" i="3"/>
  <c r="R85" i="3"/>
  <c r="Q85" i="3"/>
  <c r="P85" i="3"/>
  <c r="O85" i="3"/>
  <c r="N85" i="3"/>
  <c r="M85" i="3"/>
  <c r="L85" i="3"/>
  <c r="K85" i="3"/>
  <c r="J85" i="3"/>
  <c r="I85" i="3"/>
  <c r="H85" i="3"/>
  <c r="G85" i="3"/>
  <c r="F85" i="3"/>
  <c r="E85" i="3"/>
  <c r="D85" i="3"/>
  <c r="C85" i="3"/>
  <c r="B85" i="3"/>
  <c r="A85" i="3"/>
  <c r="W84" i="3"/>
  <c r="V84" i="3"/>
  <c r="U84" i="3"/>
  <c r="T84" i="3"/>
  <c r="S84" i="3"/>
  <c r="R84" i="3"/>
  <c r="Q84" i="3"/>
  <c r="P84" i="3"/>
  <c r="O84" i="3"/>
  <c r="N84" i="3"/>
  <c r="M84" i="3"/>
  <c r="L84" i="3"/>
  <c r="K84" i="3"/>
  <c r="J84" i="3"/>
  <c r="I84" i="3"/>
  <c r="H84" i="3"/>
  <c r="G84" i="3"/>
  <c r="F84" i="3"/>
  <c r="E84" i="3"/>
  <c r="D84" i="3"/>
  <c r="C84" i="3"/>
  <c r="B84" i="3"/>
  <c r="A84" i="3"/>
  <c r="W83" i="3"/>
  <c r="V83" i="3"/>
  <c r="U83" i="3"/>
  <c r="T83" i="3"/>
  <c r="S83" i="3"/>
  <c r="R83" i="3"/>
  <c r="Q83" i="3"/>
  <c r="P83" i="3"/>
  <c r="O83" i="3"/>
  <c r="N83" i="3"/>
  <c r="M83" i="3"/>
  <c r="L83" i="3"/>
  <c r="K83" i="3"/>
  <c r="J83" i="3"/>
  <c r="I83" i="3"/>
  <c r="H83" i="3"/>
  <c r="G83" i="3"/>
  <c r="F83" i="3"/>
  <c r="E83" i="3"/>
  <c r="D83" i="3"/>
  <c r="C83" i="3"/>
  <c r="B83" i="3"/>
  <c r="A83" i="3"/>
  <c r="W81" i="3"/>
  <c r="V81" i="3"/>
  <c r="U81" i="3"/>
  <c r="T81" i="3"/>
  <c r="S81" i="3"/>
  <c r="R81" i="3"/>
  <c r="Q81" i="3"/>
  <c r="P81" i="3"/>
  <c r="O81" i="3"/>
  <c r="N81" i="3"/>
  <c r="M81" i="3"/>
  <c r="L81" i="3"/>
  <c r="K81" i="3"/>
  <c r="J81" i="3"/>
  <c r="I81" i="3"/>
  <c r="H81" i="3"/>
  <c r="G81" i="3"/>
  <c r="F81" i="3"/>
  <c r="E81" i="3"/>
  <c r="D81" i="3"/>
  <c r="C81" i="3"/>
  <c r="B81" i="3"/>
  <c r="A81" i="3"/>
  <c r="W80" i="3"/>
  <c r="V80" i="3"/>
  <c r="U80" i="3"/>
  <c r="T80" i="3"/>
  <c r="S80" i="3"/>
  <c r="R80" i="3"/>
  <c r="Q80" i="3"/>
  <c r="P80" i="3"/>
  <c r="O80" i="3"/>
  <c r="N80" i="3"/>
  <c r="M80" i="3"/>
  <c r="L80" i="3"/>
  <c r="K80" i="3"/>
  <c r="J80" i="3"/>
  <c r="I80" i="3"/>
  <c r="H80" i="3"/>
  <c r="G80" i="3"/>
  <c r="F80" i="3"/>
  <c r="E80" i="3"/>
  <c r="D80" i="3"/>
  <c r="C80" i="3"/>
  <c r="B80" i="3"/>
  <c r="A80" i="3"/>
  <c r="W79" i="3"/>
  <c r="V79" i="3"/>
  <c r="U79" i="3"/>
  <c r="T79" i="3"/>
  <c r="S79" i="3"/>
  <c r="R79" i="3"/>
  <c r="Q79" i="3"/>
  <c r="P79" i="3"/>
  <c r="O79" i="3"/>
  <c r="N79" i="3"/>
  <c r="M79" i="3"/>
  <c r="L79" i="3"/>
  <c r="K79" i="3"/>
  <c r="J79" i="3"/>
  <c r="I79" i="3"/>
  <c r="H79" i="3"/>
  <c r="G79" i="3"/>
  <c r="F79" i="3"/>
  <c r="E79" i="3"/>
  <c r="D79" i="3"/>
  <c r="C79" i="3"/>
  <c r="B79" i="3"/>
  <c r="A79" i="3"/>
  <c r="W78" i="3"/>
  <c r="V78" i="3"/>
  <c r="U78" i="3"/>
  <c r="T78" i="3"/>
  <c r="S78" i="3"/>
  <c r="R78" i="3"/>
  <c r="Q78" i="3"/>
  <c r="P78" i="3"/>
  <c r="O78" i="3"/>
  <c r="N78" i="3"/>
  <c r="M78" i="3"/>
  <c r="L78" i="3"/>
  <c r="K78" i="3"/>
  <c r="J78" i="3"/>
  <c r="I78" i="3"/>
  <c r="H78" i="3"/>
  <c r="G78" i="3"/>
  <c r="F78" i="3"/>
  <c r="E78" i="3"/>
  <c r="D78" i="3"/>
  <c r="C78" i="3"/>
  <c r="B78" i="3"/>
  <c r="A78" i="3"/>
  <c r="W77" i="3"/>
  <c r="V77" i="3"/>
  <c r="U77" i="3"/>
  <c r="T77" i="3"/>
  <c r="S77" i="3"/>
  <c r="R77" i="3"/>
  <c r="Q77" i="3"/>
  <c r="P77" i="3"/>
  <c r="O77" i="3"/>
  <c r="N77" i="3"/>
  <c r="M77" i="3"/>
  <c r="L77" i="3"/>
  <c r="K77" i="3"/>
  <c r="J77" i="3"/>
  <c r="I77" i="3"/>
  <c r="H77" i="3"/>
  <c r="G77" i="3"/>
  <c r="F77" i="3"/>
  <c r="E77" i="3"/>
  <c r="D77" i="3"/>
  <c r="C77" i="3"/>
  <c r="B77" i="3"/>
  <c r="A77" i="3"/>
  <c r="W75" i="3"/>
  <c r="V75" i="3"/>
  <c r="U75" i="3"/>
  <c r="T75" i="3"/>
  <c r="S75" i="3"/>
  <c r="R75" i="3"/>
  <c r="Q75" i="3"/>
  <c r="P75" i="3"/>
  <c r="O75" i="3"/>
  <c r="N75" i="3"/>
  <c r="M75" i="3"/>
  <c r="L75" i="3"/>
  <c r="K75" i="3"/>
  <c r="J75" i="3"/>
  <c r="I75" i="3"/>
  <c r="H75" i="3"/>
  <c r="G75" i="3"/>
  <c r="F75" i="3"/>
  <c r="E75" i="3"/>
  <c r="D75" i="3"/>
  <c r="C75" i="3"/>
  <c r="B75" i="3"/>
  <c r="A75" i="3"/>
  <c r="W74" i="3"/>
  <c r="V74" i="3"/>
  <c r="U74" i="3"/>
  <c r="T74" i="3"/>
  <c r="S74" i="3"/>
  <c r="R74" i="3"/>
  <c r="Q74" i="3"/>
  <c r="P74" i="3"/>
  <c r="O74" i="3"/>
  <c r="N74" i="3"/>
  <c r="M74" i="3"/>
  <c r="L74" i="3"/>
  <c r="K74" i="3"/>
  <c r="J74" i="3"/>
  <c r="I74" i="3"/>
  <c r="H74" i="3"/>
  <c r="G74" i="3"/>
  <c r="F74" i="3"/>
  <c r="E74" i="3"/>
  <c r="D74" i="3"/>
  <c r="C74" i="3"/>
  <c r="B74" i="3"/>
  <c r="A74" i="3"/>
  <c r="W73" i="3"/>
  <c r="V73" i="3"/>
  <c r="U73" i="3"/>
  <c r="T73" i="3"/>
  <c r="S73" i="3"/>
  <c r="R73" i="3"/>
  <c r="Q73" i="3"/>
  <c r="P73" i="3"/>
  <c r="O73" i="3"/>
  <c r="N73" i="3"/>
  <c r="M73" i="3"/>
  <c r="L73" i="3"/>
  <c r="K73" i="3"/>
  <c r="J73" i="3"/>
  <c r="I73" i="3"/>
  <c r="H73" i="3"/>
  <c r="G73" i="3"/>
  <c r="F73" i="3"/>
  <c r="E73" i="3"/>
  <c r="D73" i="3"/>
  <c r="C73" i="3"/>
  <c r="B73" i="3"/>
  <c r="A73" i="3"/>
  <c r="W72" i="3"/>
  <c r="V72" i="3"/>
  <c r="U72" i="3"/>
  <c r="T72" i="3"/>
  <c r="S72" i="3"/>
  <c r="R72" i="3"/>
  <c r="Q72" i="3"/>
  <c r="P72" i="3"/>
  <c r="O72" i="3"/>
  <c r="N72" i="3"/>
  <c r="M72" i="3"/>
  <c r="L72" i="3"/>
  <c r="K72" i="3"/>
  <c r="J72" i="3"/>
  <c r="I72" i="3"/>
  <c r="H72" i="3"/>
  <c r="G72" i="3"/>
  <c r="F72" i="3"/>
  <c r="E72" i="3"/>
  <c r="D72" i="3"/>
  <c r="C72" i="3"/>
  <c r="B72" i="3"/>
  <c r="A72" i="3"/>
  <c r="W71" i="3"/>
  <c r="V71" i="3"/>
  <c r="U71" i="3"/>
  <c r="T71" i="3"/>
  <c r="S71" i="3"/>
  <c r="R71" i="3"/>
  <c r="Q71" i="3"/>
  <c r="P71" i="3"/>
  <c r="O71" i="3"/>
  <c r="N71" i="3"/>
  <c r="M71" i="3"/>
  <c r="L71" i="3"/>
  <c r="K71" i="3"/>
  <c r="J71" i="3"/>
  <c r="I71" i="3"/>
  <c r="H71" i="3"/>
  <c r="G71" i="3"/>
  <c r="F71" i="3"/>
  <c r="E71" i="3"/>
  <c r="D71" i="3"/>
  <c r="C71" i="3"/>
  <c r="B71" i="3"/>
  <c r="A71" i="3"/>
  <c r="W70" i="3"/>
  <c r="V70" i="3"/>
  <c r="U70" i="3"/>
  <c r="T70" i="3"/>
  <c r="S70" i="3"/>
  <c r="R70" i="3"/>
  <c r="Q70" i="3"/>
  <c r="P70" i="3"/>
  <c r="O70" i="3"/>
  <c r="N70" i="3"/>
  <c r="M70" i="3"/>
  <c r="L70" i="3"/>
  <c r="K70" i="3"/>
  <c r="J70" i="3"/>
  <c r="I70" i="3"/>
  <c r="H70" i="3"/>
  <c r="G70" i="3"/>
  <c r="F70" i="3"/>
  <c r="E70" i="3"/>
  <c r="D70" i="3"/>
  <c r="C70" i="3"/>
  <c r="B70" i="3"/>
  <c r="A70" i="3"/>
  <c r="W69" i="3"/>
  <c r="V69" i="3"/>
  <c r="U69" i="3"/>
  <c r="T69" i="3"/>
  <c r="S69" i="3"/>
  <c r="R69" i="3"/>
  <c r="Q69" i="3"/>
  <c r="P69" i="3"/>
  <c r="O69" i="3"/>
  <c r="N69" i="3"/>
  <c r="M69" i="3"/>
  <c r="L69" i="3"/>
  <c r="K69" i="3"/>
  <c r="J69" i="3"/>
  <c r="I69" i="3"/>
  <c r="H69" i="3"/>
  <c r="G69" i="3"/>
  <c r="F69" i="3"/>
  <c r="E69" i="3"/>
  <c r="D69" i="3"/>
  <c r="C69" i="3"/>
  <c r="B69" i="3"/>
  <c r="A69" i="3"/>
  <c r="W67" i="3"/>
  <c r="V67" i="3"/>
  <c r="U67" i="3"/>
  <c r="T67" i="3"/>
  <c r="S67" i="3"/>
  <c r="R67" i="3"/>
  <c r="Q67" i="3"/>
  <c r="P67" i="3"/>
  <c r="O67" i="3"/>
  <c r="N67" i="3"/>
  <c r="M67" i="3"/>
  <c r="L67" i="3"/>
  <c r="K67" i="3"/>
  <c r="J67" i="3"/>
  <c r="I67" i="3"/>
  <c r="H67" i="3"/>
  <c r="G67" i="3"/>
  <c r="F67" i="3"/>
  <c r="E67" i="3"/>
  <c r="D67" i="3"/>
  <c r="C67" i="3"/>
  <c r="B67" i="3"/>
  <c r="A67" i="3"/>
  <c r="W66" i="3"/>
  <c r="V66" i="3"/>
  <c r="U66" i="3"/>
  <c r="T66" i="3"/>
  <c r="S66" i="3"/>
  <c r="R66" i="3"/>
  <c r="Q66" i="3"/>
  <c r="P66" i="3"/>
  <c r="O66" i="3"/>
  <c r="N66" i="3"/>
  <c r="M66" i="3"/>
  <c r="L66" i="3"/>
  <c r="K66" i="3"/>
  <c r="J66" i="3"/>
  <c r="I66" i="3"/>
  <c r="H66" i="3"/>
  <c r="G66" i="3"/>
  <c r="F66" i="3"/>
  <c r="E66" i="3"/>
  <c r="D66" i="3"/>
  <c r="C66" i="3"/>
  <c r="B66" i="3"/>
  <c r="A66" i="3"/>
  <c r="W65" i="3"/>
  <c r="V65" i="3"/>
  <c r="U65" i="3"/>
  <c r="T65" i="3"/>
  <c r="S65" i="3"/>
  <c r="R65" i="3"/>
  <c r="Q65" i="3"/>
  <c r="P65" i="3"/>
  <c r="O65" i="3"/>
  <c r="N65" i="3"/>
  <c r="M65" i="3"/>
  <c r="L65" i="3"/>
  <c r="K65" i="3"/>
  <c r="J65" i="3"/>
  <c r="I65" i="3"/>
  <c r="H65" i="3"/>
  <c r="G65" i="3"/>
  <c r="F65" i="3"/>
  <c r="E65" i="3"/>
  <c r="D65" i="3"/>
  <c r="C65" i="3"/>
  <c r="B65" i="3"/>
  <c r="A65" i="3"/>
  <c r="W63" i="3"/>
  <c r="V63" i="3"/>
  <c r="U63" i="3"/>
  <c r="T63" i="3"/>
  <c r="S63" i="3"/>
  <c r="R63" i="3"/>
  <c r="Q63" i="3"/>
  <c r="P63" i="3"/>
  <c r="O63" i="3"/>
  <c r="N63" i="3"/>
  <c r="M63" i="3"/>
  <c r="L63" i="3"/>
  <c r="K63" i="3"/>
  <c r="J63" i="3"/>
  <c r="I63" i="3"/>
  <c r="H63" i="3"/>
  <c r="G63" i="3"/>
  <c r="F63" i="3"/>
  <c r="E63" i="3"/>
  <c r="D63" i="3"/>
  <c r="C63" i="3"/>
  <c r="B63" i="3"/>
  <c r="A63" i="3"/>
  <c r="W61" i="3"/>
  <c r="V61" i="3"/>
  <c r="U61" i="3"/>
  <c r="T61" i="3"/>
  <c r="S61" i="3"/>
  <c r="R61" i="3"/>
  <c r="Q61" i="3"/>
  <c r="P61" i="3"/>
  <c r="O61" i="3"/>
  <c r="N61" i="3"/>
  <c r="M61" i="3"/>
  <c r="L61" i="3"/>
  <c r="K61" i="3"/>
  <c r="J61" i="3"/>
  <c r="I61" i="3"/>
  <c r="H61" i="3"/>
  <c r="G61" i="3"/>
  <c r="F61" i="3"/>
  <c r="E61" i="3"/>
  <c r="D61" i="3"/>
  <c r="C61" i="3"/>
  <c r="B61" i="3"/>
  <c r="A61" i="3"/>
  <c r="W60" i="3"/>
  <c r="V60" i="3"/>
  <c r="U60" i="3"/>
  <c r="T60" i="3"/>
  <c r="S60" i="3"/>
  <c r="R60" i="3"/>
  <c r="Q60" i="3"/>
  <c r="P60" i="3"/>
  <c r="O60" i="3"/>
  <c r="N60" i="3"/>
  <c r="M60" i="3"/>
  <c r="L60" i="3"/>
  <c r="K60" i="3"/>
  <c r="J60" i="3"/>
  <c r="I60" i="3"/>
  <c r="H60" i="3"/>
  <c r="G60" i="3"/>
  <c r="F60" i="3"/>
  <c r="E60" i="3"/>
  <c r="D60" i="3"/>
  <c r="C60" i="3"/>
  <c r="B60" i="3"/>
  <c r="A60" i="3"/>
  <c r="W59" i="3"/>
  <c r="V59" i="3"/>
  <c r="U59" i="3"/>
  <c r="T59" i="3"/>
  <c r="S59" i="3"/>
  <c r="R59" i="3"/>
  <c r="Q59" i="3"/>
  <c r="P59" i="3"/>
  <c r="O59" i="3"/>
  <c r="N59" i="3"/>
  <c r="M59" i="3"/>
  <c r="L59" i="3"/>
  <c r="K59" i="3"/>
  <c r="J59" i="3"/>
  <c r="I59" i="3"/>
  <c r="H59" i="3"/>
  <c r="G59" i="3"/>
  <c r="F59" i="3"/>
  <c r="E59" i="3"/>
  <c r="D59" i="3"/>
  <c r="C59" i="3"/>
  <c r="B59" i="3"/>
  <c r="A59" i="3"/>
  <c r="W58" i="3"/>
  <c r="V58" i="3"/>
  <c r="U58" i="3"/>
  <c r="T58" i="3"/>
  <c r="S58" i="3"/>
  <c r="R58" i="3"/>
  <c r="Q58" i="3"/>
  <c r="P58" i="3"/>
  <c r="O58" i="3"/>
  <c r="N58" i="3"/>
  <c r="M58" i="3"/>
  <c r="L58" i="3"/>
  <c r="K58" i="3"/>
  <c r="J58" i="3"/>
  <c r="I58" i="3"/>
  <c r="H58" i="3"/>
  <c r="G58" i="3"/>
  <c r="F58" i="3"/>
  <c r="E58" i="3"/>
  <c r="D58" i="3"/>
  <c r="C58" i="3"/>
  <c r="B58" i="3"/>
  <c r="A58" i="3"/>
  <c r="W51" i="3"/>
  <c r="V51" i="3"/>
  <c r="U51" i="3"/>
  <c r="T51" i="3"/>
  <c r="S51" i="3"/>
  <c r="R51" i="3"/>
  <c r="Q51" i="3"/>
  <c r="P51" i="3"/>
  <c r="O51" i="3"/>
  <c r="N51" i="3"/>
  <c r="M51" i="3"/>
  <c r="L51" i="3"/>
  <c r="K51" i="3"/>
  <c r="J51" i="3"/>
  <c r="I51" i="3"/>
  <c r="H51" i="3"/>
  <c r="G51" i="3"/>
  <c r="F51" i="3"/>
  <c r="E51" i="3"/>
  <c r="D51" i="3"/>
  <c r="C51" i="3"/>
  <c r="B51" i="3"/>
  <c r="A51" i="3"/>
  <c r="W50" i="3"/>
  <c r="V50" i="3"/>
  <c r="U50" i="3"/>
  <c r="T50" i="3"/>
  <c r="S50" i="3"/>
  <c r="R50" i="3"/>
  <c r="Q50" i="3"/>
  <c r="P50" i="3"/>
  <c r="O50" i="3"/>
  <c r="N50" i="3"/>
  <c r="M50" i="3"/>
  <c r="L50" i="3"/>
  <c r="K50" i="3"/>
  <c r="J50" i="3"/>
  <c r="I50" i="3"/>
  <c r="H50" i="3"/>
  <c r="G50" i="3"/>
  <c r="F50" i="3"/>
  <c r="E50" i="3"/>
  <c r="D50" i="3"/>
  <c r="C50" i="3"/>
  <c r="B50" i="3"/>
  <c r="A50" i="3"/>
  <c r="W49" i="3"/>
  <c r="V49" i="3"/>
  <c r="U49" i="3"/>
  <c r="T49" i="3"/>
  <c r="S49" i="3"/>
  <c r="R49" i="3"/>
  <c r="Q49" i="3"/>
  <c r="P49" i="3"/>
  <c r="O49" i="3"/>
  <c r="N49" i="3"/>
  <c r="M49" i="3"/>
  <c r="L49" i="3"/>
  <c r="K49" i="3"/>
  <c r="J49" i="3"/>
  <c r="I49" i="3"/>
  <c r="H49" i="3"/>
  <c r="G49" i="3"/>
  <c r="F49" i="3"/>
  <c r="E49" i="3"/>
  <c r="D49" i="3"/>
  <c r="C49" i="3"/>
  <c r="B49" i="3"/>
  <c r="A49" i="3"/>
  <c r="W48" i="3"/>
  <c r="V48" i="3"/>
  <c r="U48" i="3"/>
  <c r="T48" i="3"/>
  <c r="S48" i="3"/>
  <c r="R48" i="3"/>
  <c r="Q48" i="3"/>
  <c r="P48" i="3"/>
  <c r="O48" i="3"/>
  <c r="N48" i="3"/>
  <c r="M48" i="3"/>
  <c r="L48" i="3"/>
  <c r="K48" i="3"/>
  <c r="J48" i="3"/>
  <c r="I48" i="3"/>
  <c r="H48" i="3"/>
  <c r="G48" i="3"/>
  <c r="F48" i="3"/>
  <c r="E48" i="3"/>
  <c r="D48" i="3"/>
  <c r="C48" i="3"/>
  <c r="B48" i="3"/>
  <c r="A48" i="3"/>
  <c r="W47" i="3"/>
  <c r="V47" i="3"/>
  <c r="U47" i="3"/>
  <c r="T47" i="3"/>
  <c r="S47" i="3"/>
  <c r="R47" i="3"/>
  <c r="Q47" i="3"/>
  <c r="P47" i="3"/>
  <c r="O47" i="3"/>
  <c r="N47" i="3"/>
  <c r="M47" i="3"/>
  <c r="L47" i="3"/>
  <c r="K47" i="3"/>
  <c r="J47" i="3"/>
  <c r="I47" i="3"/>
  <c r="H47" i="3"/>
  <c r="G47" i="3"/>
  <c r="F47" i="3"/>
  <c r="E47" i="3"/>
  <c r="D47" i="3"/>
  <c r="C47" i="3"/>
  <c r="B47" i="3"/>
  <c r="A47" i="3"/>
  <c r="W46" i="3"/>
  <c r="V46" i="3"/>
  <c r="U46" i="3"/>
  <c r="T46" i="3"/>
  <c r="S46" i="3"/>
  <c r="R46" i="3"/>
  <c r="Q46" i="3"/>
  <c r="P46" i="3"/>
  <c r="O46" i="3"/>
  <c r="N46" i="3"/>
  <c r="M46" i="3"/>
  <c r="L46" i="3"/>
  <c r="K46" i="3"/>
  <c r="J46" i="3"/>
  <c r="I46" i="3"/>
  <c r="H46" i="3"/>
  <c r="G46" i="3"/>
  <c r="F46" i="3"/>
  <c r="E46" i="3"/>
  <c r="D46" i="3"/>
  <c r="C46" i="3"/>
  <c r="B46" i="3"/>
  <c r="A46" i="3"/>
  <c r="W45" i="3"/>
  <c r="V45" i="3"/>
  <c r="U45" i="3"/>
  <c r="T45" i="3"/>
  <c r="S45" i="3"/>
  <c r="R45" i="3"/>
  <c r="Q45" i="3"/>
  <c r="P45" i="3"/>
  <c r="O45" i="3"/>
  <c r="N45" i="3"/>
  <c r="M45" i="3"/>
  <c r="L45" i="3"/>
  <c r="K45" i="3"/>
  <c r="J45" i="3"/>
  <c r="I45" i="3"/>
  <c r="H45" i="3"/>
  <c r="G45" i="3"/>
  <c r="F45" i="3"/>
  <c r="E45" i="3"/>
  <c r="D45" i="3"/>
  <c r="C45" i="3"/>
  <c r="B45" i="3"/>
  <c r="A45" i="3"/>
  <c r="W44" i="3"/>
  <c r="V44" i="3"/>
  <c r="U44" i="3"/>
  <c r="T44" i="3"/>
  <c r="S44" i="3"/>
  <c r="R44" i="3"/>
  <c r="Q44" i="3"/>
  <c r="P44" i="3"/>
  <c r="O44" i="3"/>
  <c r="N44" i="3"/>
  <c r="M44" i="3"/>
  <c r="L44" i="3"/>
  <c r="K44" i="3"/>
  <c r="J44" i="3"/>
  <c r="I44" i="3"/>
  <c r="H44" i="3"/>
  <c r="G44" i="3"/>
  <c r="F44" i="3"/>
  <c r="E44" i="3"/>
  <c r="D44" i="3"/>
  <c r="C44" i="3"/>
  <c r="B44" i="3"/>
  <c r="A44" i="3"/>
  <c r="W43" i="3"/>
  <c r="V43" i="3"/>
  <c r="U43" i="3"/>
  <c r="T43" i="3"/>
  <c r="S43" i="3"/>
  <c r="R43" i="3"/>
  <c r="Q43" i="3"/>
  <c r="P43" i="3"/>
  <c r="O43" i="3"/>
  <c r="N43" i="3"/>
  <c r="M43" i="3"/>
  <c r="L43" i="3"/>
  <c r="K43" i="3"/>
  <c r="J43" i="3"/>
  <c r="I43" i="3"/>
  <c r="H43" i="3"/>
  <c r="G43" i="3"/>
  <c r="F43" i="3"/>
  <c r="E43" i="3"/>
  <c r="D43" i="3"/>
  <c r="C43" i="3"/>
  <c r="B43" i="3"/>
  <c r="A43" i="3"/>
  <c r="W42" i="3"/>
  <c r="V42" i="3"/>
  <c r="U42" i="3"/>
  <c r="T42" i="3"/>
  <c r="S42" i="3"/>
  <c r="R42" i="3"/>
  <c r="Q42" i="3"/>
  <c r="P42" i="3"/>
  <c r="O42" i="3"/>
  <c r="N42" i="3"/>
  <c r="M42" i="3"/>
  <c r="L42" i="3"/>
  <c r="K42" i="3"/>
  <c r="J42" i="3"/>
  <c r="I42" i="3"/>
  <c r="H42" i="3"/>
  <c r="G42" i="3"/>
  <c r="F42" i="3"/>
  <c r="E42" i="3"/>
  <c r="D42" i="3"/>
  <c r="C42" i="3"/>
  <c r="B42" i="3"/>
  <c r="A42" i="3"/>
  <c r="W41" i="3"/>
  <c r="V41" i="3"/>
  <c r="U41" i="3"/>
  <c r="T41" i="3"/>
  <c r="S41" i="3"/>
  <c r="R41" i="3"/>
  <c r="Q41" i="3"/>
  <c r="P41" i="3"/>
  <c r="O41" i="3"/>
  <c r="N41" i="3"/>
  <c r="M41" i="3"/>
  <c r="L41" i="3"/>
  <c r="K41" i="3"/>
  <c r="J41" i="3"/>
  <c r="I41" i="3"/>
  <c r="H41" i="3"/>
  <c r="G41" i="3"/>
  <c r="F41" i="3"/>
  <c r="E41" i="3"/>
  <c r="D41" i="3"/>
  <c r="C41" i="3"/>
  <c r="B41" i="3"/>
  <c r="A41" i="3"/>
  <c r="W40" i="3"/>
  <c r="V40" i="3"/>
  <c r="U40" i="3"/>
  <c r="T40" i="3"/>
  <c r="S40" i="3"/>
  <c r="R40" i="3"/>
  <c r="Q40" i="3"/>
  <c r="P40" i="3"/>
  <c r="O40" i="3"/>
  <c r="N40" i="3"/>
  <c r="M40" i="3"/>
  <c r="L40" i="3"/>
  <c r="K40" i="3"/>
  <c r="J40" i="3"/>
  <c r="I40" i="3"/>
  <c r="H40" i="3"/>
  <c r="G40" i="3"/>
  <c r="F40" i="3"/>
  <c r="E40" i="3"/>
  <c r="D40" i="3"/>
  <c r="C40" i="3"/>
  <c r="B40" i="3"/>
  <c r="A40" i="3"/>
  <c r="W39" i="3"/>
  <c r="V39" i="3"/>
  <c r="U39" i="3"/>
  <c r="T39" i="3"/>
  <c r="S39" i="3"/>
  <c r="R39" i="3"/>
  <c r="Q39" i="3"/>
  <c r="P39" i="3"/>
  <c r="O39" i="3"/>
  <c r="N39" i="3"/>
  <c r="M39" i="3"/>
  <c r="L39" i="3"/>
  <c r="K39" i="3"/>
  <c r="J39" i="3"/>
  <c r="I39" i="3"/>
  <c r="H39" i="3"/>
  <c r="G39" i="3"/>
  <c r="F39" i="3"/>
  <c r="E39" i="3"/>
  <c r="D39" i="3"/>
  <c r="C39" i="3"/>
  <c r="B39" i="3"/>
  <c r="A39" i="3"/>
  <c r="W38" i="3"/>
  <c r="V38" i="3"/>
  <c r="U38" i="3"/>
  <c r="T38" i="3"/>
  <c r="S38" i="3"/>
  <c r="R38" i="3"/>
  <c r="Q38" i="3"/>
  <c r="P38" i="3"/>
  <c r="O38" i="3"/>
  <c r="N38" i="3"/>
  <c r="M38" i="3"/>
  <c r="L38" i="3"/>
  <c r="K38" i="3"/>
  <c r="J38" i="3"/>
  <c r="I38" i="3"/>
  <c r="H38" i="3"/>
  <c r="G38" i="3"/>
  <c r="F38" i="3"/>
  <c r="E38" i="3"/>
  <c r="D38" i="3"/>
  <c r="C38" i="3"/>
  <c r="B38" i="3"/>
  <c r="A38" i="3"/>
  <c r="W37" i="3"/>
  <c r="V37" i="3"/>
  <c r="U37" i="3"/>
  <c r="T37" i="3"/>
  <c r="S37" i="3"/>
  <c r="R37" i="3"/>
  <c r="Q37" i="3"/>
  <c r="P37" i="3"/>
  <c r="O37" i="3"/>
  <c r="N37" i="3"/>
  <c r="M37" i="3"/>
  <c r="L37" i="3"/>
  <c r="K37" i="3"/>
  <c r="J37" i="3"/>
  <c r="I37" i="3"/>
  <c r="H37" i="3"/>
  <c r="G37" i="3"/>
  <c r="F37" i="3"/>
  <c r="E37" i="3"/>
  <c r="D37" i="3"/>
  <c r="C37" i="3"/>
  <c r="B37" i="3"/>
  <c r="A37" i="3"/>
  <c r="W36" i="3"/>
  <c r="V36" i="3"/>
  <c r="U36" i="3"/>
  <c r="T36" i="3"/>
  <c r="S36" i="3"/>
  <c r="R36" i="3"/>
  <c r="Q36" i="3"/>
  <c r="P36" i="3"/>
  <c r="O36" i="3"/>
  <c r="N36" i="3"/>
  <c r="M36" i="3"/>
  <c r="L36" i="3"/>
  <c r="K36" i="3"/>
  <c r="J36" i="3"/>
  <c r="I36" i="3"/>
  <c r="H36" i="3"/>
  <c r="G36" i="3"/>
  <c r="F36" i="3"/>
  <c r="E36" i="3"/>
  <c r="D36" i="3"/>
  <c r="C36" i="3"/>
  <c r="B36" i="3"/>
  <c r="A36" i="3"/>
  <c r="W35" i="3"/>
  <c r="V35" i="3"/>
  <c r="U35" i="3"/>
  <c r="T35" i="3"/>
  <c r="S35" i="3"/>
  <c r="R35" i="3"/>
  <c r="Q35" i="3"/>
  <c r="P35" i="3"/>
  <c r="O35" i="3"/>
  <c r="N35" i="3"/>
  <c r="M35" i="3"/>
  <c r="L35" i="3"/>
  <c r="K35" i="3"/>
  <c r="J35" i="3"/>
  <c r="I35" i="3"/>
  <c r="H35" i="3"/>
  <c r="G35" i="3"/>
  <c r="F35" i="3"/>
  <c r="E35" i="3"/>
  <c r="D35" i="3"/>
  <c r="C35" i="3"/>
  <c r="B35" i="3"/>
  <c r="A35" i="3"/>
  <c r="W34" i="3"/>
  <c r="V34" i="3"/>
  <c r="U34" i="3"/>
  <c r="T34" i="3"/>
  <c r="S34" i="3"/>
  <c r="R34" i="3"/>
  <c r="Q34" i="3"/>
  <c r="P34" i="3"/>
  <c r="O34" i="3"/>
  <c r="N34" i="3"/>
  <c r="M34" i="3"/>
  <c r="L34" i="3"/>
  <c r="K34" i="3"/>
  <c r="J34" i="3"/>
  <c r="I34" i="3"/>
  <c r="H34" i="3"/>
  <c r="G34" i="3"/>
  <c r="F34" i="3"/>
  <c r="E34" i="3"/>
  <c r="D34" i="3"/>
  <c r="C34" i="3"/>
  <c r="B34" i="3"/>
  <c r="A34" i="3"/>
  <c r="W33" i="3"/>
  <c r="V33" i="3"/>
  <c r="U33" i="3"/>
  <c r="T33" i="3"/>
  <c r="S33" i="3"/>
  <c r="R33" i="3"/>
  <c r="Q33" i="3"/>
  <c r="P33" i="3"/>
  <c r="O33" i="3"/>
  <c r="N33" i="3"/>
  <c r="M33" i="3"/>
  <c r="L33" i="3"/>
  <c r="K33" i="3"/>
  <c r="J33" i="3"/>
  <c r="I33" i="3"/>
  <c r="H33" i="3"/>
  <c r="G33" i="3"/>
  <c r="F33" i="3"/>
  <c r="E33" i="3"/>
  <c r="D33" i="3"/>
  <c r="C33" i="3"/>
  <c r="B33" i="3"/>
  <c r="A33" i="3"/>
  <c r="W32" i="3"/>
  <c r="V32" i="3"/>
  <c r="U32" i="3"/>
  <c r="T32" i="3"/>
  <c r="S32" i="3"/>
  <c r="R32" i="3"/>
  <c r="Q32" i="3"/>
  <c r="P32" i="3"/>
  <c r="O32" i="3"/>
  <c r="N32" i="3"/>
  <c r="M32" i="3"/>
  <c r="L32" i="3"/>
  <c r="K32" i="3"/>
  <c r="J32" i="3"/>
  <c r="I32" i="3"/>
  <c r="H32" i="3"/>
  <c r="G32" i="3"/>
  <c r="F32" i="3"/>
  <c r="E32" i="3"/>
  <c r="D32" i="3"/>
  <c r="C32" i="3"/>
  <c r="B32" i="3"/>
  <c r="A32" i="3"/>
  <c r="W31" i="3"/>
  <c r="V31" i="3"/>
  <c r="U31" i="3"/>
  <c r="T31" i="3"/>
  <c r="S31" i="3"/>
  <c r="R31" i="3"/>
  <c r="Q31" i="3"/>
  <c r="P31" i="3"/>
  <c r="O31" i="3"/>
  <c r="N31" i="3"/>
  <c r="M31" i="3"/>
  <c r="L31" i="3"/>
  <c r="K31" i="3"/>
  <c r="J31" i="3"/>
  <c r="I31" i="3"/>
  <c r="H31" i="3"/>
  <c r="G31" i="3"/>
  <c r="F31" i="3"/>
  <c r="E31" i="3"/>
  <c r="D31" i="3"/>
  <c r="C31" i="3"/>
  <c r="B31" i="3"/>
  <c r="A31" i="3"/>
  <c r="W30" i="3"/>
  <c r="V30" i="3"/>
  <c r="U30" i="3"/>
  <c r="T30" i="3"/>
  <c r="S30" i="3"/>
  <c r="R30" i="3"/>
  <c r="Q30" i="3"/>
  <c r="P30" i="3"/>
  <c r="O30" i="3"/>
  <c r="N30" i="3"/>
  <c r="M30" i="3"/>
  <c r="L30" i="3"/>
  <c r="K30" i="3"/>
  <c r="J30" i="3"/>
  <c r="I30" i="3"/>
  <c r="H30" i="3"/>
  <c r="G30" i="3"/>
  <c r="F30" i="3"/>
  <c r="E30" i="3"/>
  <c r="D30" i="3"/>
  <c r="C30" i="3"/>
  <c r="B30" i="3"/>
  <c r="A30" i="3"/>
  <c r="W29" i="3"/>
  <c r="V29" i="3"/>
  <c r="U29" i="3"/>
  <c r="T29" i="3"/>
  <c r="S29" i="3"/>
  <c r="R29" i="3"/>
  <c r="Q29" i="3"/>
  <c r="P29" i="3"/>
  <c r="O29" i="3"/>
  <c r="N29" i="3"/>
  <c r="M29" i="3"/>
  <c r="L29" i="3"/>
  <c r="K29" i="3"/>
  <c r="J29" i="3"/>
  <c r="I29" i="3"/>
  <c r="H29" i="3"/>
  <c r="G29" i="3"/>
  <c r="F29" i="3"/>
  <c r="E29" i="3"/>
  <c r="D29" i="3"/>
  <c r="C29" i="3"/>
  <c r="B29" i="3"/>
  <c r="A29" i="3"/>
  <c r="W28" i="3"/>
  <c r="V28" i="3"/>
  <c r="U28" i="3"/>
  <c r="T28" i="3"/>
  <c r="S28" i="3"/>
  <c r="R28" i="3"/>
  <c r="Q28" i="3"/>
  <c r="P28" i="3"/>
  <c r="O28" i="3"/>
  <c r="N28" i="3"/>
  <c r="M28" i="3"/>
  <c r="L28" i="3"/>
  <c r="K28" i="3"/>
  <c r="J28" i="3"/>
  <c r="I28" i="3"/>
  <c r="H28" i="3"/>
  <c r="G28" i="3"/>
  <c r="F28" i="3"/>
  <c r="E28" i="3"/>
  <c r="D28" i="3"/>
  <c r="C28" i="3"/>
  <c r="B28" i="3"/>
  <c r="A28" i="3"/>
  <c r="W27" i="3"/>
  <c r="V27" i="3"/>
  <c r="U27" i="3"/>
  <c r="T27" i="3"/>
  <c r="S27" i="3"/>
  <c r="R27" i="3"/>
  <c r="Q27" i="3"/>
  <c r="P27" i="3"/>
  <c r="O27" i="3"/>
  <c r="N27" i="3"/>
  <c r="M27" i="3"/>
  <c r="L27" i="3"/>
  <c r="K27" i="3"/>
  <c r="J27" i="3"/>
  <c r="I27" i="3"/>
  <c r="H27" i="3"/>
  <c r="G27" i="3"/>
  <c r="F27" i="3"/>
  <c r="E27" i="3"/>
  <c r="D27" i="3"/>
  <c r="C27" i="3"/>
  <c r="B27" i="3"/>
  <c r="A27" i="3"/>
  <c r="W26" i="3"/>
  <c r="V26" i="3"/>
  <c r="U26" i="3"/>
  <c r="T26" i="3"/>
  <c r="S26" i="3"/>
  <c r="R26" i="3"/>
  <c r="Q26" i="3"/>
  <c r="P26" i="3"/>
  <c r="O26" i="3"/>
  <c r="N26" i="3"/>
  <c r="M26" i="3"/>
  <c r="L26" i="3"/>
  <c r="K26" i="3"/>
  <c r="J26" i="3"/>
  <c r="I26" i="3"/>
  <c r="H26" i="3"/>
  <c r="G26" i="3"/>
  <c r="F26" i="3"/>
  <c r="E26" i="3"/>
  <c r="D26" i="3"/>
  <c r="C26" i="3"/>
  <c r="B26" i="3"/>
  <c r="A26" i="3"/>
  <c r="W25" i="3"/>
  <c r="V25" i="3"/>
  <c r="U25" i="3"/>
  <c r="T25" i="3"/>
  <c r="S25" i="3"/>
  <c r="R25" i="3"/>
  <c r="Q25" i="3"/>
  <c r="P25" i="3"/>
  <c r="O25" i="3"/>
  <c r="N25" i="3"/>
  <c r="M25" i="3"/>
  <c r="L25" i="3"/>
  <c r="K25" i="3"/>
  <c r="J25" i="3"/>
  <c r="I25" i="3"/>
  <c r="H25" i="3"/>
  <c r="G25" i="3"/>
  <c r="F25" i="3"/>
  <c r="E25" i="3"/>
  <c r="D25" i="3"/>
  <c r="C25" i="3"/>
  <c r="B25" i="3"/>
  <c r="A25" i="3"/>
  <c r="W24" i="3"/>
  <c r="V24" i="3"/>
  <c r="U24" i="3"/>
  <c r="T24" i="3"/>
  <c r="S24" i="3"/>
  <c r="R24" i="3"/>
  <c r="Q24" i="3"/>
  <c r="P24" i="3"/>
  <c r="O24" i="3"/>
  <c r="N24" i="3"/>
  <c r="M24" i="3"/>
  <c r="L24" i="3"/>
  <c r="K24" i="3"/>
  <c r="J24" i="3"/>
  <c r="I24" i="3"/>
  <c r="H24" i="3"/>
  <c r="G24" i="3"/>
  <c r="F24" i="3"/>
  <c r="E24" i="3"/>
  <c r="D24" i="3"/>
  <c r="C24" i="3"/>
  <c r="B24" i="3"/>
  <c r="A24" i="3"/>
  <c r="W23" i="3"/>
  <c r="V23" i="3"/>
  <c r="U23" i="3"/>
  <c r="T23" i="3"/>
  <c r="S23" i="3"/>
  <c r="R23" i="3"/>
  <c r="Q23" i="3"/>
  <c r="P23" i="3"/>
  <c r="O23" i="3"/>
  <c r="N23" i="3"/>
  <c r="M23" i="3"/>
  <c r="L23" i="3"/>
  <c r="K23" i="3"/>
  <c r="J23" i="3"/>
  <c r="I23" i="3"/>
  <c r="H23" i="3"/>
  <c r="G23" i="3"/>
  <c r="F23" i="3"/>
  <c r="E23" i="3"/>
  <c r="D23" i="3"/>
  <c r="C23" i="3"/>
  <c r="B23" i="3"/>
  <c r="A23" i="3"/>
  <c r="W22" i="3"/>
  <c r="V22" i="3"/>
  <c r="U22" i="3"/>
  <c r="T22" i="3"/>
  <c r="S22" i="3"/>
  <c r="R22" i="3"/>
  <c r="Q22" i="3"/>
  <c r="P22" i="3"/>
  <c r="O22" i="3"/>
  <c r="N22" i="3"/>
  <c r="M22" i="3"/>
  <c r="L22" i="3"/>
  <c r="K22" i="3"/>
  <c r="J22" i="3"/>
  <c r="I22" i="3"/>
  <c r="H22" i="3"/>
  <c r="G22" i="3"/>
  <c r="F22" i="3"/>
  <c r="E22" i="3"/>
  <c r="D22" i="3"/>
  <c r="C22" i="3"/>
  <c r="B22" i="3"/>
  <c r="A22" i="3"/>
  <c r="W21" i="3"/>
  <c r="V21" i="3"/>
  <c r="U21" i="3"/>
  <c r="T21" i="3"/>
  <c r="S21" i="3"/>
  <c r="R21" i="3"/>
  <c r="Q21" i="3"/>
  <c r="P21" i="3"/>
  <c r="O21" i="3"/>
  <c r="N21" i="3"/>
  <c r="M21" i="3"/>
  <c r="L21" i="3"/>
  <c r="K21" i="3"/>
  <c r="J21" i="3"/>
  <c r="I21" i="3"/>
  <c r="H21" i="3"/>
  <c r="G21" i="3"/>
  <c r="F21" i="3"/>
  <c r="E21" i="3"/>
  <c r="D21" i="3"/>
  <c r="C21" i="3"/>
  <c r="B21" i="3"/>
  <c r="A21" i="3"/>
  <c r="W20" i="3"/>
  <c r="V20" i="3"/>
  <c r="U20" i="3"/>
  <c r="T20" i="3"/>
  <c r="S20" i="3"/>
  <c r="R20" i="3"/>
  <c r="Q20" i="3"/>
  <c r="P20" i="3"/>
  <c r="O20" i="3"/>
  <c r="N20" i="3"/>
  <c r="M20" i="3"/>
  <c r="L20" i="3"/>
  <c r="K20" i="3"/>
  <c r="J20" i="3"/>
  <c r="I20" i="3"/>
  <c r="H20" i="3"/>
  <c r="G20" i="3"/>
  <c r="F20" i="3"/>
  <c r="E20" i="3"/>
  <c r="D20" i="3"/>
  <c r="C20" i="3"/>
  <c r="B20" i="3"/>
  <c r="A20" i="3"/>
  <c r="W19" i="3"/>
  <c r="V19" i="3"/>
  <c r="U19" i="3"/>
  <c r="T19" i="3"/>
  <c r="S19" i="3"/>
  <c r="R19" i="3"/>
  <c r="Q19" i="3"/>
  <c r="P19" i="3"/>
  <c r="O19" i="3"/>
  <c r="N19" i="3"/>
  <c r="M19" i="3"/>
  <c r="L19" i="3"/>
  <c r="K19" i="3"/>
  <c r="J19" i="3"/>
  <c r="I19" i="3"/>
  <c r="H19" i="3"/>
  <c r="G19" i="3"/>
  <c r="F19" i="3"/>
  <c r="E19" i="3"/>
  <c r="D19" i="3"/>
  <c r="C19" i="3"/>
  <c r="B19" i="3"/>
  <c r="A19" i="3"/>
  <c r="W18" i="3"/>
  <c r="V18" i="3"/>
  <c r="U18" i="3"/>
  <c r="T18" i="3"/>
  <c r="S18" i="3"/>
  <c r="R18" i="3"/>
  <c r="Q18" i="3"/>
  <c r="P18" i="3"/>
  <c r="O18" i="3"/>
  <c r="N18" i="3"/>
  <c r="M18" i="3"/>
  <c r="L18" i="3"/>
  <c r="K18" i="3"/>
  <c r="J18" i="3"/>
  <c r="I18" i="3"/>
  <c r="H18" i="3"/>
  <c r="G18" i="3"/>
  <c r="F18" i="3"/>
  <c r="E18" i="3"/>
  <c r="D18" i="3"/>
  <c r="C18" i="3"/>
  <c r="B18" i="3"/>
  <c r="A18" i="3"/>
  <c r="W17" i="3"/>
  <c r="V17" i="3"/>
  <c r="U17" i="3"/>
  <c r="T17" i="3"/>
  <c r="S17" i="3"/>
  <c r="R17" i="3"/>
  <c r="Q17" i="3"/>
  <c r="P17" i="3"/>
  <c r="O17" i="3"/>
  <c r="N17" i="3"/>
  <c r="M17" i="3"/>
  <c r="L17" i="3"/>
  <c r="K17" i="3"/>
  <c r="J17" i="3"/>
  <c r="I17" i="3"/>
  <c r="H17" i="3"/>
  <c r="G17" i="3"/>
  <c r="F17" i="3"/>
  <c r="E17" i="3"/>
  <c r="D17" i="3"/>
  <c r="C17" i="3"/>
  <c r="B17" i="3"/>
  <c r="A17" i="3"/>
  <c r="W16" i="3"/>
  <c r="V16" i="3"/>
  <c r="U16" i="3"/>
  <c r="T16" i="3"/>
  <c r="S16" i="3"/>
  <c r="R16" i="3"/>
  <c r="Q16" i="3"/>
  <c r="P16" i="3"/>
  <c r="O16" i="3"/>
  <c r="N16" i="3"/>
  <c r="M16" i="3"/>
  <c r="L16" i="3"/>
  <c r="K16" i="3"/>
  <c r="J16" i="3"/>
  <c r="I16" i="3"/>
  <c r="H16" i="3"/>
  <c r="G16" i="3"/>
  <c r="F16" i="3"/>
  <c r="E16" i="3"/>
  <c r="D16" i="3"/>
  <c r="C16" i="3"/>
  <c r="B16" i="3"/>
  <c r="A16" i="3"/>
  <c r="W15" i="3"/>
  <c r="V15" i="3"/>
  <c r="U15" i="3"/>
  <c r="T15" i="3"/>
  <c r="S15" i="3"/>
  <c r="R15" i="3"/>
  <c r="Q15" i="3"/>
  <c r="P15" i="3"/>
  <c r="O15" i="3"/>
  <c r="N15" i="3"/>
  <c r="M15" i="3"/>
  <c r="L15" i="3"/>
  <c r="K15" i="3"/>
  <c r="J15" i="3"/>
  <c r="I15" i="3"/>
  <c r="H15" i="3"/>
  <c r="G15" i="3"/>
  <c r="F15" i="3"/>
  <c r="E15" i="3"/>
  <c r="D15" i="3"/>
  <c r="C15" i="3"/>
  <c r="B15" i="3"/>
  <c r="A15" i="3"/>
  <c r="W14" i="3"/>
  <c r="V14" i="3"/>
  <c r="U14" i="3"/>
  <c r="T14" i="3"/>
  <c r="S14" i="3"/>
  <c r="R14" i="3"/>
  <c r="Q14" i="3"/>
  <c r="P14" i="3"/>
  <c r="O14" i="3"/>
  <c r="N14" i="3"/>
  <c r="M14" i="3"/>
  <c r="L14" i="3"/>
  <c r="K14" i="3"/>
  <c r="J14" i="3"/>
  <c r="I14" i="3"/>
  <c r="H14" i="3"/>
  <c r="G14" i="3"/>
  <c r="F14" i="3"/>
  <c r="E14" i="3"/>
  <c r="D14" i="3"/>
  <c r="C14" i="3"/>
  <c r="B14" i="3"/>
  <c r="A14" i="3"/>
  <c r="W13" i="3"/>
  <c r="V13" i="3"/>
  <c r="U13" i="3"/>
  <c r="T13" i="3"/>
  <c r="S13" i="3"/>
  <c r="R13" i="3"/>
  <c r="Q13" i="3"/>
  <c r="P13" i="3"/>
  <c r="O13" i="3"/>
  <c r="N13" i="3"/>
  <c r="M13" i="3"/>
  <c r="L13" i="3"/>
  <c r="K13" i="3"/>
  <c r="J13" i="3"/>
  <c r="I13" i="3"/>
  <c r="H13" i="3"/>
  <c r="G13" i="3"/>
  <c r="F13" i="3"/>
  <c r="E13" i="3"/>
  <c r="D13" i="3"/>
  <c r="C13" i="3"/>
  <c r="B13" i="3"/>
  <c r="A13" i="3"/>
  <c r="W12" i="3"/>
  <c r="V12" i="3"/>
  <c r="U12" i="3"/>
  <c r="T12" i="3"/>
  <c r="S12" i="3"/>
  <c r="R12" i="3"/>
  <c r="Q12" i="3"/>
  <c r="P12" i="3"/>
  <c r="O12" i="3"/>
  <c r="N12" i="3"/>
  <c r="M12" i="3"/>
  <c r="L12" i="3"/>
  <c r="K12" i="3"/>
  <c r="J12" i="3"/>
  <c r="I12" i="3"/>
  <c r="H12" i="3"/>
  <c r="G12" i="3"/>
  <c r="F12" i="3"/>
  <c r="E12" i="3"/>
  <c r="D12" i="3"/>
  <c r="C12" i="3"/>
  <c r="B12" i="3"/>
  <c r="A12" i="3"/>
  <c r="W11" i="3"/>
  <c r="V11" i="3"/>
  <c r="U11" i="3"/>
  <c r="T11" i="3"/>
  <c r="S11" i="3"/>
  <c r="R11" i="3"/>
  <c r="Q11" i="3"/>
  <c r="P11" i="3"/>
  <c r="O11" i="3"/>
  <c r="N11" i="3"/>
  <c r="M11" i="3"/>
  <c r="L11" i="3"/>
  <c r="K11" i="3"/>
  <c r="J11" i="3"/>
  <c r="I11" i="3"/>
  <c r="H11" i="3"/>
  <c r="G11" i="3"/>
  <c r="F11" i="3"/>
  <c r="E11" i="3"/>
  <c r="D11" i="3"/>
  <c r="C11" i="3"/>
  <c r="B11" i="3"/>
  <c r="A11" i="3"/>
  <c r="W10" i="3"/>
  <c r="V10" i="3"/>
  <c r="U10" i="3"/>
  <c r="T10" i="3"/>
  <c r="S10" i="3"/>
  <c r="R10" i="3"/>
  <c r="Q10" i="3"/>
  <c r="P10" i="3"/>
  <c r="O10" i="3"/>
  <c r="N10" i="3"/>
  <c r="M10" i="3"/>
  <c r="L10" i="3"/>
  <c r="K10" i="3"/>
  <c r="J10" i="3"/>
  <c r="I10" i="3"/>
  <c r="H10" i="3"/>
  <c r="G10" i="3"/>
  <c r="F10" i="3"/>
  <c r="E10" i="3"/>
  <c r="D10" i="3"/>
  <c r="C10" i="3"/>
  <c r="B10" i="3"/>
  <c r="A10" i="3"/>
  <c r="W9" i="3"/>
  <c r="V9" i="3"/>
  <c r="U9" i="3"/>
  <c r="T9" i="3"/>
  <c r="S9" i="3"/>
  <c r="R9" i="3"/>
  <c r="Q9" i="3"/>
  <c r="P9" i="3"/>
  <c r="O9" i="3"/>
  <c r="N9" i="3"/>
  <c r="M9" i="3"/>
  <c r="L9" i="3"/>
  <c r="K9" i="3"/>
  <c r="J9" i="3"/>
  <c r="I9" i="3"/>
  <c r="H9" i="3"/>
  <c r="G9" i="3"/>
  <c r="F9" i="3"/>
  <c r="E9" i="3"/>
  <c r="D9" i="3"/>
  <c r="C9" i="3"/>
  <c r="B9" i="3"/>
  <c r="A9" i="3"/>
  <c r="W8" i="3"/>
  <c r="V8" i="3"/>
  <c r="V6" i="3" s="1"/>
  <c r="U8" i="3"/>
  <c r="T8" i="3"/>
  <c r="S8" i="3"/>
  <c r="R8" i="3"/>
  <c r="R6" i="3" s="1"/>
  <c r="Q8" i="3"/>
  <c r="P8" i="3"/>
  <c r="O8" i="3"/>
  <c r="N8" i="3"/>
  <c r="N6" i="3" s="1"/>
  <c r="M8" i="3"/>
  <c r="L8" i="3"/>
  <c r="K8" i="3"/>
  <c r="J8" i="3"/>
  <c r="J6" i="3" s="1"/>
  <c r="I8" i="3"/>
  <c r="H8" i="3"/>
  <c r="G8" i="3"/>
  <c r="F8" i="3"/>
  <c r="F6" i="3" s="1"/>
  <c r="E8" i="3"/>
  <c r="D8" i="3"/>
  <c r="C8" i="3"/>
  <c r="B8" i="3"/>
  <c r="B6" i="3" s="1"/>
  <c r="A8" i="3"/>
  <c r="W7" i="3"/>
  <c r="W6" i="3" s="1"/>
  <c r="V7" i="3"/>
  <c r="U7" i="3"/>
  <c r="U6" i="3" s="1"/>
  <c r="T7" i="3"/>
  <c r="S7" i="3"/>
  <c r="S6" i="3" s="1"/>
  <c r="R7" i="3"/>
  <c r="Q7" i="3"/>
  <c r="Q6" i="3" s="1"/>
  <c r="P7" i="3"/>
  <c r="O7" i="3"/>
  <c r="O6" i="3" s="1"/>
  <c r="N7" i="3"/>
  <c r="M7" i="3"/>
  <c r="M6" i="3" s="1"/>
  <c r="L7" i="3"/>
  <c r="K7" i="3"/>
  <c r="K6" i="3" s="1"/>
  <c r="J7" i="3"/>
  <c r="I7" i="3"/>
  <c r="I6" i="3" s="1"/>
  <c r="H7" i="3"/>
  <c r="G7" i="3"/>
  <c r="G6" i="3" s="1"/>
  <c r="F7" i="3"/>
  <c r="E7" i="3"/>
  <c r="E6" i="3" s="1"/>
  <c r="D7" i="3"/>
  <c r="C7" i="3"/>
  <c r="C6" i="3" s="1"/>
  <c r="B7" i="3"/>
  <c r="A7" i="3"/>
  <c r="T6" i="3"/>
  <c r="P6" i="3"/>
  <c r="L6" i="3"/>
  <c r="H6" i="3"/>
  <c r="D6" i="3"/>
  <c r="W5" i="3"/>
  <c r="V5" i="3"/>
  <c r="U5" i="3"/>
  <c r="T5" i="3"/>
  <c r="S5" i="3"/>
  <c r="R5" i="3"/>
  <c r="Q5" i="3"/>
  <c r="P5" i="3"/>
  <c r="O5" i="3"/>
  <c r="N5" i="3"/>
  <c r="M5" i="3"/>
  <c r="L5" i="3"/>
  <c r="K5" i="3"/>
  <c r="J5" i="3"/>
  <c r="I5" i="3"/>
  <c r="H5" i="3"/>
  <c r="G5" i="3"/>
  <c r="F5" i="3"/>
  <c r="E5" i="3"/>
  <c r="D5" i="3"/>
  <c r="C5" i="3"/>
  <c r="B5" i="3"/>
  <c r="A5" i="3"/>
  <c r="U92" i="2"/>
  <c r="T92" i="2"/>
  <c r="S92" i="2"/>
  <c r="R92" i="2"/>
  <c r="Q92" i="2"/>
  <c r="P92" i="2"/>
  <c r="O92" i="2"/>
  <c r="N92" i="2"/>
  <c r="M92" i="2"/>
  <c r="L92" i="2"/>
  <c r="K92" i="2"/>
  <c r="J92" i="2"/>
  <c r="I92" i="2"/>
  <c r="H92" i="2"/>
  <c r="G92" i="2"/>
  <c r="F92" i="2"/>
  <c r="E92" i="2"/>
  <c r="D92" i="2"/>
  <c r="C92" i="2"/>
  <c r="B92" i="2"/>
  <c r="A92" i="2"/>
  <c r="U91" i="2"/>
  <c r="T91" i="2"/>
  <c r="S91" i="2"/>
  <c r="R91" i="2"/>
  <c r="Q91" i="2"/>
  <c r="P91" i="2"/>
  <c r="O91" i="2"/>
  <c r="N91" i="2"/>
  <c r="M91" i="2"/>
  <c r="L91" i="2"/>
  <c r="K91" i="2"/>
  <c r="J91" i="2"/>
  <c r="I91" i="2"/>
  <c r="H91" i="2"/>
  <c r="G91" i="2"/>
  <c r="F91" i="2"/>
  <c r="E91" i="2"/>
  <c r="D91" i="2"/>
  <c r="C91" i="2"/>
  <c r="B91" i="2"/>
  <c r="A91" i="2"/>
  <c r="U89" i="2"/>
  <c r="T89" i="2"/>
  <c r="S89" i="2"/>
  <c r="R89" i="2"/>
  <c r="Q89" i="2"/>
  <c r="P89" i="2"/>
  <c r="O89" i="2"/>
  <c r="N89" i="2"/>
  <c r="M89" i="2"/>
  <c r="L89" i="2"/>
  <c r="K89" i="2"/>
  <c r="J89" i="2"/>
  <c r="I89" i="2"/>
  <c r="H89" i="2"/>
  <c r="G89" i="2"/>
  <c r="F89" i="2"/>
  <c r="E89" i="2"/>
  <c r="D89" i="2"/>
  <c r="C89" i="2"/>
  <c r="B89" i="2"/>
  <c r="A89" i="2"/>
  <c r="U87" i="2"/>
  <c r="T87" i="2"/>
  <c r="S87" i="2"/>
  <c r="R87" i="2"/>
  <c r="Q87" i="2"/>
  <c r="P87" i="2"/>
  <c r="O87" i="2"/>
  <c r="N87" i="2"/>
  <c r="M87" i="2"/>
  <c r="L87" i="2"/>
  <c r="K87" i="2"/>
  <c r="J87" i="2"/>
  <c r="I87" i="2"/>
  <c r="H87" i="2"/>
  <c r="G87" i="2"/>
  <c r="F87" i="2"/>
  <c r="E87" i="2"/>
  <c r="D87" i="2"/>
  <c r="C87" i="2"/>
  <c r="B87" i="2"/>
  <c r="A87" i="2"/>
  <c r="U85" i="2"/>
  <c r="T85" i="2"/>
  <c r="S85" i="2"/>
  <c r="R85" i="2"/>
  <c r="Q85" i="2"/>
  <c r="P85" i="2"/>
  <c r="O85" i="2"/>
  <c r="N85" i="2"/>
  <c r="M85" i="2"/>
  <c r="L85" i="2"/>
  <c r="K85" i="2"/>
  <c r="J85" i="2"/>
  <c r="I85" i="2"/>
  <c r="H85" i="2"/>
  <c r="G85" i="2"/>
  <c r="F85" i="2"/>
  <c r="E85" i="2"/>
  <c r="D85" i="2"/>
  <c r="C85" i="2"/>
  <c r="B85" i="2"/>
  <c r="A85" i="2"/>
  <c r="U84" i="2"/>
  <c r="T84" i="2"/>
  <c r="S84" i="2"/>
  <c r="R84" i="2"/>
  <c r="Q84" i="2"/>
  <c r="P84" i="2"/>
  <c r="O84" i="2"/>
  <c r="N84" i="2"/>
  <c r="M84" i="2"/>
  <c r="L84" i="2"/>
  <c r="K84" i="2"/>
  <c r="J84" i="2"/>
  <c r="I84" i="2"/>
  <c r="H84" i="2"/>
  <c r="G84" i="2"/>
  <c r="F84" i="2"/>
  <c r="E84" i="2"/>
  <c r="D84" i="2"/>
  <c r="C84" i="2"/>
  <c r="B84" i="2"/>
  <c r="A84" i="2"/>
  <c r="U83" i="2"/>
  <c r="T83" i="2"/>
  <c r="S83" i="2"/>
  <c r="R83" i="2"/>
  <c r="Q83" i="2"/>
  <c r="P83" i="2"/>
  <c r="O83" i="2"/>
  <c r="N83" i="2"/>
  <c r="M83" i="2"/>
  <c r="L83" i="2"/>
  <c r="K83" i="2"/>
  <c r="J83" i="2"/>
  <c r="I83" i="2"/>
  <c r="H83" i="2"/>
  <c r="G83" i="2"/>
  <c r="F83" i="2"/>
  <c r="E83" i="2"/>
  <c r="D83" i="2"/>
  <c r="C83" i="2"/>
  <c r="B83" i="2"/>
  <c r="A83" i="2"/>
  <c r="U81" i="2"/>
  <c r="T81" i="2"/>
  <c r="S81" i="2"/>
  <c r="R81" i="2"/>
  <c r="Q81" i="2"/>
  <c r="P81" i="2"/>
  <c r="O81" i="2"/>
  <c r="N81" i="2"/>
  <c r="M81" i="2"/>
  <c r="L81" i="2"/>
  <c r="K81" i="2"/>
  <c r="J81" i="2"/>
  <c r="I81" i="2"/>
  <c r="H81" i="2"/>
  <c r="G81" i="2"/>
  <c r="F81" i="2"/>
  <c r="E81" i="2"/>
  <c r="D81" i="2"/>
  <c r="C81" i="2"/>
  <c r="B81" i="2"/>
  <c r="A81" i="2"/>
  <c r="U80" i="2"/>
  <c r="T80" i="2"/>
  <c r="S80" i="2"/>
  <c r="R80" i="2"/>
  <c r="Q80" i="2"/>
  <c r="P80" i="2"/>
  <c r="O80" i="2"/>
  <c r="N80" i="2"/>
  <c r="M80" i="2"/>
  <c r="L80" i="2"/>
  <c r="K80" i="2"/>
  <c r="J80" i="2"/>
  <c r="I80" i="2"/>
  <c r="H80" i="2"/>
  <c r="G80" i="2"/>
  <c r="F80" i="2"/>
  <c r="E80" i="2"/>
  <c r="D80" i="2"/>
  <c r="C80" i="2"/>
  <c r="B80" i="2"/>
  <c r="A80" i="2"/>
  <c r="U79" i="2"/>
  <c r="T79" i="2"/>
  <c r="S79" i="2"/>
  <c r="R79" i="2"/>
  <c r="Q79" i="2"/>
  <c r="P79" i="2"/>
  <c r="O79" i="2"/>
  <c r="N79" i="2"/>
  <c r="M79" i="2"/>
  <c r="L79" i="2"/>
  <c r="K79" i="2"/>
  <c r="J79" i="2"/>
  <c r="I79" i="2"/>
  <c r="H79" i="2"/>
  <c r="G79" i="2"/>
  <c r="F79" i="2"/>
  <c r="E79" i="2"/>
  <c r="D79" i="2"/>
  <c r="C79" i="2"/>
  <c r="B79" i="2"/>
  <c r="A79" i="2"/>
  <c r="U78" i="2"/>
  <c r="T78" i="2"/>
  <c r="S78" i="2"/>
  <c r="R78" i="2"/>
  <c r="Q78" i="2"/>
  <c r="P78" i="2"/>
  <c r="O78" i="2"/>
  <c r="N78" i="2"/>
  <c r="M78" i="2"/>
  <c r="L78" i="2"/>
  <c r="K78" i="2"/>
  <c r="J78" i="2"/>
  <c r="I78" i="2"/>
  <c r="H78" i="2"/>
  <c r="G78" i="2"/>
  <c r="F78" i="2"/>
  <c r="E78" i="2"/>
  <c r="D78" i="2"/>
  <c r="C78" i="2"/>
  <c r="B78" i="2"/>
  <c r="A78" i="2"/>
  <c r="U77" i="2"/>
  <c r="T77" i="2"/>
  <c r="S77" i="2"/>
  <c r="R77" i="2"/>
  <c r="Q77" i="2"/>
  <c r="P77" i="2"/>
  <c r="O77" i="2"/>
  <c r="N77" i="2"/>
  <c r="M77" i="2"/>
  <c r="L77" i="2"/>
  <c r="K77" i="2"/>
  <c r="J77" i="2"/>
  <c r="I77" i="2"/>
  <c r="H77" i="2"/>
  <c r="G77" i="2"/>
  <c r="F77" i="2"/>
  <c r="E77" i="2"/>
  <c r="D77" i="2"/>
  <c r="C77" i="2"/>
  <c r="B77" i="2"/>
  <c r="A77" i="2"/>
  <c r="U75" i="2"/>
  <c r="T75" i="2"/>
  <c r="S75" i="2"/>
  <c r="R75" i="2"/>
  <c r="Q75" i="2"/>
  <c r="P75" i="2"/>
  <c r="O75" i="2"/>
  <c r="N75" i="2"/>
  <c r="M75" i="2"/>
  <c r="L75" i="2"/>
  <c r="K75" i="2"/>
  <c r="J75" i="2"/>
  <c r="I75" i="2"/>
  <c r="H75" i="2"/>
  <c r="G75" i="2"/>
  <c r="F75" i="2"/>
  <c r="E75" i="2"/>
  <c r="D75" i="2"/>
  <c r="C75" i="2"/>
  <c r="B75" i="2"/>
  <c r="A75" i="2"/>
  <c r="U74" i="2"/>
  <c r="T74" i="2"/>
  <c r="S74" i="2"/>
  <c r="R74" i="2"/>
  <c r="Q74" i="2"/>
  <c r="P74" i="2"/>
  <c r="O74" i="2"/>
  <c r="N74" i="2"/>
  <c r="M74" i="2"/>
  <c r="L74" i="2"/>
  <c r="K74" i="2"/>
  <c r="J74" i="2"/>
  <c r="I74" i="2"/>
  <c r="H74" i="2"/>
  <c r="G74" i="2"/>
  <c r="F74" i="2"/>
  <c r="E74" i="2"/>
  <c r="D74" i="2"/>
  <c r="C74" i="2"/>
  <c r="B74" i="2"/>
  <c r="A74" i="2"/>
  <c r="U73" i="2"/>
  <c r="T73" i="2"/>
  <c r="S73" i="2"/>
  <c r="R73" i="2"/>
  <c r="Q73" i="2"/>
  <c r="P73" i="2"/>
  <c r="O73" i="2"/>
  <c r="N73" i="2"/>
  <c r="M73" i="2"/>
  <c r="L73" i="2"/>
  <c r="K73" i="2"/>
  <c r="J73" i="2"/>
  <c r="I73" i="2"/>
  <c r="H73" i="2"/>
  <c r="G73" i="2"/>
  <c r="F73" i="2"/>
  <c r="E73" i="2"/>
  <c r="D73" i="2"/>
  <c r="C73" i="2"/>
  <c r="B73" i="2"/>
  <c r="A73" i="2"/>
  <c r="U72" i="2"/>
  <c r="T72" i="2"/>
  <c r="S72" i="2"/>
  <c r="R72" i="2"/>
  <c r="Q72" i="2"/>
  <c r="P72" i="2"/>
  <c r="O72" i="2"/>
  <c r="N72" i="2"/>
  <c r="M72" i="2"/>
  <c r="L72" i="2"/>
  <c r="K72" i="2"/>
  <c r="J72" i="2"/>
  <c r="I72" i="2"/>
  <c r="H72" i="2"/>
  <c r="G72" i="2"/>
  <c r="F72" i="2"/>
  <c r="E72" i="2"/>
  <c r="D72" i="2"/>
  <c r="C72" i="2"/>
  <c r="B72" i="2"/>
  <c r="A72" i="2"/>
  <c r="U71" i="2"/>
  <c r="T71" i="2"/>
  <c r="S71" i="2"/>
  <c r="R71" i="2"/>
  <c r="Q71" i="2"/>
  <c r="P71" i="2"/>
  <c r="O71" i="2"/>
  <c r="N71" i="2"/>
  <c r="M71" i="2"/>
  <c r="L71" i="2"/>
  <c r="K71" i="2"/>
  <c r="J71" i="2"/>
  <c r="I71" i="2"/>
  <c r="H71" i="2"/>
  <c r="G71" i="2"/>
  <c r="F71" i="2"/>
  <c r="E71" i="2"/>
  <c r="D71" i="2"/>
  <c r="C71" i="2"/>
  <c r="B71" i="2"/>
  <c r="A71" i="2"/>
  <c r="U70" i="2"/>
  <c r="T70" i="2"/>
  <c r="S70" i="2"/>
  <c r="R70" i="2"/>
  <c r="Q70" i="2"/>
  <c r="P70" i="2"/>
  <c r="O70" i="2"/>
  <c r="N70" i="2"/>
  <c r="M70" i="2"/>
  <c r="L70" i="2"/>
  <c r="K70" i="2"/>
  <c r="J70" i="2"/>
  <c r="I70" i="2"/>
  <c r="H70" i="2"/>
  <c r="G70" i="2"/>
  <c r="F70" i="2"/>
  <c r="E70" i="2"/>
  <c r="D70" i="2"/>
  <c r="C70" i="2"/>
  <c r="B70" i="2"/>
  <c r="A70" i="2"/>
  <c r="U69" i="2"/>
  <c r="T69" i="2"/>
  <c r="S69" i="2"/>
  <c r="R69" i="2"/>
  <c r="Q69" i="2"/>
  <c r="P69" i="2"/>
  <c r="O69" i="2"/>
  <c r="N69" i="2"/>
  <c r="M69" i="2"/>
  <c r="L69" i="2"/>
  <c r="K69" i="2"/>
  <c r="J69" i="2"/>
  <c r="I69" i="2"/>
  <c r="H69" i="2"/>
  <c r="G69" i="2"/>
  <c r="F69" i="2"/>
  <c r="E69" i="2"/>
  <c r="D69" i="2"/>
  <c r="C69" i="2"/>
  <c r="B69" i="2"/>
  <c r="A69" i="2"/>
  <c r="U67" i="2"/>
  <c r="T67" i="2"/>
  <c r="S67" i="2"/>
  <c r="R67" i="2"/>
  <c r="Q67" i="2"/>
  <c r="P67" i="2"/>
  <c r="O67" i="2"/>
  <c r="N67" i="2"/>
  <c r="M67" i="2"/>
  <c r="L67" i="2"/>
  <c r="K67" i="2"/>
  <c r="J67" i="2"/>
  <c r="I67" i="2"/>
  <c r="H67" i="2"/>
  <c r="G67" i="2"/>
  <c r="F67" i="2"/>
  <c r="E67" i="2"/>
  <c r="D67" i="2"/>
  <c r="C67" i="2"/>
  <c r="B67" i="2"/>
  <c r="A67" i="2"/>
  <c r="U66" i="2"/>
  <c r="T66" i="2"/>
  <c r="S66" i="2"/>
  <c r="R66" i="2"/>
  <c r="Q66" i="2"/>
  <c r="P66" i="2"/>
  <c r="O66" i="2"/>
  <c r="N66" i="2"/>
  <c r="M66" i="2"/>
  <c r="L66" i="2"/>
  <c r="K66" i="2"/>
  <c r="J66" i="2"/>
  <c r="I66" i="2"/>
  <c r="H66" i="2"/>
  <c r="G66" i="2"/>
  <c r="F66" i="2"/>
  <c r="E66" i="2"/>
  <c r="D66" i="2"/>
  <c r="C66" i="2"/>
  <c r="B66" i="2"/>
  <c r="A66" i="2"/>
  <c r="U65" i="2"/>
  <c r="T65" i="2"/>
  <c r="S65" i="2"/>
  <c r="R65" i="2"/>
  <c r="Q65" i="2"/>
  <c r="P65" i="2"/>
  <c r="O65" i="2"/>
  <c r="N65" i="2"/>
  <c r="M65" i="2"/>
  <c r="L65" i="2"/>
  <c r="K65" i="2"/>
  <c r="J65" i="2"/>
  <c r="I65" i="2"/>
  <c r="H65" i="2"/>
  <c r="G65" i="2"/>
  <c r="F65" i="2"/>
  <c r="E65" i="2"/>
  <c r="D65" i="2"/>
  <c r="C65" i="2"/>
  <c r="B65" i="2"/>
  <c r="A65" i="2"/>
  <c r="U63" i="2"/>
  <c r="T63" i="2"/>
  <c r="S63" i="2"/>
  <c r="R63" i="2"/>
  <c r="Q63" i="2"/>
  <c r="P63" i="2"/>
  <c r="O63" i="2"/>
  <c r="N63" i="2"/>
  <c r="M63" i="2"/>
  <c r="L63" i="2"/>
  <c r="K63" i="2"/>
  <c r="J63" i="2"/>
  <c r="I63" i="2"/>
  <c r="H63" i="2"/>
  <c r="G63" i="2"/>
  <c r="F63" i="2"/>
  <c r="E63" i="2"/>
  <c r="D63" i="2"/>
  <c r="C63" i="2"/>
  <c r="B63" i="2"/>
  <c r="A63" i="2"/>
  <c r="U61" i="2"/>
  <c r="T61" i="2"/>
  <c r="S61" i="2"/>
  <c r="R61" i="2"/>
  <c r="Q61" i="2"/>
  <c r="P61" i="2"/>
  <c r="O61" i="2"/>
  <c r="N61" i="2"/>
  <c r="M61" i="2"/>
  <c r="L61" i="2"/>
  <c r="K61" i="2"/>
  <c r="J61" i="2"/>
  <c r="I61" i="2"/>
  <c r="H61" i="2"/>
  <c r="G61" i="2"/>
  <c r="F61" i="2"/>
  <c r="E61" i="2"/>
  <c r="D61" i="2"/>
  <c r="C61" i="2"/>
  <c r="B61" i="2"/>
  <c r="A61" i="2"/>
  <c r="U60" i="2"/>
  <c r="T60" i="2"/>
  <c r="S60" i="2"/>
  <c r="R60" i="2"/>
  <c r="Q60" i="2"/>
  <c r="P60" i="2"/>
  <c r="O60" i="2"/>
  <c r="N60" i="2"/>
  <c r="M60" i="2"/>
  <c r="L60" i="2"/>
  <c r="K60" i="2"/>
  <c r="J60" i="2"/>
  <c r="I60" i="2"/>
  <c r="H60" i="2"/>
  <c r="G60" i="2"/>
  <c r="F60" i="2"/>
  <c r="E60" i="2"/>
  <c r="D60" i="2"/>
  <c r="C60" i="2"/>
  <c r="B60" i="2"/>
  <c r="A60" i="2"/>
  <c r="U59" i="2"/>
  <c r="T59" i="2"/>
  <c r="S59" i="2"/>
  <c r="R59" i="2"/>
  <c r="Q59" i="2"/>
  <c r="P59" i="2"/>
  <c r="O59" i="2"/>
  <c r="N59" i="2"/>
  <c r="M59" i="2"/>
  <c r="L59" i="2"/>
  <c r="K59" i="2"/>
  <c r="J59" i="2"/>
  <c r="I59" i="2"/>
  <c r="H59" i="2"/>
  <c r="G59" i="2"/>
  <c r="F59" i="2"/>
  <c r="E59" i="2"/>
  <c r="D59" i="2"/>
  <c r="C59" i="2"/>
  <c r="B59" i="2"/>
  <c r="A59" i="2"/>
  <c r="U58" i="2"/>
  <c r="T58" i="2"/>
  <c r="S58" i="2"/>
  <c r="R58" i="2"/>
  <c r="Q58" i="2"/>
  <c r="P58" i="2"/>
  <c r="O58" i="2"/>
  <c r="N58" i="2"/>
  <c r="M58" i="2"/>
  <c r="L58" i="2"/>
  <c r="K58" i="2"/>
  <c r="J58" i="2"/>
  <c r="I58" i="2"/>
  <c r="H58" i="2"/>
  <c r="G58" i="2"/>
  <c r="F58" i="2"/>
  <c r="E58" i="2"/>
  <c r="D58" i="2"/>
  <c r="C58" i="2"/>
  <c r="B58" i="2"/>
  <c r="A58" i="2"/>
  <c r="U51" i="2"/>
  <c r="T51" i="2"/>
  <c r="S51" i="2"/>
  <c r="R51" i="2"/>
  <c r="Q51" i="2"/>
  <c r="P51" i="2"/>
  <c r="O51" i="2"/>
  <c r="N51" i="2"/>
  <c r="M51" i="2"/>
  <c r="L51" i="2"/>
  <c r="K51" i="2"/>
  <c r="J51" i="2"/>
  <c r="I51" i="2"/>
  <c r="H51" i="2"/>
  <c r="G51" i="2"/>
  <c r="F51" i="2"/>
  <c r="E51" i="2"/>
  <c r="D51" i="2"/>
  <c r="C51" i="2"/>
  <c r="B51" i="2"/>
  <c r="A51" i="2"/>
  <c r="U50" i="2"/>
  <c r="T50" i="2"/>
  <c r="S50" i="2"/>
  <c r="R50" i="2"/>
  <c r="Q50" i="2"/>
  <c r="P50" i="2"/>
  <c r="O50" i="2"/>
  <c r="N50" i="2"/>
  <c r="M50" i="2"/>
  <c r="L50" i="2"/>
  <c r="K50" i="2"/>
  <c r="J50" i="2"/>
  <c r="I50" i="2"/>
  <c r="H50" i="2"/>
  <c r="G50" i="2"/>
  <c r="F50" i="2"/>
  <c r="E50" i="2"/>
  <c r="D50" i="2"/>
  <c r="C50" i="2"/>
  <c r="B50" i="2"/>
  <c r="A50" i="2"/>
  <c r="U49" i="2"/>
  <c r="T49" i="2"/>
  <c r="S49" i="2"/>
  <c r="R49" i="2"/>
  <c r="Q49" i="2"/>
  <c r="P49" i="2"/>
  <c r="O49" i="2"/>
  <c r="N49" i="2"/>
  <c r="M49" i="2"/>
  <c r="L49" i="2"/>
  <c r="K49" i="2"/>
  <c r="J49" i="2"/>
  <c r="I49" i="2"/>
  <c r="H49" i="2"/>
  <c r="G49" i="2"/>
  <c r="F49" i="2"/>
  <c r="E49" i="2"/>
  <c r="D49" i="2"/>
  <c r="C49" i="2"/>
  <c r="B49" i="2"/>
  <c r="A49" i="2"/>
  <c r="U48" i="2"/>
  <c r="T48" i="2"/>
  <c r="S48" i="2"/>
  <c r="R48" i="2"/>
  <c r="Q48" i="2"/>
  <c r="P48" i="2"/>
  <c r="O48" i="2"/>
  <c r="N48" i="2"/>
  <c r="M48" i="2"/>
  <c r="L48" i="2"/>
  <c r="K48" i="2"/>
  <c r="J48" i="2"/>
  <c r="I48" i="2"/>
  <c r="H48" i="2"/>
  <c r="G48" i="2"/>
  <c r="F48" i="2"/>
  <c r="E48" i="2"/>
  <c r="D48" i="2"/>
  <c r="C48" i="2"/>
  <c r="B48" i="2"/>
  <c r="A48" i="2"/>
  <c r="U47" i="2"/>
  <c r="T47" i="2"/>
  <c r="S47" i="2"/>
  <c r="R47" i="2"/>
  <c r="Q47" i="2"/>
  <c r="P47" i="2"/>
  <c r="O47" i="2"/>
  <c r="N47" i="2"/>
  <c r="M47" i="2"/>
  <c r="L47" i="2"/>
  <c r="K47" i="2"/>
  <c r="J47" i="2"/>
  <c r="I47" i="2"/>
  <c r="H47" i="2"/>
  <c r="G47" i="2"/>
  <c r="F47" i="2"/>
  <c r="E47" i="2"/>
  <c r="D47" i="2"/>
  <c r="C47" i="2"/>
  <c r="B47" i="2"/>
  <c r="A47" i="2"/>
  <c r="U46" i="2"/>
  <c r="T46" i="2"/>
  <c r="S46" i="2"/>
  <c r="R46" i="2"/>
  <c r="Q46" i="2"/>
  <c r="P46" i="2"/>
  <c r="O46" i="2"/>
  <c r="N46" i="2"/>
  <c r="M46" i="2"/>
  <c r="L46" i="2"/>
  <c r="K46" i="2"/>
  <c r="J46" i="2"/>
  <c r="I46" i="2"/>
  <c r="H46" i="2"/>
  <c r="G46" i="2"/>
  <c r="F46" i="2"/>
  <c r="E46" i="2"/>
  <c r="D46" i="2"/>
  <c r="C46" i="2"/>
  <c r="B46" i="2"/>
  <c r="A46" i="2"/>
  <c r="U45" i="2"/>
  <c r="T45" i="2"/>
  <c r="S45" i="2"/>
  <c r="R45" i="2"/>
  <c r="Q45" i="2"/>
  <c r="P45" i="2"/>
  <c r="O45" i="2"/>
  <c r="N45" i="2"/>
  <c r="M45" i="2"/>
  <c r="L45" i="2"/>
  <c r="K45" i="2"/>
  <c r="J45" i="2"/>
  <c r="I45" i="2"/>
  <c r="H45" i="2"/>
  <c r="G45" i="2"/>
  <c r="F45" i="2"/>
  <c r="E45" i="2"/>
  <c r="D45" i="2"/>
  <c r="C45" i="2"/>
  <c r="B45" i="2"/>
  <c r="A45" i="2"/>
  <c r="U44" i="2"/>
  <c r="T44" i="2"/>
  <c r="S44" i="2"/>
  <c r="R44" i="2"/>
  <c r="Q44" i="2"/>
  <c r="P44" i="2"/>
  <c r="O44" i="2"/>
  <c r="N44" i="2"/>
  <c r="M44" i="2"/>
  <c r="L44" i="2"/>
  <c r="K44" i="2"/>
  <c r="J44" i="2"/>
  <c r="I44" i="2"/>
  <c r="H44" i="2"/>
  <c r="G44" i="2"/>
  <c r="F44" i="2"/>
  <c r="E44" i="2"/>
  <c r="D44" i="2"/>
  <c r="C44" i="2"/>
  <c r="B44" i="2"/>
  <c r="A44" i="2"/>
  <c r="U43" i="2"/>
  <c r="T43" i="2"/>
  <c r="S43" i="2"/>
  <c r="R43" i="2"/>
  <c r="Q43" i="2"/>
  <c r="P43" i="2"/>
  <c r="O43" i="2"/>
  <c r="N43" i="2"/>
  <c r="M43" i="2"/>
  <c r="L43" i="2"/>
  <c r="K43" i="2"/>
  <c r="J43" i="2"/>
  <c r="I43" i="2"/>
  <c r="H43" i="2"/>
  <c r="G43" i="2"/>
  <c r="F43" i="2"/>
  <c r="E43" i="2"/>
  <c r="D43" i="2"/>
  <c r="C43" i="2"/>
  <c r="B43" i="2"/>
  <c r="A43" i="2"/>
  <c r="U42" i="2"/>
  <c r="T42" i="2"/>
  <c r="S42" i="2"/>
  <c r="R42" i="2"/>
  <c r="Q42" i="2"/>
  <c r="P42" i="2"/>
  <c r="O42" i="2"/>
  <c r="N42" i="2"/>
  <c r="M42" i="2"/>
  <c r="L42" i="2"/>
  <c r="K42" i="2"/>
  <c r="J42" i="2"/>
  <c r="I42" i="2"/>
  <c r="H42" i="2"/>
  <c r="G42" i="2"/>
  <c r="F42" i="2"/>
  <c r="E42" i="2"/>
  <c r="D42" i="2"/>
  <c r="C42" i="2"/>
  <c r="B42" i="2"/>
  <c r="A42" i="2"/>
  <c r="U41" i="2"/>
  <c r="T41" i="2"/>
  <c r="S41" i="2"/>
  <c r="R41" i="2"/>
  <c r="Q41" i="2"/>
  <c r="P41" i="2"/>
  <c r="O41" i="2"/>
  <c r="N41" i="2"/>
  <c r="M41" i="2"/>
  <c r="L41" i="2"/>
  <c r="K41" i="2"/>
  <c r="J41" i="2"/>
  <c r="I41" i="2"/>
  <c r="H41" i="2"/>
  <c r="G41" i="2"/>
  <c r="F41" i="2"/>
  <c r="E41" i="2"/>
  <c r="D41" i="2"/>
  <c r="C41" i="2"/>
  <c r="B41" i="2"/>
  <c r="A41" i="2"/>
  <c r="U40" i="2"/>
  <c r="T40" i="2"/>
  <c r="S40" i="2"/>
  <c r="R40" i="2"/>
  <c r="Q40" i="2"/>
  <c r="P40" i="2"/>
  <c r="O40" i="2"/>
  <c r="N40" i="2"/>
  <c r="M40" i="2"/>
  <c r="L40" i="2"/>
  <c r="K40" i="2"/>
  <c r="J40" i="2"/>
  <c r="I40" i="2"/>
  <c r="H40" i="2"/>
  <c r="G40" i="2"/>
  <c r="F40" i="2"/>
  <c r="E40" i="2"/>
  <c r="D40" i="2"/>
  <c r="C40" i="2"/>
  <c r="B40" i="2"/>
  <c r="A40" i="2"/>
  <c r="U39" i="2"/>
  <c r="T39" i="2"/>
  <c r="S39" i="2"/>
  <c r="R39" i="2"/>
  <c r="Q39" i="2"/>
  <c r="P39" i="2"/>
  <c r="O39" i="2"/>
  <c r="N39" i="2"/>
  <c r="M39" i="2"/>
  <c r="L39" i="2"/>
  <c r="K39" i="2"/>
  <c r="J39" i="2"/>
  <c r="I39" i="2"/>
  <c r="H39" i="2"/>
  <c r="G39" i="2"/>
  <c r="F39" i="2"/>
  <c r="E39" i="2"/>
  <c r="D39" i="2"/>
  <c r="C39" i="2"/>
  <c r="B39" i="2"/>
  <c r="A39" i="2"/>
  <c r="U38" i="2"/>
  <c r="T38" i="2"/>
  <c r="S38" i="2"/>
  <c r="R38" i="2"/>
  <c r="Q38" i="2"/>
  <c r="P38" i="2"/>
  <c r="O38" i="2"/>
  <c r="N38" i="2"/>
  <c r="M38" i="2"/>
  <c r="L38" i="2"/>
  <c r="K38" i="2"/>
  <c r="J38" i="2"/>
  <c r="I38" i="2"/>
  <c r="H38" i="2"/>
  <c r="G38" i="2"/>
  <c r="F38" i="2"/>
  <c r="E38" i="2"/>
  <c r="D38" i="2"/>
  <c r="C38" i="2"/>
  <c r="B38" i="2"/>
  <c r="A38" i="2"/>
  <c r="U37" i="2"/>
  <c r="T37" i="2"/>
  <c r="S37" i="2"/>
  <c r="R37" i="2"/>
  <c r="Q37" i="2"/>
  <c r="P37" i="2"/>
  <c r="O37" i="2"/>
  <c r="N37" i="2"/>
  <c r="M37" i="2"/>
  <c r="L37" i="2"/>
  <c r="K37" i="2"/>
  <c r="J37" i="2"/>
  <c r="I37" i="2"/>
  <c r="H37" i="2"/>
  <c r="G37" i="2"/>
  <c r="F37" i="2"/>
  <c r="E37" i="2"/>
  <c r="D37" i="2"/>
  <c r="C37" i="2"/>
  <c r="B37" i="2"/>
  <c r="A37" i="2"/>
  <c r="U36" i="2"/>
  <c r="T36" i="2"/>
  <c r="S36" i="2"/>
  <c r="R36" i="2"/>
  <c r="Q36" i="2"/>
  <c r="P36" i="2"/>
  <c r="O36" i="2"/>
  <c r="N36" i="2"/>
  <c r="M36" i="2"/>
  <c r="L36" i="2"/>
  <c r="K36" i="2"/>
  <c r="J36" i="2"/>
  <c r="I36" i="2"/>
  <c r="H36" i="2"/>
  <c r="G36" i="2"/>
  <c r="F36" i="2"/>
  <c r="E36" i="2"/>
  <c r="D36" i="2"/>
  <c r="C36" i="2"/>
  <c r="B36" i="2"/>
  <c r="A36" i="2"/>
  <c r="U35" i="2"/>
  <c r="T35" i="2"/>
  <c r="S35" i="2"/>
  <c r="R35" i="2"/>
  <c r="Q35" i="2"/>
  <c r="P35" i="2"/>
  <c r="O35" i="2"/>
  <c r="N35" i="2"/>
  <c r="M35" i="2"/>
  <c r="L35" i="2"/>
  <c r="K35" i="2"/>
  <c r="J35" i="2"/>
  <c r="I35" i="2"/>
  <c r="H35" i="2"/>
  <c r="G35" i="2"/>
  <c r="F35" i="2"/>
  <c r="E35" i="2"/>
  <c r="D35" i="2"/>
  <c r="C35" i="2"/>
  <c r="B35" i="2"/>
  <c r="A35" i="2"/>
  <c r="U34" i="2"/>
  <c r="T34" i="2"/>
  <c r="S34" i="2"/>
  <c r="R34" i="2"/>
  <c r="Q34" i="2"/>
  <c r="P34" i="2"/>
  <c r="O34" i="2"/>
  <c r="N34" i="2"/>
  <c r="M34" i="2"/>
  <c r="L34" i="2"/>
  <c r="K34" i="2"/>
  <c r="J34" i="2"/>
  <c r="I34" i="2"/>
  <c r="H34" i="2"/>
  <c r="G34" i="2"/>
  <c r="F34" i="2"/>
  <c r="E34" i="2"/>
  <c r="D34" i="2"/>
  <c r="C34" i="2"/>
  <c r="B34" i="2"/>
  <c r="A34" i="2"/>
  <c r="U33" i="2"/>
  <c r="T33" i="2"/>
  <c r="S33" i="2"/>
  <c r="R33" i="2"/>
  <c r="Q33" i="2"/>
  <c r="P33" i="2"/>
  <c r="O33" i="2"/>
  <c r="N33" i="2"/>
  <c r="M33" i="2"/>
  <c r="L33" i="2"/>
  <c r="K33" i="2"/>
  <c r="J33" i="2"/>
  <c r="I33" i="2"/>
  <c r="H33" i="2"/>
  <c r="G33" i="2"/>
  <c r="F33" i="2"/>
  <c r="E33" i="2"/>
  <c r="D33" i="2"/>
  <c r="C33" i="2"/>
  <c r="B33" i="2"/>
  <c r="A33" i="2"/>
  <c r="U32" i="2"/>
  <c r="T32" i="2"/>
  <c r="S32" i="2"/>
  <c r="R32" i="2"/>
  <c r="Q32" i="2"/>
  <c r="P32" i="2"/>
  <c r="O32" i="2"/>
  <c r="N32" i="2"/>
  <c r="M32" i="2"/>
  <c r="L32" i="2"/>
  <c r="K32" i="2"/>
  <c r="J32" i="2"/>
  <c r="I32" i="2"/>
  <c r="H32" i="2"/>
  <c r="G32" i="2"/>
  <c r="F32" i="2"/>
  <c r="E32" i="2"/>
  <c r="D32" i="2"/>
  <c r="C32" i="2"/>
  <c r="B32" i="2"/>
  <c r="A32" i="2"/>
  <c r="U31" i="2"/>
  <c r="T31" i="2"/>
  <c r="S31" i="2"/>
  <c r="R31" i="2"/>
  <c r="Q31" i="2"/>
  <c r="P31" i="2"/>
  <c r="O31" i="2"/>
  <c r="N31" i="2"/>
  <c r="M31" i="2"/>
  <c r="L31" i="2"/>
  <c r="K31" i="2"/>
  <c r="J31" i="2"/>
  <c r="I31" i="2"/>
  <c r="H31" i="2"/>
  <c r="G31" i="2"/>
  <c r="F31" i="2"/>
  <c r="E31" i="2"/>
  <c r="D31" i="2"/>
  <c r="C31" i="2"/>
  <c r="B31" i="2"/>
  <c r="A31" i="2"/>
  <c r="U30" i="2"/>
  <c r="T30" i="2"/>
  <c r="S30" i="2"/>
  <c r="R30" i="2"/>
  <c r="Q30" i="2"/>
  <c r="P30" i="2"/>
  <c r="O30" i="2"/>
  <c r="N30" i="2"/>
  <c r="M30" i="2"/>
  <c r="L30" i="2"/>
  <c r="K30" i="2"/>
  <c r="J30" i="2"/>
  <c r="I30" i="2"/>
  <c r="H30" i="2"/>
  <c r="G30" i="2"/>
  <c r="F30" i="2"/>
  <c r="E30" i="2"/>
  <c r="D30" i="2"/>
  <c r="C30" i="2"/>
  <c r="B30" i="2"/>
  <c r="A30" i="2"/>
  <c r="U29" i="2"/>
  <c r="T29" i="2"/>
  <c r="S29" i="2"/>
  <c r="R29" i="2"/>
  <c r="Q29" i="2"/>
  <c r="P29" i="2"/>
  <c r="O29" i="2"/>
  <c r="N29" i="2"/>
  <c r="M29" i="2"/>
  <c r="L29" i="2"/>
  <c r="K29" i="2"/>
  <c r="J29" i="2"/>
  <c r="I29" i="2"/>
  <c r="H29" i="2"/>
  <c r="G29" i="2"/>
  <c r="F29" i="2"/>
  <c r="E29" i="2"/>
  <c r="D29" i="2"/>
  <c r="C29" i="2"/>
  <c r="B29" i="2"/>
  <c r="A29" i="2"/>
  <c r="U28" i="2"/>
  <c r="T28" i="2"/>
  <c r="S28" i="2"/>
  <c r="R28" i="2"/>
  <c r="Q28" i="2"/>
  <c r="P28" i="2"/>
  <c r="O28" i="2"/>
  <c r="N28" i="2"/>
  <c r="M28" i="2"/>
  <c r="L28" i="2"/>
  <c r="K28" i="2"/>
  <c r="J28" i="2"/>
  <c r="I28" i="2"/>
  <c r="H28" i="2"/>
  <c r="G28" i="2"/>
  <c r="F28" i="2"/>
  <c r="E28" i="2"/>
  <c r="D28" i="2"/>
  <c r="C28" i="2"/>
  <c r="B28" i="2"/>
  <c r="A28" i="2"/>
  <c r="U27" i="2"/>
  <c r="T27" i="2"/>
  <c r="S27" i="2"/>
  <c r="R27" i="2"/>
  <c r="Q27" i="2"/>
  <c r="P27" i="2"/>
  <c r="O27" i="2"/>
  <c r="N27" i="2"/>
  <c r="M27" i="2"/>
  <c r="L27" i="2"/>
  <c r="K27" i="2"/>
  <c r="J27" i="2"/>
  <c r="I27" i="2"/>
  <c r="H27" i="2"/>
  <c r="G27" i="2"/>
  <c r="F27" i="2"/>
  <c r="E27" i="2"/>
  <c r="D27" i="2"/>
  <c r="C27" i="2"/>
  <c r="B27" i="2"/>
  <c r="A27" i="2"/>
  <c r="U26" i="2"/>
  <c r="T26" i="2"/>
  <c r="S26" i="2"/>
  <c r="R26" i="2"/>
  <c r="Q26" i="2"/>
  <c r="P26" i="2"/>
  <c r="O26" i="2"/>
  <c r="N26" i="2"/>
  <c r="M26" i="2"/>
  <c r="L26" i="2"/>
  <c r="K26" i="2"/>
  <c r="J26" i="2"/>
  <c r="I26" i="2"/>
  <c r="H26" i="2"/>
  <c r="G26" i="2"/>
  <c r="F26" i="2"/>
  <c r="E26" i="2"/>
  <c r="D26" i="2"/>
  <c r="C26" i="2"/>
  <c r="B26" i="2"/>
  <c r="A26" i="2"/>
  <c r="U25" i="2"/>
  <c r="T25" i="2"/>
  <c r="S25" i="2"/>
  <c r="R25" i="2"/>
  <c r="Q25" i="2"/>
  <c r="P25" i="2"/>
  <c r="O25" i="2"/>
  <c r="N25" i="2"/>
  <c r="M25" i="2"/>
  <c r="L25" i="2"/>
  <c r="K25" i="2"/>
  <c r="J25" i="2"/>
  <c r="I25" i="2"/>
  <c r="H25" i="2"/>
  <c r="G25" i="2"/>
  <c r="F25" i="2"/>
  <c r="E25" i="2"/>
  <c r="D25" i="2"/>
  <c r="C25" i="2"/>
  <c r="B25" i="2"/>
  <c r="A25" i="2"/>
  <c r="U24" i="2"/>
  <c r="T24" i="2"/>
  <c r="S24" i="2"/>
  <c r="R24" i="2"/>
  <c r="Q24" i="2"/>
  <c r="P24" i="2"/>
  <c r="O24" i="2"/>
  <c r="N24" i="2"/>
  <c r="M24" i="2"/>
  <c r="L24" i="2"/>
  <c r="K24" i="2"/>
  <c r="J24" i="2"/>
  <c r="I24" i="2"/>
  <c r="H24" i="2"/>
  <c r="G24" i="2"/>
  <c r="F24" i="2"/>
  <c r="E24" i="2"/>
  <c r="D24" i="2"/>
  <c r="C24" i="2"/>
  <c r="B24" i="2"/>
  <c r="A24" i="2"/>
  <c r="U23" i="2"/>
  <c r="T23" i="2"/>
  <c r="S23" i="2"/>
  <c r="R23" i="2"/>
  <c r="Q23" i="2"/>
  <c r="P23" i="2"/>
  <c r="O23" i="2"/>
  <c r="N23" i="2"/>
  <c r="M23" i="2"/>
  <c r="L23" i="2"/>
  <c r="K23" i="2"/>
  <c r="J23" i="2"/>
  <c r="I23" i="2"/>
  <c r="H23" i="2"/>
  <c r="G23" i="2"/>
  <c r="F23" i="2"/>
  <c r="E23" i="2"/>
  <c r="D23" i="2"/>
  <c r="C23" i="2"/>
  <c r="B23" i="2"/>
  <c r="A23" i="2"/>
  <c r="U22" i="2"/>
  <c r="T22" i="2"/>
  <c r="S22" i="2"/>
  <c r="R22" i="2"/>
  <c r="Q22" i="2"/>
  <c r="P22" i="2"/>
  <c r="O22" i="2"/>
  <c r="N22" i="2"/>
  <c r="M22" i="2"/>
  <c r="L22" i="2"/>
  <c r="K22" i="2"/>
  <c r="J22" i="2"/>
  <c r="I22" i="2"/>
  <c r="H22" i="2"/>
  <c r="G22" i="2"/>
  <c r="F22" i="2"/>
  <c r="E22" i="2"/>
  <c r="D22" i="2"/>
  <c r="C22" i="2"/>
  <c r="B22" i="2"/>
  <c r="A22" i="2"/>
  <c r="U21" i="2"/>
  <c r="T21" i="2"/>
  <c r="S21" i="2"/>
  <c r="R21" i="2"/>
  <c r="Q21" i="2"/>
  <c r="P21" i="2"/>
  <c r="O21" i="2"/>
  <c r="N21" i="2"/>
  <c r="M21" i="2"/>
  <c r="L21" i="2"/>
  <c r="K21" i="2"/>
  <c r="J21" i="2"/>
  <c r="I21" i="2"/>
  <c r="H21" i="2"/>
  <c r="G21" i="2"/>
  <c r="F21" i="2"/>
  <c r="E21" i="2"/>
  <c r="D21" i="2"/>
  <c r="C21" i="2"/>
  <c r="B21" i="2"/>
  <c r="A21" i="2"/>
  <c r="U20" i="2"/>
  <c r="T20" i="2"/>
  <c r="S20" i="2"/>
  <c r="R20" i="2"/>
  <c r="Q20" i="2"/>
  <c r="P20" i="2"/>
  <c r="O20" i="2"/>
  <c r="N20" i="2"/>
  <c r="M20" i="2"/>
  <c r="L20" i="2"/>
  <c r="K20" i="2"/>
  <c r="J20" i="2"/>
  <c r="I20" i="2"/>
  <c r="H20" i="2"/>
  <c r="G20" i="2"/>
  <c r="F20" i="2"/>
  <c r="E20" i="2"/>
  <c r="D20" i="2"/>
  <c r="C20" i="2"/>
  <c r="B20" i="2"/>
  <c r="A20" i="2"/>
  <c r="U19" i="2"/>
  <c r="T19" i="2"/>
  <c r="S19" i="2"/>
  <c r="R19" i="2"/>
  <c r="Q19" i="2"/>
  <c r="P19" i="2"/>
  <c r="O19" i="2"/>
  <c r="N19" i="2"/>
  <c r="M19" i="2"/>
  <c r="L19" i="2"/>
  <c r="K19" i="2"/>
  <c r="J19" i="2"/>
  <c r="I19" i="2"/>
  <c r="H19" i="2"/>
  <c r="G19" i="2"/>
  <c r="F19" i="2"/>
  <c r="E19" i="2"/>
  <c r="D19" i="2"/>
  <c r="C19" i="2"/>
  <c r="B19" i="2"/>
  <c r="A19" i="2"/>
  <c r="U18" i="2"/>
  <c r="T18" i="2"/>
  <c r="S18" i="2"/>
  <c r="R18" i="2"/>
  <c r="Q18" i="2"/>
  <c r="P18" i="2"/>
  <c r="O18" i="2"/>
  <c r="N18" i="2"/>
  <c r="M18" i="2"/>
  <c r="L18" i="2"/>
  <c r="K18" i="2"/>
  <c r="J18" i="2"/>
  <c r="I18" i="2"/>
  <c r="H18" i="2"/>
  <c r="G18" i="2"/>
  <c r="F18" i="2"/>
  <c r="E18" i="2"/>
  <c r="D18" i="2"/>
  <c r="C18" i="2"/>
  <c r="B18" i="2"/>
  <c r="A18" i="2"/>
  <c r="U17" i="2"/>
  <c r="T17" i="2"/>
  <c r="S17" i="2"/>
  <c r="R17" i="2"/>
  <c r="Q17" i="2"/>
  <c r="P17" i="2"/>
  <c r="O17" i="2"/>
  <c r="N17" i="2"/>
  <c r="M17" i="2"/>
  <c r="L17" i="2"/>
  <c r="K17" i="2"/>
  <c r="J17" i="2"/>
  <c r="I17" i="2"/>
  <c r="H17" i="2"/>
  <c r="G17" i="2"/>
  <c r="F17" i="2"/>
  <c r="E17" i="2"/>
  <c r="D17" i="2"/>
  <c r="C17" i="2"/>
  <c r="B17" i="2"/>
  <c r="A17" i="2"/>
  <c r="U16" i="2"/>
  <c r="T16" i="2"/>
  <c r="S16" i="2"/>
  <c r="R16" i="2"/>
  <c r="Q16" i="2"/>
  <c r="P16" i="2"/>
  <c r="O16" i="2"/>
  <c r="N16" i="2"/>
  <c r="M16" i="2"/>
  <c r="L16" i="2"/>
  <c r="K16" i="2"/>
  <c r="J16" i="2"/>
  <c r="I16" i="2"/>
  <c r="H16" i="2"/>
  <c r="G16" i="2"/>
  <c r="F16" i="2"/>
  <c r="E16" i="2"/>
  <c r="D16" i="2"/>
  <c r="C16" i="2"/>
  <c r="B16" i="2"/>
  <c r="A16" i="2"/>
  <c r="U15" i="2"/>
  <c r="T15" i="2"/>
  <c r="S15" i="2"/>
  <c r="R15" i="2"/>
  <c r="Q15" i="2"/>
  <c r="P15" i="2"/>
  <c r="O15" i="2"/>
  <c r="N15" i="2"/>
  <c r="M15" i="2"/>
  <c r="L15" i="2"/>
  <c r="K15" i="2"/>
  <c r="J15" i="2"/>
  <c r="I15" i="2"/>
  <c r="H15" i="2"/>
  <c r="G15" i="2"/>
  <c r="F15" i="2"/>
  <c r="E15" i="2"/>
  <c r="D15" i="2"/>
  <c r="C15" i="2"/>
  <c r="B15" i="2"/>
  <c r="A15" i="2"/>
  <c r="U14" i="2"/>
  <c r="T14" i="2"/>
  <c r="S14" i="2"/>
  <c r="R14" i="2"/>
  <c r="Q14" i="2"/>
  <c r="P14" i="2"/>
  <c r="O14" i="2"/>
  <c r="N14" i="2"/>
  <c r="M14" i="2"/>
  <c r="L14" i="2"/>
  <c r="K14" i="2"/>
  <c r="J14" i="2"/>
  <c r="I14" i="2"/>
  <c r="H14" i="2"/>
  <c r="G14" i="2"/>
  <c r="F14" i="2"/>
  <c r="E14" i="2"/>
  <c r="D14" i="2"/>
  <c r="C14" i="2"/>
  <c r="B14" i="2"/>
  <c r="A14" i="2"/>
  <c r="U13" i="2"/>
  <c r="T13" i="2"/>
  <c r="S13" i="2"/>
  <c r="R13" i="2"/>
  <c r="Q13" i="2"/>
  <c r="P13" i="2"/>
  <c r="O13" i="2"/>
  <c r="N13" i="2"/>
  <c r="M13" i="2"/>
  <c r="L13" i="2"/>
  <c r="K13" i="2"/>
  <c r="J13" i="2"/>
  <c r="I13" i="2"/>
  <c r="H13" i="2"/>
  <c r="G13" i="2"/>
  <c r="F13" i="2"/>
  <c r="E13" i="2"/>
  <c r="D13" i="2"/>
  <c r="C13" i="2"/>
  <c r="B13" i="2"/>
  <c r="A13" i="2"/>
  <c r="U12" i="2"/>
  <c r="T12" i="2"/>
  <c r="S12" i="2"/>
  <c r="R12" i="2"/>
  <c r="Q12" i="2"/>
  <c r="P12" i="2"/>
  <c r="O12" i="2"/>
  <c r="N12" i="2"/>
  <c r="M12" i="2"/>
  <c r="L12" i="2"/>
  <c r="K12" i="2"/>
  <c r="J12" i="2"/>
  <c r="I12" i="2"/>
  <c r="H12" i="2"/>
  <c r="G12" i="2"/>
  <c r="F12" i="2"/>
  <c r="E12" i="2"/>
  <c r="D12" i="2"/>
  <c r="C12" i="2"/>
  <c r="B12" i="2"/>
  <c r="A12" i="2"/>
  <c r="U11" i="2"/>
  <c r="T11" i="2"/>
  <c r="S11" i="2"/>
  <c r="R11" i="2"/>
  <c r="Q11" i="2"/>
  <c r="P11" i="2"/>
  <c r="O11" i="2"/>
  <c r="N11" i="2"/>
  <c r="M11" i="2"/>
  <c r="L11" i="2"/>
  <c r="K11" i="2"/>
  <c r="J11" i="2"/>
  <c r="I11" i="2"/>
  <c r="H11" i="2"/>
  <c r="G11" i="2"/>
  <c r="F11" i="2"/>
  <c r="E11" i="2"/>
  <c r="D11" i="2"/>
  <c r="C11" i="2"/>
  <c r="B11" i="2"/>
  <c r="A11" i="2"/>
  <c r="U10" i="2"/>
  <c r="T10" i="2"/>
  <c r="S10" i="2"/>
  <c r="R10" i="2"/>
  <c r="Q10" i="2"/>
  <c r="P10" i="2"/>
  <c r="O10" i="2"/>
  <c r="N10" i="2"/>
  <c r="M10" i="2"/>
  <c r="L10" i="2"/>
  <c r="K10" i="2"/>
  <c r="J10" i="2"/>
  <c r="I10" i="2"/>
  <c r="H10" i="2"/>
  <c r="G10" i="2"/>
  <c r="F10" i="2"/>
  <c r="E10" i="2"/>
  <c r="D10" i="2"/>
  <c r="C10" i="2"/>
  <c r="B10" i="2"/>
  <c r="A10" i="2"/>
  <c r="U9" i="2"/>
  <c r="T9" i="2"/>
  <c r="S9" i="2"/>
  <c r="R9" i="2"/>
  <c r="Q9" i="2"/>
  <c r="P9" i="2"/>
  <c r="O9" i="2"/>
  <c r="N9" i="2"/>
  <c r="M9" i="2"/>
  <c r="L9" i="2"/>
  <c r="K9" i="2"/>
  <c r="J9" i="2"/>
  <c r="I9" i="2"/>
  <c r="H9" i="2"/>
  <c r="G9" i="2"/>
  <c r="F9" i="2"/>
  <c r="E9" i="2"/>
  <c r="D9" i="2"/>
  <c r="C9" i="2"/>
  <c r="B9" i="2"/>
  <c r="A9" i="2"/>
  <c r="U8" i="2"/>
  <c r="T8" i="2"/>
  <c r="S8" i="2"/>
  <c r="R8" i="2"/>
  <c r="Q8" i="2"/>
  <c r="P8" i="2"/>
  <c r="O8" i="2"/>
  <c r="N8" i="2"/>
  <c r="M8" i="2"/>
  <c r="L8" i="2"/>
  <c r="K8" i="2"/>
  <c r="J8" i="2"/>
  <c r="I8" i="2"/>
  <c r="H8" i="2"/>
  <c r="G8" i="2"/>
  <c r="F8" i="2"/>
  <c r="E8" i="2"/>
  <c r="D8" i="2"/>
  <c r="C8" i="2"/>
  <c r="B8" i="2"/>
  <c r="A8" i="2"/>
  <c r="U7" i="2"/>
  <c r="T7" i="2"/>
  <c r="T6" i="2" s="1"/>
  <c r="S7" i="2"/>
  <c r="R7" i="2"/>
  <c r="R6" i="2" s="1"/>
  <c r="Q7" i="2"/>
  <c r="P7" i="2"/>
  <c r="P6" i="2" s="1"/>
  <c r="O7" i="2"/>
  <c r="N7" i="2"/>
  <c r="N6" i="2" s="1"/>
  <c r="M7" i="2"/>
  <c r="L7" i="2"/>
  <c r="L6" i="2" s="1"/>
  <c r="K7" i="2"/>
  <c r="J7" i="2"/>
  <c r="J6" i="2" s="1"/>
  <c r="I7" i="2"/>
  <c r="H7" i="2"/>
  <c r="H6" i="2" s="1"/>
  <c r="G7" i="2"/>
  <c r="F7" i="2"/>
  <c r="F6" i="2" s="1"/>
  <c r="E7" i="2"/>
  <c r="D7" i="2"/>
  <c r="D6" i="2" s="1"/>
  <c r="C7" i="2"/>
  <c r="B7" i="2"/>
  <c r="B6" i="2" s="1"/>
  <c r="A7" i="2"/>
  <c r="U6" i="2"/>
  <c r="S6" i="2"/>
  <c r="Q6" i="2"/>
  <c r="O6" i="2"/>
  <c r="M6" i="2"/>
  <c r="K6" i="2"/>
  <c r="I6" i="2"/>
  <c r="G6" i="2"/>
  <c r="E6" i="2"/>
  <c r="C6" i="2"/>
  <c r="U5" i="2"/>
  <c r="T5" i="2"/>
  <c r="S5" i="2"/>
  <c r="R5" i="2"/>
  <c r="Q5" i="2"/>
  <c r="P5" i="2"/>
  <c r="O5" i="2"/>
  <c r="N5" i="2"/>
  <c r="M5" i="2"/>
  <c r="L5" i="2"/>
  <c r="K5" i="2"/>
  <c r="J5" i="2"/>
  <c r="I5" i="2"/>
  <c r="H5" i="2"/>
  <c r="G5" i="2"/>
  <c r="F5" i="2"/>
  <c r="E5" i="2"/>
  <c r="D5" i="2"/>
  <c r="C5" i="2"/>
  <c r="B5" i="2"/>
  <c r="A5" i="2"/>
</calcChain>
</file>

<file path=xl/sharedStrings.xml><?xml version="1.0" encoding="utf-8"?>
<sst xmlns="http://schemas.openxmlformats.org/spreadsheetml/2006/main" count="3247" uniqueCount="527">
  <si>
    <t>区  分</t>
  </si>
  <si>
    <t>学    校    数</t>
  </si>
  <si>
    <t>学      級      数</t>
  </si>
  <si>
    <t>総  数</t>
  </si>
  <si>
    <t>本  校</t>
  </si>
  <si>
    <t>分  校</t>
  </si>
  <si>
    <t>単  式</t>
  </si>
  <si>
    <t>複  式</t>
  </si>
  <si>
    <t>特別支援</t>
    <rPh sb="0" eb="2">
      <t>トクベツ</t>
    </rPh>
    <rPh sb="2" eb="4">
      <t>シエン</t>
    </rPh>
    <phoneticPr fontId="4"/>
  </si>
  <si>
    <t>令和３年度</t>
    <rPh sb="0" eb="1">
      <t>レイ</t>
    </rPh>
    <rPh sb="1" eb="2">
      <t>ワ</t>
    </rPh>
    <phoneticPr fontId="4"/>
  </si>
  <si>
    <t>令和４年度</t>
    <rPh sb="0" eb="1">
      <t>レイ</t>
    </rPh>
    <rPh sb="1" eb="2">
      <t>ワ</t>
    </rPh>
    <phoneticPr fontId="4"/>
  </si>
  <si>
    <t>　うち国立</t>
    <rPh sb="3" eb="5">
      <t>コクリツ</t>
    </rPh>
    <phoneticPr fontId="4"/>
  </si>
  <si>
    <t>　　　公立</t>
    <rPh sb="3" eb="5">
      <t>コウリツ</t>
    </rPh>
    <phoneticPr fontId="4"/>
  </si>
  <si>
    <t>　　　私立</t>
    <rPh sb="3" eb="5">
      <t>シリツ</t>
    </rPh>
    <phoneticPr fontId="4"/>
  </si>
  <si>
    <t>さいたま市</t>
    <phoneticPr fontId="4"/>
  </si>
  <si>
    <t>（西　区）</t>
    <rPh sb="1" eb="2">
      <t>ニシ</t>
    </rPh>
    <rPh sb="3" eb="4">
      <t>ク</t>
    </rPh>
    <phoneticPr fontId="4"/>
  </si>
  <si>
    <t>（北　区）</t>
    <rPh sb="1" eb="2">
      <t>キタ</t>
    </rPh>
    <rPh sb="3" eb="4">
      <t>ク</t>
    </rPh>
    <phoneticPr fontId="4"/>
  </si>
  <si>
    <t>（大宮区）</t>
    <rPh sb="1" eb="3">
      <t>オオミヤ</t>
    </rPh>
    <rPh sb="3" eb="4">
      <t>ク</t>
    </rPh>
    <phoneticPr fontId="4"/>
  </si>
  <si>
    <t>（見沼区）</t>
    <rPh sb="1" eb="4">
      <t>ミヌマク</t>
    </rPh>
    <phoneticPr fontId="4"/>
  </si>
  <si>
    <t>（中央区）</t>
    <rPh sb="1" eb="4">
      <t>チュウオウク</t>
    </rPh>
    <phoneticPr fontId="4"/>
  </si>
  <si>
    <t>（桜　区）</t>
    <rPh sb="1" eb="2">
      <t>サクラ</t>
    </rPh>
    <rPh sb="3" eb="4">
      <t>ク</t>
    </rPh>
    <phoneticPr fontId="4"/>
  </si>
  <si>
    <t>（浦和区）</t>
    <rPh sb="1" eb="4">
      <t>ウラワク</t>
    </rPh>
    <phoneticPr fontId="4"/>
  </si>
  <si>
    <t>（南　区）</t>
    <rPh sb="1" eb="2">
      <t>ミナミ</t>
    </rPh>
    <rPh sb="3" eb="4">
      <t>ク</t>
    </rPh>
    <phoneticPr fontId="4"/>
  </si>
  <si>
    <t>（緑　区）</t>
    <rPh sb="1" eb="2">
      <t>ミドリ</t>
    </rPh>
    <rPh sb="3" eb="4">
      <t>ク</t>
    </rPh>
    <phoneticPr fontId="4"/>
  </si>
  <si>
    <t>（岩槻区）</t>
    <rPh sb="1" eb="3">
      <t>イワツキ</t>
    </rPh>
    <rPh sb="3" eb="4">
      <t>ク</t>
    </rPh>
    <phoneticPr fontId="4"/>
  </si>
  <si>
    <t>川越市</t>
    <rPh sb="0" eb="3">
      <t>カワゴエシ</t>
    </rPh>
    <phoneticPr fontId="4"/>
  </si>
  <si>
    <t>熊谷市</t>
    <rPh sb="0" eb="3">
      <t>クマガヤシ</t>
    </rPh>
    <phoneticPr fontId="4"/>
  </si>
  <si>
    <t>川口市</t>
    <rPh sb="0" eb="3">
      <t>カワグチシ</t>
    </rPh>
    <phoneticPr fontId="4"/>
  </si>
  <si>
    <t>行田市</t>
    <rPh sb="0" eb="3">
      <t>ギョウダシ</t>
    </rPh>
    <phoneticPr fontId="4"/>
  </si>
  <si>
    <t>秩父市</t>
    <rPh sb="0" eb="3">
      <t>チチブシ</t>
    </rPh>
    <phoneticPr fontId="4"/>
  </si>
  <si>
    <t>所沢市</t>
    <rPh sb="0" eb="3">
      <t>トコロザワシ</t>
    </rPh>
    <phoneticPr fontId="4"/>
  </si>
  <si>
    <t>飯能市</t>
    <rPh sb="0" eb="3">
      <t>ハンノウシ</t>
    </rPh>
    <phoneticPr fontId="4"/>
  </si>
  <si>
    <t>加須市</t>
    <rPh sb="0" eb="3">
      <t>カゾシ</t>
    </rPh>
    <phoneticPr fontId="4"/>
  </si>
  <si>
    <t>本庄市</t>
    <rPh sb="0" eb="3">
      <t>ホンジョウシ</t>
    </rPh>
    <phoneticPr fontId="4"/>
  </si>
  <si>
    <t>東松山市</t>
    <rPh sb="0" eb="4">
      <t>ヒガシマツヤマシ</t>
    </rPh>
    <phoneticPr fontId="4"/>
  </si>
  <si>
    <t>春日部市</t>
    <rPh sb="0" eb="4">
      <t>カスカベシ</t>
    </rPh>
    <phoneticPr fontId="4"/>
  </si>
  <si>
    <t>狭山市</t>
    <rPh sb="0" eb="3">
      <t>サヤマシ</t>
    </rPh>
    <phoneticPr fontId="4"/>
  </si>
  <si>
    <t>羽生市</t>
    <rPh sb="0" eb="3">
      <t>ハニュウシ</t>
    </rPh>
    <phoneticPr fontId="4"/>
  </si>
  <si>
    <t>鴻巣市</t>
    <rPh sb="0" eb="3">
      <t>コウノスシ</t>
    </rPh>
    <phoneticPr fontId="4"/>
  </si>
  <si>
    <t>深谷市</t>
    <rPh sb="0" eb="3">
      <t>フカヤシ</t>
    </rPh>
    <phoneticPr fontId="4"/>
  </si>
  <si>
    <t>上尾市</t>
    <rPh sb="0" eb="3">
      <t>アゲオシ</t>
    </rPh>
    <phoneticPr fontId="4"/>
  </si>
  <si>
    <t>草加市</t>
    <rPh sb="0" eb="3">
      <t>ソウカシ</t>
    </rPh>
    <phoneticPr fontId="4"/>
  </si>
  <si>
    <t>越谷市</t>
    <rPh sb="0" eb="3">
      <t>コシガヤシ</t>
    </rPh>
    <phoneticPr fontId="4"/>
  </si>
  <si>
    <t>蕨市</t>
    <rPh sb="0" eb="2">
      <t>ワラビシ</t>
    </rPh>
    <phoneticPr fontId="4"/>
  </si>
  <si>
    <t>戸田市</t>
    <rPh sb="0" eb="3">
      <t>トダシ</t>
    </rPh>
    <phoneticPr fontId="4"/>
  </si>
  <si>
    <t>入間市</t>
    <rPh sb="0" eb="3">
      <t>イルマシ</t>
    </rPh>
    <phoneticPr fontId="4"/>
  </si>
  <si>
    <t>朝霞市</t>
    <rPh sb="0" eb="3">
      <t>アサカシ</t>
    </rPh>
    <phoneticPr fontId="4"/>
  </si>
  <si>
    <t>志木市</t>
    <rPh sb="0" eb="3">
      <t>シキシ</t>
    </rPh>
    <phoneticPr fontId="4"/>
  </si>
  <si>
    <t>和光市</t>
    <rPh sb="0" eb="3">
      <t>ワコウシ</t>
    </rPh>
    <phoneticPr fontId="4"/>
  </si>
  <si>
    <t>新座市</t>
    <rPh sb="0" eb="3">
      <t>ニイザシ</t>
    </rPh>
    <phoneticPr fontId="4"/>
  </si>
  <si>
    <t>桶川市</t>
    <rPh sb="0" eb="3">
      <t>オケガワシ</t>
    </rPh>
    <phoneticPr fontId="4"/>
  </si>
  <si>
    <t>久喜市</t>
    <rPh sb="0" eb="3">
      <t>クキシ</t>
    </rPh>
    <phoneticPr fontId="4"/>
  </si>
  <si>
    <t>北本市</t>
    <rPh sb="0" eb="3">
      <t>キタモトシ</t>
    </rPh>
    <phoneticPr fontId="4"/>
  </si>
  <si>
    <t>八潮市</t>
    <rPh sb="0" eb="3">
      <t>ヤシオシ</t>
    </rPh>
    <phoneticPr fontId="4"/>
  </si>
  <si>
    <t>富士見市</t>
    <rPh sb="0" eb="4">
      <t>フジミシ</t>
    </rPh>
    <phoneticPr fontId="4"/>
  </si>
  <si>
    <t>三郷市</t>
    <rPh sb="0" eb="3">
      <t>ミサトシ</t>
    </rPh>
    <phoneticPr fontId="4"/>
  </si>
  <si>
    <t>蓮田市</t>
    <rPh sb="0" eb="3">
      <t>ハスダシ</t>
    </rPh>
    <phoneticPr fontId="4"/>
  </si>
  <si>
    <t>坂戸市</t>
    <rPh sb="0" eb="3">
      <t>サカドシ</t>
    </rPh>
    <phoneticPr fontId="4"/>
  </si>
  <si>
    <t>幸手市</t>
    <rPh sb="0" eb="3">
      <t>サッテシ</t>
    </rPh>
    <phoneticPr fontId="4"/>
  </si>
  <si>
    <t>鶴ヶ島市</t>
    <rPh sb="0" eb="4">
      <t>ツルガシマシ</t>
    </rPh>
    <phoneticPr fontId="4"/>
  </si>
  <si>
    <t>日高市</t>
    <rPh sb="0" eb="3">
      <t>ヒダカシ</t>
    </rPh>
    <phoneticPr fontId="4"/>
  </si>
  <si>
    <t>吉川市</t>
    <rPh sb="0" eb="3">
      <t>ヨシカワシ</t>
    </rPh>
    <phoneticPr fontId="4"/>
  </si>
  <si>
    <t>ふじみ野市</t>
    <rPh sb="3" eb="4">
      <t>ノ</t>
    </rPh>
    <rPh sb="4" eb="5">
      <t>シ</t>
    </rPh>
    <phoneticPr fontId="4"/>
  </si>
  <si>
    <t>白岡市</t>
    <rPh sb="0" eb="2">
      <t>シラオカ</t>
    </rPh>
    <rPh sb="2" eb="3">
      <t>シ</t>
    </rPh>
    <phoneticPr fontId="4"/>
  </si>
  <si>
    <t>北足立郡</t>
    <rPh sb="0" eb="4">
      <t>キタアダチグン</t>
    </rPh>
    <phoneticPr fontId="4"/>
  </si>
  <si>
    <t>伊奈町</t>
    <rPh sb="0" eb="3">
      <t>イナマチ</t>
    </rPh>
    <phoneticPr fontId="4"/>
  </si>
  <si>
    <t>入間郡</t>
    <rPh sb="0" eb="2">
      <t>イルマ</t>
    </rPh>
    <rPh sb="2" eb="3">
      <t>グン</t>
    </rPh>
    <phoneticPr fontId="4"/>
  </si>
  <si>
    <t>三芳町</t>
    <rPh sb="0" eb="3">
      <t>ミヨシマチ</t>
    </rPh>
    <phoneticPr fontId="4"/>
  </si>
  <si>
    <t>毛呂山町</t>
    <rPh sb="0" eb="4">
      <t>モロヤママチ</t>
    </rPh>
    <phoneticPr fontId="4"/>
  </si>
  <si>
    <t>越生町</t>
    <rPh sb="0" eb="3">
      <t>オゴセマチ</t>
    </rPh>
    <phoneticPr fontId="4"/>
  </si>
  <si>
    <t>比企郡</t>
    <rPh sb="0" eb="3">
      <t>ヒキグン</t>
    </rPh>
    <phoneticPr fontId="4"/>
  </si>
  <si>
    <t>滑川町</t>
    <rPh sb="0" eb="2">
      <t>ナメカワ</t>
    </rPh>
    <rPh sb="2" eb="3">
      <t>マチ</t>
    </rPh>
    <phoneticPr fontId="4"/>
  </si>
  <si>
    <t>嵐山町</t>
    <rPh sb="0" eb="2">
      <t>ランザン</t>
    </rPh>
    <rPh sb="2" eb="3">
      <t>マチ</t>
    </rPh>
    <phoneticPr fontId="4"/>
  </si>
  <si>
    <t>小川町</t>
    <rPh sb="0" eb="3">
      <t>オガワマチ</t>
    </rPh>
    <phoneticPr fontId="4"/>
  </si>
  <si>
    <t>川島町</t>
    <rPh sb="0" eb="3">
      <t>カワシママチ</t>
    </rPh>
    <phoneticPr fontId="4"/>
  </si>
  <si>
    <t>吉見町</t>
    <rPh sb="0" eb="3">
      <t>ヨシミマチ</t>
    </rPh>
    <phoneticPr fontId="4"/>
  </si>
  <si>
    <t>鳩山町</t>
    <rPh sb="0" eb="3">
      <t>ハトヤママチ</t>
    </rPh>
    <phoneticPr fontId="4"/>
  </si>
  <si>
    <t>ときがわ町</t>
    <rPh sb="4" eb="5">
      <t>マチ</t>
    </rPh>
    <phoneticPr fontId="4"/>
  </si>
  <si>
    <t>秩父郡</t>
    <rPh sb="0" eb="3">
      <t>チチブグン</t>
    </rPh>
    <phoneticPr fontId="4"/>
  </si>
  <si>
    <t>横瀬町</t>
    <rPh sb="0" eb="3">
      <t>ヨコゼマチ</t>
    </rPh>
    <phoneticPr fontId="4"/>
  </si>
  <si>
    <t>皆野町</t>
    <rPh sb="0" eb="3">
      <t>ミナノマチ</t>
    </rPh>
    <phoneticPr fontId="4"/>
  </si>
  <si>
    <t>長瀞町</t>
    <rPh sb="0" eb="3">
      <t>ナガトロマチ</t>
    </rPh>
    <phoneticPr fontId="4"/>
  </si>
  <si>
    <t>小鹿野町</t>
    <rPh sb="0" eb="4">
      <t>オガノマチ</t>
    </rPh>
    <phoneticPr fontId="4"/>
  </si>
  <si>
    <t>東秩父村</t>
    <rPh sb="0" eb="4">
      <t>ヒガシチチブムラ</t>
    </rPh>
    <phoneticPr fontId="4"/>
  </si>
  <si>
    <t>児玉郡</t>
    <rPh sb="0" eb="3">
      <t>コダマグン</t>
    </rPh>
    <phoneticPr fontId="4"/>
  </si>
  <si>
    <t>美里町</t>
    <rPh sb="0" eb="3">
      <t>ミサトマチ</t>
    </rPh>
    <phoneticPr fontId="4"/>
  </si>
  <si>
    <t>神川町</t>
    <rPh sb="0" eb="3">
      <t>カミカワマチ</t>
    </rPh>
    <phoneticPr fontId="4"/>
  </si>
  <si>
    <t>上里町</t>
    <rPh sb="0" eb="2">
      <t>カミサト</t>
    </rPh>
    <rPh sb="2" eb="3">
      <t>マチ</t>
    </rPh>
    <phoneticPr fontId="4"/>
  </si>
  <si>
    <t>大里郡</t>
    <rPh sb="0" eb="3">
      <t>オオサトグン</t>
    </rPh>
    <phoneticPr fontId="4"/>
  </si>
  <si>
    <t>寄居町</t>
    <rPh sb="0" eb="3">
      <t>ヨリイマチ</t>
    </rPh>
    <phoneticPr fontId="4"/>
  </si>
  <si>
    <t>南埼玉郡</t>
    <rPh sb="0" eb="1">
      <t>ミナミ</t>
    </rPh>
    <rPh sb="1" eb="3">
      <t>サイタマ</t>
    </rPh>
    <rPh sb="3" eb="4">
      <t>グン</t>
    </rPh>
    <phoneticPr fontId="4"/>
  </si>
  <si>
    <t>宮代町</t>
    <rPh sb="0" eb="3">
      <t>ミヤシロマチ</t>
    </rPh>
    <phoneticPr fontId="4"/>
  </si>
  <si>
    <t>北葛飾郡</t>
    <rPh sb="0" eb="4">
      <t>キタカツシカグン</t>
    </rPh>
    <phoneticPr fontId="4"/>
  </si>
  <si>
    <t>杉戸町</t>
    <rPh sb="0" eb="3">
      <t>スギトマチ</t>
    </rPh>
    <phoneticPr fontId="4"/>
  </si>
  <si>
    <t>松伏町</t>
    <rPh sb="0" eb="3">
      <t>マツブシマチ</t>
    </rPh>
    <phoneticPr fontId="4"/>
  </si>
  <si>
    <t>[再掲]</t>
    <rPh sb="1" eb="3">
      <t>サイケイ</t>
    </rPh>
    <phoneticPr fontId="4"/>
  </si>
  <si>
    <t>(国立)</t>
    <rPh sb="1" eb="3">
      <t>コクリツ</t>
    </rPh>
    <phoneticPr fontId="4"/>
  </si>
  <si>
    <t>　さいたま市</t>
    <rPh sb="5" eb="6">
      <t>シ</t>
    </rPh>
    <phoneticPr fontId="4"/>
  </si>
  <si>
    <t>(私立)</t>
    <rPh sb="1" eb="3">
      <t>シリツ</t>
    </rPh>
    <phoneticPr fontId="4"/>
  </si>
  <si>
    <t>川　越　市</t>
    <rPh sb="0" eb="1">
      <t>カワ</t>
    </rPh>
    <rPh sb="2" eb="3">
      <t>コシ</t>
    </rPh>
    <rPh sb="4" eb="5">
      <t>シ</t>
    </rPh>
    <phoneticPr fontId="4"/>
  </si>
  <si>
    <t>狭　山　市</t>
    <rPh sb="0" eb="1">
      <t>セマ</t>
    </rPh>
    <rPh sb="2" eb="3">
      <t>ヤマ</t>
    </rPh>
    <rPh sb="4" eb="5">
      <t>シ</t>
    </rPh>
    <phoneticPr fontId="4"/>
  </si>
  <si>
    <t>最終集計表(市町村集計)　市町村別学校数　計　国　公　私</t>
    <phoneticPr fontId="3"/>
  </si>
  <si>
    <t>計</t>
    <rPh sb="0" eb="1">
      <t>ケイ</t>
    </rPh>
    <phoneticPr fontId="12"/>
  </si>
  <si>
    <t>国　立</t>
    <rPh sb="0" eb="1">
      <t>クニ</t>
    </rPh>
    <rPh sb="2" eb="3">
      <t>リツ</t>
    </rPh>
    <phoneticPr fontId="12"/>
  </si>
  <si>
    <t>公　　立</t>
    <rPh sb="0" eb="1">
      <t>コウ</t>
    </rPh>
    <rPh sb="3" eb="4">
      <t>リツ</t>
    </rPh>
    <phoneticPr fontId="12"/>
  </si>
  <si>
    <t>私　立</t>
    <rPh sb="0" eb="1">
      <t>ワタシ</t>
    </rPh>
    <rPh sb="2" eb="3">
      <t>リツ</t>
    </rPh>
    <phoneticPr fontId="12"/>
  </si>
  <si>
    <t>市（区）立</t>
    <rPh sb="0" eb="1">
      <t>シ</t>
    </rPh>
    <rPh sb="2" eb="3">
      <t>ク</t>
    </rPh>
    <rPh sb="4" eb="5">
      <t>リツ</t>
    </rPh>
    <phoneticPr fontId="12"/>
  </si>
  <si>
    <t>町　　立</t>
    <rPh sb="0" eb="1">
      <t>マチ</t>
    </rPh>
    <rPh sb="3" eb="4">
      <t>リツ</t>
    </rPh>
    <phoneticPr fontId="12"/>
  </si>
  <si>
    <t>村　　立</t>
    <rPh sb="0" eb="1">
      <t>ムラ</t>
    </rPh>
    <rPh sb="3" eb="4">
      <t>リツ</t>
    </rPh>
    <phoneticPr fontId="12"/>
  </si>
  <si>
    <t>組　合　立</t>
    <rPh sb="0" eb="1">
      <t>クミ</t>
    </rPh>
    <rPh sb="2" eb="3">
      <t>ゴウ</t>
    </rPh>
    <rPh sb="4" eb="5">
      <t>リツ</t>
    </rPh>
    <phoneticPr fontId="12"/>
  </si>
  <si>
    <t>本　校</t>
    <rPh sb="0" eb="1">
      <t>ホン</t>
    </rPh>
    <rPh sb="2" eb="3">
      <t>コウ</t>
    </rPh>
    <phoneticPr fontId="12"/>
  </si>
  <si>
    <t>分　校</t>
    <rPh sb="0" eb="1">
      <t>ブン</t>
    </rPh>
    <rPh sb="2" eb="3">
      <t>コウ</t>
    </rPh>
    <phoneticPr fontId="12"/>
  </si>
  <si>
    <t>さいたま市</t>
    <phoneticPr fontId="3"/>
  </si>
  <si>
    <t>最終集計表(市町村集計)　編制方式別学級数　計</t>
  </si>
  <si>
    <t>単　　式　　学　　級</t>
    <rPh sb="0" eb="1">
      <t>タン</t>
    </rPh>
    <rPh sb="3" eb="4">
      <t>シキ</t>
    </rPh>
    <rPh sb="6" eb="7">
      <t>ガク</t>
    </rPh>
    <rPh sb="9" eb="10">
      <t>キュウ</t>
    </rPh>
    <phoneticPr fontId="12"/>
  </si>
  <si>
    <t>複　　式　　学　　級</t>
    <rPh sb="0" eb="1">
      <t>フク</t>
    </rPh>
    <rPh sb="3" eb="4">
      <t>シキ</t>
    </rPh>
    <rPh sb="6" eb="7">
      <t>ガク</t>
    </rPh>
    <rPh sb="9" eb="10">
      <t>キュウ</t>
    </rPh>
    <phoneticPr fontId="12"/>
  </si>
  <si>
    <t>特　　別　　支　　援　　学　　級</t>
    <rPh sb="0" eb="1">
      <t>トク</t>
    </rPh>
    <rPh sb="3" eb="4">
      <t>ベツ</t>
    </rPh>
    <rPh sb="6" eb="7">
      <t>ササ</t>
    </rPh>
    <rPh sb="9" eb="10">
      <t>エン</t>
    </rPh>
    <rPh sb="12" eb="13">
      <t>ガク</t>
    </rPh>
    <phoneticPr fontId="12"/>
  </si>
  <si>
    <t>１学年</t>
    <rPh sb="1" eb="3">
      <t>ガクネン</t>
    </rPh>
    <phoneticPr fontId="12"/>
  </si>
  <si>
    <t>２学年</t>
    <rPh sb="1" eb="3">
      <t>ガクネン</t>
    </rPh>
    <phoneticPr fontId="12"/>
  </si>
  <si>
    <t>３学年</t>
    <rPh sb="1" eb="3">
      <t>ガクネン</t>
    </rPh>
    <phoneticPr fontId="12"/>
  </si>
  <si>
    <t>４学年</t>
    <rPh sb="1" eb="3">
      <t>ガクネン</t>
    </rPh>
    <phoneticPr fontId="12"/>
  </si>
  <si>
    <t>５学年</t>
    <rPh sb="1" eb="3">
      <t>ガクネン</t>
    </rPh>
    <phoneticPr fontId="12"/>
  </si>
  <si>
    <t>６学年</t>
    <rPh sb="1" eb="3">
      <t>ガクネン</t>
    </rPh>
    <phoneticPr fontId="12"/>
  </si>
  <si>
    <t>２個学年</t>
    <rPh sb="1" eb="2">
      <t>コ</t>
    </rPh>
    <rPh sb="2" eb="4">
      <t>ガクネン</t>
    </rPh>
    <phoneticPr fontId="12"/>
  </si>
  <si>
    <t>３個学年</t>
    <rPh sb="1" eb="2">
      <t>コ</t>
    </rPh>
    <rPh sb="2" eb="4">
      <t>ガクネン</t>
    </rPh>
    <phoneticPr fontId="12"/>
  </si>
  <si>
    <t>４個学年</t>
    <rPh sb="1" eb="2">
      <t>コ</t>
    </rPh>
    <rPh sb="2" eb="4">
      <t>ガクネン</t>
    </rPh>
    <phoneticPr fontId="12"/>
  </si>
  <si>
    <t>５個学年</t>
    <rPh sb="1" eb="2">
      <t>コ</t>
    </rPh>
    <rPh sb="2" eb="4">
      <t>ガクネン</t>
    </rPh>
    <phoneticPr fontId="12"/>
  </si>
  <si>
    <t>６個学年</t>
    <rPh sb="1" eb="2">
      <t>コ</t>
    </rPh>
    <rPh sb="2" eb="4">
      <t>ガクネン</t>
    </rPh>
    <phoneticPr fontId="12"/>
  </si>
  <si>
    <t>知的障害</t>
    <rPh sb="0" eb="2">
      <t>チテキ</t>
    </rPh>
    <rPh sb="2" eb="4">
      <t>ショウガイ</t>
    </rPh>
    <phoneticPr fontId="12"/>
  </si>
  <si>
    <t>肢体不自由</t>
    <rPh sb="0" eb="2">
      <t>シタイ</t>
    </rPh>
    <rPh sb="2" eb="5">
      <t>フジユウ</t>
    </rPh>
    <phoneticPr fontId="12"/>
  </si>
  <si>
    <t>病弱・
身体虚弱</t>
    <rPh sb="0" eb="2">
      <t>ビョウジャク</t>
    </rPh>
    <rPh sb="4" eb="6">
      <t>シンタイ</t>
    </rPh>
    <rPh sb="6" eb="8">
      <t>キョジャク</t>
    </rPh>
    <phoneticPr fontId="12"/>
  </si>
  <si>
    <t>弱　視</t>
    <rPh sb="0" eb="1">
      <t>ジャク</t>
    </rPh>
    <rPh sb="2" eb="3">
      <t>シ</t>
    </rPh>
    <phoneticPr fontId="12"/>
  </si>
  <si>
    <t>難　聴</t>
    <rPh sb="0" eb="1">
      <t>ナン</t>
    </rPh>
    <rPh sb="2" eb="3">
      <t>チョウ</t>
    </rPh>
    <phoneticPr fontId="12"/>
  </si>
  <si>
    <t>言語障害</t>
    <rPh sb="0" eb="2">
      <t>ゲンゴ</t>
    </rPh>
    <rPh sb="2" eb="4">
      <t>ショウガイ</t>
    </rPh>
    <phoneticPr fontId="12"/>
  </si>
  <si>
    <t>情緒障害</t>
    <rPh sb="0" eb="2">
      <t>ジョウチョ</t>
    </rPh>
    <rPh sb="2" eb="4">
      <t>ショウガイ</t>
    </rPh>
    <phoneticPr fontId="12"/>
  </si>
  <si>
    <t>小学校101-01</t>
    <rPh sb="0" eb="3">
      <t>ショウガッコウ</t>
    </rPh>
    <phoneticPr fontId="3"/>
  </si>
  <si>
    <t>から値貼り付け→第２５表シートに自動参照される。</t>
    <rPh sb="2" eb="3">
      <t>アタイ</t>
    </rPh>
    <rPh sb="3" eb="4">
      <t>ハ</t>
    </rPh>
    <rPh sb="5" eb="6">
      <t>ツ</t>
    </rPh>
    <rPh sb="8" eb="9">
      <t>ダイ</t>
    </rPh>
    <rPh sb="11" eb="12">
      <t>ヒョウ</t>
    </rPh>
    <rPh sb="16" eb="18">
      <t>ジドウ</t>
    </rPh>
    <rPh sb="18" eb="20">
      <t>サンショウ</t>
    </rPh>
    <phoneticPr fontId="3"/>
  </si>
  <si>
    <t>計</t>
  </si>
  <si>
    <t>101 西区</t>
  </si>
  <si>
    <t>102 北区</t>
  </si>
  <si>
    <t>103 大宮区</t>
  </si>
  <si>
    <t>104 見沼区</t>
  </si>
  <si>
    <t>105 中央区</t>
  </si>
  <si>
    <t>106 桜区</t>
  </si>
  <si>
    <t>107 浦和区</t>
  </si>
  <si>
    <t>108 南区</t>
  </si>
  <si>
    <t>109 緑区</t>
  </si>
  <si>
    <t>110 岩槻区</t>
  </si>
  <si>
    <t>201 川越市</t>
  </si>
  <si>
    <t>202 熊谷市</t>
  </si>
  <si>
    <t>203 川口市</t>
  </si>
  <si>
    <t>206 行田市</t>
  </si>
  <si>
    <t>207 秩父市</t>
  </si>
  <si>
    <t>208 所沢市</t>
  </si>
  <si>
    <t>209 飯能市</t>
  </si>
  <si>
    <t>210 加須市</t>
  </si>
  <si>
    <t>211 本庄市</t>
  </si>
  <si>
    <t>212 東松山市</t>
  </si>
  <si>
    <t>214 春日部市</t>
  </si>
  <si>
    <t>215 狭山市</t>
  </si>
  <si>
    <t>216 羽生市</t>
  </si>
  <si>
    <t>217 鴻巣市</t>
  </si>
  <si>
    <t>218 深谷市</t>
  </si>
  <si>
    <t>219 上尾市</t>
  </si>
  <si>
    <t>221 草加市</t>
  </si>
  <si>
    <t>222 越谷市</t>
  </si>
  <si>
    <t>223 蕨市</t>
  </si>
  <si>
    <t>224 戸田市</t>
  </si>
  <si>
    <t>225 入間市</t>
  </si>
  <si>
    <t>227 朝霞市</t>
  </si>
  <si>
    <t>228 志木市</t>
  </si>
  <si>
    <t>229 和光市</t>
  </si>
  <si>
    <t>230 新座市</t>
  </si>
  <si>
    <t>231 桶川市</t>
  </si>
  <si>
    <t>232 久喜市</t>
  </si>
  <si>
    <t>233 北本市</t>
  </si>
  <si>
    <t>234 八潮市</t>
  </si>
  <si>
    <t>235 富士見市</t>
  </si>
  <si>
    <t>237 三郷市</t>
  </si>
  <si>
    <t>238 蓮田市</t>
  </si>
  <si>
    <t>239 坂戸市</t>
  </si>
  <si>
    <t>240 幸手市</t>
  </si>
  <si>
    <t>241 鶴ヶ島市</t>
  </si>
  <si>
    <t>242 日高市</t>
  </si>
  <si>
    <t>243 吉川市</t>
  </si>
  <si>
    <t>245 ふじみ野市</t>
  </si>
  <si>
    <t>246 白岡市</t>
  </si>
  <si>
    <t>301 伊奈町</t>
  </si>
  <si>
    <t>324 三芳町</t>
  </si>
  <si>
    <t>326 毛呂山町</t>
  </si>
  <si>
    <t>327 越生町</t>
  </si>
  <si>
    <t>341 滑川町</t>
  </si>
  <si>
    <t>342 嵐山町</t>
  </si>
  <si>
    <t>343 小川町</t>
  </si>
  <si>
    <t>346 川島町</t>
  </si>
  <si>
    <t>347 吉見町</t>
  </si>
  <si>
    <t>348 鳩山町</t>
  </si>
  <si>
    <t>349 ときがわ町</t>
  </si>
  <si>
    <t>361 横瀬町</t>
  </si>
  <si>
    <t>362 皆野町</t>
  </si>
  <si>
    <t>363 長瀞町</t>
  </si>
  <si>
    <t>365 小鹿野町</t>
  </si>
  <si>
    <t>369 東秩父村</t>
  </si>
  <si>
    <t>381 美里町</t>
  </si>
  <si>
    <t>383 神川町</t>
  </si>
  <si>
    <t>385 上里町</t>
  </si>
  <si>
    <t>408 寄居町</t>
  </si>
  <si>
    <t>442 宮代町</t>
  </si>
  <si>
    <t>464 杉戸町</t>
  </si>
  <si>
    <t>465 松伏町</t>
  </si>
  <si>
    <t>小学校105-01</t>
    <rPh sb="0" eb="3">
      <t>ショウガッコウ</t>
    </rPh>
    <phoneticPr fontId="3"/>
  </si>
  <si>
    <t>最終集計表(市町村集計)　編制方式別学級数　国立</t>
  </si>
  <si>
    <t>小学校105-02</t>
    <rPh sb="0" eb="3">
      <t>ショウガッコウ</t>
    </rPh>
    <phoneticPr fontId="3"/>
  </si>
  <si>
    <t>最終集計表(市町村集計)　編制方式別学級数　私立</t>
  </si>
  <si>
    <t>小学校105-04</t>
    <rPh sb="0" eb="3">
      <t>ショウガッコウ</t>
    </rPh>
    <phoneticPr fontId="3"/>
  </si>
  <si>
    <t xml:space="preserve"> 学　　年　　別　　児　　童　　数</t>
  </si>
  <si>
    <t>総　　　　数</t>
  </si>
  <si>
    <t>１　　学　　年</t>
  </si>
  <si>
    <t>２　　学　　年</t>
  </si>
  <si>
    <t>３　　学　　年</t>
  </si>
  <si>
    <t>４　　学　　年</t>
  </si>
  <si>
    <t>５　　学　　年</t>
  </si>
  <si>
    <t>６　　学　　年</t>
  </si>
  <si>
    <t>男</t>
  </si>
  <si>
    <t>女</t>
  </si>
  <si>
    <t>令和４年度</t>
    <rPh sb="0" eb="1">
      <t>レイ</t>
    </rPh>
    <rPh sb="1" eb="2">
      <t>ワ</t>
    </rPh>
    <rPh sb="3" eb="5">
      <t>ネンド</t>
    </rPh>
    <phoneticPr fontId="4"/>
  </si>
  <si>
    <t>女</t>
    <phoneticPr fontId="4"/>
  </si>
  <si>
    <t>最終集計表(市町村集計)　学年別児童数　計</t>
    <phoneticPr fontId="3"/>
  </si>
  <si>
    <t>１　学　年</t>
    <rPh sb="2" eb="3">
      <t>ガク</t>
    </rPh>
    <rPh sb="4" eb="5">
      <t>トシ</t>
    </rPh>
    <phoneticPr fontId="12"/>
  </si>
  <si>
    <t>２　学　年</t>
    <rPh sb="2" eb="3">
      <t>ガク</t>
    </rPh>
    <rPh sb="4" eb="5">
      <t>トシ</t>
    </rPh>
    <phoneticPr fontId="12"/>
  </si>
  <si>
    <t>３　学　年</t>
    <rPh sb="2" eb="3">
      <t>ガク</t>
    </rPh>
    <rPh sb="4" eb="5">
      <t>トシ</t>
    </rPh>
    <phoneticPr fontId="12"/>
  </si>
  <si>
    <t>４　学　年</t>
    <rPh sb="2" eb="3">
      <t>ガク</t>
    </rPh>
    <rPh sb="4" eb="5">
      <t>トシ</t>
    </rPh>
    <phoneticPr fontId="12"/>
  </si>
  <si>
    <t>５　学　年</t>
    <rPh sb="2" eb="3">
      <t>ガク</t>
    </rPh>
    <rPh sb="4" eb="5">
      <t>トシ</t>
    </rPh>
    <phoneticPr fontId="12"/>
  </si>
  <si>
    <t>６　学　年</t>
    <rPh sb="2" eb="3">
      <t>ガク</t>
    </rPh>
    <rPh sb="4" eb="5">
      <t>トシ</t>
    </rPh>
    <phoneticPr fontId="12"/>
  </si>
  <si>
    <t>男</t>
    <rPh sb="0" eb="1">
      <t>オトコ</t>
    </rPh>
    <phoneticPr fontId="12"/>
  </si>
  <si>
    <t>女</t>
    <rPh sb="0" eb="1">
      <t>オンナ</t>
    </rPh>
    <phoneticPr fontId="12"/>
  </si>
  <si>
    <t>最終集計表(市町村集計)　学年別児童数　計</t>
  </si>
  <si>
    <t>小学校108-01</t>
    <rPh sb="0" eb="3">
      <t>ショウガッコウ</t>
    </rPh>
    <phoneticPr fontId="3"/>
  </si>
  <si>
    <t>最終集計表(市町村集計)　学年別児童数　国立</t>
  </si>
  <si>
    <t>小学校108-02</t>
    <rPh sb="0" eb="3">
      <t>ショウガッコウ</t>
    </rPh>
    <phoneticPr fontId="3"/>
  </si>
  <si>
    <t>最終集計表(市町村集計)　学年別児童数　私立</t>
  </si>
  <si>
    <t>小学校108-04</t>
    <rPh sb="0" eb="3">
      <t>ショウガッコウ</t>
    </rPh>
    <phoneticPr fontId="3"/>
  </si>
  <si>
    <t>第２６表　　市  　町  　村  　別</t>
    <phoneticPr fontId="4"/>
  </si>
  <si>
    <t>総　　　数</t>
    <phoneticPr fontId="4"/>
  </si>
  <si>
    <t>校　長</t>
  </si>
  <si>
    <t>副校長</t>
    <rPh sb="0" eb="1">
      <t>フク</t>
    </rPh>
    <rPh sb="1" eb="3">
      <t>コウチョウ</t>
    </rPh>
    <phoneticPr fontId="4"/>
  </si>
  <si>
    <t>教　頭</t>
  </si>
  <si>
    <t>主幹教諭</t>
    <rPh sb="0" eb="2">
      <t>シュカン</t>
    </rPh>
    <rPh sb="2" eb="4">
      <t>キョウユ</t>
    </rPh>
    <phoneticPr fontId="4"/>
  </si>
  <si>
    <t>指導教諭</t>
    <rPh sb="0" eb="2">
      <t>シドウ</t>
    </rPh>
    <rPh sb="2" eb="4">
      <t>キョウユ</t>
    </rPh>
    <phoneticPr fontId="4"/>
  </si>
  <si>
    <t>教　　諭</t>
  </si>
  <si>
    <t>助教諭</t>
    <phoneticPr fontId="4"/>
  </si>
  <si>
    <t>養護教諭</t>
    <phoneticPr fontId="4"/>
  </si>
  <si>
    <t>養護助教諭</t>
    <rPh sb="0" eb="1">
      <t>カイ</t>
    </rPh>
    <rPh sb="1" eb="2">
      <t>ユズル</t>
    </rPh>
    <rPh sb="2" eb="3">
      <t>ジョキョウジュ</t>
    </rPh>
    <rPh sb="3" eb="5">
      <t>キョウユ</t>
    </rPh>
    <phoneticPr fontId="4"/>
  </si>
  <si>
    <t>栄養教諭</t>
    <rPh sb="0" eb="2">
      <t>エイヨウ</t>
    </rPh>
    <rPh sb="2" eb="4">
      <t>キョウユ</t>
    </rPh>
    <phoneticPr fontId="4"/>
  </si>
  <si>
    <t>講 師</t>
  </si>
  <si>
    <t>市町村費
負担の者
（再掲）</t>
    <rPh sb="0" eb="3">
      <t>シチョウソン</t>
    </rPh>
    <rPh sb="3" eb="4">
      <t>ヒ</t>
    </rPh>
    <rPh sb="5" eb="7">
      <t>フタン</t>
    </rPh>
    <rPh sb="8" eb="9">
      <t>モノ</t>
    </rPh>
    <rPh sb="11" eb="13">
      <t>サイケイ</t>
    </rPh>
    <phoneticPr fontId="4"/>
  </si>
  <si>
    <t>男</t>
    <rPh sb="0" eb="1">
      <t>オトコ</t>
    </rPh>
    <phoneticPr fontId="4"/>
  </si>
  <si>
    <t>女</t>
    <rPh sb="0" eb="1">
      <t>オンナ</t>
    </rPh>
    <phoneticPr fontId="4"/>
  </si>
  <si>
    <t>　うち国立</t>
  </si>
  <si>
    <t>　　　公立</t>
  </si>
  <si>
    <t>　　　私立</t>
  </si>
  <si>
    <t xml:space="preserve">  職  　名  　別  　教  　員  　数  　（　２－１　本　務　者　）</t>
    <phoneticPr fontId="4"/>
  </si>
  <si>
    <t>(国立)</t>
    <phoneticPr fontId="4"/>
  </si>
  <si>
    <t>　さいたま市</t>
  </si>
  <si>
    <t>(私立)</t>
    <phoneticPr fontId="4"/>
  </si>
  <si>
    <t>狭　山　市</t>
  </si>
  <si>
    <t>最終集計表(市町村集計)　職名別教員数（本務者）　計</t>
  </si>
  <si>
    <t>校　　　　長</t>
    <rPh sb="0" eb="1">
      <t>コウ</t>
    </rPh>
    <rPh sb="5" eb="6">
      <t>チョウ</t>
    </rPh>
    <phoneticPr fontId="12"/>
  </si>
  <si>
    <t>副　　校　　長</t>
    <rPh sb="0" eb="1">
      <t>フク</t>
    </rPh>
    <rPh sb="3" eb="4">
      <t>コウ</t>
    </rPh>
    <rPh sb="6" eb="7">
      <t>チョウ</t>
    </rPh>
    <phoneticPr fontId="12"/>
  </si>
  <si>
    <t>教　　　　頭</t>
    <rPh sb="0" eb="1">
      <t>キョウ</t>
    </rPh>
    <rPh sb="5" eb="6">
      <t>アタマ</t>
    </rPh>
    <phoneticPr fontId="12"/>
  </si>
  <si>
    <t>主　幹　教　諭</t>
    <rPh sb="0" eb="1">
      <t>シュ</t>
    </rPh>
    <rPh sb="2" eb="3">
      <t>ミキ</t>
    </rPh>
    <rPh sb="4" eb="5">
      <t>キョウ</t>
    </rPh>
    <rPh sb="6" eb="7">
      <t>サトシ</t>
    </rPh>
    <phoneticPr fontId="12"/>
  </si>
  <si>
    <t>指　導　教　諭</t>
    <rPh sb="0" eb="1">
      <t>ユビ</t>
    </rPh>
    <rPh sb="2" eb="3">
      <t>シルベ</t>
    </rPh>
    <rPh sb="4" eb="5">
      <t>キョウ</t>
    </rPh>
    <rPh sb="6" eb="7">
      <t>サトシ</t>
    </rPh>
    <phoneticPr fontId="12"/>
  </si>
  <si>
    <t>教　　　　諭</t>
    <rPh sb="0" eb="1">
      <t>キョウ</t>
    </rPh>
    <rPh sb="5" eb="6">
      <t>サトシ</t>
    </rPh>
    <phoneticPr fontId="12"/>
  </si>
  <si>
    <t>助　教　諭</t>
    <rPh sb="0" eb="1">
      <t>スケ</t>
    </rPh>
    <rPh sb="2" eb="3">
      <t>キョウ</t>
    </rPh>
    <rPh sb="4" eb="5">
      <t>サトシ</t>
    </rPh>
    <phoneticPr fontId="12"/>
  </si>
  <si>
    <t>養　護　教　諭</t>
    <rPh sb="0" eb="1">
      <t>オサム</t>
    </rPh>
    <rPh sb="2" eb="3">
      <t>ユズル</t>
    </rPh>
    <rPh sb="4" eb="5">
      <t>キョウ</t>
    </rPh>
    <rPh sb="6" eb="7">
      <t>サトシ</t>
    </rPh>
    <phoneticPr fontId="12"/>
  </si>
  <si>
    <t>養　護　助　教　諭</t>
    <rPh sb="0" eb="1">
      <t>オサム</t>
    </rPh>
    <rPh sb="2" eb="3">
      <t>ユズル</t>
    </rPh>
    <rPh sb="4" eb="5">
      <t>ジョ</t>
    </rPh>
    <rPh sb="6" eb="7">
      <t>キョウ</t>
    </rPh>
    <rPh sb="8" eb="9">
      <t>サトシ</t>
    </rPh>
    <phoneticPr fontId="12"/>
  </si>
  <si>
    <t>栄　養　教　諭</t>
    <rPh sb="0" eb="1">
      <t>エイ</t>
    </rPh>
    <rPh sb="2" eb="3">
      <t>オサム</t>
    </rPh>
    <rPh sb="4" eb="5">
      <t>キョウ</t>
    </rPh>
    <rPh sb="6" eb="7">
      <t>サトシ</t>
    </rPh>
    <phoneticPr fontId="12"/>
  </si>
  <si>
    <t>講　　　　師</t>
    <rPh sb="0" eb="1">
      <t>コウ</t>
    </rPh>
    <rPh sb="5" eb="6">
      <t>シ</t>
    </rPh>
    <phoneticPr fontId="12"/>
  </si>
  <si>
    <t>市　町　村　費　負　担　の　者（再　掲）</t>
    <rPh sb="0" eb="1">
      <t>シ</t>
    </rPh>
    <rPh sb="2" eb="3">
      <t>マチ</t>
    </rPh>
    <rPh sb="4" eb="5">
      <t>ムラ</t>
    </rPh>
    <rPh sb="6" eb="7">
      <t>ヒ</t>
    </rPh>
    <rPh sb="8" eb="9">
      <t>フ</t>
    </rPh>
    <rPh sb="10" eb="11">
      <t>タン</t>
    </rPh>
    <rPh sb="14" eb="15">
      <t>モノ</t>
    </rPh>
    <rPh sb="16" eb="17">
      <t>サイ</t>
    </rPh>
    <rPh sb="18" eb="19">
      <t>ケイ</t>
    </rPh>
    <phoneticPr fontId="12"/>
  </si>
  <si>
    <t>小学校116-01</t>
    <rPh sb="0" eb="3">
      <t>ショウガッコウ</t>
    </rPh>
    <phoneticPr fontId="3"/>
  </si>
  <si>
    <t>部分にデータを値貼り付け→第２７表シートに自動参照される。</t>
    <rPh sb="0" eb="2">
      <t>ブブン</t>
    </rPh>
    <rPh sb="7" eb="8">
      <t>アタイ</t>
    </rPh>
    <rPh sb="8" eb="9">
      <t>ハ</t>
    </rPh>
    <rPh sb="10" eb="11">
      <t>ツ</t>
    </rPh>
    <rPh sb="13" eb="14">
      <t>ダイ</t>
    </rPh>
    <rPh sb="16" eb="17">
      <t>ヒョウ</t>
    </rPh>
    <rPh sb="21" eb="23">
      <t>ジドウ</t>
    </rPh>
    <rPh sb="23" eb="25">
      <t>サンショウ</t>
    </rPh>
    <phoneticPr fontId="3"/>
  </si>
  <si>
    <t>最終集計表(市町村集計)　職名別教員数（本務者）　国立</t>
  </si>
  <si>
    <t>小学校116-02</t>
    <rPh sb="0" eb="3">
      <t>ショウガッコウ</t>
    </rPh>
    <phoneticPr fontId="3"/>
  </si>
  <si>
    <t>計</t>
    <phoneticPr fontId="3"/>
  </si>
  <si>
    <t>最終集計表(市町村集計)　職名別教員数（本務者）　私立</t>
  </si>
  <si>
    <t>小学校116-04</t>
    <rPh sb="0" eb="3">
      <t>ショウガッコウ</t>
    </rPh>
    <phoneticPr fontId="3"/>
  </si>
  <si>
    <t>102 北区</t>
    <phoneticPr fontId="3"/>
  </si>
  <si>
    <t>第２６表　　市    町  　村  　別　</t>
    <phoneticPr fontId="4"/>
  </si>
  <si>
    <t>副校長</t>
    <rPh sb="0" eb="3">
      <t>フクコウチョウ</t>
    </rPh>
    <phoneticPr fontId="4"/>
  </si>
  <si>
    <t>助教諭</t>
  </si>
  <si>
    <t>養護助教諭</t>
    <phoneticPr fontId="4"/>
  </si>
  <si>
    <t>講 師</t>
    <phoneticPr fontId="4"/>
  </si>
  <si>
    <t>男</t>
    <phoneticPr fontId="4"/>
  </si>
  <si>
    <t>　職  　名  　別  　教  　員  　数 　（　２－２　兼　務　者　）</t>
    <phoneticPr fontId="4"/>
  </si>
  <si>
    <t>　さいたま市</t>
    <phoneticPr fontId="4"/>
  </si>
  <si>
    <t>狭　山　市</t>
    <phoneticPr fontId="4"/>
  </si>
  <si>
    <t>最終集計表(市町村集計)　職名別教員数（兼務者）　計</t>
  </si>
  <si>
    <t>小学校117-01</t>
    <rPh sb="0" eb="3">
      <t>ショウガッコウ</t>
    </rPh>
    <phoneticPr fontId="3"/>
  </si>
  <si>
    <t>最終集計表(市町村集計)　職名別教員数（兼務者）　国立</t>
  </si>
  <si>
    <t>小学校117-02</t>
    <rPh sb="0" eb="3">
      <t>ショウガッコウ</t>
    </rPh>
    <phoneticPr fontId="3"/>
  </si>
  <si>
    <t>最終集計表(市町村集計)　職名別教員数（兼務者）　私立</t>
  </si>
  <si>
    <t>小学校117-04</t>
    <rPh sb="0" eb="3">
      <t>ショウガッコウ</t>
    </rPh>
    <phoneticPr fontId="3"/>
  </si>
  <si>
    <t xml:space="preserve">   　第２７表 　　市 　 町 　 村 　 別</t>
    <phoneticPr fontId="4"/>
  </si>
  <si>
    <t>　　職　　員　　数　　（　本　務　者　）</t>
    <phoneticPr fontId="4"/>
  </si>
  <si>
    <t>区　　分</t>
    <phoneticPr fontId="4"/>
  </si>
  <si>
    <t>負担法による者（公立）</t>
    <phoneticPr fontId="4"/>
  </si>
  <si>
    <t>その他の者</t>
    <rPh sb="2" eb="3">
      <t>タ</t>
    </rPh>
    <rPh sb="4" eb="5">
      <t>モノ</t>
    </rPh>
    <phoneticPr fontId="4"/>
  </si>
  <si>
    <t>そ　　　　　の　　　　　他　　　　　の　　　　　者</t>
    <phoneticPr fontId="4"/>
  </si>
  <si>
    <t>事 務 職 員</t>
  </si>
  <si>
    <t>学校栄養職員</t>
  </si>
  <si>
    <t>市町村費負担教員のうち
法令に定める条件を
満たさない者（注）</t>
    <rPh sb="4" eb="6">
      <t>フタン</t>
    </rPh>
    <rPh sb="12" eb="14">
      <t>ホウレイ</t>
    </rPh>
    <rPh sb="15" eb="16">
      <t>サダ</t>
    </rPh>
    <rPh sb="18" eb="20">
      <t>ジョウケン</t>
    </rPh>
    <rPh sb="22" eb="23">
      <t>ミ</t>
    </rPh>
    <rPh sb="27" eb="28">
      <t>モノ</t>
    </rPh>
    <rPh sb="29" eb="30">
      <t>チュウ</t>
    </rPh>
    <phoneticPr fontId="4"/>
  </si>
  <si>
    <t>学校図書館
事　務　員</t>
    <phoneticPr fontId="4"/>
  </si>
  <si>
    <t>養護職員
(看護師等)</t>
    <rPh sb="8" eb="9">
      <t>シ</t>
    </rPh>
    <phoneticPr fontId="4"/>
  </si>
  <si>
    <t>用　務　員</t>
  </si>
  <si>
    <t>警　備　員
そ　の　他</t>
    <phoneticPr fontId="4"/>
  </si>
  <si>
    <t>最終集計表(市町村集計)　職員数（本務者）　計</t>
  </si>
  <si>
    <t>負担法による事務職員</t>
    <phoneticPr fontId="12"/>
  </si>
  <si>
    <t>負担法による
学校栄養職員</t>
    <phoneticPr fontId="12"/>
  </si>
  <si>
    <t>そ　の　他　の　者</t>
    <phoneticPr fontId="12"/>
  </si>
  <si>
    <t>左記「負担法による事務職員」のうち、
学校図書館事務に従事する者(再掲)</t>
    <phoneticPr fontId="12"/>
  </si>
  <si>
    <t>負担法による事務職員のうち休職者(再掲)</t>
    <phoneticPr fontId="12"/>
  </si>
  <si>
    <t>負担法による学校栄養職員
のうち休職者(再掲)</t>
    <phoneticPr fontId="12"/>
  </si>
  <si>
    <t>「教員」（本務者）,（兼務者）以外の教員</t>
    <rPh sb="1" eb="3">
      <t>キョウイン</t>
    </rPh>
    <rPh sb="5" eb="7">
      <t>ホンム</t>
    </rPh>
    <rPh sb="7" eb="8">
      <t>シャ</t>
    </rPh>
    <rPh sb="11" eb="13">
      <t>ケンム</t>
    </rPh>
    <rPh sb="13" eb="14">
      <t>シャ</t>
    </rPh>
    <phoneticPr fontId="12"/>
  </si>
  <si>
    <t>事　務　職　員</t>
    <phoneticPr fontId="12"/>
  </si>
  <si>
    <t>学校図書館事務員</t>
    <phoneticPr fontId="12"/>
  </si>
  <si>
    <t>養護職員(看護師等)</t>
    <phoneticPr fontId="12"/>
  </si>
  <si>
    <t>学校栄養職員</t>
    <phoneticPr fontId="12"/>
  </si>
  <si>
    <t>学校給食調理従事員</t>
    <phoneticPr fontId="12"/>
  </si>
  <si>
    <t>用　務　員</t>
    <phoneticPr fontId="12"/>
  </si>
  <si>
    <t>警備員・その他</t>
    <phoneticPr fontId="12"/>
  </si>
  <si>
    <r>
      <t>最終集計表(市町村集計)　</t>
    </r>
    <r>
      <rPr>
        <sz val="9"/>
        <color indexed="10"/>
        <rFont val="ＭＳ ゴシック"/>
        <family val="3"/>
        <charset val="128"/>
      </rPr>
      <t>職員数（本務者）　計</t>
    </r>
    <phoneticPr fontId="3"/>
  </si>
  <si>
    <t>小学校121-01</t>
    <rPh sb="0" eb="3">
      <t>ショウガッコウ</t>
    </rPh>
    <phoneticPr fontId="3"/>
  </si>
  <si>
    <t>部分にデータを値貼り付け→第２８表シートに自動参照される。</t>
    <rPh sb="0" eb="2">
      <t>ブブン</t>
    </rPh>
    <rPh sb="7" eb="8">
      <t>アタイ</t>
    </rPh>
    <rPh sb="8" eb="9">
      <t>ハ</t>
    </rPh>
    <rPh sb="10" eb="11">
      <t>ツ</t>
    </rPh>
    <rPh sb="13" eb="14">
      <t>ダイ</t>
    </rPh>
    <rPh sb="16" eb="17">
      <t>ヒョウ</t>
    </rPh>
    <rPh sb="21" eb="23">
      <t>ジドウ</t>
    </rPh>
    <rPh sb="23" eb="25">
      <t>サンショウ</t>
    </rPh>
    <phoneticPr fontId="3"/>
  </si>
  <si>
    <t>★10/26に修正値を反映した集計表20171024を貼付しデータを確認したOK！</t>
  </si>
  <si>
    <t>最終集計表(市町村集計)　職員数（本務者）　国立</t>
  </si>
  <si>
    <t>小学校121-02</t>
    <rPh sb="0" eb="3">
      <t>ショウガッコウ</t>
    </rPh>
    <phoneticPr fontId="3"/>
  </si>
  <si>
    <t>最終集計表(市町村集計)　職員数（本務者）　私立</t>
  </si>
  <si>
    <t>小学校121-04</t>
    <rPh sb="0" eb="3">
      <t>ショウガッコウ</t>
    </rPh>
    <phoneticPr fontId="3"/>
  </si>
  <si>
    <t>小学校</t>
    <phoneticPr fontId="4"/>
  </si>
  <si>
    <t>第２１表　設置者別学校数</t>
    <phoneticPr fontId="4"/>
  </si>
  <si>
    <t>　　第２２表　本務者のうち教務主任等の数</t>
    <phoneticPr fontId="4"/>
  </si>
  <si>
    <t>区　分</t>
  </si>
  <si>
    <t>総数</t>
  </si>
  <si>
    <t>本校</t>
  </si>
  <si>
    <t>分校</t>
  </si>
  <si>
    <t>区　　分</t>
  </si>
  <si>
    <t>令　和
３年度</t>
    <rPh sb="0" eb="1">
      <t>レイ</t>
    </rPh>
    <rPh sb="2" eb="3">
      <t>ワ</t>
    </rPh>
    <phoneticPr fontId="4"/>
  </si>
  <si>
    <t>令　和
４年度</t>
    <rPh sb="0" eb="1">
      <t>レイ</t>
    </rPh>
    <rPh sb="2" eb="3">
      <t>ワ</t>
    </rPh>
    <phoneticPr fontId="4"/>
  </si>
  <si>
    <t>国立</t>
  </si>
  <si>
    <t>公立</t>
  </si>
  <si>
    <t>私立</t>
  </si>
  <si>
    <t>教　　務　　主　　任</t>
  </si>
  <si>
    <t>ピンク部分に数値入力</t>
    <rPh sb="3" eb="5">
      <t>ブブン</t>
    </rPh>
    <rPh sb="6" eb="8">
      <t>スウチ</t>
    </rPh>
    <rPh sb="8" eb="10">
      <t>ニュウリョク</t>
    </rPh>
    <phoneticPr fontId="4"/>
  </si>
  <si>
    <t>令和４年度</t>
    <rPh sb="0" eb="1">
      <t>レイ</t>
    </rPh>
    <rPh sb="1" eb="2">
      <t>ワ</t>
    </rPh>
    <rPh sb="3" eb="5">
      <t>ネンド</t>
    </rPh>
    <rPh sb="4" eb="5">
      <t>ド</t>
    </rPh>
    <phoneticPr fontId="4"/>
  </si>
  <si>
    <t>学　　年　　主　　任</t>
  </si>
  <si>
    <t>第２１表：小学校101から手入力</t>
    <rPh sb="0" eb="1">
      <t>ダイ</t>
    </rPh>
    <rPh sb="3" eb="4">
      <t>ヒョウ</t>
    </rPh>
    <rPh sb="5" eb="8">
      <t>ショウガッコウ</t>
    </rPh>
    <rPh sb="13" eb="14">
      <t>テ</t>
    </rPh>
    <rPh sb="14" eb="16">
      <t>ニュウリョク</t>
    </rPh>
    <phoneticPr fontId="4"/>
  </si>
  <si>
    <t>国     立</t>
    <phoneticPr fontId="4"/>
  </si>
  <si>
    <t>保　　健　　主　　事</t>
  </si>
  <si>
    <t>第２２表：小学校　国立120-02、公立120-03、私立120-04　から行列を入れ替えて値貼り付け</t>
    <rPh sb="0" eb="1">
      <t>ダイ</t>
    </rPh>
    <rPh sb="3" eb="4">
      <t>ヒョウ</t>
    </rPh>
    <rPh sb="5" eb="8">
      <t>ショウガッコウ</t>
    </rPh>
    <rPh sb="9" eb="11">
      <t>コクリツ</t>
    </rPh>
    <rPh sb="18" eb="20">
      <t>コウリツ</t>
    </rPh>
    <rPh sb="27" eb="29">
      <t>シリツ</t>
    </rPh>
    <rPh sb="38" eb="40">
      <t>ギョウレツ</t>
    </rPh>
    <rPh sb="41" eb="42">
      <t>イ</t>
    </rPh>
    <rPh sb="43" eb="44">
      <t>カ</t>
    </rPh>
    <rPh sb="46" eb="47">
      <t>アタイ</t>
    </rPh>
    <rPh sb="47" eb="48">
      <t>ハ</t>
    </rPh>
    <rPh sb="49" eb="50">
      <t>ツ</t>
    </rPh>
    <phoneticPr fontId="4"/>
  </si>
  <si>
    <t>司　　書　　教　　諭</t>
  </si>
  <si>
    <t>公</t>
  </si>
  <si>
    <t>市　立</t>
  </si>
  <si>
    <t>舎　　　　　　　　監</t>
  </si>
  <si>
    <t>立</t>
  </si>
  <si>
    <t>町　立</t>
  </si>
  <si>
    <t>特別支援
学級担当
教  　員</t>
    <rPh sb="0" eb="2">
      <t>トクベツ</t>
    </rPh>
    <rPh sb="2" eb="4">
      <t>シエン</t>
    </rPh>
    <rPh sb="5" eb="7">
      <t>ガッキュウ</t>
    </rPh>
    <rPh sb="7" eb="9">
      <t>タントウ</t>
    </rPh>
    <rPh sb="10" eb="11">
      <t>キョウ</t>
    </rPh>
    <rPh sb="14" eb="15">
      <t>イン</t>
    </rPh>
    <phoneticPr fontId="4"/>
  </si>
  <si>
    <t>特別支援学校教諭
免許状所有者</t>
    <rPh sb="0" eb="2">
      <t>トクベツ</t>
    </rPh>
    <rPh sb="2" eb="4">
      <t>シエン</t>
    </rPh>
    <phoneticPr fontId="4"/>
  </si>
  <si>
    <t>村　立</t>
  </si>
  <si>
    <t>特別支援学校教諭
免許状非所有者</t>
    <rPh sb="0" eb="2">
      <t>トクベツ</t>
    </rPh>
    <rPh sb="2" eb="4">
      <t>シエン</t>
    </rPh>
    <phoneticPr fontId="4"/>
  </si>
  <si>
    <t>私     立</t>
    <rPh sb="0" eb="1">
      <t>シ</t>
    </rPh>
    <phoneticPr fontId="4"/>
  </si>
  <si>
    <t>副校長･教 頭･主幹教諭･
指導教諭･教 諭･助教諭･
講 師</t>
    <rPh sb="0" eb="3">
      <t>フクコウチョウ</t>
    </rPh>
    <rPh sb="8" eb="10">
      <t>シュカン</t>
    </rPh>
    <rPh sb="10" eb="12">
      <t>キョウユ</t>
    </rPh>
    <rPh sb="14" eb="16">
      <t>シドウ</t>
    </rPh>
    <rPh sb="16" eb="18">
      <t>キョウユ</t>
    </rPh>
    <phoneticPr fontId="4"/>
  </si>
  <si>
    <t>産休代替
教 職 員</t>
    <rPh sb="5" eb="6">
      <t>キョウ</t>
    </rPh>
    <rPh sb="7" eb="8">
      <t>ショク</t>
    </rPh>
    <rPh sb="9" eb="10">
      <t>イン</t>
    </rPh>
    <phoneticPr fontId="4"/>
  </si>
  <si>
    <t>養護教諭・養護助教諭・
栄養教諭</t>
    <rPh sb="12" eb="14">
      <t>エイヨウ</t>
    </rPh>
    <rPh sb="14" eb="16">
      <t>キョウユ</t>
    </rPh>
    <phoneticPr fontId="4"/>
  </si>
  <si>
    <t>事 務 職 員</t>
    <phoneticPr fontId="4"/>
  </si>
  <si>
    <t>学校栄養職員</t>
    <phoneticPr fontId="4"/>
  </si>
  <si>
    <t>育児休業
代替教員</t>
    <rPh sb="5" eb="7">
      <t>ダイタイ</t>
    </rPh>
    <rPh sb="7" eb="9">
      <t>キョウショクイン</t>
    </rPh>
    <phoneticPr fontId="4"/>
  </si>
  <si>
    <t>第２３表　　類　型　別　学　校　数</t>
    <phoneticPr fontId="4"/>
  </si>
  <si>
    <t>区        分</t>
  </si>
  <si>
    <t>総      数</t>
  </si>
  <si>
    <t>公　　立</t>
  </si>
  <si>
    <t>■第23表　下の表に集計データを値貼り付け→該当欄に自動参照される！</t>
    <rPh sb="1" eb="2">
      <t>ダイ</t>
    </rPh>
    <rPh sb="4" eb="5">
      <t>ヒョウ</t>
    </rPh>
    <rPh sb="6" eb="7">
      <t>シタ</t>
    </rPh>
    <rPh sb="8" eb="9">
      <t>ヒョウ</t>
    </rPh>
    <rPh sb="10" eb="12">
      <t>シュウケイ</t>
    </rPh>
    <rPh sb="16" eb="17">
      <t>アタイ</t>
    </rPh>
    <rPh sb="17" eb="18">
      <t>ハ</t>
    </rPh>
    <rPh sb="19" eb="20">
      <t>ツ</t>
    </rPh>
    <rPh sb="22" eb="24">
      <t>ガイトウ</t>
    </rPh>
    <rPh sb="24" eb="25">
      <t>ラン</t>
    </rPh>
    <rPh sb="26" eb="30">
      <t>ジドウサンショウ</t>
    </rPh>
    <phoneticPr fontId="4"/>
  </si>
  <si>
    <t>Ｈ２９年度～　公立の分校なし。分校ができた場合は注意。</t>
    <rPh sb="3" eb="5">
      <t>ネンド</t>
    </rPh>
    <rPh sb="7" eb="9">
      <t>コウリツ</t>
    </rPh>
    <rPh sb="10" eb="12">
      <t>ブンコウ</t>
    </rPh>
    <rPh sb="15" eb="17">
      <t>ブンコウ</t>
    </rPh>
    <rPh sb="21" eb="23">
      <t>バアイ</t>
    </rPh>
    <rPh sb="24" eb="26">
      <t>チュウイ</t>
    </rPh>
    <phoneticPr fontId="4"/>
  </si>
  <si>
    <t>最終集計表(市町村集計)　類型別学校数　</t>
    <phoneticPr fontId="4"/>
  </si>
  <si>
    <t xml:space="preserve"> 保健主事のいる学校</t>
    <phoneticPr fontId="4"/>
  </si>
  <si>
    <t>保健主事のいる学校</t>
    <rPh sb="0" eb="2">
      <t>ホケン</t>
    </rPh>
    <phoneticPr fontId="12"/>
  </si>
  <si>
    <t>本務養護教員のいる学校</t>
    <phoneticPr fontId="12"/>
  </si>
  <si>
    <t>本務栄養教諭のいる学校</t>
    <phoneticPr fontId="12"/>
  </si>
  <si>
    <t>本務事務職員のいる学校</t>
    <phoneticPr fontId="12"/>
  </si>
  <si>
    <t>負担法による事務職員のいる学校</t>
    <phoneticPr fontId="12"/>
  </si>
  <si>
    <t>複式学級のある学校</t>
    <phoneticPr fontId="12"/>
  </si>
  <si>
    <t>複式学級のみの学校</t>
    <phoneticPr fontId="12"/>
  </si>
  <si>
    <t>特別支援学級のある学校</t>
    <rPh sb="0" eb="2">
      <t>トクベツ</t>
    </rPh>
    <rPh sb="2" eb="4">
      <t>シエン</t>
    </rPh>
    <phoneticPr fontId="12"/>
  </si>
  <si>
    <t>特別支援学級のみの学校</t>
    <phoneticPr fontId="12"/>
  </si>
  <si>
    <t>学校医のいる学校</t>
    <phoneticPr fontId="12"/>
  </si>
  <si>
    <t>学校歯科医のいる学校</t>
    <phoneticPr fontId="12"/>
  </si>
  <si>
    <t>学校薬剤師のいる学校</t>
    <phoneticPr fontId="12"/>
  </si>
  <si>
    <t xml:space="preserve"> 本務養護教員のいる学校</t>
    <phoneticPr fontId="4"/>
  </si>
  <si>
    <t xml:space="preserve"> 本務栄養教諭のいる学校</t>
    <rPh sb="3" eb="5">
      <t>エイヨウ</t>
    </rPh>
    <rPh sb="5" eb="7">
      <t>キョウユ</t>
    </rPh>
    <phoneticPr fontId="4"/>
  </si>
  <si>
    <t xml:space="preserve"> 本務事務職員のいる学校</t>
    <phoneticPr fontId="4"/>
  </si>
  <si>
    <t>103-02</t>
    <phoneticPr fontId="4"/>
  </si>
  <si>
    <t>国立計</t>
    <rPh sb="2" eb="3">
      <t>ケイ</t>
    </rPh>
    <phoneticPr fontId="4"/>
  </si>
  <si>
    <t xml:space="preserve"> 負担法による事務職員のいる学校</t>
    <phoneticPr fontId="4"/>
  </si>
  <si>
    <t>103-03</t>
  </si>
  <si>
    <t>公立計</t>
    <rPh sb="0" eb="1">
      <t>コウ</t>
    </rPh>
    <rPh sb="2" eb="3">
      <t>ケイ</t>
    </rPh>
    <phoneticPr fontId="4"/>
  </si>
  <si>
    <t xml:space="preserve"> 複式学級のある学校</t>
    <phoneticPr fontId="4"/>
  </si>
  <si>
    <t>103-04</t>
  </si>
  <si>
    <t>私立計</t>
    <rPh sb="0" eb="1">
      <t>シ</t>
    </rPh>
    <rPh sb="2" eb="3">
      <t>ケイ</t>
    </rPh>
    <phoneticPr fontId="4"/>
  </si>
  <si>
    <t xml:space="preserve"> 複式学級のみの学校</t>
    <phoneticPr fontId="4"/>
  </si>
  <si>
    <t xml:space="preserve"> 特別支援学級のある学校</t>
    <rPh sb="1" eb="3">
      <t>トクベツ</t>
    </rPh>
    <rPh sb="3" eb="5">
      <t>シエン</t>
    </rPh>
    <phoneticPr fontId="4"/>
  </si>
  <si>
    <t xml:space="preserve"> 特別支援学級のみの学校</t>
    <rPh sb="1" eb="3">
      <t>トクベツ</t>
    </rPh>
    <rPh sb="3" eb="5">
      <t>シエン</t>
    </rPh>
    <phoneticPr fontId="4"/>
  </si>
  <si>
    <t xml:space="preserve"> 学校医のいる学校</t>
    <phoneticPr fontId="4"/>
  </si>
  <si>
    <t xml:space="preserve"> 学校歯科医のいる学校</t>
    <phoneticPr fontId="4"/>
  </si>
  <si>
    <t xml:space="preserve"> 学校薬剤師のいる学校</t>
    <phoneticPr fontId="4"/>
  </si>
  <si>
    <t>第２８表　 市 　町 　村 　別　　学　　校　　医　　等　　の　　数</t>
    <rPh sb="0" eb="1">
      <t>ダイ</t>
    </rPh>
    <rPh sb="3" eb="4">
      <t>ヒョウ</t>
    </rPh>
    <rPh sb="6" eb="7">
      <t>シ</t>
    </rPh>
    <rPh sb="9" eb="10">
      <t>マチ</t>
    </rPh>
    <rPh sb="12" eb="13">
      <t>ムラ</t>
    </rPh>
    <rPh sb="15" eb="16">
      <t>ベツ</t>
    </rPh>
    <rPh sb="18" eb="19">
      <t>ガク</t>
    </rPh>
    <rPh sb="21" eb="22">
      <t>コウ</t>
    </rPh>
    <rPh sb="24" eb="25">
      <t>イ</t>
    </rPh>
    <rPh sb="27" eb="28">
      <t>トウ</t>
    </rPh>
    <rPh sb="33" eb="34">
      <t>カズ</t>
    </rPh>
    <phoneticPr fontId="4"/>
  </si>
  <si>
    <t>区　　分</t>
    <rPh sb="0" eb="1">
      <t>ク</t>
    </rPh>
    <rPh sb="3" eb="4">
      <t>ブン</t>
    </rPh>
    <phoneticPr fontId="4"/>
  </si>
  <si>
    <t>学校医</t>
    <rPh sb="0" eb="2">
      <t>ガッコウ</t>
    </rPh>
    <rPh sb="2" eb="3">
      <t>イ</t>
    </rPh>
    <phoneticPr fontId="4"/>
  </si>
  <si>
    <t>学校歯科医</t>
    <rPh sb="0" eb="2">
      <t>ガッコウ</t>
    </rPh>
    <rPh sb="2" eb="5">
      <t>シカイ</t>
    </rPh>
    <phoneticPr fontId="4"/>
  </si>
  <si>
    <t>学校薬剤師</t>
    <rPh sb="0" eb="2">
      <t>ガッコウ</t>
    </rPh>
    <rPh sb="2" eb="5">
      <t>ヤクザイシ</t>
    </rPh>
    <phoneticPr fontId="4"/>
  </si>
  <si>
    <t>第２９表　 本務教員のうち理由別休職等教員数（再掲）</t>
    <rPh sb="0" eb="1">
      <t>ダイ</t>
    </rPh>
    <rPh sb="3" eb="4">
      <t>ヒョウ</t>
    </rPh>
    <rPh sb="6" eb="8">
      <t>ホンム</t>
    </rPh>
    <rPh sb="8" eb="10">
      <t>キョウイン</t>
    </rPh>
    <rPh sb="13" eb="15">
      <t>リユウ</t>
    </rPh>
    <rPh sb="15" eb="16">
      <t>ベツ</t>
    </rPh>
    <rPh sb="16" eb="18">
      <t>キュウショク</t>
    </rPh>
    <rPh sb="18" eb="19">
      <t>トウ</t>
    </rPh>
    <rPh sb="19" eb="21">
      <t>キョウイン</t>
    </rPh>
    <rPh sb="21" eb="22">
      <t>スウ</t>
    </rPh>
    <rPh sb="23" eb="25">
      <t>サイケイ</t>
    </rPh>
    <phoneticPr fontId="4"/>
  </si>
  <si>
    <t>計</t>
    <rPh sb="0" eb="1">
      <t>ケイ</t>
    </rPh>
    <phoneticPr fontId="4"/>
  </si>
  <si>
    <t>組合事務専従者</t>
    <rPh sb="0" eb="2">
      <t>クミアイ</t>
    </rPh>
    <rPh sb="2" eb="4">
      <t>ジム</t>
    </rPh>
    <rPh sb="4" eb="6">
      <t>センジュウ</t>
    </rPh>
    <rPh sb="6" eb="7">
      <t>シャ</t>
    </rPh>
    <phoneticPr fontId="4"/>
  </si>
  <si>
    <t>職務上負傷疾病</t>
    <rPh sb="0" eb="2">
      <t>ショクム</t>
    </rPh>
    <rPh sb="2" eb="3">
      <t>ジョウ</t>
    </rPh>
    <rPh sb="3" eb="5">
      <t>フショウ</t>
    </rPh>
    <rPh sb="5" eb="7">
      <t>シッペイ</t>
    </rPh>
    <phoneticPr fontId="4"/>
  </si>
  <si>
    <t>その他</t>
    <rPh sb="2" eb="3">
      <t>タ</t>
    </rPh>
    <phoneticPr fontId="4"/>
  </si>
  <si>
    <t>育児　　休業</t>
    <rPh sb="0" eb="2">
      <t>イクジ</t>
    </rPh>
    <rPh sb="4" eb="6">
      <t>キュウギョウ</t>
    </rPh>
    <phoneticPr fontId="4"/>
  </si>
  <si>
    <t>介護　　休業</t>
    <rPh sb="0" eb="2">
      <t>カイゴ</t>
    </rPh>
    <rPh sb="4" eb="6">
      <t>キュウギョウ</t>
    </rPh>
    <phoneticPr fontId="4"/>
  </si>
  <si>
    <t>小学校</t>
    <rPh sb="0" eb="3">
      <t>ショウガッコウ</t>
    </rPh>
    <phoneticPr fontId="12"/>
  </si>
  <si>
    <t>第 ３０ 表 　市 町 村 別 外 国 人 児 童 数・帰 国 児 童 数</t>
    <rPh sb="0" eb="1">
      <t>ダイ</t>
    </rPh>
    <rPh sb="5" eb="6">
      <t>ヒョウ</t>
    </rPh>
    <rPh sb="8" eb="9">
      <t>シ</t>
    </rPh>
    <rPh sb="10" eb="11">
      <t>マチ</t>
    </rPh>
    <rPh sb="12" eb="13">
      <t>ムラ</t>
    </rPh>
    <rPh sb="14" eb="15">
      <t>ベツ</t>
    </rPh>
    <rPh sb="16" eb="17">
      <t>ガイ</t>
    </rPh>
    <rPh sb="18" eb="19">
      <t>コク</t>
    </rPh>
    <rPh sb="20" eb="21">
      <t>ニン</t>
    </rPh>
    <rPh sb="22" eb="23">
      <t>ジ</t>
    </rPh>
    <rPh sb="24" eb="25">
      <t>ワラベ</t>
    </rPh>
    <rPh sb="26" eb="27">
      <t>カズ</t>
    </rPh>
    <rPh sb="28" eb="29">
      <t>キ</t>
    </rPh>
    <rPh sb="30" eb="31">
      <t>コク</t>
    </rPh>
    <rPh sb="32" eb="33">
      <t>ジ</t>
    </rPh>
    <rPh sb="34" eb="35">
      <t>ワラベ</t>
    </rPh>
    <rPh sb="36" eb="37">
      <t>スウ</t>
    </rPh>
    <phoneticPr fontId="12"/>
  </si>
  <si>
    <t>区分</t>
    <rPh sb="0" eb="2">
      <t>クブン</t>
    </rPh>
    <phoneticPr fontId="12"/>
  </si>
  <si>
    <t>外 国 人 児 童 数</t>
    <rPh sb="0" eb="1">
      <t>ソト</t>
    </rPh>
    <rPh sb="2" eb="3">
      <t>クニ</t>
    </rPh>
    <rPh sb="4" eb="5">
      <t>ジン</t>
    </rPh>
    <rPh sb="6" eb="7">
      <t>ジ</t>
    </rPh>
    <rPh sb="8" eb="9">
      <t>ドウ</t>
    </rPh>
    <rPh sb="10" eb="11">
      <t>スウ</t>
    </rPh>
    <phoneticPr fontId="12"/>
  </si>
  <si>
    <t>帰 国 児 童 数</t>
    <rPh sb="0" eb="1">
      <t>キ</t>
    </rPh>
    <rPh sb="2" eb="3">
      <t>クニ</t>
    </rPh>
    <rPh sb="4" eb="5">
      <t>ジ</t>
    </rPh>
    <rPh sb="6" eb="7">
      <t>ドウ</t>
    </rPh>
    <rPh sb="8" eb="9">
      <t>スウ</t>
    </rPh>
    <phoneticPr fontId="12"/>
  </si>
  <si>
    <t>総数</t>
    <rPh sb="0" eb="2">
      <t>ソウスウ</t>
    </rPh>
    <phoneticPr fontId="12"/>
  </si>
  <si>
    <t>国立</t>
    <rPh sb="0" eb="2">
      <t>コクリツ</t>
    </rPh>
    <phoneticPr fontId="12"/>
  </si>
  <si>
    <t>公立</t>
    <rPh sb="0" eb="2">
      <t>コウリツ</t>
    </rPh>
    <phoneticPr fontId="12"/>
  </si>
  <si>
    <t>私立</t>
    <rPh sb="0" eb="2">
      <t>シリツ</t>
    </rPh>
    <phoneticPr fontId="12"/>
  </si>
  <si>
    <t>日 高 市</t>
    <rPh sb="0" eb="1">
      <t>ニチ</t>
    </rPh>
    <rPh sb="2" eb="3">
      <t>コウ</t>
    </rPh>
    <rPh sb="4" eb="5">
      <t>シ</t>
    </rPh>
    <phoneticPr fontId="4"/>
  </si>
  <si>
    <t>令和４年度</t>
    <rPh sb="0" eb="1">
      <t>レイ</t>
    </rPh>
    <rPh sb="1" eb="2">
      <t>ワ</t>
    </rPh>
    <rPh sb="3" eb="5">
      <t>ネンド</t>
    </rPh>
    <phoneticPr fontId="12"/>
  </si>
  <si>
    <t>吉 川 市</t>
    <rPh sb="0" eb="1">
      <t>キチ</t>
    </rPh>
    <rPh sb="2" eb="3">
      <t>カワ</t>
    </rPh>
    <rPh sb="4" eb="5">
      <t>シ</t>
    </rPh>
    <phoneticPr fontId="4"/>
  </si>
  <si>
    <t>白 岡 市</t>
    <rPh sb="0" eb="1">
      <t>シロ</t>
    </rPh>
    <rPh sb="2" eb="3">
      <t>オカ</t>
    </rPh>
    <rPh sb="4" eb="5">
      <t>シ</t>
    </rPh>
    <phoneticPr fontId="12"/>
  </si>
  <si>
    <t>伊 奈 町</t>
    <rPh sb="0" eb="1">
      <t>イ</t>
    </rPh>
    <rPh sb="2" eb="3">
      <t>ナ</t>
    </rPh>
    <rPh sb="4" eb="5">
      <t>マチ</t>
    </rPh>
    <phoneticPr fontId="12"/>
  </si>
  <si>
    <t>三 芳 町</t>
    <rPh sb="0" eb="1">
      <t>サン</t>
    </rPh>
    <rPh sb="2" eb="3">
      <t>ヨシ</t>
    </rPh>
    <rPh sb="4" eb="5">
      <t>マチ</t>
    </rPh>
    <phoneticPr fontId="4"/>
  </si>
  <si>
    <t>越 生 町</t>
    <rPh sb="0" eb="1">
      <t>コシ</t>
    </rPh>
    <rPh sb="2" eb="3">
      <t>ショウ</t>
    </rPh>
    <rPh sb="4" eb="5">
      <t>マチ</t>
    </rPh>
    <phoneticPr fontId="4"/>
  </si>
  <si>
    <t>川 越 市</t>
    <rPh sb="0" eb="1">
      <t>カワ</t>
    </rPh>
    <rPh sb="2" eb="3">
      <t>コシ</t>
    </rPh>
    <rPh sb="4" eb="5">
      <t>シ</t>
    </rPh>
    <phoneticPr fontId="4"/>
  </si>
  <si>
    <t>熊 谷 市</t>
    <rPh sb="0" eb="1">
      <t>クマ</t>
    </rPh>
    <rPh sb="2" eb="3">
      <t>タニ</t>
    </rPh>
    <rPh sb="4" eb="5">
      <t>シ</t>
    </rPh>
    <phoneticPr fontId="4"/>
  </si>
  <si>
    <t>滑 川 町</t>
    <rPh sb="0" eb="1">
      <t>ヌメ</t>
    </rPh>
    <rPh sb="2" eb="3">
      <t>カワ</t>
    </rPh>
    <rPh sb="4" eb="5">
      <t>マチ</t>
    </rPh>
    <phoneticPr fontId="4"/>
  </si>
  <si>
    <t>川 口 市</t>
    <rPh sb="0" eb="1">
      <t>カワ</t>
    </rPh>
    <rPh sb="2" eb="3">
      <t>クチ</t>
    </rPh>
    <rPh sb="4" eb="5">
      <t>シ</t>
    </rPh>
    <phoneticPr fontId="4"/>
  </si>
  <si>
    <t>嵐 山 町</t>
    <rPh sb="0" eb="1">
      <t>アラシ</t>
    </rPh>
    <rPh sb="2" eb="3">
      <t>ヤマ</t>
    </rPh>
    <rPh sb="4" eb="5">
      <t>マチ</t>
    </rPh>
    <phoneticPr fontId="4"/>
  </si>
  <si>
    <t>行 田 市</t>
    <rPh sb="0" eb="1">
      <t>ギョウ</t>
    </rPh>
    <rPh sb="2" eb="3">
      <t>タ</t>
    </rPh>
    <rPh sb="4" eb="5">
      <t>シ</t>
    </rPh>
    <phoneticPr fontId="4"/>
  </si>
  <si>
    <t>小 川 町</t>
    <rPh sb="0" eb="1">
      <t>ショウ</t>
    </rPh>
    <rPh sb="2" eb="3">
      <t>カワ</t>
    </rPh>
    <rPh sb="4" eb="5">
      <t>マチ</t>
    </rPh>
    <phoneticPr fontId="4"/>
  </si>
  <si>
    <t>秩 父 市</t>
    <rPh sb="0" eb="1">
      <t>チツ</t>
    </rPh>
    <rPh sb="2" eb="3">
      <t>チチ</t>
    </rPh>
    <rPh sb="4" eb="5">
      <t>シ</t>
    </rPh>
    <phoneticPr fontId="4"/>
  </si>
  <si>
    <t>川 島 町</t>
    <rPh sb="0" eb="1">
      <t>カワ</t>
    </rPh>
    <rPh sb="2" eb="3">
      <t>シマ</t>
    </rPh>
    <rPh sb="4" eb="5">
      <t>マチ</t>
    </rPh>
    <phoneticPr fontId="4"/>
  </si>
  <si>
    <t>所 沢 市</t>
    <rPh sb="0" eb="1">
      <t>ショ</t>
    </rPh>
    <rPh sb="2" eb="3">
      <t>サワ</t>
    </rPh>
    <rPh sb="4" eb="5">
      <t>シ</t>
    </rPh>
    <phoneticPr fontId="4"/>
  </si>
  <si>
    <t>吉 見 町</t>
    <rPh sb="0" eb="1">
      <t>キチ</t>
    </rPh>
    <rPh sb="2" eb="3">
      <t>ミ</t>
    </rPh>
    <rPh sb="4" eb="5">
      <t>マチ</t>
    </rPh>
    <phoneticPr fontId="4"/>
  </si>
  <si>
    <t>飯 能 市</t>
    <rPh sb="0" eb="1">
      <t>メシ</t>
    </rPh>
    <rPh sb="2" eb="3">
      <t>ノウ</t>
    </rPh>
    <rPh sb="4" eb="5">
      <t>シ</t>
    </rPh>
    <phoneticPr fontId="4"/>
  </si>
  <si>
    <t>鳩 山 町</t>
    <rPh sb="0" eb="1">
      <t>ハト</t>
    </rPh>
    <rPh sb="2" eb="3">
      <t>ヤマ</t>
    </rPh>
    <rPh sb="4" eb="5">
      <t>マチ</t>
    </rPh>
    <phoneticPr fontId="4"/>
  </si>
  <si>
    <t>加 須 市</t>
    <rPh sb="0" eb="1">
      <t>カ</t>
    </rPh>
    <rPh sb="2" eb="3">
      <t>ス</t>
    </rPh>
    <rPh sb="4" eb="5">
      <t>シ</t>
    </rPh>
    <phoneticPr fontId="4"/>
  </si>
  <si>
    <t>本 庄 市</t>
    <rPh sb="0" eb="1">
      <t>ホン</t>
    </rPh>
    <rPh sb="2" eb="3">
      <t>ショウ</t>
    </rPh>
    <rPh sb="4" eb="5">
      <t>シ</t>
    </rPh>
    <phoneticPr fontId="4"/>
  </si>
  <si>
    <t>横 瀬 町</t>
    <rPh sb="0" eb="1">
      <t>ヨコ</t>
    </rPh>
    <rPh sb="2" eb="3">
      <t>セ</t>
    </rPh>
    <rPh sb="4" eb="5">
      <t>マチ</t>
    </rPh>
    <phoneticPr fontId="4"/>
  </si>
  <si>
    <t>狭 山 市</t>
    <rPh sb="0" eb="1">
      <t>セマ</t>
    </rPh>
    <rPh sb="2" eb="3">
      <t>ヤマ</t>
    </rPh>
    <rPh sb="4" eb="5">
      <t>シ</t>
    </rPh>
    <phoneticPr fontId="4"/>
  </si>
  <si>
    <t>皆 野 町</t>
    <rPh sb="0" eb="1">
      <t>ミナ</t>
    </rPh>
    <rPh sb="2" eb="3">
      <t>ヤ</t>
    </rPh>
    <rPh sb="4" eb="5">
      <t>マチ</t>
    </rPh>
    <phoneticPr fontId="4"/>
  </si>
  <si>
    <t>羽 生 市</t>
    <rPh sb="0" eb="1">
      <t>ハネ</t>
    </rPh>
    <rPh sb="2" eb="3">
      <t>ショウ</t>
    </rPh>
    <rPh sb="4" eb="5">
      <t>シ</t>
    </rPh>
    <phoneticPr fontId="4"/>
  </si>
  <si>
    <t>長 瀞 町</t>
    <rPh sb="0" eb="1">
      <t>チョウ</t>
    </rPh>
    <rPh sb="2" eb="3">
      <t>トロ</t>
    </rPh>
    <rPh sb="4" eb="5">
      <t>マチ</t>
    </rPh>
    <phoneticPr fontId="4"/>
  </si>
  <si>
    <t>鴻 巣 市</t>
    <rPh sb="0" eb="1">
      <t>オオトリ</t>
    </rPh>
    <rPh sb="2" eb="3">
      <t>ス</t>
    </rPh>
    <rPh sb="4" eb="5">
      <t>シ</t>
    </rPh>
    <phoneticPr fontId="4"/>
  </si>
  <si>
    <t>深 谷 市</t>
    <rPh sb="0" eb="1">
      <t>フカ</t>
    </rPh>
    <rPh sb="2" eb="3">
      <t>タニ</t>
    </rPh>
    <rPh sb="4" eb="5">
      <t>シ</t>
    </rPh>
    <phoneticPr fontId="4"/>
  </si>
  <si>
    <t>上 尾 市</t>
    <rPh sb="0" eb="1">
      <t>ジョウ</t>
    </rPh>
    <rPh sb="2" eb="3">
      <t>オ</t>
    </rPh>
    <rPh sb="4" eb="5">
      <t>シ</t>
    </rPh>
    <phoneticPr fontId="4"/>
  </si>
  <si>
    <t>草 加 市</t>
    <rPh sb="0" eb="1">
      <t>ソウ</t>
    </rPh>
    <rPh sb="2" eb="3">
      <t>カ</t>
    </rPh>
    <rPh sb="4" eb="5">
      <t>シ</t>
    </rPh>
    <phoneticPr fontId="4"/>
  </si>
  <si>
    <t>越 谷 市</t>
    <rPh sb="0" eb="1">
      <t>コシ</t>
    </rPh>
    <rPh sb="2" eb="3">
      <t>タニ</t>
    </rPh>
    <rPh sb="4" eb="5">
      <t>シ</t>
    </rPh>
    <phoneticPr fontId="4"/>
  </si>
  <si>
    <t>美 里 町</t>
    <rPh sb="0" eb="1">
      <t>ビ</t>
    </rPh>
    <rPh sb="2" eb="3">
      <t>サト</t>
    </rPh>
    <rPh sb="4" eb="5">
      <t>マチ</t>
    </rPh>
    <phoneticPr fontId="4"/>
  </si>
  <si>
    <t>蕨    市</t>
    <rPh sb="0" eb="1">
      <t>ワラビ</t>
    </rPh>
    <rPh sb="5" eb="6">
      <t>シ</t>
    </rPh>
    <phoneticPr fontId="4"/>
  </si>
  <si>
    <t>神 川 町</t>
    <rPh sb="0" eb="1">
      <t>カミ</t>
    </rPh>
    <rPh sb="2" eb="3">
      <t>カワ</t>
    </rPh>
    <rPh sb="4" eb="5">
      <t>マチ</t>
    </rPh>
    <phoneticPr fontId="4"/>
  </si>
  <si>
    <t>戸 田 市</t>
    <rPh sb="0" eb="1">
      <t>ト</t>
    </rPh>
    <rPh sb="2" eb="3">
      <t>タ</t>
    </rPh>
    <rPh sb="4" eb="5">
      <t>シ</t>
    </rPh>
    <phoneticPr fontId="4"/>
  </si>
  <si>
    <t>上 里 町</t>
    <rPh sb="0" eb="1">
      <t>ジョウ</t>
    </rPh>
    <rPh sb="2" eb="3">
      <t>サト</t>
    </rPh>
    <rPh sb="4" eb="5">
      <t>マチ</t>
    </rPh>
    <phoneticPr fontId="4"/>
  </si>
  <si>
    <t>入 間 市</t>
    <rPh sb="0" eb="1">
      <t>イ</t>
    </rPh>
    <rPh sb="2" eb="3">
      <t>アイダ</t>
    </rPh>
    <rPh sb="4" eb="5">
      <t>シ</t>
    </rPh>
    <phoneticPr fontId="4"/>
  </si>
  <si>
    <t>朝 霞 市</t>
    <rPh sb="0" eb="1">
      <t>アサ</t>
    </rPh>
    <rPh sb="2" eb="3">
      <t>カスミ</t>
    </rPh>
    <rPh sb="4" eb="5">
      <t>シ</t>
    </rPh>
    <phoneticPr fontId="4"/>
  </si>
  <si>
    <t>志 木 市</t>
    <rPh sb="0" eb="1">
      <t>ココロザシ</t>
    </rPh>
    <rPh sb="2" eb="3">
      <t>キ</t>
    </rPh>
    <rPh sb="4" eb="5">
      <t>シ</t>
    </rPh>
    <phoneticPr fontId="4"/>
  </si>
  <si>
    <t>寄 居 町</t>
    <rPh sb="0" eb="1">
      <t>ヨ</t>
    </rPh>
    <rPh sb="2" eb="3">
      <t>キョ</t>
    </rPh>
    <rPh sb="4" eb="5">
      <t>マチ</t>
    </rPh>
    <phoneticPr fontId="4"/>
  </si>
  <si>
    <t>和 光 市</t>
    <rPh sb="0" eb="1">
      <t>ワ</t>
    </rPh>
    <rPh sb="2" eb="3">
      <t>ヒカリ</t>
    </rPh>
    <rPh sb="4" eb="5">
      <t>シ</t>
    </rPh>
    <phoneticPr fontId="4"/>
  </si>
  <si>
    <t>新 座 市</t>
    <rPh sb="0" eb="1">
      <t>シン</t>
    </rPh>
    <rPh sb="2" eb="3">
      <t>ザ</t>
    </rPh>
    <rPh sb="4" eb="5">
      <t>シ</t>
    </rPh>
    <phoneticPr fontId="4"/>
  </si>
  <si>
    <t>桶 川 市</t>
    <rPh sb="0" eb="1">
      <t>オケ</t>
    </rPh>
    <rPh sb="2" eb="3">
      <t>カワ</t>
    </rPh>
    <rPh sb="4" eb="5">
      <t>シ</t>
    </rPh>
    <phoneticPr fontId="4"/>
  </si>
  <si>
    <t>宮 代 町</t>
    <rPh sb="0" eb="1">
      <t>ミヤ</t>
    </rPh>
    <rPh sb="2" eb="3">
      <t>ダイ</t>
    </rPh>
    <rPh sb="4" eb="5">
      <t>マチ</t>
    </rPh>
    <phoneticPr fontId="4"/>
  </si>
  <si>
    <t>久 喜 市</t>
    <rPh sb="0" eb="1">
      <t>ヒサシ</t>
    </rPh>
    <rPh sb="2" eb="3">
      <t>キヨシ</t>
    </rPh>
    <rPh sb="4" eb="5">
      <t>シ</t>
    </rPh>
    <phoneticPr fontId="4"/>
  </si>
  <si>
    <t>北 本 市</t>
    <rPh sb="0" eb="1">
      <t>キタ</t>
    </rPh>
    <rPh sb="2" eb="3">
      <t>ホン</t>
    </rPh>
    <rPh sb="4" eb="5">
      <t>シ</t>
    </rPh>
    <phoneticPr fontId="4"/>
  </si>
  <si>
    <t>八 潮 市</t>
    <rPh sb="0" eb="1">
      <t>ヤツ</t>
    </rPh>
    <rPh sb="2" eb="3">
      <t>シオ</t>
    </rPh>
    <rPh sb="4" eb="5">
      <t>シ</t>
    </rPh>
    <phoneticPr fontId="4"/>
  </si>
  <si>
    <t>杉 戸 町</t>
    <rPh sb="0" eb="1">
      <t>スギ</t>
    </rPh>
    <rPh sb="2" eb="3">
      <t>ト</t>
    </rPh>
    <rPh sb="4" eb="5">
      <t>マチ</t>
    </rPh>
    <phoneticPr fontId="4"/>
  </si>
  <si>
    <t>松 伏 町</t>
    <rPh sb="0" eb="1">
      <t>マツ</t>
    </rPh>
    <rPh sb="2" eb="3">
      <t>フク</t>
    </rPh>
    <rPh sb="4" eb="5">
      <t>マチ</t>
    </rPh>
    <phoneticPr fontId="4"/>
  </si>
  <si>
    <t>三 郷 市</t>
    <rPh sb="0" eb="1">
      <t>サン</t>
    </rPh>
    <rPh sb="2" eb="3">
      <t>ゴウ</t>
    </rPh>
    <rPh sb="4" eb="5">
      <t>シ</t>
    </rPh>
    <phoneticPr fontId="4"/>
  </si>
  <si>
    <t>蓮 田 市</t>
    <rPh sb="0" eb="1">
      <t>ハス</t>
    </rPh>
    <rPh sb="2" eb="3">
      <t>タ</t>
    </rPh>
    <rPh sb="4" eb="5">
      <t>シ</t>
    </rPh>
    <phoneticPr fontId="4"/>
  </si>
  <si>
    <t>坂 戸 市</t>
    <rPh sb="0" eb="1">
      <t>サカ</t>
    </rPh>
    <rPh sb="2" eb="3">
      <t>ト</t>
    </rPh>
    <rPh sb="4" eb="5">
      <t>シ</t>
    </rPh>
    <phoneticPr fontId="4"/>
  </si>
  <si>
    <t>幸 手 市</t>
    <rPh sb="0" eb="1">
      <t>サイワイ</t>
    </rPh>
    <rPh sb="2" eb="3">
      <t>テ</t>
    </rPh>
    <rPh sb="4" eb="5">
      <t>シ</t>
    </rPh>
    <phoneticPr fontId="4"/>
  </si>
  <si>
    <t>第３１表 特別支援学級のある学校数・学級数・学年別児童数</t>
    <rPh sb="25" eb="27">
      <t>ジドウ</t>
    </rPh>
    <phoneticPr fontId="27"/>
  </si>
  <si>
    <t>学校数</t>
  </si>
  <si>
    <t>学級数</t>
  </si>
  <si>
    <t>児童数</t>
    <phoneticPr fontId="27"/>
  </si>
  <si>
    <t>1学年</t>
  </si>
  <si>
    <t>2学年</t>
  </si>
  <si>
    <t>3学年</t>
  </si>
  <si>
    <t>4学年</t>
  </si>
  <si>
    <t>5学年</t>
  </si>
  <si>
    <t>6学年</t>
  </si>
  <si>
    <t>令和３年度</t>
    <rPh sb="0" eb="2">
      <t>レイワ</t>
    </rPh>
    <rPh sb="3" eb="5">
      <t>ネンド</t>
    </rPh>
    <phoneticPr fontId="27"/>
  </si>
  <si>
    <t>令和４年度</t>
    <rPh sb="0" eb="2">
      <t>レイワ</t>
    </rPh>
    <rPh sb="3" eb="5">
      <t>ネンド</t>
    </rPh>
    <phoneticPr fontId="27"/>
  </si>
  <si>
    <t>（公立）</t>
    <rPh sb="1" eb="3">
      <t>コウリツ</t>
    </rPh>
    <phoneticPr fontId="27"/>
  </si>
  <si>
    <t>知的障害</t>
  </si>
  <si>
    <t>…</t>
  </si>
  <si>
    <t>肢体不自由</t>
  </si>
  <si>
    <t>病弱・身体虚弱</t>
  </si>
  <si>
    <t>弱視</t>
  </si>
  <si>
    <t>難聴</t>
  </si>
  <si>
    <t>言語障害</t>
  </si>
  <si>
    <t>自閉症・
情緒障害</t>
    <rPh sb="0" eb="3">
      <t>ジヘイショウ</t>
    </rPh>
    <phoneticPr fontId="27"/>
  </si>
  <si>
    <t>男</t>
    <rPh sb="0" eb="1">
      <t>オトコ</t>
    </rPh>
    <phoneticPr fontId="3"/>
  </si>
  <si>
    <t>令和３年度</t>
    <rPh sb="0" eb="1">
      <t>レイ</t>
    </rPh>
    <rPh sb="1" eb="2">
      <t>ワ</t>
    </rPh>
    <rPh sb="3" eb="5">
      <t>ネンド</t>
    </rPh>
    <rPh sb="4" eb="5">
      <t>ド</t>
    </rPh>
    <phoneticPr fontId="4"/>
  </si>
  <si>
    <t>(令和4年度)</t>
    <rPh sb="1" eb="2">
      <t>レイ</t>
    </rPh>
    <rPh sb="2" eb="3">
      <t>ワ</t>
    </rPh>
    <rPh sb="4" eb="6">
      <t>ネンド</t>
    </rPh>
    <phoneticPr fontId="4"/>
  </si>
  <si>
    <t>第２４表　 市 　町 　村 　別　学　　校　　数　　・　　学　　級　　数</t>
    <rPh sb="0" eb="1">
      <t>ダイ</t>
    </rPh>
    <rPh sb="3" eb="4">
      <t>ヒョウ</t>
    </rPh>
    <rPh sb="6" eb="7">
      <t>シ</t>
    </rPh>
    <rPh sb="9" eb="10">
      <t>マチ</t>
    </rPh>
    <rPh sb="12" eb="13">
      <t>ムラ</t>
    </rPh>
    <rPh sb="15" eb="16">
      <t>ベツ</t>
    </rPh>
    <phoneticPr fontId="4"/>
  </si>
  <si>
    <t>うち国立</t>
    <rPh sb="2" eb="4">
      <t>コクリツ</t>
    </rPh>
    <phoneticPr fontId="4"/>
  </si>
  <si>
    <t>公立</t>
    <rPh sb="0" eb="2">
      <t>コウリツ</t>
    </rPh>
    <phoneticPr fontId="4"/>
  </si>
  <si>
    <t>私立</t>
    <rPh sb="0" eb="1">
      <t>ワタシ</t>
    </rPh>
    <rPh sb="1" eb="2">
      <t>タテ</t>
    </rPh>
    <phoneticPr fontId="4"/>
  </si>
  <si>
    <t>　　　第２５表　　 市 　　町　 　村 　　別</t>
    <phoneticPr fontId="4"/>
  </si>
  <si>
    <t>うち国立</t>
    <phoneticPr fontId="3"/>
  </si>
  <si>
    <t>公立</t>
    <phoneticPr fontId="3"/>
  </si>
  <si>
    <t>私立</t>
    <phoneticPr fontId="3"/>
  </si>
  <si>
    <r>
      <t>学</t>
    </r>
    <r>
      <rPr>
        <sz val="8"/>
        <rFont val="ＭＳ 明朝"/>
        <family val="1"/>
        <charset val="128"/>
      </rPr>
      <t xml:space="preserve"> </t>
    </r>
    <r>
      <rPr>
        <sz val="11"/>
        <rFont val="ＭＳ 明朝"/>
        <family val="1"/>
        <charset val="128"/>
      </rPr>
      <t>校</t>
    </r>
    <r>
      <rPr>
        <sz val="8"/>
        <rFont val="ＭＳ 明朝"/>
        <family val="1"/>
        <charset val="128"/>
      </rPr>
      <t xml:space="preserve"> </t>
    </r>
    <r>
      <rPr>
        <sz val="11"/>
        <rFont val="ＭＳ 明朝"/>
        <family val="1"/>
        <charset val="128"/>
      </rPr>
      <t>給</t>
    </r>
    <r>
      <rPr>
        <sz val="8"/>
        <rFont val="ＭＳ 明朝"/>
        <family val="1"/>
        <charset val="128"/>
      </rPr>
      <t xml:space="preserve"> </t>
    </r>
    <r>
      <rPr>
        <sz val="11"/>
        <rFont val="ＭＳ 明朝"/>
        <family val="1"/>
        <charset val="128"/>
      </rPr>
      <t>食
調理従事員</t>
    </r>
    <phoneticPr fontId="4"/>
  </si>
  <si>
    <t>さいたま市</t>
    <rPh sb="4" eb="5">
      <t>シ</t>
    </rPh>
    <phoneticPr fontId="4"/>
  </si>
  <si>
    <t>　　 　　　　　　 　　３ 条例で定めるところにより、教職調整額・義務教育等教員特別手当を支給している。　</t>
    <phoneticPr fontId="4"/>
  </si>
  <si>
    <t>　　　　　　　　　　  ４ 任期なしフルタイム勤務の新任教職員に対しては初任者研修を実施している。</t>
    <phoneticPr fontId="4"/>
  </si>
  <si>
    <t>小学校</t>
    <rPh sb="0" eb="3">
      <t>ショウガッコウ</t>
    </rPh>
    <phoneticPr fontId="3"/>
  </si>
  <si>
    <t>注：法令に定める条件　１ 給与を条例で定めている。 　</t>
    <rPh sb="0" eb="1">
      <t>チュウ</t>
    </rPh>
    <rPh sb="2" eb="4">
      <t>ホウレイ</t>
    </rPh>
    <rPh sb="5" eb="6">
      <t>サダ</t>
    </rPh>
    <rPh sb="8" eb="10">
      <t>ジョウケン</t>
    </rPh>
    <rPh sb="13" eb="15">
      <t>キュウヨ</t>
    </rPh>
    <rPh sb="16" eb="18">
      <t>ジョウレイ</t>
    </rPh>
    <rPh sb="19" eb="20">
      <t>サダ</t>
    </rPh>
    <phoneticPr fontId="4"/>
  </si>
  <si>
    <t>　　 　　　　　　 　　２ 一般の公務員よりも優遇された教育職の給料表を定めている。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</si>
</sst>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
    <numFmt numFmtId="177" formatCode="0_);\(0\)"/>
  </numFmts>
  <fonts count="34">
    <font>
      <sz val="11"/>
      <name val="明朝"/>
      <family val="1"/>
      <charset val="128"/>
    </font>
    <font>
      <sz val="11"/>
      <name val="明朝"/>
      <family val="1"/>
      <charset val="128"/>
    </font>
    <font>
      <sz val="11"/>
      <name val="ＭＳ ゴシック"/>
      <family val="3"/>
      <charset val="128"/>
    </font>
    <font>
      <sz val="6"/>
      <name val="明朝"/>
      <family val="1"/>
      <charset val="128"/>
    </font>
    <font>
      <sz val="6"/>
      <name val="ＭＳ Ｐ明朝"/>
      <family val="1"/>
      <charset val="128"/>
    </font>
    <font>
      <b/>
      <sz val="11"/>
      <name val="ＭＳ ゴシック"/>
      <family val="3"/>
      <charset val="128"/>
    </font>
    <font>
      <b/>
      <sz val="11"/>
      <name val="明朝"/>
      <family val="1"/>
      <charset val="128"/>
    </font>
    <font>
      <sz val="11"/>
      <name val="ＭＳ 明朝"/>
      <family val="1"/>
      <charset val="128"/>
    </font>
    <font>
      <sz val="11"/>
      <name val="游ゴシック"/>
      <family val="3"/>
      <charset val="128"/>
    </font>
    <font>
      <sz val="11"/>
      <name val="ｺﾞｼｯｸ"/>
      <family val="3"/>
      <charset val="128"/>
    </font>
    <font>
      <sz val="11"/>
      <name val="ＭＳ Ｐゴシック"/>
      <family val="3"/>
      <charset val="128"/>
    </font>
    <font>
      <sz val="9"/>
      <name val="ＭＳ ゴシック"/>
      <family val="3"/>
      <charset val="128"/>
    </font>
    <font>
      <sz val="6"/>
      <name val="ＭＳ Ｐゴシック"/>
      <family val="3"/>
      <charset val="128"/>
    </font>
    <font>
      <sz val="9"/>
      <color rgb="FFFF0000"/>
      <name val="ＭＳ ゴシック"/>
      <family val="3"/>
      <charset val="128"/>
    </font>
    <font>
      <sz val="9"/>
      <color rgb="FF0070C0"/>
      <name val="ＭＳ ゴシック"/>
      <family val="3"/>
      <charset val="128"/>
    </font>
    <font>
      <sz val="13"/>
      <name val="ＭＳ ゴシック"/>
      <family val="3"/>
      <charset val="128"/>
    </font>
    <font>
      <sz val="12"/>
      <name val="ＭＳ ゴシック"/>
      <family val="3"/>
      <charset val="128"/>
    </font>
    <font>
      <sz val="12"/>
      <name val="明朝"/>
      <family val="1"/>
      <charset val="128"/>
    </font>
    <font>
      <sz val="10"/>
      <name val="明朝"/>
      <family val="1"/>
      <charset val="128"/>
    </font>
    <font>
      <b/>
      <sz val="11"/>
      <name val="ｺﾞｼｯｸ"/>
      <family val="3"/>
      <charset val="128"/>
    </font>
    <font>
      <sz val="14"/>
      <name val="明朝"/>
      <family val="1"/>
      <charset val="128"/>
    </font>
    <font>
      <sz val="6"/>
      <name val="ＭＳ ゴシック"/>
      <family val="3"/>
      <charset val="128"/>
    </font>
    <font>
      <sz val="9"/>
      <color indexed="10"/>
      <name val="ＭＳ ゴシック"/>
      <family val="3"/>
      <charset val="128"/>
    </font>
    <font>
      <sz val="10"/>
      <name val="ＭＳ 明朝"/>
      <family val="1"/>
      <charset val="128"/>
    </font>
    <font>
      <b/>
      <sz val="20"/>
      <name val="明朝"/>
      <family val="1"/>
      <charset val="128"/>
    </font>
    <font>
      <b/>
      <sz val="12"/>
      <name val="ｺﾞｼｯｸ"/>
      <family val="3"/>
      <charset val="128"/>
    </font>
    <font>
      <sz val="10"/>
      <name val="ＭＳ ゴシック"/>
      <family val="3"/>
      <charset val="128"/>
    </font>
    <font>
      <sz val="6"/>
      <name val="ＭＳ 明朝"/>
      <family val="1"/>
      <charset val="128"/>
    </font>
    <font>
      <b/>
      <sz val="11"/>
      <name val="ＭＳ Ｐゴシック"/>
      <family val="3"/>
      <charset val="128"/>
    </font>
    <font>
      <sz val="9"/>
      <name val="ＭＳ 明朝"/>
      <family val="1"/>
      <charset val="128"/>
    </font>
    <font>
      <sz val="8"/>
      <name val="ＭＳ 明朝"/>
      <family val="1"/>
      <charset val="128"/>
    </font>
    <font>
      <b/>
      <sz val="11"/>
      <name val="ＭＳ 明朝"/>
      <family val="1"/>
      <charset val="128"/>
    </font>
    <font>
      <sz val="12"/>
      <name val="ＭＳ 明朝"/>
      <family val="1"/>
      <charset val="128"/>
    </font>
    <font>
      <sz val="9.5"/>
      <name val="ＭＳ 明朝"/>
      <family val="1"/>
      <charset val="128"/>
    </font>
  </fonts>
  <fills count="8">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s>
  <cellStyleXfs count="3">
    <xf numFmtId="0" fontId="0" fillId="0" borderId="0"/>
    <xf numFmtId="0" fontId="10" fillId="0" borderId="0">
      <alignment vertical="center"/>
    </xf>
    <xf numFmtId="0" fontId="23" fillId="0" borderId="0">
      <alignment vertical="center"/>
    </xf>
  </cellStyleXfs>
  <cellXfs count="610">
    <xf numFmtId="0" fontId="0" fillId="0" borderId="0" xfId="0"/>
    <xf numFmtId="0" fontId="2" fillId="0" borderId="0" xfId="0" applyFont="1" applyFill="1" applyAlignment="1">
      <alignment horizontal="left" vertical="top"/>
    </xf>
    <xf numFmtId="0" fontId="2" fillId="0" borderId="1" xfId="0" applyFont="1" applyFill="1" applyBorder="1" applyAlignment="1">
      <alignment vertical="center"/>
    </xf>
    <xf numFmtId="0" fontId="5" fillId="0" borderId="0" xfId="0" applyFont="1" applyFill="1"/>
    <xf numFmtId="0" fontId="6" fillId="0" borderId="8" xfId="0" applyFont="1" applyFill="1" applyBorder="1" applyAlignment="1">
      <alignment horizontal="distributed"/>
    </xf>
    <xf numFmtId="0" fontId="6" fillId="0" borderId="0" xfId="0" applyFont="1" applyFill="1"/>
    <xf numFmtId="0" fontId="7" fillId="0" borderId="0" xfId="0" applyFont="1" applyFill="1" applyBorder="1" applyAlignment="1">
      <alignment horizontal="right"/>
    </xf>
    <xf numFmtId="0" fontId="7" fillId="0" borderId="0" xfId="0" applyFont="1" applyFill="1" applyBorder="1" applyAlignment="1">
      <alignment horizontal="right" vertical="center"/>
    </xf>
    <xf numFmtId="0" fontId="2" fillId="0" borderId="0" xfId="0" applyFont="1" applyFill="1" applyAlignment="1">
      <alignment horizontal="right" vertical="top"/>
    </xf>
    <xf numFmtId="0" fontId="2" fillId="0" borderId="0" xfId="0" applyFont="1" applyFill="1" applyBorder="1" applyAlignment="1">
      <alignment horizontal="distributed"/>
    </xf>
    <xf numFmtId="0" fontId="9" fillId="0" borderId="0" xfId="0" applyFont="1" applyFill="1" applyBorder="1" applyAlignment="1">
      <alignment horizontal="distributed"/>
    </xf>
    <xf numFmtId="0" fontId="9" fillId="0" borderId="0" xfId="0" applyFont="1" applyFill="1" applyBorder="1"/>
    <xf numFmtId="0" fontId="9" fillId="0" borderId="0" xfId="0" applyFont="1" applyFill="1" applyBorder="1" applyProtection="1">
      <protection locked="0"/>
    </xf>
    <xf numFmtId="176" fontId="9" fillId="0" borderId="0" xfId="0" applyNumberFormat="1" applyFont="1" applyFill="1" applyBorder="1" applyProtection="1">
      <protection locked="0"/>
    </xf>
    <xf numFmtId="0" fontId="9" fillId="0" borderId="0" xfId="0" applyFont="1" applyFill="1"/>
    <xf numFmtId="0" fontId="6" fillId="0" borderId="9" xfId="0" applyFont="1" applyFill="1" applyBorder="1"/>
    <xf numFmtId="0" fontId="6" fillId="0" borderId="0" xfId="0" applyFont="1" applyFill="1" applyBorder="1"/>
    <xf numFmtId="0" fontId="11" fillId="0" borderId="0" xfId="1" applyNumberFormat="1" applyFont="1">
      <alignment vertical="center"/>
    </xf>
    <xf numFmtId="0" fontId="11" fillId="0" borderId="0" xfId="1" applyFont="1">
      <alignment vertical="center"/>
    </xf>
    <xf numFmtId="0" fontId="11" fillId="0" borderId="7" xfId="1" applyFont="1" applyBorder="1" applyAlignment="1">
      <alignment horizontal="center" vertical="center" wrapText="1"/>
    </xf>
    <xf numFmtId="49" fontId="11" fillId="0" borderId="0" xfId="1" applyNumberFormat="1" applyFont="1" applyAlignment="1">
      <alignment vertical="center" shrinkToFit="1"/>
    </xf>
    <xf numFmtId="0" fontId="11" fillId="0" borderId="0" xfId="1" applyFont="1" applyAlignment="1">
      <alignment vertical="center" shrinkToFit="1"/>
    </xf>
    <xf numFmtId="0" fontId="11" fillId="0" borderId="0" xfId="1" applyNumberFormat="1" applyFont="1" applyAlignment="1">
      <alignment vertical="center" shrinkToFit="1"/>
    </xf>
    <xf numFmtId="49" fontId="11" fillId="0" borderId="0" xfId="1" applyNumberFormat="1" applyFont="1">
      <alignment vertical="center"/>
    </xf>
    <xf numFmtId="0" fontId="13" fillId="0" borderId="0" xfId="1" applyFont="1">
      <alignment vertical="center"/>
    </xf>
    <xf numFmtId="0" fontId="11" fillId="2" borderId="0" xfId="1" applyFont="1" applyFill="1">
      <alignment vertical="center"/>
    </xf>
    <xf numFmtId="0" fontId="13" fillId="2" borderId="0" xfId="1" applyFont="1" applyFill="1" applyAlignment="1">
      <alignment vertical="center" shrinkToFit="1"/>
    </xf>
    <xf numFmtId="0" fontId="11" fillId="3" borderId="0" xfId="1" applyFont="1" applyFill="1" applyAlignment="1">
      <alignment vertical="center" shrinkToFit="1"/>
    </xf>
    <xf numFmtId="0" fontId="13" fillId="4" borderId="0" xfId="1" applyFont="1" applyFill="1" applyAlignment="1">
      <alignment vertical="center" shrinkToFit="1"/>
    </xf>
    <xf numFmtId="0" fontId="13" fillId="5" borderId="0" xfId="1" applyFont="1" applyFill="1" applyAlignment="1">
      <alignment vertical="center" shrinkToFit="1"/>
    </xf>
    <xf numFmtId="0" fontId="0" fillId="0" borderId="0" xfId="0" applyFont="1" applyFill="1" applyAlignment="1">
      <alignment horizontal="distributed" vertical="top"/>
    </xf>
    <xf numFmtId="0" fontId="0" fillId="0" borderId="0" xfId="0" applyFont="1" applyFill="1" applyAlignment="1">
      <alignment vertical="top"/>
    </xf>
    <xf numFmtId="0" fontId="0" fillId="0" borderId="1" xfId="0" applyFont="1" applyFill="1" applyBorder="1" applyAlignment="1">
      <alignment horizontal="distributed" vertical="center"/>
    </xf>
    <xf numFmtId="0" fontId="0" fillId="0" borderId="1" xfId="0" applyFont="1" applyFill="1" applyBorder="1" applyAlignment="1">
      <alignment vertical="center"/>
    </xf>
    <xf numFmtId="0" fontId="0" fillId="0" borderId="0" xfId="0" applyFont="1" applyFill="1" applyAlignment="1">
      <alignment vertical="center"/>
    </xf>
    <xf numFmtId="0" fontId="0" fillId="0" borderId="1" xfId="0" applyFont="1" applyFill="1" applyBorder="1" applyAlignment="1">
      <alignment horizontal="centerContinuous" vertical="center"/>
    </xf>
    <xf numFmtId="0" fontId="0" fillId="0" borderId="0" xfId="0" applyFont="1" applyFill="1"/>
    <xf numFmtId="176" fontId="0" fillId="0" borderId="0" xfId="0" applyNumberFormat="1" applyFont="1" applyFill="1" applyBorder="1"/>
    <xf numFmtId="176" fontId="6" fillId="0" borderId="0" xfId="0" applyNumberFormat="1" applyFont="1" applyFill="1"/>
    <xf numFmtId="0" fontId="0" fillId="0" borderId="0" xfId="0" applyFont="1" applyFill="1" applyBorder="1" applyAlignment="1">
      <alignment horizontal="distributed"/>
    </xf>
    <xf numFmtId="0" fontId="0" fillId="0" borderId="8" xfId="0" applyFont="1" applyFill="1" applyBorder="1" applyAlignment="1">
      <alignment horizontal="distributed"/>
    </xf>
    <xf numFmtId="0" fontId="0" fillId="0" borderId="0" xfId="0" applyFont="1" applyFill="1" applyBorder="1"/>
    <xf numFmtId="176" fontId="0" fillId="0" borderId="0" xfId="0" applyNumberFormat="1" applyFont="1" applyFill="1" applyBorder="1" applyProtection="1">
      <protection locked="0"/>
    </xf>
    <xf numFmtId="176" fontId="0" fillId="0" borderId="0" xfId="0" applyNumberFormat="1" applyFont="1" applyFill="1" applyBorder="1" applyAlignment="1" applyProtection="1">
      <alignment horizontal="right"/>
      <protection locked="0"/>
    </xf>
    <xf numFmtId="0" fontId="0" fillId="0" borderId="0" xfId="0" applyFont="1" applyFill="1" applyBorder="1" applyAlignment="1">
      <alignment vertical="center"/>
    </xf>
    <xf numFmtId="176" fontId="0" fillId="0" borderId="0" xfId="0" applyNumberFormat="1" applyFont="1" applyFill="1" applyBorder="1" applyAlignment="1" applyProtection="1">
      <alignment horizontal="right" vertical="center"/>
      <protection locked="0"/>
    </xf>
    <xf numFmtId="0" fontId="0" fillId="0" borderId="0" xfId="0" applyFont="1" applyFill="1" applyBorder="1" applyAlignment="1"/>
    <xf numFmtId="0" fontId="0" fillId="0" borderId="0" xfId="0" applyFont="1" applyFill="1" applyBorder="1" applyAlignment="1">
      <alignment vertical="top"/>
    </xf>
    <xf numFmtId="0" fontId="0" fillId="0" borderId="0" xfId="0" applyFont="1" applyFill="1" applyBorder="1" applyAlignment="1">
      <alignment horizontal="centerContinuous" vertical="center"/>
    </xf>
    <xf numFmtId="0" fontId="0" fillId="0" borderId="1" xfId="0" applyFont="1" applyFill="1" applyBorder="1" applyAlignment="1">
      <alignment horizontal="distributed" vertical="top"/>
    </xf>
    <xf numFmtId="0" fontId="0" fillId="0" borderId="4" xfId="0" applyFont="1" applyFill="1" applyBorder="1" applyAlignment="1">
      <alignment horizontal="distributed" vertical="top"/>
    </xf>
    <xf numFmtId="0" fontId="0" fillId="0" borderId="1" xfId="0" applyFont="1" applyFill="1" applyBorder="1" applyAlignment="1">
      <alignment vertical="top"/>
    </xf>
    <xf numFmtId="176" fontId="0" fillId="0" borderId="1" xfId="0" applyNumberFormat="1" applyFont="1" applyFill="1" applyBorder="1" applyAlignment="1" applyProtection="1">
      <alignment vertical="top"/>
      <protection locked="0"/>
    </xf>
    <xf numFmtId="176" fontId="0" fillId="0" borderId="1" xfId="0" applyNumberFormat="1" applyFont="1" applyFill="1" applyBorder="1" applyAlignment="1" applyProtection="1">
      <alignment horizontal="right" vertical="top"/>
      <protection locked="0"/>
    </xf>
    <xf numFmtId="3" fontId="0" fillId="0" borderId="1" xfId="0" applyNumberFormat="1" applyFont="1" applyFill="1" applyBorder="1" applyAlignment="1">
      <alignment vertical="top"/>
    </xf>
    <xf numFmtId="0" fontId="0" fillId="0" borderId="0" xfId="0" applyFont="1" applyFill="1" applyAlignment="1">
      <alignment horizontal="right" vertical="top"/>
    </xf>
    <xf numFmtId="0" fontId="0" fillId="0" borderId="1" xfId="0" applyFont="1" applyFill="1" applyBorder="1" applyAlignment="1">
      <alignment horizontal="right" vertical="center"/>
    </xf>
    <xf numFmtId="0" fontId="0" fillId="0" borderId="1" xfId="0" applyFont="1" applyFill="1" applyBorder="1" applyAlignment="1" applyProtection="1">
      <alignment vertical="top"/>
      <protection locked="0"/>
    </xf>
    <xf numFmtId="0" fontId="0" fillId="0" borderId="0" xfId="0" applyFont="1" applyFill="1" applyBorder="1" applyAlignment="1">
      <alignment horizontal="right"/>
    </xf>
    <xf numFmtId="0" fontId="0" fillId="0" borderId="11" xfId="0" applyFont="1" applyFill="1" applyBorder="1" applyAlignment="1">
      <alignment horizontal="right"/>
    </xf>
    <xf numFmtId="0" fontId="0" fillId="0" borderId="12" xfId="0" applyFont="1" applyFill="1" applyBorder="1" applyAlignment="1">
      <alignment horizontal="distributed"/>
    </xf>
    <xf numFmtId="177" fontId="0" fillId="0" borderId="11" xfId="0" applyNumberFormat="1" applyFont="1" applyFill="1" applyBorder="1"/>
    <xf numFmtId="177" fontId="0" fillId="0" borderId="11" xfId="0" applyNumberFormat="1" applyFont="1" applyFill="1" applyBorder="1" applyAlignment="1" applyProtection="1">
      <alignment horizontal="right"/>
      <protection locked="0"/>
    </xf>
    <xf numFmtId="0" fontId="0" fillId="0" borderId="11" xfId="0" applyFont="1" applyFill="1" applyBorder="1"/>
    <xf numFmtId="0" fontId="0" fillId="0" borderId="0" xfId="0" applyFont="1" applyFill="1" applyAlignment="1">
      <alignment horizontal="distributed"/>
    </xf>
    <xf numFmtId="176" fontId="0" fillId="0" borderId="0" xfId="0" applyNumberFormat="1" applyFont="1" applyFill="1" applyBorder="1" applyAlignment="1" applyProtection="1">
      <alignment vertical="center"/>
      <protection locked="0"/>
    </xf>
    <xf numFmtId="0" fontId="8" fillId="0" borderId="0" xfId="0" applyFont="1" applyFill="1" applyAlignment="1">
      <alignment vertical="center"/>
    </xf>
    <xf numFmtId="176" fontId="0" fillId="0" borderId="0" xfId="0" applyNumberFormat="1" applyFont="1" applyFill="1"/>
    <xf numFmtId="176" fontId="0" fillId="0" borderId="0" xfId="0" applyNumberFormat="1" applyFont="1" applyFill="1" applyBorder="1" applyAlignment="1" applyProtection="1">
      <protection locked="0"/>
    </xf>
    <xf numFmtId="176" fontId="0" fillId="0" borderId="0" xfId="0" applyNumberFormat="1" applyFont="1" applyFill="1" applyBorder="1" applyAlignment="1"/>
    <xf numFmtId="0" fontId="0" fillId="0" borderId="0" xfId="0" applyFont="1" applyFill="1" applyBorder="1" applyAlignment="1">
      <alignment horizontal="right" vertical="center"/>
    </xf>
    <xf numFmtId="176" fontId="0" fillId="0" borderId="11" xfId="0" applyNumberFormat="1" applyFont="1" applyFill="1" applyBorder="1" applyProtection="1">
      <protection locked="0"/>
    </xf>
    <xf numFmtId="176" fontId="2" fillId="0" borderId="0" xfId="0" applyNumberFormat="1" applyFont="1" applyFill="1" applyAlignment="1">
      <alignment horizontal="left" vertical="top"/>
    </xf>
    <xf numFmtId="176" fontId="2" fillId="0" borderId="0" xfId="0" applyNumberFormat="1" applyFont="1" applyFill="1" applyAlignment="1">
      <alignment horizontal="right" vertical="top"/>
    </xf>
    <xf numFmtId="176" fontId="9" fillId="0" borderId="20" xfId="0" applyNumberFormat="1" applyFont="1" applyFill="1" applyBorder="1" applyAlignment="1">
      <alignment horizontal="distributed"/>
    </xf>
    <xf numFmtId="176" fontId="9" fillId="0" borderId="0" xfId="0" applyNumberFormat="1" applyFont="1" applyFill="1" applyBorder="1"/>
    <xf numFmtId="176" fontId="9" fillId="0" borderId="0" xfId="0" applyNumberFormat="1" applyFont="1" applyFill="1"/>
    <xf numFmtId="176" fontId="2" fillId="0" borderId="0" xfId="0" applyNumberFormat="1" applyFont="1" applyFill="1" applyBorder="1"/>
    <xf numFmtId="176" fontId="2" fillId="0" borderId="9" xfId="0" applyNumberFormat="1" applyFont="1" applyFill="1" applyBorder="1"/>
    <xf numFmtId="176" fontId="2" fillId="0" borderId="8" xfId="0" applyNumberFormat="1" applyFont="1" applyFill="1" applyBorder="1" applyAlignment="1" applyProtection="1">
      <alignment horizontal="distributed"/>
      <protection locked="0"/>
    </xf>
    <xf numFmtId="176" fontId="2" fillId="0" borderId="0" xfId="0" applyNumberFormat="1" applyFont="1" applyFill="1" applyBorder="1" applyAlignment="1"/>
    <xf numFmtId="49" fontId="11" fillId="6" borderId="0" xfId="1" applyNumberFormat="1" applyFont="1" applyFill="1" applyAlignment="1">
      <alignment vertical="center" shrinkToFit="1"/>
    </xf>
    <xf numFmtId="0" fontId="11" fillId="6" borderId="0" xfId="1" applyNumberFormat="1" applyFont="1" applyFill="1" applyAlignment="1">
      <alignment vertical="center" shrinkToFit="1"/>
    </xf>
    <xf numFmtId="0" fontId="13" fillId="0" borderId="0" xfId="1" applyFont="1" applyAlignment="1">
      <alignment vertical="center" shrinkToFit="1"/>
    </xf>
    <xf numFmtId="49" fontId="11" fillId="0" borderId="0" xfId="1" applyNumberFormat="1" applyFont="1" applyFill="1" applyAlignment="1">
      <alignment vertical="center" shrinkToFit="1"/>
    </xf>
    <xf numFmtId="0" fontId="13" fillId="0" borderId="0" xfId="1" applyFont="1" applyFill="1" applyAlignment="1">
      <alignment vertical="center" shrinkToFit="1"/>
    </xf>
    <xf numFmtId="0" fontId="11" fillId="0" borderId="0" xfId="1" applyFont="1" applyFill="1">
      <alignment vertical="center"/>
    </xf>
    <xf numFmtId="0" fontId="11" fillId="0" borderId="0" xfId="1" applyNumberFormat="1" applyFont="1" applyFill="1" applyAlignment="1">
      <alignment vertical="center" shrinkToFit="1"/>
    </xf>
    <xf numFmtId="0" fontId="11" fillId="0" borderId="0" xfId="1" applyFont="1" applyFill="1" applyAlignment="1">
      <alignment vertical="center" shrinkToFit="1"/>
    </xf>
    <xf numFmtId="0" fontId="14" fillId="0" borderId="0" xfId="1" applyFont="1" applyAlignment="1">
      <alignment vertical="center" shrinkToFit="1"/>
    </xf>
    <xf numFmtId="0" fontId="14" fillId="0" borderId="0" xfId="1" applyFont="1" applyAlignment="1">
      <alignment horizontal="right" vertical="center" shrinkToFit="1"/>
    </xf>
    <xf numFmtId="0" fontId="13" fillId="2" borderId="0" xfId="1" applyNumberFormat="1" applyFont="1" applyFill="1" applyAlignment="1">
      <alignment vertical="center" shrinkToFit="1"/>
    </xf>
    <xf numFmtId="0" fontId="13" fillId="3" borderId="0" xfId="1" applyNumberFormat="1" applyFont="1" applyFill="1" applyAlignment="1">
      <alignment vertical="center" shrinkToFit="1"/>
    </xf>
    <xf numFmtId="0" fontId="13" fillId="3" borderId="0" xfId="1" applyFont="1" applyFill="1" applyAlignment="1">
      <alignment vertical="center" shrinkToFit="1"/>
    </xf>
    <xf numFmtId="0" fontId="13" fillId="4" borderId="0" xfId="1" applyNumberFormat="1" applyFont="1" applyFill="1" applyAlignment="1">
      <alignment vertical="center" shrinkToFit="1"/>
    </xf>
    <xf numFmtId="176" fontId="0" fillId="0" borderId="0" xfId="0" applyNumberFormat="1" applyFont="1" applyFill="1" applyAlignment="1">
      <alignment vertical="top"/>
    </xf>
    <xf numFmtId="176" fontId="0" fillId="0" borderId="1" xfId="0" applyNumberFormat="1" applyFont="1" applyFill="1" applyBorder="1" applyAlignment="1">
      <alignment horizontal="distributed" vertical="center"/>
    </xf>
    <xf numFmtId="176" fontId="0" fillId="0" borderId="1" xfId="0" applyNumberFormat="1" applyFont="1" applyFill="1" applyBorder="1" applyAlignment="1">
      <alignment vertical="center"/>
    </xf>
    <xf numFmtId="176" fontId="6" fillId="0" borderId="1" xfId="0" applyNumberFormat="1" applyFont="1" applyFill="1" applyBorder="1" applyAlignment="1">
      <alignment vertical="center"/>
    </xf>
    <xf numFmtId="176" fontId="0" fillId="0" borderId="0" xfId="0" applyNumberFormat="1" applyFont="1" applyFill="1" applyAlignment="1">
      <alignment vertical="center"/>
    </xf>
    <xf numFmtId="176" fontId="0" fillId="0" borderId="0" xfId="0" applyNumberFormat="1" applyFont="1" applyFill="1" applyAlignment="1"/>
    <xf numFmtId="176" fontId="0" fillId="0" borderId="0" xfId="0" applyNumberFormat="1" applyFont="1" applyFill="1" applyBorder="1" applyAlignment="1" applyProtection="1">
      <alignment horizontal="distributed"/>
      <protection locked="0"/>
    </xf>
    <xf numFmtId="176" fontId="5" fillId="0" borderId="0" xfId="0" applyNumberFormat="1" applyFont="1" applyFill="1"/>
    <xf numFmtId="176" fontId="0" fillId="0" borderId="0" xfId="0" applyNumberFormat="1" applyFont="1" applyFill="1" applyBorder="1" applyAlignment="1">
      <alignment vertical="top"/>
    </xf>
    <xf numFmtId="176" fontId="0" fillId="0" borderId="0" xfId="0" applyNumberFormat="1" applyFont="1" applyFill="1" applyBorder="1" applyAlignment="1">
      <alignment horizontal="distributed"/>
    </xf>
    <xf numFmtId="176" fontId="0" fillId="0" borderId="1" xfId="0" applyNumberFormat="1" applyFont="1" applyFill="1" applyBorder="1" applyAlignment="1">
      <alignment vertical="top"/>
    </xf>
    <xf numFmtId="176" fontId="0" fillId="0" borderId="0" xfId="0" applyNumberFormat="1" applyFont="1" applyFill="1" applyAlignment="1">
      <alignment horizontal="left"/>
    </xf>
    <xf numFmtId="176" fontId="0" fillId="0" borderId="4" xfId="0" applyNumberFormat="1" applyFont="1" applyFill="1" applyBorder="1" applyAlignment="1">
      <alignment horizontal="distributed" vertical="top"/>
    </xf>
    <xf numFmtId="176" fontId="9" fillId="0" borderId="20" xfId="0" applyNumberFormat="1" applyFont="1" applyFill="1" applyBorder="1"/>
    <xf numFmtId="176" fontId="0" fillId="0" borderId="11" xfId="0" applyNumberFormat="1" applyFont="1" applyFill="1" applyBorder="1"/>
    <xf numFmtId="176" fontId="0" fillId="0" borderId="11" xfId="0" applyNumberFormat="1" applyFont="1" applyFill="1" applyBorder="1" applyAlignment="1">
      <alignment horizontal="distributed"/>
    </xf>
    <xf numFmtId="176" fontId="0" fillId="0" borderId="12" xfId="0" applyNumberFormat="1" applyFont="1" applyFill="1" applyBorder="1" applyAlignment="1">
      <alignment horizontal="distributed"/>
    </xf>
    <xf numFmtId="176" fontId="0" fillId="0" borderId="0" xfId="0" applyNumberFormat="1" applyFont="1" applyFill="1" applyAlignment="1">
      <alignment horizontal="distributed"/>
    </xf>
    <xf numFmtId="0" fontId="15" fillId="0" borderId="0" xfId="0" applyFont="1" applyFill="1" applyAlignment="1">
      <alignment vertical="top"/>
    </xf>
    <xf numFmtId="0" fontId="2" fillId="0" borderId="0" xfId="0" applyFont="1" applyFill="1" applyAlignment="1">
      <alignment vertical="top"/>
    </xf>
    <xf numFmtId="0" fontId="16" fillId="0" borderId="1" xfId="0" applyFont="1" applyFill="1" applyBorder="1" applyAlignment="1">
      <alignment vertical="center"/>
    </xf>
    <xf numFmtId="0" fontId="15" fillId="0" borderId="1" xfId="0" applyFont="1" applyFill="1" applyBorder="1" applyAlignment="1">
      <alignment vertical="center"/>
    </xf>
    <xf numFmtId="0" fontId="17" fillId="0" borderId="1" xfId="0" applyFont="1" applyFill="1" applyBorder="1" applyAlignment="1"/>
    <xf numFmtId="0" fontId="19" fillId="0" borderId="0" xfId="0" applyFont="1" applyFill="1" applyAlignment="1"/>
    <xf numFmtId="0" fontId="6" fillId="0" borderId="0" xfId="0" applyFont="1" applyFill="1" applyAlignment="1">
      <alignment vertical="center"/>
    </xf>
    <xf numFmtId="0" fontId="2" fillId="0" borderId="8" xfId="0" applyFont="1" applyFill="1" applyBorder="1" applyAlignment="1">
      <alignment horizontal="distributed"/>
    </xf>
    <xf numFmtId="0" fontId="0" fillId="0" borderId="0" xfId="0" applyFont="1" applyFill="1" applyAlignment="1"/>
    <xf numFmtId="0" fontId="9" fillId="0" borderId="0" xfId="0" applyFont="1" applyFill="1" applyBorder="1" applyAlignment="1">
      <alignment horizontal="distributed" vertical="center"/>
    </xf>
    <xf numFmtId="0" fontId="9" fillId="0" borderId="0" xfId="0" applyFont="1" applyFill="1" applyAlignment="1">
      <alignment vertical="center"/>
    </xf>
    <xf numFmtId="0" fontId="13" fillId="2" borderId="0" xfId="1" applyFont="1" applyFill="1">
      <alignment vertical="center"/>
    </xf>
    <xf numFmtId="49" fontId="11" fillId="0" borderId="0" xfId="1" applyNumberFormat="1" applyFont="1" applyAlignment="1">
      <alignment vertical="center"/>
    </xf>
    <xf numFmtId="0" fontId="11" fillId="0" borderId="0" xfId="1" applyFont="1" applyAlignment="1">
      <alignment vertical="center"/>
    </xf>
    <xf numFmtId="0" fontId="13" fillId="3" borderId="0" xfId="1" applyFont="1" applyFill="1">
      <alignment vertical="center"/>
    </xf>
    <xf numFmtId="0" fontId="13" fillId="4" borderId="0" xfId="1" applyFont="1" applyFill="1">
      <alignment vertical="center"/>
    </xf>
    <xf numFmtId="0" fontId="20" fillId="0" borderId="0" xfId="0" applyFont="1" applyFill="1" applyAlignment="1">
      <alignment vertical="center"/>
    </xf>
    <xf numFmtId="0" fontId="0" fillId="0" borderId="0" xfId="0" applyFont="1" applyFill="1" applyBorder="1" applyAlignment="1">
      <alignment horizontal="distributed" vertical="top"/>
    </xf>
    <xf numFmtId="0" fontId="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11" xfId="0" applyFont="1" applyFill="1" applyBorder="1" applyAlignment="1">
      <alignment vertical="center"/>
    </xf>
    <xf numFmtId="0" fontId="0" fillId="0" borderId="0" xfId="0" applyFont="1" applyFill="1" applyAlignment="1">
      <alignment horizontal="distributed" vertical="center"/>
    </xf>
    <xf numFmtId="0" fontId="19" fillId="0" borderId="0" xfId="0" applyFont="1" applyFill="1" applyBorder="1" applyAlignment="1"/>
    <xf numFmtId="176" fontId="9" fillId="0" borderId="0" xfId="0" applyNumberFormat="1" applyFont="1" applyFill="1" applyBorder="1" applyAlignment="1"/>
    <xf numFmtId="176" fontId="9" fillId="0" borderId="0" xfId="0" applyNumberFormat="1" applyFont="1" applyFill="1" applyBorder="1" applyAlignment="1" applyProtection="1">
      <protection locked="0"/>
    </xf>
    <xf numFmtId="0" fontId="9" fillId="0" borderId="0" xfId="0" applyFont="1" applyFill="1" applyAlignment="1"/>
    <xf numFmtId="176" fontId="0" fillId="0" borderId="0" xfId="0" applyNumberFormat="1" applyFont="1" applyFill="1" applyBorder="1" applyAlignment="1" applyProtection="1">
      <alignment vertical="top"/>
      <protection locked="0"/>
    </xf>
    <xf numFmtId="0" fontId="6" fillId="0" borderId="1" xfId="0" applyFont="1" applyFill="1" applyBorder="1" applyAlignment="1">
      <alignment vertical="center"/>
    </xf>
    <xf numFmtId="0" fontId="6" fillId="0" borderId="0" xfId="0" applyFont="1" applyFill="1" applyBorder="1" applyAlignment="1">
      <alignment vertical="center"/>
    </xf>
    <xf numFmtId="176" fontId="17" fillId="0" borderId="0" xfId="0" applyNumberFormat="1" applyFont="1" applyFill="1" applyBorder="1" applyAlignment="1"/>
    <xf numFmtId="0" fontId="13" fillId="0" borderId="0" xfId="1" applyFont="1" applyAlignment="1">
      <alignment horizontal="right" vertical="center"/>
    </xf>
    <xf numFmtId="0" fontId="0" fillId="0" borderId="0" xfId="0" applyFont="1" applyFill="1" applyAlignment="1">
      <alignment horizontal="right" vertical="center"/>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1" xfId="0" applyFont="1" applyFill="1" applyBorder="1" applyAlignment="1">
      <alignment vertical="top" wrapText="1"/>
    </xf>
    <xf numFmtId="176" fontId="0" fillId="0" borderId="16" xfId="0" applyNumberFormat="1" applyFont="1" applyFill="1" applyBorder="1" applyAlignment="1">
      <alignment vertical="top" wrapText="1"/>
    </xf>
    <xf numFmtId="176" fontId="0" fillId="0" borderId="1" xfId="0" applyNumberFormat="1" applyFont="1" applyFill="1" applyBorder="1" applyAlignment="1">
      <alignment vertical="top" wrapText="1"/>
    </xf>
    <xf numFmtId="176" fontId="0" fillId="0" borderId="1" xfId="0" applyNumberFormat="1" applyFont="1" applyFill="1" applyBorder="1" applyAlignment="1" applyProtection="1">
      <alignment vertical="top" wrapText="1"/>
      <protection locked="0"/>
    </xf>
    <xf numFmtId="0" fontId="0" fillId="0" borderId="0" xfId="0" applyFont="1" applyFill="1" applyBorder="1" applyAlignment="1">
      <alignment vertical="top" wrapText="1"/>
    </xf>
    <xf numFmtId="176" fontId="0" fillId="0" borderId="22" xfId="0" applyNumberFormat="1" applyFont="1" applyFill="1" applyBorder="1" applyAlignment="1">
      <alignment vertical="center"/>
    </xf>
    <xf numFmtId="176" fontId="0" fillId="0" borderId="11" xfId="0" applyNumberFormat="1" applyFont="1" applyFill="1" applyBorder="1" applyAlignment="1">
      <alignment vertical="center"/>
    </xf>
    <xf numFmtId="0" fontId="2" fillId="0" borderId="1" xfId="0" applyFont="1" applyFill="1" applyBorder="1" applyAlignment="1">
      <alignment horizontal="centerContinuous" vertical="center"/>
    </xf>
    <xf numFmtId="176" fontId="2" fillId="0" borderId="2" xfId="0" applyNumberFormat="1" applyFont="1" applyFill="1" applyBorder="1" applyAlignment="1" applyProtection="1">
      <alignment vertical="center"/>
    </xf>
    <xf numFmtId="176" fontId="2" fillId="0" borderId="0" xfId="0" applyNumberFormat="1" applyFont="1" applyFill="1" applyBorder="1" applyAlignment="1" applyProtection="1">
      <alignment vertical="center"/>
    </xf>
    <xf numFmtId="49" fontId="2" fillId="0" borderId="0" xfId="1" applyNumberFormat="1" applyFont="1" applyFill="1" applyBorder="1">
      <alignment vertical="center"/>
    </xf>
    <xf numFmtId="0" fontId="11" fillId="0" borderId="0" xfId="1" applyFont="1" applyFill="1" applyBorder="1">
      <alignment vertical="center"/>
    </xf>
    <xf numFmtId="49" fontId="11" fillId="0" borderId="0" xfId="1" applyNumberFormat="1" applyFont="1" applyFill="1" applyBorder="1">
      <alignment vertical="center"/>
    </xf>
    <xf numFmtId="49" fontId="2" fillId="0" borderId="0" xfId="1" applyNumberFormat="1" applyFont="1" applyFill="1" applyBorder="1" applyAlignment="1">
      <alignment horizontal="right" vertical="center"/>
    </xf>
    <xf numFmtId="0" fontId="2" fillId="0" borderId="0" xfId="1" applyFont="1" applyFill="1" applyBorder="1" applyAlignment="1">
      <alignment vertical="center" shrinkToFit="1"/>
    </xf>
    <xf numFmtId="176" fontId="2" fillId="0" borderId="1" xfId="0" applyNumberFormat="1" applyFont="1" applyFill="1" applyBorder="1" applyAlignment="1" applyProtection="1">
      <alignment vertical="center"/>
    </xf>
    <xf numFmtId="0" fontId="23" fillId="0" borderId="1" xfId="0" applyFont="1" applyFill="1" applyBorder="1" applyAlignment="1">
      <alignment horizontal="left"/>
    </xf>
    <xf numFmtId="0" fontId="2" fillId="0" borderId="1" xfId="0" applyFont="1" applyFill="1" applyBorder="1" applyAlignment="1">
      <alignment horizontal="left" vertical="center"/>
    </xf>
    <xf numFmtId="49" fontId="11" fillId="0" borderId="0" xfId="1" applyNumberFormat="1" applyFont="1" applyFill="1">
      <alignment vertical="center"/>
    </xf>
    <xf numFmtId="49" fontId="11" fillId="0" borderId="0" xfId="1" applyNumberFormat="1" applyFont="1" applyFill="1" applyAlignment="1">
      <alignment horizontal="right" vertical="center" shrinkToFit="1"/>
    </xf>
    <xf numFmtId="0" fontId="18" fillId="0" borderId="0" xfId="0" applyFont="1" applyFill="1"/>
    <xf numFmtId="176" fontId="2" fillId="0" borderId="0" xfId="1" applyNumberFormat="1" applyFont="1" applyFill="1" applyAlignment="1">
      <alignment vertical="center" shrinkToFit="1"/>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0" fontId="2" fillId="0" borderId="0" xfId="1" applyFont="1" applyFill="1" applyBorder="1">
      <alignment vertical="center"/>
    </xf>
    <xf numFmtId="0" fontId="0" fillId="0" borderId="8" xfId="0" applyFont="1" applyFill="1" applyBorder="1"/>
    <xf numFmtId="176" fontId="2" fillId="0" borderId="1" xfId="1" applyNumberFormat="1" applyFont="1" applyFill="1" applyBorder="1" applyAlignment="1">
      <alignment vertical="center" shrinkToFit="1"/>
    </xf>
    <xf numFmtId="176" fontId="0" fillId="0" borderId="1" xfId="0" applyNumberFormat="1" applyFont="1" applyFill="1" applyBorder="1" applyAlignment="1" applyProtection="1">
      <alignment horizontal="right" vertical="center"/>
      <protection locked="0"/>
    </xf>
    <xf numFmtId="0" fontId="0" fillId="0" borderId="0" xfId="0" applyFont="1" applyFill="1" applyAlignment="1">
      <alignment horizontal="centerContinuous" vertical="center"/>
    </xf>
    <xf numFmtId="176" fontId="0" fillId="0" borderId="0" xfId="1" applyNumberFormat="1" applyFont="1" applyFill="1">
      <alignment vertical="center"/>
    </xf>
    <xf numFmtId="0" fontId="7" fillId="0" borderId="19" xfId="0" applyFont="1" applyFill="1" applyBorder="1" applyAlignment="1">
      <alignment horizontal="right"/>
    </xf>
    <xf numFmtId="176" fontId="0" fillId="0" borderId="0" xfId="1" applyNumberFormat="1" applyFont="1" applyFill="1" applyBorder="1">
      <alignment vertical="center"/>
    </xf>
    <xf numFmtId="0" fontId="9" fillId="0" borderId="12" xfId="0" applyFont="1" applyFill="1" applyBorder="1" applyAlignment="1">
      <alignment horizontal="distributed"/>
    </xf>
    <xf numFmtId="176" fontId="0" fillId="0" borderId="11" xfId="1" applyNumberFormat="1" applyFont="1" applyFill="1" applyBorder="1">
      <alignment vertical="center"/>
    </xf>
    <xf numFmtId="176" fontId="0" fillId="0" borderId="18" xfId="0" applyNumberFormat="1" applyFont="1" applyFill="1" applyBorder="1" applyAlignment="1">
      <alignment horizontal="right" vertical="center"/>
    </xf>
    <xf numFmtId="0" fontId="24" fillId="0" borderId="0" xfId="0" applyFont="1" applyFill="1"/>
    <xf numFmtId="176" fontId="5" fillId="0" borderId="18" xfId="0" applyNumberFormat="1" applyFont="1" applyFill="1" applyBorder="1"/>
    <xf numFmtId="176" fontId="6" fillId="0" borderId="18" xfId="0" applyNumberFormat="1" applyFont="1" applyFill="1" applyBorder="1" applyProtection="1">
      <protection locked="0"/>
    </xf>
    <xf numFmtId="176" fontId="6" fillId="0" borderId="18" xfId="0" applyNumberFormat="1" applyFont="1" applyFill="1" applyBorder="1" applyAlignment="1"/>
    <xf numFmtId="0" fontId="0" fillId="0" borderId="19" xfId="0" applyFont="1" applyFill="1" applyBorder="1" applyAlignment="1">
      <alignment horizontal="distributed"/>
    </xf>
    <xf numFmtId="176" fontId="0" fillId="0" borderId="18" xfId="0" applyNumberFormat="1" applyFont="1" applyFill="1" applyBorder="1" applyProtection="1">
      <protection locked="0"/>
    </xf>
    <xf numFmtId="0" fontId="0" fillId="0" borderId="0" xfId="1" applyFont="1" applyFill="1" applyAlignment="1">
      <alignment vertical="center" shrinkToFit="1"/>
    </xf>
    <xf numFmtId="0" fontId="0" fillId="0" borderId="11" xfId="1" applyFont="1" applyFill="1" applyBorder="1" applyAlignment="1">
      <alignment vertical="center" shrinkToFit="1"/>
    </xf>
    <xf numFmtId="0" fontId="0" fillId="0" borderId="12" xfId="0" applyFont="1" applyFill="1" applyBorder="1"/>
    <xf numFmtId="176" fontId="0" fillId="0" borderId="18" xfId="0" applyNumberFormat="1" applyFont="1" applyFill="1" applyBorder="1" applyAlignment="1" applyProtection="1">
      <alignment horizontal="right"/>
      <protection locked="0"/>
    </xf>
    <xf numFmtId="0" fontId="0" fillId="0" borderId="0" xfId="1" applyFont="1" applyFill="1" applyBorder="1" applyAlignment="1">
      <alignment vertical="center" shrinkToFit="1"/>
    </xf>
    <xf numFmtId="0" fontId="0" fillId="0" borderId="16" xfId="0" applyFont="1" applyFill="1" applyBorder="1" applyAlignment="1">
      <alignment horizontal="distributed"/>
    </xf>
    <xf numFmtId="0" fontId="0" fillId="0" borderId="4" xfId="0" applyFont="1" applyFill="1" applyBorder="1" applyAlignment="1">
      <alignment horizontal="distributed"/>
    </xf>
    <xf numFmtId="176" fontId="0" fillId="0" borderId="1" xfId="0" applyNumberFormat="1" applyFont="1" applyFill="1" applyBorder="1" applyProtection="1">
      <protection locked="0"/>
    </xf>
    <xf numFmtId="0" fontId="0" fillId="0" borderId="16" xfId="1" applyFont="1" applyFill="1" applyBorder="1" applyAlignment="1">
      <alignment vertical="center" shrinkToFit="1"/>
    </xf>
    <xf numFmtId="0" fontId="0" fillId="0" borderId="1" xfId="1" applyFont="1" applyFill="1" applyBorder="1" applyAlignment="1">
      <alignment vertical="center" shrinkToFit="1"/>
    </xf>
    <xf numFmtId="0" fontId="0" fillId="0" borderId="4" xfId="0" applyFont="1" applyFill="1" applyBorder="1"/>
    <xf numFmtId="0" fontId="2" fillId="0" borderId="0" xfId="1" applyFont="1" applyFill="1">
      <alignment vertical="center"/>
    </xf>
    <xf numFmtId="0" fontId="1" fillId="0" borderId="0" xfId="1" applyFont="1" applyFill="1" applyBorder="1" applyAlignment="1">
      <alignment horizontal="center" vertical="center"/>
    </xf>
    <xf numFmtId="176" fontId="1" fillId="0" borderId="0" xfId="1" applyNumberFormat="1" applyFont="1" applyFill="1" applyBorder="1" applyAlignment="1">
      <alignment horizontal="center" vertical="center"/>
    </xf>
    <xf numFmtId="0" fontId="2" fillId="0" borderId="18" xfId="1" applyFont="1" applyFill="1" applyBorder="1" applyAlignment="1">
      <alignment horizontal="center" vertical="center"/>
    </xf>
    <xf numFmtId="176" fontId="25" fillId="0" borderId="0" xfId="1" applyNumberFormat="1" applyFont="1" applyFill="1" applyBorder="1" applyAlignment="1">
      <alignment horizontal="center" vertical="center"/>
    </xf>
    <xf numFmtId="0" fontId="10" fillId="0" borderId="0" xfId="1" applyFont="1" applyFill="1">
      <alignment vertical="center"/>
    </xf>
    <xf numFmtId="0" fontId="10" fillId="0" borderId="0" xfId="1" applyFont="1" applyFill="1" applyBorder="1">
      <alignment vertical="center"/>
    </xf>
    <xf numFmtId="176" fontId="1" fillId="0" borderId="8" xfId="1" applyNumberFormat="1" applyFont="1" applyFill="1" applyBorder="1" applyAlignment="1">
      <alignment vertical="center"/>
    </xf>
    <xf numFmtId="176" fontId="1" fillId="0" borderId="16" xfId="1" applyNumberFormat="1" applyFont="1" applyFill="1" applyBorder="1" applyAlignment="1">
      <alignment vertical="center"/>
    </xf>
    <xf numFmtId="176" fontId="1" fillId="0" borderId="1" xfId="1" applyNumberFormat="1" applyFont="1" applyFill="1" applyBorder="1" applyAlignment="1">
      <alignment vertical="center"/>
    </xf>
    <xf numFmtId="176" fontId="1" fillId="0" borderId="4" xfId="1" applyNumberFormat="1" applyFont="1" applyFill="1" applyBorder="1" applyAlignment="1">
      <alignment vertical="center"/>
    </xf>
    <xf numFmtId="176" fontId="1" fillId="0" borderId="1"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0" fontId="26" fillId="0" borderId="0" xfId="2" applyFont="1" applyFill="1">
      <alignment vertical="center"/>
    </xf>
    <xf numFmtId="0" fontId="2" fillId="0" borderId="0" xfId="2" applyFont="1" applyFill="1" applyAlignment="1">
      <alignment vertical="center"/>
    </xf>
    <xf numFmtId="0" fontId="23" fillId="0" borderId="1" xfId="2" applyFont="1" applyFill="1" applyBorder="1" applyAlignment="1">
      <alignment vertical="center"/>
    </xf>
    <xf numFmtId="0" fontId="28" fillId="0" borderId="0" xfId="2" applyFont="1" applyFill="1" applyBorder="1" applyAlignment="1">
      <alignment horizontal="center"/>
    </xf>
    <xf numFmtId="0" fontId="28" fillId="0" borderId="1" xfId="2" applyFont="1" applyFill="1" applyBorder="1" applyAlignment="1">
      <alignment horizontal="center"/>
    </xf>
    <xf numFmtId="0" fontId="23" fillId="0" borderId="5" xfId="2" applyFont="1" applyFill="1" applyBorder="1" applyAlignment="1">
      <alignment horizontal="center" vertical="center"/>
    </xf>
    <xf numFmtId="0" fontId="23" fillId="0" borderId="8" xfId="2" applyFont="1" applyFill="1" applyBorder="1" applyAlignment="1">
      <alignment horizontal="distributed" vertical="top"/>
    </xf>
    <xf numFmtId="0" fontId="23" fillId="0" borderId="8" xfId="2" applyFont="1" applyFill="1" applyBorder="1" applyAlignment="1">
      <alignment horizontal="distributed" vertical="center"/>
    </xf>
    <xf numFmtId="0" fontId="23" fillId="0" borderId="8" xfId="2" applyFont="1" applyFill="1" applyBorder="1" applyAlignment="1" applyProtection="1">
      <alignment horizontal="distributed" vertical="center"/>
      <protection hidden="1"/>
    </xf>
    <xf numFmtId="0" fontId="23" fillId="0" borderId="8" xfId="2" applyFont="1" applyFill="1" applyBorder="1" applyAlignment="1">
      <alignment vertical="center" shrinkToFit="1"/>
    </xf>
    <xf numFmtId="0" fontId="23" fillId="0" borderId="4" xfId="2" applyFont="1" applyFill="1" applyBorder="1" applyAlignment="1">
      <alignment horizontal="distributed" vertical="center" wrapText="1"/>
    </xf>
    <xf numFmtId="41" fontId="23" fillId="0" borderId="19" xfId="2" applyNumberFormat="1" applyFont="1" applyFill="1" applyBorder="1" applyAlignment="1">
      <alignment horizontal="right" vertical="center"/>
    </xf>
    <xf numFmtId="41" fontId="23" fillId="0" borderId="0" xfId="2" applyNumberFormat="1" applyFont="1" applyFill="1" applyBorder="1" applyAlignment="1">
      <alignment horizontal="right" vertical="center"/>
    </xf>
    <xf numFmtId="41" fontId="23" fillId="0" borderId="16" xfId="2" applyNumberFormat="1" applyFont="1" applyFill="1" applyBorder="1" applyAlignment="1">
      <alignment horizontal="right" vertical="center"/>
    </xf>
    <xf numFmtId="0" fontId="23" fillId="0" borderId="0" xfId="2" applyFont="1" applyFill="1">
      <alignment vertical="center"/>
    </xf>
    <xf numFmtId="41" fontId="23" fillId="0" borderId="0" xfId="1" applyNumberFormat="1" applyFont="1" applyFill="1" applyBorder="1" applyAlignment="1">
      <alignment vertical="center" shrinkToFit="1"/>
    </xf>
    <xf numFmtId="0" fontId="26" fillId="0" borderId="8" xfId="2" applyFont="1" applyFill="1" applyBorder="1" applyAlignment="1">
      <alignment horizontal="distributed" vertical="center"/>
    </xf>
    <xf numFmtId="41" fontId="26" fillId="0" borderId="19" xfId="2" applyNumberFormat="1" applyFont="1" applyFill="1" applyBorder="1" applyAlignment="1">
      <alignment horizontal="right" vertical="center"/>
    </xf>
    <xf numFmtId="41" fontId="26" fillId="0" borderId="0" xfId="2" applyNumberFormat="1" applyFont="1" applyFill="1" applyBorder="1" applyAlignment="1">
      <alignment horizontal="right" vertical="center"/>
    </xf>
    <xf numFmtId="41" fontId="23" fillId="0" borderId="0" xfId="2" applyNumberFormat="1" applyFont="1" applyFill="1" applyBorder="1">
      <alignment vertical="center"/>
    </xf>
    <xf numFmtId="41" fontId="23" fillId="0" borderId="1" xfId="2" applyNumberFormat="1" applyFont="1" applyFill="1" applyBorder="1" applyAlignment="1">
      <alignment horizontal="right" vertical="center"/>
    </xf>
    <xf numFmtId="41" fontId="23" fillId="0" borderId="1" xfId="1" applyNumberFormat="1" applyFont="1" applyFill="1" applyBorder="1" applyAlignment="1">
      <alignment vertical="center" shrinkToFit="1"/>
    </xf>
    <xf numFmtId="0" fontId="23" fillId="0" borderId="0" xfId="2" applyFont="1" applyFill="1" applyBorder="1">
      <alignment vertical="center"/>
    </xf>
    <xf numFmtId="0" fontId="0" fillId="0" borderId="0" xfId="0" applyFont="1" applyFill="1" applyBorder="1" applyAlignment="1">
      <alignment vertical="center"/>
    </xf>
    <xf numFmtId="0" fontId="0" fillId="0" borderId="0" xfId="0" applyFont="1" applyFill="1" applyAlignment="1">
      <alignment horizontal="distributed" vertical="center"/>
    </xf>
    <xf numFmtId="0" fontId="0" fillId="0" borderId="0" xfId="0" applyFont="1" applyFill="1" applyAlignment="1">
      <alignment vertical="center"/>
    </xf>
    <xf numFmtId="0" fontId="16" fillId="0" borderId="0" xfId="0" applyFont="1" applyFill="1" applyAlignment="1">
      <alignment horizontal="right" vertical="center"/>
    </xf>
    <xf numFmtId="176" fontId="16" fillId="0" borderId="0" xfId="0" applyNumberFormat="1" applyFont="1" applyFill="1" applyBorder="1" applyAlignment="1"/>
    <xf numFmtId="176" fontId="2" fillId="0" borderId="0" xfId="0" applyNumberFormat="1" applyFont="1" applyFill="1" applyBorder="1" applyAlignment="1" applyProtection="1">
      <alignment horizontal="distributed"/>
      <protection locked="0"/>
    </xf>
    <xf numFmtId="0" fontId="2" fillId="0" borderId="0" xfId="0" applyFont="1" applyFill="1" applyBorder="1" applyAlignment="1" applyProtection="1">
      <protection locked="0"/>
    </xf>
    <xf numFmtId="0" fontId="2" fillId="0" borderId="8" xfId="0" applyFont="1" applyFill="1" applyBorder="1" applyAlignment="1" applyProtection="1">
      <alignment horizontal="distributed"/>
      <protection locked="0"/>
    </xf>
    <xf numFmtId="0" fontId="2" fillId="0" borderId="0" xfId="0" applyFont="1" applyFill="1"/>
    <xf numFmtId="176" fontId="2" fillId="0" borderId="0" xfId="1" applyNumberFormat="1" applyFont="1" applyFill="1" applyAlignment="1"/>
    <xf numFmtId="176" fontId="2" fillId="0" borderId="19" xfId="1" applyNumberFormat="1" applyFont="1" applyFill="1" applyBorder="1" applyAlignment="1">
      <alignment horizontal="right" vertical="center"/>
    </xf>
    <xf numFmtId="176" fontId="2" fillId="0" borderId="0"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1" xfId="0" applyFont="1" applyFill="1" applyBorder="1" applyAlignment="1">
      <alignment vertical="center"/>
    </xf>
    <xf numFmtId="176" fontId="2" fillId="0" borderId="1" xfId="0" applyNumberFormat="1" applyFont="1" applyFill="1" applyBorder="1" applyAlignment="1">
      <alignment vertical="center"/>
    </xf>
    <xf numFmtId="0" fontId="0" fillId="0" borderId="1" xfId="0" applyFont="1" applyFill="1" applyBorder="1" applyAlignment="1">
      <alignment vertical="center"/>
    </xf>
    <xf numFmtId="0" fontId="1" fillId="0" borderId="17" xfId="1" applyFont="1" applyFill="1" applyBorder="1" applyAlignment="1">
      <alignment horizontal="center" vertical="center"/>
    </xf>
    <xf numFmtId="0" fontId="23" fillId="0" borderId="17" xfId="2" applyFont="1" applyFill="1" applyBorder="1" applyAlignment="1">
      <alignment horizontal="center" vertical="center"/>
    </xf>
    <xf numFmtId="0" fontId="7" fillId="0" borderId="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Alignment="1">
      <alignment vertical="center"/>
    </xf>
    <xf numFmtId="0" fontId="7" fillId="0" borderId="5" xfId="0" applyFont="1" applyFill="1" applyBorder="1" applyAlignment="1">
      <alignment horizontal="center"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0" fontId="7" fillId="0" borderId="3" xfId="0" applyFont="1" applyFill="1" applyBorder="1" applyAlignment="1">
      <alignment horizontal="center" vertical="center"/>
    </xf>
    <xf numFmtId="176" fontId="7" fillId="0" borderId="19" xfId="0" applyNumberFormat="1" applyFont="1" applyFill="1" applyBorder="1" applyAlignment="1" applyProtection="1">
      <alignment vertical="center"/>
      <protection locked="0"/>
    </xf>
    <xf numFmtId="176" fontId="7" fillId="0" borderId="2" xfId="0" applyNumberFormat="1" applyFont="1" applyFill="1" applyBorder="1" applyAlignment="1" applyProtection="1">
      <alignment vertical="center"/>
      <protection locked="0"/>
    </xf>
    <xf numFmtId="176" fontId="7" fillId="0" borderId="0" xfId="0" applyNumberFormat="1" applyFont="1" applyFill="1" applyBorder="1" applyAlignment="1" applyProtection="1">
      <alignment vertical="center"/>
      <protection locked="0"/>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176" fontId="7" fillId="0" borderId="0" xfId="0" applyNumberFormat="1" applyFont="1" applyFill="1" applyBorder="1" applyAlignment="1" applyProtection="1">
      <alignment vertical="center"/>
    </xf>
    <xf numFmtId="176" fontId="7" fillId="0" borderId="0" xfId="0" applyNumberFormat="1" applyFont="1" applyFill="1" applyBorder="1" applyAlignment="1" applyProtection="1">
      <alignment horizontal="center" vertical="center"/>
      <protection locked="0"/>
    </xf>
    <xf numFmtId="0" fontId="7" fillId="0" borderId="8" xfId="0" applyFont="1" applyFill="1" applyBorder="1" applyAlignment="1">
      <alignment horizontal="center" vertical="center"/>
    </xf>
    <xf numFmtId="176" fontId="7" fillId="0" borderId="19" xfId="0" applyNumberFormat="1" applyFont="1" applyFill="1" applyBorder="1" applyAlignment="1" applyProtection="1">
      <alignment horizontal="right" vertical="center"/>
      <protection locked="0"/>
    </xf>
    <xf numFmtId="176" fontId="7" fillId="0" borderId="0" xfId="0" applyNumberFormat="1" applyFont="1" applyFill="1" applyBorder="1" applyAlignment="1" applyProtection="1">
      <alignment horizontal="right" vertical="center"/>
      <protection locked="0"/>
    </xf>
    <xf numFmtId="0" fontId="7" fillId="0" borderId="0" xfId="0" applyFont="1" applyFill="1" applyBorder="1" applyAlignment="1">
      <alignment vertical="center"/>
    </xf>
    <xf numFmtId="0" fontId="7" fillId="0" borderId="0" xfId="0" applyFont="1" applyFill="1"/>
    <xf numFmtId="176" fontId="7" fillId="0" borderId="1" xfId="0" applyNumberFormat="1" applyFont="1" applyFill="1" applyBorder="1" applyAlignment="1" applyProtection="1">
      <alignment vertical="center"/>
    </xf>
    <xf numFmtId="0" fontId="7" fillId="0" borderId="1" xfId="0" applyFont="1" applyFill="1" applyBorder="1" applyAlignment="1">
      <alignment vertical="center"/>
    </xf>
    <xf numFmtId="176" fontId="7" fillId="0" borderId="1" xfId="0" applyNumberFormat="1" applyFont="1" applyFill="1" applyBorder="1" applyAlignment="1" applyProtection="1">
      <alignment horizontal="center" vertical="center"/>
      <protection locked="0"/>
    </xf>
    <xf numFmtId="0" fontId="7" fillId="0" borderId="8" xfId="0" applyFont="1" applyFill="1" applyBorder="1"/>
    <xf numFmtId="0" fontId="7" fillId="0" borderId="4" xfId="0" applyFont="1" applyFill="1" applyBorder="1" applyAlignment="1">
      <alignment vertical="center"/>
    </xf>
    <xf numFmtId="176" fontId="7" fillId="0" borderId="16" xfId="0" applyNumberFormat="1" applyFont="1" applyFill="1" applyBorder="1" applyAlignment="1" applyProtection="1">
      <alignment vertical="center"/>
      <protection locked="0"/>
    </xf>
    <xf numFmtId="0" fontId="7" fillId="0" borderId="1" xfId="0" applyFont="1" applyFill="1" applyBorder="1"/>
    <xf numFmtId="176" fontId="7" fillId="0" borderId="1" xfId="0" applyNumberFormat="1" applyFont="1" applyFill="1" applyBorder="1" applyAlignment="1" applyProtection="1">
      <alignment vertical="center"/>
      <protection locked="0"/>
    </xf>
    <xf numFmtId="0" fontId="7" fillId="0" borderId="1" xfId="0" applyFont="1" applyFill="1" applyBorder="1" applyAlignment="1">
      <alignment horizontal="centerContinuous"/>
    </xf>
    <xf numFmtId="0" fontId="7" fillId="0" borderId="1" xfId="0" applyFont="1" applyFill="1" applyBorder="1" applyAlignment="1">
      <alignment horizontal="centerContinuous" vertical="center"/>
    </xf>
    <xf numFmtId="0" fontId="7" fillId="0" borderId="4" xfId="0" applyFont="1" applyFill="1" applyBorder="1" applyAlignment="1">
      <alignment horizontal="centerContinuous" vertical="center"/>
    </xf>
    <xf numFmtId="0" fontId="7" fillId="0" borderId="2" xfId="0" applyFont="1" applyFill="1" applyBorder="1" applyAlignment="1">
      <alignment horizontal="left" vertical="center"/>
    </xf>
    <xf numFmtId="0" fontId="7" fillId="0" borderId="0" xfId="0" applyFont="1" applyFill="1" applyAlignment="1">
      <alignment horizontal="left" indent="1"/>
    </xf>
    <xf numFmtId="0" fontId="7" fillId="0" borderId="2" xfId="0" applyFont="1" applyFill="1" applyBorder="1" applyAlignment="1">
      <alignment horizontal="left" vertical="center" indent="1"/>
    </xf>
    <xf numFmtId="0" fontId="7" fillId="0" borderId="2" xfId="0" applyFont="1" applyFill="1" applyBorder="1" applyAlignment="1">
      <alignment vertical="center"/>
    </xf>
    <xf numFmtId="0" fontId="7" fillId="0" borderId="8" xfId="0" applyFont="1" applyFill="1" applyBorder="1" applyAlignment="1">
      <alignment horizontal="distributed" vertical="center"/>
    </xf>
    <xf numFmtId="176" fontId="7" fillId="0" borderId="0" xfId="0" applyNumberFormat="1"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indent="1"/>
    </xf>
    <xf numFmtId="0" fontId="23" fillId="0" borderId="0" xfId="0" applyFont="1" applyFill="1" applyBorder="1" applyAlignment="1">
      <alignment horizontal="left" vertical="center"/>
    </xf>
    <xf numFmtId="0" fontId="30" fillId="0" borderId="0" xfId="0" applyFont="1" applyFill="1" applyAlignment="1">
      <alignment horizontal="left" vertical="center" indent="1" shrinkToFit="1"/>
    </xf>
    <xf numFmtId="0" fontId="30" fillId="0" borderId="0" xfId="0" applyFont="1" applyFill="1" applyAlignment="1">
      <alignment vertical="center" shrinkToFit="1"/>
    </xf>
    <xf numFmtId="0" fontId="7" fillId="0" borderId="1" xfId="0" applyFont="1" applyFill="1" applyBorder="1" applyAlignment="1">
      <alignment horizontal="left" vertical="center"/>
    </xf>
    <xf numFmtId="0" fontId="7" fillId="0" borderId="1" xfId="0" applyFont="1" applyFill="1" applyBorder="1" applyAlignment="1">
      <alignment horizontal="left" indent="1"/>
    </xf>
    <xf numFmtId="0" fontId="7" fillId="0" borderId="1" xfId="0" applyFont="1" applyFill="1" applyBorder="1" applyAlignment="1">
      <alignment horizontal="left" vertical="center" indent="1"/>
    </xf>
    <xf numFmtId="0" fontId="7" fillId="0" borderId="4" xfId="0" applyFont="1" applyFill="1" applyBorder="1" applyAlignment="1">
      <alignment horizontal="distributed" vertical="center"/>
    </xf>
    <xf numFmtId="176" fontId="7" fillId="0" borderId="1" xfId="0" applyNumberFormat="1" applyFont="1" applyFill="1" applyBorder="1" applyAlignment="1">
      <alignment vertical="center"/>
    </xf>
    <xf numFmtId="176" fontId="7" fillId="0" borderId="1" xfId="0" applyNumberFormat="1" applyFont="1" applyFill="1" applyBorder="1" applyAlignment="1">
      <alignment horizontal="right" vertical="center"/>
    </xf>
    <xf numFmtId="0" fontId="7" fillId="0" borderId="5" xfId="0" applyFont="1" applyFill="1" applyBorder="1" applyAlignment="1">
      <alignment horizontal="centerContinuous" vertical="center"/>
    </xf>
    <xf numFmtId="0" fontId="7" fillId="0" borderId="6" xfId="0" applyFont="1" applyFill="1" applyBorder="1" applyAlignment="1">
      <alignment horizontal="centerContinuous" vertical="center"/>
    </xf>
    <xf numFmtId="0" fontId="7" fillId="0" borderId="7" xfId="0" applyFont="1" applyFill="1" applyBorder="1" applyAlignment="1">
      <alignment horizontal="centerContinuous" vertical="center"/>
    </xf>
    <xf numFmtId="0" fontId="7" fillId="0" borderId="0" xfId="0" applyFont="1" applyFill="1" applyBorder="1" applyAlignment="1" applyProtection="1">
      <alignment horizontal="distributed"/>
      <protection locked="0"/>
    </xf>
    <xf numFmtId="0" fontId="7" fillId="0" borderId="8" xfId="0" applyFont="1" applyFill="1" applyBorder="1" applyAlignment="1" applyProtection="1">
      <alignment horizontal="distributed"/>
      <protection locked="0"/>
    </xf>
    <xf numFmtId="176" fontId="7" fillId="0" borderId="0" xfId="0" applyNumberFormat="1" applyFont="1" applyFill="1" applyBorder="1"/>
    <xf numFmtId="0" fontId="7" fillId="0" borderId="8" xfId="0" applyFont="1" applyFill="1" applyBorder="1" applyAlignment="1">
      <alignment horizontal="distributed"/>
    </xf>
    <xf numFmtId="176" fontId="7" fillId="0" borderId="0" xfId="0" applyNumberFormat="1" applyFont="1" applyFill="1"/>
    <xf numFmtId="176" fontId="7" fillId="0" borderId="0" xfId="0" applyNumberFormat="1" applyFont="1" applyFill="1" applyBorder="1" applyProtection="1">
      <protection locked="0"/>
    </xf>
    <xf numFmtId="176" fontId="7" fillId="0" borderId="0" xfId="0" applyNumberFormat="1" applyFont="1" applyFill="1" applyBorder="1" applyAlignment="1" applyProtection="1">
      <alignment horizontal="right"/>
      <protection locked="0"/>
    </xf>
    <xf numFmtId="176" fontId="7" fillId="0" borderId="0" xfId="0" applyNumberFormat="1" applyFont="1" applyFill="1" applyBorder="1" applyAlignment="1"/>
    <xf numFmtId="176" fontId="7" fillId="0" borderId="0" xfId="0" applyNumberFormat="1" applyFont="1" applyFill="1" applyBorder="1" applyAlignment="1" applyProtection="1">
      <protection locked="0"/>
    </xf>
    <xf numFmtId="0" fontId="7" fillId="0" borderId="0" xfId="0" applyFont="1" applyFill="1" applyBorder="1" applyAlignment="1">
      <alignment horizontal="distributed"/>
    </xf>
    <xf numFmtId="0" fontId="7" fillId="0" borderId="0" xfId="0" applyFont="1" applyFill="1" applyBorder="1"/>
    <xf numFmtId="3" fontId="7" fillId="0" borderId="0" xfId="0" applyNumberFormat="1" applyFont="1" applyFill="1" applyBorder="1"/>
    <xf numFmtId="3" fontId="7" fillId="0" borderId="0" xfId="0" applyNumberFormat="1" applyFont="1" applyFill="1" applyBorder="1" applyAlignment="1">
      <alignment vertical="center"/>
    </xf>
    <xf numFmtId="0" fontId="7" fillId="0" borderId="0" xfId="0" applyFont="1" applyFill="1" applyBorder="1" applyProtection="1">
      <protection locked="0"/>
    </xf>
    <xf numFmtId="0" fontId="7" fillId="0" borderId="8" xfId="0" applyFont="1" applyFill="1" applyBorder="1" applyAlignment="1">
      <alignment horizontal="distributed" vertical="top"/>
    </xf>
    <xf numFmtId="0" fontId="7" fillId="0" borderId="0" xfId="0" applyFont="1" applyFill="1" applyBorder="1" applyAlignment="1"/>
    <xf numFmtId="0" fontId="7" fillId="0" borderId="0" xfId="0" applyFont="1" applyFill="1" applyBorder="1" applyAlignment="1" applyProtection="1">
      <protection locked="0"/>
    </xf>
    <xf numFmtId="0" fontId="7" fillId="0" borderId="0" xfId="0" applyFont="1" applyFill="1" applyBorder="1" applyAlignment="1">
      <alignment horizontal="centerContinuous" vertical="center"/>
    </xf>
    <xf numFmtId="0" fontId="7" fillId="0" borderId="0" xfId="0" applyFont="1" applyFill="1" applyBorder="1" applyAlignment="1">
      <alignment horizontal="left"/>
    </xf>
    <xf numFmtId="0" fontId="7" fillId="0" borderId="9" xfId="0" applyFont="1" applyFill="1" applyBorder="1" applyAlignment="1">
      <alignment horizontal="distributed"/>
    </xf>
    <xf numFmtId="0" fontId="31" fillId="0" borderId="10" xfId="0" applyFont="1" applyFill="1" applyBorder="1" applyAlignment="1">
      <alignment horizontal="distributed"/>
    </xf>
    <xf numFmtId="177" fontId="31" fillId="0" borderId="9" xfId="0" applyNumberFormat="1" applyFont="1" applyFill="1" applyBorder="1"/>
    <xf numFmtId="176" fontId="31" fillId="0" borderId="9" xfId="0" applyNumberFormat="1" applyFont="1" applyFill="1" applyBorder="1" applyProtection="1">
      <protection locked="0"/>
    </xf>
    <xf numFmtId="177" fontId="31" fillId="0" borderId="9" xfId="0" applyNumberFormat="1" applyFont="1" applyFill="1" applyBorder="1" applyAlignment="1" applyProtection="1">
      <alignment horizontal="right"/>
      <protection locked="0"/>
    </xf>
    <xf numFmtId="0" fontId="31" fillId="0" borderId="9" xfId="0" applyFont="1" applyFill="1" applyBorder="1"/>
    <xf numFmtId="177" fontId="7" fillId="0" borderId="0" xfId="0" applyNumberFormat="1" applyFont="1" applyFill="1" applyBorder="1"/>
    <xf numFmtId="177" fontId="7" fillId="0" borderId="0" xfId="0" applyNumberFormat="1" applyFont="1" applyFill="1" applyBorder="1" applyAlignment="1" applyProtection="1">
      <alignment horizontal="right"/>
      <protection locked="0"/>
    </xf>
    <xf numFmtId="0" fontId="31" fillId="0" borderId="8" xfId="0" applyFont="1" applyFill="1" applyBorder="1" applyAlignment="1">
      <alignment horizontal="distributed"/>
    </xf>
    <xf numFmtId="177" fontId="31" fillId="0" borderId="0" xfId="0" applyNumberFormat="1" applyFont="1" applyFill="1" applyBorder="1"/>
    <xf numFmtId="176" fontId="31" fillId="0" borderId="0" xfId="0" applyNumberFormat="1" applyFont="1" applyFill="1" applyBorder="1" applyProtection="1">
      <protection locked="0"/>
    </xf>
    <xf numFmtId="177" fontId="31" fillId="0" borderId="0" xfId="0" applyNumberFormat="1" applyFont="1" applyFill="1" applyBorder="1" applyAlignment="1" applyProtection="1">
      <alignment horizontal="right"/>
      <protection locked="0"/>
    </xf>
    <xf numFmtId="0" fontId="31" fillId="0" borderId="0" xfId="0" applyFont="1" applyFill="1" applyBorder="1"/>
    <xf numFmtId="176" fontId="7" fillId="0" borderId="1" xfId="0" applyNumberFormat="1" applyFont="1" applyFill="1" applyBorder="1" applyAlignment="1">
      <alignment horizontal="centerContinuous" vertical="center"/>
    </xf>
    <xf numFmtId="176" fontId="7" fillId="0" borderId="4" xfId="0" applyNumberFormat="1" applyFont="1" applyFill="1" applyBorder="1" applyAlignment="1">
      <alignment horizontal="centerContinuous" vertical="center"/>
    </xf>
    <xf numFmtId="176" fontId="7" fillId="0" borderId="15" xfId="0" applyNumberFormat="1" applyFont="1" applyFill="1" applyBorder="1" applyAlignment="1">
      <alignment horizontal="centerContinuous" vertical="center"/>
    </xf>
    <xf numFmtId="176"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0" xfId="0" applyNumberFormat="1" applyFont="1" applyFill="1" applyBorder="1" applyAlignment="1" applyProtection="1">
      <alignment horizontal="distributed"/>
      <protection locked="0"/>
    </xf>
    <xf numFmtId="176" fontId="7" fillId="0" borderId="8" xfId="0" applyNumberFormat="1" applyFont="1" applyFill="1" applyBorder="1" applyAlignment="1" applyProtection="1">
      <alignment horizontal="distributed"/>
      <protection locked="0"/>
    </xf>
    <xf numFmtId="176" fontId="7" fillId="0" borderId="8" xfId="0" applyNumberFormat="1" applyFont="1" applyFill="1" applyBorder="1" applyAlignment="1">
      <alignment horizontal="distributed"/>
    </xf>
    <xf numFmtId="176" fontId="7" fillId="0" borderId="8" xfId="0" applyNumberFormat="1" applyFont="1" applyFill="1" applyBorder="1" applyAlignment="1">
      <alignment horizontal="distributed" vertical="top"/>
    </xf>
    <xf numFmtId="176" fontId="7" fillId="0" borderId="19" xfId="0" applyNumberFormat="1" applyFont="1" applyFill="1" applyBorder="1" applyAlignment="1"/>
    <xf numFmtId="176" fontId="7" fillId="0" borderId="19" xfId="0" applyNumberFormat="1" applyFont="1" applyFill="1" applyBorder="1" applyAlignment="1">
      <alignment vertical="top"/>
    </xf>
    <xf numFmtId="176" fontId="7" fillId="0" borderId="0" xfId="0" applyNumberFormat="1" applyFont="1" applyFill="1" applyBorder="1" applyAlignment="1">
      <alignment vertical="top"/>
    </xf>
    <xf numFmtId="176" fontId="7" fillId="0" borderId="0" xfId="0" applyNumberFormat="1" applyFont="1" applyFill="1" applyBorder="1" applyAlignment="1">
      <alignment horizontal="centerContinuous"/>
    </xf>
    <xf numFmtId="176" fontId="7" fillId="0" borderId="0" xfId="0" applyNumberFormat="1" applyFont="1" applyFill="1" applyBorder="1" applyAlignment="1">
      <alignment horizontal="right"/>
    </xf>
    <xf numFmtId="176" fontId="7" fillId="0" borderId="0" xfId="0" applyNumberFormat="1" applyFont="1" applyFill="1" applyBorder="1" applyAlignment="1">
      <alignment horizontal="distributed"/>
    </xf>
    <xf numFmtId="176" fontId="7" fillId="0" borderId="8" xfId="0" applyNumberFormat="1" applyFont="1" applyFill="1" applyBorder="1" applyAlignment="1">
      <alignment horizontal="left"/>
    </xf>
    <xf numFmtId="176" fontId="7" fillId="0" borderId="0" xfId="0" applyNumberFormat="1" applyFont="1" applyFill="1" applyBorder="1" applyAlignment="1">
      <alignment horizontal="left"/>
    </xf>
    <xf numFmtId="176" fontId="2" fillId="0" borderId="20" xfId="0" applyNumberFormat="1" applyFont="1" applyFill="1" applyBorder="1" applyAlignment="1">
      <alignment horizontal="distributed"/>
    </xf>
    <xf numFmtId="176" fontId="7" fillId="0" borderId="9" xfId="0" applyNumberFormat="1" applyFont="1" applyFill="1" applyBorder="1" applyAlignment="1" applyProtection="1">
      <alignment horizontal="distributed"/>
      <protection locked="0"/>
    </xf>
    <xf numFmtId="176" fontId="7" fillId="0" borderId="10" xfId="0" applyNumberFormat="1" applyFont="1" applyFill="1" applyBorder="1" applyAlignment="1" applyProtection="1">
      <alignment horizontal="distributed"/>
      <protection locked="0"/>
    </xf>
    <xf numFmtId="176" fontId="7" fillId="0" borderId="9" xfId="0" applyNumberFormat="1" applyFont="1" applyFill="1" applyBorder="1" applyAlignment="1"/>
    <xf numFmtId="0" fontId="7" fillId="0" borderId="15" xfId="0" applyFont="1" applyFill="1" applyBorder="1" applyAlignment="1">
      <alignment horizontal="centerContinuous" vertical="center"/>
    </xf>
    <xf numFmtId="0" fontId="29" fillId="0" borderId="15" xfId="0" applyFont="1" applyFill="1" applyBorder="1" applyAlignment="1">
      <alignment horizontal="center" vertical="center" wrapText="1" shrinkToFit="1"/>
    </xf>
    <xf numFmtId="0" fontId="30" fillId="0" borderId="5"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shrinkToFit="1"/>
    </xf>
    <xf numFmtId="0" fontId="2" fillId="0" borderId="0" xfId="0" applyFont="1" applyFill="1" applyBorder="1" applyAlignment="1">
      <alignment horizontal="center" shrinkToFit="1"/>
    </xf>
    <xf numFmtId="0" fontId="23" fillId="0" borderId="0" xfId="0" applyFont="1" applyFill="1" applyAlignment="1">
      <alignment horizontal="right" vertical="center"/>
    </xf>
    <xf numFmtId="0" fontId="7" fillId="0" borderId="0" xfId="0" applyFont="1" applyFill="1" applyAlignment="1">
      <alignment horizontal="distributed" vertical="center"/>
    </xf>
    <xf numFmtId="0" fontId="7" fillId="0" borderId="1" xfId="0" applyFont="1" applyFill="1" applyBorder="1" applyAlignment="1">
      <alignment horizontal="distributed" vertical="top"/>
    </xf>
    <xf numFmtId="0" fontId="7" fillId="0" borderId="4" xfId="0" applyFont="1" applyFill="1" applyBorder="1" applyAlignment="1">
      <alignment horizontal="distributed" vertical="top"/>
    </xf>
    <xf numFmtId="0" fontId="2" fillId="0" borderId="0"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0" xfId="0" applyFont="1" applyFill="1" applyBorder="1" applyAlignment="1">
      <alignment horizontal="distributed" vertical="center"/>
    </xf>
    <xf numFmtId="0" fontId="29" fillId="0" borderId="1" xfId="0" applyFont="1" applyFill="1" applyBorder="1" applyAlignment="1">
      <alignment vertical="center" textRotation="255" shrinkToFit="1"/>
    </xf>
    <xf numFmtId="0" fontId="29" fillId="0" borderId="7" xfId="0" applyFont="1" applyFill="1" applyBorder="1" applyAlignment="1">
      <alignment vertical="center" wrapText="1"/>
    </xf>
    <xf numFmtId="0" fontId="23" fillId="0" borderId="7" xfId="0" applyFont="1" applyFill="1" applyBorder="1" applyAlignment="1">
      <alignment horizontal="center" vertical="center" wrapText="1" shrinkToFit="1"/>
    </xf>
    <xf numFmtId="0" fontId="23" fillId="0" borderId="14" xfId="0" applyFont="1" applyFill="1" applyBorder="1" applyAlignment="1">
      <alignment horizontal="center" vertical="center" wrapText="1"/>
    </xf>
    <xf numFmtId="0" fontId="29" fillId="0" borderId="17" xfId="0" applyFont="1" applyFill="1" applyBorder="1" applyAlignment="1">
      <alignment vertical="center" textRotation="255"/>
    </xf>
    <xf numFmtId="0" fontId="7" fillId="0" borderId="0" xfId="0" applyFont="1" applyFill="1" applyBorder="1" applyAlignment="1">
      <alignment horizontal="center"/>
    </xf>
    <xf numFmtId="0" fontId="7" fillId="0" borderId="0" xfId="0" applyFont="1" applyFill="1" applyAlignment="1">
      <alignment horizontal="right" vertical="center"/>
    </xf>
    <xf numFmtId="176" fontId="7" fillId="0" borderId="19" xfId="0" applyNumberFormat="1" applyFont="1" applyFill="1" applyBorder="1" applyAlignment="1">
      <alignment vertical="center"/>
    </xf>
    <xf numFmtId="176" fontId="7" fillId="0" borderId="0" xfId="0" applyNumberFormat="1" applyFont="1" applyFill="1" applyAlignment="1">
      <alignment vertical="center"/>
    </xf>
    <xf numFmtId="176" fontId="7" fillId="0" borderId="0" xfId="0" applyNumberFormat="1" applyFont="1" applyFill="1" applyAlignment="1">
      <alignment horizontal="right" vertical="center"/>
    </xf>
    <xf numFmtId="176" fontId="7" fillId="0" borderId="21" xfId="0" applyNumberFormat="1" applyFont="1" applyFill="1" applyBorder="1" applyAlignment="1">
      <alignment vertical="center"/>
    </xf>
    <xf numFmtId="176" fontId="7" fillId="0" borderId="9" xfId="0" applyNumberFormat="1" applyFont="1" applyFill="1" applyBorder="1" applyAlignment="1">
      <alignment vertical="center"/>
    </xf>
    <xf numFmtId="0" fontId="7" fillId="0" borderId="9" xfId="0" applyFont="1" applyFill="1" applyBorder="1" applyAlignment="1">
      <alignment vertical="center"/>
    </xf>
    <xf numFmtId="0" fontId="31" fillId="0" borderId="6" xfId="0" applyFont="1" applyFill="1" applyBorder="1" applyAlignment="1">
      <alignment horizontal="centerContinuous" vertical="center"/>
    </xf>
    <xf numFmtId="176" fontId="32" fillId="0" borderId="13" xfId="0" applyNumberFormat="1" applyFont="1" applyFill="1" applyBorder="1" applyAlignment="1"/>
    <xf numFmtId="176" fontId="32" fillId="0" borderId="2" xfId="0" applyNumberFormat="1" applyFont="1" applyFill="1" applyBorder="1" applyAlignment="1"/>
    <xf numFmtId="176" fontId="32" fillId="0" borderId="2" xfId="0" applyNumberFormat="1" applyFont="1" applyFill="1" applyBorder="1" applyAlignment="1" applyProtection="1">
      <protection locked="0"/>
    </xf>
    <xf numFmtId="0" fontId="2" fillId="0" borderId="0" xfId="0" applyFont="1" applyFill="1" applyBorder="1" applyAlignment="1" applyProtection="1">
      <alignment horizontal="distributed"/>
      <protection locked="0"/>
    </xf>
    <xf numFmtId="176" fontId="32" fillId="0" borderId="19" xfId="0" applyNumberFormat="1" applyFont="1" applyFill="1" applyBorder="1" applyAlignment="1">
      <alignment vertical="center"/>
    </xf>
    <xf numFmtId="176" fontId="32" fillId="0" borderId="0" xfId="0" applyNumberFormat="1" applyFont="1" applyFill="1" applyAlignment="1">
      <alignment vertical="center"/>
    </xf>
    <xf numFmtId="176" fontId="32" fillId="0" borderId="0" xfId="0" applyNumberFormat="1" applyFont="1" applyFill="1" applyBorder="1" applyAlignment="1">
      <alignment vertical="center"/>
    </xf>
    <xf numFmtId="0" fontId="7" fillId="0" borderId="8" xfId="0" applyFont="1" applyFill="1" applyBorder="1" applyAlignment="1">
      <alignment horizontal="right"/>
    </xf>
    <xf numFmtId="0" fontId="7" fillId="0" borderId="8" xfId="0" applyFont="1" applyFill="1" applyBorder="1" applyAlignment="1">
      <alignment horizontal="left"/>
    </xf>
    <xf numFmtId="176" fontId="7" fillId="0" borderId="0" xfId="0" applyNumberFormat="1" applyFont="1" applyFill="1" applyBorder="1" applyAlignment="1" applyProtection="1">
      <alignment horizontal="left"/>
      <protection locked="0"/>
    </xf>
    <xf numFmtId="0" fontId="7" fillId="0" borderId="0" xfId="0" applyFont="1" applyFill="1" applyAlignment="1">
      <alignment horizontal="left" vertical="center"/>
    </xf>
    <xf numFmtId="0" fontId="7" fillId="0" borderId="17" xfId="0" applyFont="1" applyFill="1" applyBorder="1" applyAlignment="1">
      <alignment horizontal="centerContinuous"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Continuous" vertical="center"/>
    </xf>
    <xf numFmtId="0" fontId="7" fillId="0" borderId="16" xfId="0" applyFont="1" applyFill="1" applyBorder="1" applyAlignment="1">
      <alignment horizontal="center" vertical="center"/>
    </xf>
    <xf numFmtId="0" fontId="2" fillId="0" borderId="19" xfId="0" applyFont="1" applyFill="1" applyBorder="1" applyAlignment="1" applyProtection="1">
      <alignment horizontal="distributed"/>
      <protection locked="0"/>
    </xf>
    <xf numFmtId="176" fontId="2" fillId="0" borderId="8" xfId="0" applyNumberFormat="1" applyFont="1" applyFill="1" applyBorder="1"/>
    <xf numFmtId="0" fontId="7" fillId="0" borderId="3" xfId="0" applyFont="1" applyFill="1" applyBorder="1" applyAlignment="1">
      <alignment horizontal="distributed"/>
    </xf>
    <xf numFmtId="0" fontId="7" fillId="0" borderId="0" xfId="1" applyFont="1" applyFill="1" applyAlignment="1">
      <alignment vertical="center" shrinkToFit="1"/>
    </xf>
    <xf numFmtId="0" fontId="7" fillId="0" borderId="8" xfId="1" applyFont="1" applyFill="1" applyBorder="1" applyAlignment="1">
      <alignment vertical="center" shrinkToFit="1"/>
    </xf>
    <xf numFmtId="177" fontId="7" fillId="0" borderId="0" xfId="1" applyNumberFormat="1" applyFont="1" applyFill="1" applyAlignment="1">
      <alignment vertical="center" shrinkToFit="1"/>
    </xf>
    <xf numFmtId="3" fontId="7" fillId="0" borderId="0" xfId="1" applyNumberFormat="1" applyFont="1" applyFill="1" applyAlignment="1">
      <alignment vertical="center" shrinkToFit="1"/>
    </xf>
    <xf numFmtId="0" fontId="7" fillId="0" borderId="19" xfId="0" applyFont="1" applyFill="1" applyBorder="1" applyAlignment="1">
      <alignment horizontal="distributed"/>
    </xf>
    <xf numFmtId="176" fontId="31" fillId="0" borderId="0" xfId="0" applyNumberFormat="1" applyFont="1" applyFill="1"/>
    <xf numFmtId="176" fontId="31" fillId="0" borderId="8" xfId="0" applyNumberFormat="1" applyFont="1" applyFill="1" applyBorder="1" applyProtection="1">
      <protection locked="0"/>
    </xf>
    <xf numFmtId="176" fontId="7" fillId="0" borderId="8" xfId="0" applyNumberFormat="1" applyFont="1" applyFill="1" applyBorder="1" applyProtection="1">
      <protection locked="0"/>
    </xf>
    <xf numFmtId="0" fontId="9" fillId="0" borderId="8" xfId="0" applyFont="1" applyFill="1" applyBorder="1" applyProtection="1">
      <protection locked="0"/>
    </xf>
    <xf numFmtId="0" fontId="6" fillId="0" borderId="21" xfId="0" applyFont="1" applyFill="1" applyBorder="1" applyAlignment="1">
      <alignment horizontal="distributed"/>
    </xf>
    <xf numFmtId="0" fontId="6" fillId="0" borderId="10" xfId="0" applyFont="1" applyFill="1" applyBorder="1" applyAlignment="1">
      <alignment horizontal="distributed"/>
    </xf>
    <xf numFmtId="0" fontId="6" fillId="0" borderId="9" xfId="0" applyFont="1" applyFill="1" applyBorder="1" applyAlignment="1">
      <alignment horizontal="distributed"/>
    </xf>
    <xf numFmtId="177" fontId="6" fillId="0" borderId="9" xfId="0" applyNumberFormat="1" applyFont="1" applyFill="1" applyBorder="1"/>
    <xf numFmtId="177" fontId="6" fillId="0" borderId="10" xfId="0" applyNumberFormat="1" applyFont="1" applyFill="1" applyBorder="1"/>
    <xf numFmtId="0" fontId="31" fillId="0" borderId="0" xfId="0" applyFont="1" applyFill="1" applyBorder="1" applyAlignment="1">
      <alignment horizontal="distributed"/>
    </xf>
    <xf numFmtId="177" fontId="31" fillId="0" borderId="8" xfId="0" applyNumberFormat="1" applyFont="1" applyFill="1" applyBorder="1"/>
    <xf numFmtId="177" fontId="7" fillId="0" borderId="8" xfId="0" applyNumberFormat="1" applyFont="1" applyFill="1" applyBorder="1"/>
    <xf numFmtId="0" fontId="7" fillId="0" borderId="11" xfId="0" applyFont="1" applyFill="1" applyBorder="1" applyAlignment="1">
      <alignment horizontal="right"/>
    </xf>
    <xf numFmtId="0" fontId="7" fillId="0" borderId="12" xfId="0" applyFont="1" applyFill="1" applyBorder="1" applyAlignment="1">
      <alignment horizontal="right"/>
    </xf>
    <xf numFmtId="0" fontId="7" fillId="0" borderId="11" xfId="0" applyFont="1" applyFill="1" applyBorder="1" applyAlignment="1">
      <alignment horizontal="distributed"/>
    </xf>
    <xf numFmtId="177" fontId="7" fillId="0" borderId="11" xfId="0" applyNumberFormat="1" applyFont="1" applyFill="1" applyBorder="1"/>
    <xf numFmtId="177" fontId="7" fillId="0" borderId="12" xfId="0" applyNumberFormat="1" applyFont="1" applyFill="1" applyBorder="1"/>
    <xf numFmtId="0" fontId="0" fillId="0" borderId="8" xfId="0" applyFont="1" applyFill="1" applyBorder="1" applyAlignment="1">
      <alignment horizontal="centerContinuous" vertical="center"/>
    </xf>
    <xf numFmtId="0" fontId="7" fillId="0" borderId="16" xfId="0" applyFont="1" applyFill="1" applyBorder="1" applyAlignment="1">
      <alignment horizontal="distributed"/>
    </xf>
    <xf numFmtId="0" fontId="7" fillId="0" borderId="4" xfId="0" applyFont="1" applyFill="1" applyBorder="1" applyAlignment="1">
      <alignment horizontal="distributed"/>
    </xf>
    <xf numFmtId="0" fontId="7" fillId="0" borderId="16" xfId="1" applyFont="1" applyFill="1" applyBorder="1" applyAlignment="1">
      <alignment vertical="center" shrinkToFit="1"/>
    </xf>
    <xf numFmtId="0" fontId="7" fillId="0" borderId="1" xfId="1" applyFont="1" applyFill="1" applyBorder="1" applyAlignment="1">
      <alignment vertical="center" shrinkToFit="1"/>
    </xf>
    <xf numFmtId="0" fontId="7" fillId="0" borderId="4" xfId="1" applyFont="1" applyFill="1" applyBorder="1" applyAlignment="1">
      <alignment vertical="center" shrinkToFit="1"/>
    </xf>
    <xf numFmtId="0" fontId="29" fillId="0" borderId="7" xfId="0" applyFont="1" applyFill="1" applyBorder="1" applyAlignment="1">
      <alignment horizontal="center" vertical="center" wrapText="1"/>
    </xf>
    <xf numFmtId="176" fontId="2" fillId="0" borderId="0" xfId="1" applyNumberFormat="1" applyFont="1" applyFill="1">
      <alignment vertical="center"/>
    </xf>
    <xf numFmtId="176" fontId="7" fillId="0" borderId="0" xfId="1" applyNumberFormat="1" applyFont="1" applyFill="1">
      <alignment vertical="center"/>
    </xf>
    <xf numFmtId="176" fontId="7" fillId="0" borderId="2" xfId="1" applyNumberFormat="1" applyFont="1" applyFill="1" applyBorder="1">
      <alignment vertical="center"/>
    </xf>
    <xf numFmtId="176" fontId="7" fillId="0" borderId="3" xfId="0" applyNumberFormat="1" applyFont="1" applyFill="1" applyBorder="1" applyProtection="1">
      <protection locked="0"/>
    </xf>
    <xf numFmtId="176" fontId="7" fillId="0" borderId="0" xfId="1" applyNumberFormat="1" applyFont="1" applyFill="1" applyBorder="1">
      <alignment vertical="center"/>
    </xf>
    <xf numFmtId="0" fontId="7" fillId="0" borderId="0" xfId="1" applyFont="1" applyFill="1">
      <alignment vertical="center"/>
    </xf>
    <xf numFmtId="0" fontId="2" fillId="0" borderId="22" xfId="0" applyFont="1" applyFill="1" applyBorder="1" applyAlignment="1">
      <alignment horizontal="distributed"/>
    </xf>
    <xf numFmtId="176" fontId="7" fillId="0" borderId="8" xfId="1" applyNumberFormat="1" applyFont="1" applyFill="1" applyBorder="1">
      <alignment vertical="center"/>
    </xf>
    <xf numFmtId="0" fontId="7" fillId="0" borderId="22" xfId="0" applyFont="1" applyFill="1" applyBorder="1" applyAlignment="1">
      <alignment horizontal="right"/>
    </xf>
    <xf numFmtId="0" fontId="7" fillId="0" borderId="11" xfId="1" applyFont="1" applyFill="1" applyBorder="1" applyAlignment="1">
      <alignment vertical="center" shrinkToFit="1"/>
    </xf>
    <xf numFmtId="0" fontId="7" fillId="0" borderId="12" xfId="0" applyFont="1" applyFill="1" applyBorder="1" applyAlignment="1">
      <alignment vertical="top"/>
    </xf>
    <xf numFmtId="176" fontId="7" fillId="0" borderId="1" xfId="0" applyNumberFormat="1" applyFont="1" applyFill="1" applyBorder="1"/>
    <xf numFmtId="176" fontId="7" fillId="0" borderId="1" xfId="1" applyNumberFormat="1" applyFont="1" applyFill="1" applyBorder="1">
      <alignment vertical="center"/>
    </xf>
    <xf numFmtId="176" fontId="7" fillId="0" borderId="1" xfId="0" applyNumberFormat="1" applyFont="1" applyFill="1" applyBorder="1" applyProtection="1">
      <protection locked="0"/>
    </xf>
    <xf numFmtId="176" fontId="7" fillId="0" borderId="4" xfId="0" applyNumberFormat="1" applyFont="1" applyFill="1" applyBorder="1" applyProtection="1">
      <protection locked="0"/>
    </xf>
    <xf numFmtId="0" fontId="7" fillId="0" borderId="7" xfId="1" applyFont="1" applyFill="1" applyBorder="1" applyAlignment="1">
      <alignment horizontal="center" vertical="center" shrinkToFit="1"/>
    </xf>
    <xf numFmtId="0" fontId="7" fillId="0" borderId="18" xfId="1" applyFont="1" applyFill="1" applyBorder="1" applyAlignment="1">
      <alignment horizontal="center" vertical="center"/>
    </xf>
    <xf numFmtId="176" fontId="7" fillId="0" borderId="13"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7" fillId="0" borderId="8" xfId="1" applyNumberFormat="1" applyFont="1" applyFill="1" applyBorder="1" applyAlignment="1">
      <alignment horizontal="right" vertical="center"/>
    </xf>
    <xf numFmtId="176" fontId="7" fillId="0" borderId="8" xfId="1" applyNumberFormat="1" applyFont="1" applyFill="1" applyBorder="1" applyAlignment="1">
      <alignment vertical="center"/>
    </xf>
    <xf numFmtId="176" fontId="7" fillId="0" borderId="0" xfId="1" applyNumberFormat="1" applyFont="1" applyFill="1" applyAlignment="1">
      <alignment horizontal="right" vertical="center"/>
    </xf>
    <xf numFmtId="176" fontId="7" fillId="0" borderId="19" xfId="1" applyNumberFormat="1" applyFont="1" applyFill="1" applyBorder="1" applyAlignment="1">
      <alignment horizontal="right" vertical="center"/>
    </xf>
    <xf numFmtId="176" fontId="7" fillId="0" borderId="3" xfId="1" applyNumberFormat="1" applyFont="1" applyFill="1" applyBorder="1" applyAlignment="1">
      <alignment vertical="center"/>
    </xf>
    <xf numFmtId="176" fontId="2" fillId="0" borderId="8" xfId="1" applyNumberFormat="1" applyFont="1" applyFill="1" applyBorder="1" applyAlignment="1">
      <alignment vertical="center"/>
    </xf>
    <xf numFmtId="176" fontId="31" fillId="0" borderId="8" xfId="1" applyNumberFormat="1" applyFont="1" applyFill="1" applyBorder="1" applyAlignment="1">
      <alignment vertical="center"/>
    </xf>
    <xf numFmtId="0" fontId="7" fillId="0" borderId="18" xfId="1" applyFont="1" applyFill="1" applyBorder="1" applyAlignment="1">
      <alignment horizontal="right" vertical="center"/>
    </xf>
    <xf numFmtId="0" fontId="7" fillId="0" borderId="18" xfId="1" applyFont="1" applyFill="1" applyBorder="1" applyAlignment="1">
      <alignment horizontal="left" vertical="center"/>
    </xf>
    <xf numFmtId="176" fontId="7" fillId="0" borderId="0" xfId="1" applyNumberFormat="1" applyFont="1" applyFill="1" applyBorder="1" applyAlignment="1">
      <alignment horizontal="center" vertical="center"/>
    </xf>
    <xf numFmtId="176" fontId="7" fillId="0" borderId="19" xfId="1" applyNumberFormat="1" applyFont="1" applyFill="1" applyBorder="1" applyAlignment="1">
      <alignment horizontal="center" vertical="center"/>
    </xf>
    <xf numFmtId="0" fontId="2" fillId="0" borderId="0" xfId="0" applyFont="1" applyFill="1" applyAlignment="1">
      <alignment horizontal="left" vertical="center"/>
    </xf>
    <xf numFmtId="0" fontId="2" fillId="0" borderId="0" xfId="2" applyFont="1" applyFill="1" applyAlignment="1">
      <alignment horizontal="left" vertical="top"/>
    </xf>
    <xf numFmtId="0" fontId="11" fillId="0" borderId="14"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23" fillId="0" borderId="8" xfId="0" applyFont="1" applyFill="1" applyBorder="1" applyAlignment="1">
      <alignment horizontal="distributed" vertical="center" wrapText="1"/>
    </xf>
    <xf numFmtId="0" fontId="30" fillId="0" borderId="13" xfId="0" applyFont="1" applyFill="1" applyBorder="1" applyAlignment="1">
      <alignment vertical="center" wrapText="1"/>
    </xf>
    <xf numFmtId="0" fontId="30" fillId="0" borderId="2" xfId="0" applyFont="1" applyFill="1" applyBorder="1" applyAlignment="1">
      <alignment vertical="center" wrapText="1"/>
    </xf>
    <xf numFmtId="0" fontId="30" fillId="0" borderId="3" xfId="0" applyFont="1" applyFill="1" applyBorder="1" applyAlignment="1">
      <alignment vertical="center" wrapText="1"/>
    </xf>
    <xf numFmtId="0" fontId="29" fillId="0" borderId="5" xfId="0" applyFont="1" applyFill="1" applyBorder="1" applyAlignment="1">
      <alignment horizontal="distributed" vertical="center" wrapText="1"/>
    </xf>
    <xf numFmtId="0" fontId="29" fillId="0" borderId="6" xfId="0" applyFont="1" applyFill="1" applyBorder="1" applyAlignment="1">
      <alignment horizontal="distributed" vertical="center" wrapText="1"/>
    </xf>
    <xf numFmtId="0" fontId="29" fillId="0" borderId="15" xfId="0" applyFont="1" applyFill="1" applyBorder="1" applyAlignment="1">
      <alignment horizontal="distributed" vertical="center" wrapText="1"/>
    </xf>
    <xf numFmtId="0" fontId="29" fillId="0" borderId="16" xfId="0" applyFont="1" applyFill="1" applyBorder="1" applyAlignment="1">
      <alignment horizontal="distributed" vertical="center" wrapText="1"/>
    </xf>
    <xf numFmtId="0" fontId="29" fillId="0" borderId="1" xfId="0" applyFont="1" applyFill="1" applyBorder="1" applyAlignment="1">
      <alignment horizontal="distributed" vertical="center" wrapText="1"/>
    </xf>
    <xf numFmtId="0" fontId="29" fillId="0" borderId="4" xfId="0" applyFont="1" applyFill="1" applyBorder="1" applyAlignment="1">
      <alignment horizontal="distributed" vertical="center" wrapText="1"/>
    </xf>
    <xf numFmtId="0" fontId="23" fillId="0" borderId="3" xfId="0" applyFont="1" applyFill="1" applyBorder="1" applyAlignment="1">
      <alignment horizontal="distributed" vertical="center" wrapText="1"/>
    </xf>
    <xf numFmtId="0" fontId="23" fillId="0" borderId="4" xfId="0" applyFont="1" applyFill="1" applyBorder="1" applyAlignment="1">
      <alignment horizontal="distributed" vertical="center" wrapText="1"/>
    </xf>
    <xf numFmtId="0" fontId="30" fillId="0" borderId="5" xfId="0" applyFont="1" applyFill="1" applyBorder="1" applyAlignment="1">
      <alignment vertical="center" wrapText="1"/>
    </xf>
    <xf numFmtId="0" fontId="30" fillId="0" borderId="6" xfId="0" applyFont="1" applyFill="1" applyBorder="1" applyAlignment="1">
      <alignment vertical="center" wrapText="1"/>
    </xf>
    <xf numFmtId="0" fontId="30" fillId="0" borderId="15" xfId="0" applyFont="1" applyFill="1" applyBorder="1" applyAlignment="1">
      <alignment vertical="center" wrapText="1"/>
    </xf>
    <xf numFmtId="0" fontId="11" fillId="0" borderId="0" xfId="1" applyFont="1" applyFill="1" applyBorder="1" applyAlignment="1">
      <alignment horizontal="center" vertical="center" wrapText="1"/>
    </xf>
    <xf numFmtId="0" fontId="29" fillId="0" borderId="13" xfId="0" applyFont="1" applyFill="1" applyBorder="1" applyAlignment="1">
      <alignment horizontal="distributed" vertical="center" wrapText="1" shrinkToFit="1"/>
    </xf>
    <xf numFmtId="0" fontId="29" fillId="0" borderId="2" xfId="0" applyFont="1" applyFill="1" applyBorder="1" applyAlignment="1">
      <alignment horizontal="distributed" vertical="center" wrapText="1" shrinkToFit="1"/>
    </xf>
    <xf numFmtId="0" fontId="29" fillId="0" borderId="3" xfId="0" applyFont="1" applyFill="1" applyBorder="1" applyAlignment="1">
      <alignment horizontal="distributed" vertical="center" wrapText="1" shrinkToFi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protection locked="0"/>
    </xf>
    <xf numFmtId="0" fontId="2"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5" xfId="0" applyFont="1" applyFill="1" applyBorder="1" applyAlignment="1" applyProtection="1">
      <alignment horizontal="center" vertical="center" wrapText="1"/>
      <protection locked="0"/>
    </xf>
    <xf numFmtId="0" fontId="7" fillId="0" borderId="15" xfId="0"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30" fillId="0" borderId="5" xfId="0" applyFont="1" applyFill="1" applyBorder="1" applyAlignment="1">
      <alignment horizontal="center" vertical="center" wrapText="1" shrinkToFit="1"/>
    </xf>
    <xf numFmtId="0" fontId="30" fillId="0" borderId="6"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29" fillId="0" borderId="5" xfId="0" applyFont="1" applyFill="1" applyBorder="1" applyAlignment="1">
      <alignment horizontal="center" vertical="center" wrapText="1" shrinkToFit="1"/>
    </xf>
    <xf numFmtId="0" fontId="29" fillId="0" borderId="6" xfId="0" applyFont="1" applyFill="1" applyBorder="1" applyAlignment="1">
      <alignment horizontal="center" vertical="center" wrapText="1" shrinkToFit="1"/>
    </xf>
    <xf numFmtId="0" fontId="0" fillId="0" borderId="0" xfId="0" applyFont="1" applyFill="1" applyBorder="1" applyAlignment="1">
      <alignment horizontal="distributed" vertical="center"/>
    </xf>
    <xf numFmtId="0" fontId="0" fillId="0" borderId="0" xfId="0" applyFont="1" applyFill="1" applyBorder="1" applyAlignment="1">
      <alignment vertical="center"/>
    </xf>
    <xf numFmtId="0" fontId="7" fillId="0" borderId="5" xfId="0" applyFont="1" applyFill="1" applyBorder="1" applyAlignment="1">
      <alignment horizontal="center" vertical="center" wrapText="1"/>
    </xf>
    <xf numFmtId="0" fontId="16" fillId="0" borderId="1" xfId="0" applyFont="1" applyFill="1" applyBorder="1" applyAlignment="1">
      <alignment horizontal="right" vertical="center"/>
    </xf>
    <xf numFmtId="0" fontId="17" fillId="0" borderId="1" xfId="0" applyFont="1" applyFill="1" applyBorder="1" applyAlignment="1">
      <alignment horizontal="right" vertical="center"/>
    </xf>
    <xf numFmtId="0" fontId="7" fillId="0" borderId="13" xfId="0" applyFont="1" applyFill="1" applyBorder="1" applyAlignment="1">
      <alignment horizontal="center" vertical="center"/>
    </xf>
    <xf numFmtId="0" fontId="7" fillId="0" borderId="16" xfId="0" applyFont="1" applyFill="1" applyBorder="1" applyAlignment="1">
      <alignment horizontal="center" vertical="center"/>
    </xf>
    <xf numFmtId="0" fontId="33" fillId="0" borderId="5" xfId="0" applyFont="1" applyFill="1" applyBorder="1" applyAlignment="1">
      <alignment horizontal="distributed" vertical="center" wrapText="1"/>
    </xf>
    <xf numFmtId="0" fontId="33" fillId="0" borderId="15" xfId="0" applyFont="1" applyFill="1" applyBorder="1" applyAlignment="1">
      <alignment horizontal="distributed" vertical="center"/>
    </xf>
    <xf numFmtId="0" fontId="16"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1" applyFont="1" applyFill="1" applyBorder="1" applyAlignment="1">
      <alignment horizontal="center" vertical="center" shrinkToFit="1"/>
    </xf>
    <xf numFmtId="0" fontId="7" fillId="0" borderId="15" xfId="1" applyFont="1" applyFill="1" applyBorder="1" applyAlignment="1">
      <alignment horizontal="center" vertical="center" shrinkToFit="1"/>
    </xf>
    <xf numFmtId="0" fontId="16" fillId="0" borderId="0"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5" xfId="1" applyFont="1" applyFill="1" applyBorder="1" applyAlignment="1">
      <alignment horizontal="center" vertical="center"/>
    </xf>
    <xf numFmtId="0" fontId="2" fillId="0" borderId="0" xfId="2" applyFont="1" applyFill="1" applyAlignment="1">
      <alignment horizontal="center" vertical="center"/>
    </xf>
    <xf numFmtId="0" fontId="23" fillId="0" borderId="3" xfId="2" applyFont="1" applyFill="1" applyBorder="1" applyAlignment="1">
      <alignment horizontal="center" vertical="center"/>
    </xf>
    <xf numFmtId="0" fontId="23" fillId="0" borderId="8" xfId="2" applyFont="1" applyFill="1" applyBorder="1" applyAlignment="1">
      <alignment horizontal="center" vertical="center"/>
    </xf>
    <xf numFmtId="0" fontId="23" fillId="0" borderId="4" xfId="2" applyFont="1" applyFill="1" applyBorder="1" applyAlignment="1">
      <alignment horizontal="center" vertical="center"/>
    </xf>
    <xf numFmtId="0" fontId="23" fillId="0" borderId="14" xfId="2" applyFont="1" applyFill="1" applyBorder="1" applyAlignment="1">
      <alignment horizontal="center" vertical="center"/>
    </xf>
    <xf numFmtId="0" fontId="23" fillId="0" borderId="18" xfId="2" applyFont="1" applyFill="1" applyBorder="1" applyAlignment="1">
      <alignment horizontal="center" vertical="center"/>
    </xf>
    <xf numFmtId="0" fontId="23" fillId="0" borderId="17" xfId="2" applyFont="1" applyFill="1" applyBorder="1" applyAlignment="1">
      <alignment horizontal="center" vertical="center"/>
    </xf>
    <xf numFmtId="0" fontId="23" fillId="0" borderId="13" xfId="2" applyFont="1" applyFill="1" applyBorder="1" applyAlignment="1">
      <alignment horizontal="center" vertical="center"/>
    </xf>
    <xf numFmtId="0" fontId="23" fillId="0" borderId="2" xfId="2" applyFont="1" applyFill="1" applyBorder="1" applyAlignment="1">
      <alignment horizontal="center" vertical="center"/>
    </xf>
    <xf numFmtId="0" fontId="23" fillId="0" borderId="16" xfId="2" applyFont="1" applyFill="1" applyBorder="1" applyAlignment="1">
      <alignment horizontal="center" vertical="center"/>
    </xf>
    <xf numFmtId="0" fontId="23" fillId="0" borderId="1" xfId="2" applyFont="1" applyFill="1" applyBorder="1" applyAlignment="1">
      <alignment horizontal="center" vertical="center"/>
    </xf>
    <xf numFmtId="0" fontId="11" fillId="0" borderId="13"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5" xfId="1" applyFont="1" applyBorder="1" applyAlignment="1">
      <alignment horizontal="center" vertical="center" wrapText="1"/>
    </xf>
    <xf numFmtId="0" fontId="11" fillId="7" borderId="5" xfId="1" applyFont="1" applyFill="1" applyBorder="1" applyAlignment="1">
      <alignment horizontal="center" vertical="center" wrapText="1"/>
    </xf>
    <xf numFmtId="0" fontId="11" fillId="7" borderId="6" xfId="1" applyFont="1" applyFill="1" applyBorder="1" applyAlignment="1">
      <alignment horizontal="center" vertical="center" wrapText="1"/>
    </xf>
    <xf numFmtId="0" fontId="11" fillId="7" borderId="15" xfId="1" applyFont="1" applyFill="1" applyBorder="1" applyAlignment="1">
      <alignment horizontal="center" vertical="center" wrapText="1"/>
    </xf>
    <xf numFmtId="0" fontId="21" fillId="0" borderId="13"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15" xfId="1" applyFont="1" applyBorder="1" applyAlignment="1">
      <alignment horizontal="center" vertical="center"/>
    </xf>
    <xf numFmtId="0" fontId="10" fillId="0" borderId="6" xfId="1" applyBorder="1" applyAlignment="1">
      <alignment horizontal="center" vertical="center" wrapText="1"/>
    </xf>
    <xf numFmtId="0" fontId="10" fillId="0" borderId="15" xfId="1" applyBorder="1" applyAlignment="1">
      <alignment horizontal="center" vertical="center" wrapText="1"/>
    </xf>
    <xf numFmtId="0" fontId="11" fillId="0" borderId="18" xfId="1" applyFont="1" applyBorder="1" applyAlignment="1">
      <alignment horizontal="center" vertical="center" wrapText="1"/>
    </xf>
    <xf numFmtId="176" fontId="7" fillId="0" borderId="0" xfId="0" applyNumberFormat="1" applyFont="1" applyFill="1" applyBorder="1" applyAlignment="1">
      <alignment shrinkToFit="1"/>
    </xf>
    <xf numFmtId="176" fontId="7" fillId="0" borderId="0" xfId="0" applyNumberFormat="1" applyFont="1" applyFill="1" applyBorder="1" applyAlignment="1" applyProtection="1">
      <alignment shrinkToFit="1"/>
      <protection locked="0"/>
    </xf>
    <xf numFmtId="176" fontId="7" fillId="0" borderId="0" xfId="0" applyNumberFormat="1" applyFont="1" applyFill="1" applyBorder="1" applyAlignment="1" applyProtection="1">
      <alignment horizontal="right" shrinkToFit="1"/>
      <protection locked="0"/>
    </xf>
    <xf numFmtId="176" fontId="7" fillId="0" borderId="0" xfId="0" applyNumberFormat="1" applyFont="1" applyFill="1" applyBorder="1" applyAlignment="1">
      <alignment horizontal="right" shrinkToFit="1"/>
    </xf>
    <xf numFmtId="176" fontId="2" fillId="0" borderId="0" xfId="0" applyNumberFormat="1" applyFont="1" applyFill="1" applyBorder="1" applyAlignment="1">
      <alignment shrinkToFit="1"/>
    </xf>
    <xf numFmtId="176" fontId="7" fillId="0" borderId="19" xfId="0" applyNumberFormat="1" applyFont="1" applyFill="1" applyBorder="1" applyAlignment="1">
      <alignment vertical="center" shrinkToFit="1"/>
    </xf>
    <xf numFmtId="176" fontId="7" fillId="0" borderId="0" xfId="0" applyNumberFormat="1" applyFont="1" applyFill="1" applyAlignment="1">
      <alignment vertical="center" shrinkToFit="1"/>
    </xf>
    <xf numFmtId="176" fontId="7" fillId="0" borderId="0" xfId="0" applyNumberFormat="1" applyFont="1" applyFill="1" applyBorder="1" applyAlignment="1">
      <alignment vertical="center" shrinkToFit="1"/>
    </xf>
    <xf numFmtId="0" fontId="7" fillId="0" borderId="0" xfId="0" applyFont="1" applyFill="1" applyAlignment="1">
      <alignment shrinkToFit="1"/>
    </xf>
    <xf numFmtId="176" fontId="7" fillId="0" borderId="16" xfId="0" applyNumberFormat="1" applyFont="1" applyFill="1" applyBorder="1" applyAlignment="1">
      <alignment shrinkToFit="1"/>
    </xf>
    <xf numFmtId="176" fontId="7" fillId="0" borderId="1" xfId="0" applyNumberFormat="1" applyFont="1" applyFill="1" applyBorder="1" applyAlignment="1">
      <alignment shrinkToFit="1"/>
    </xf>
    <xf numFmtId="176" fontId="7" fillId="0" borderId="1" xfId="0" applyNumberFormat="1" applyFont="1" applyFill="1" applyBorder="1" applyAlignment="1" applyProtection="1">
      <alignment shrinkToFit="1"/>
      <protection locked="0"/>
    </xf>
    <xf numFmtId="0" fontId="7" fillId="0" borderId="1" xfId="0" applyFont="1" applyFill="1" applyBorder="1" applyAlignment="1">
      <alignment vertical="top" shrinkToFit="1"/>
    </xf>
    <xf numFmtId="176" fontId="0" fillId="0" borderId="0" xfId="0" applyNumberFormat="1" applyFont="1" applyFill="1" applyBorder="1" applyAlignment="1">
      <alignment vertical="top" shrinkToFit="1"/>
    </xf>
    <xf numFmtId="176" fontId="0" fillId="0" borderId="0" xfId="0" applyNumberFormat="1" applyFont="1" applyFill="1" applyBorder="1" applyAlignment="1" applyProtection="1">
      <alignment vertical="top" shrinkToFit="1"/>
      <protection locked="0"/>
    </xf>
    <xf numFmtId="0" fontId="0" fillId="0" borderId="0" xfId="0" applyFont="1" applyFill="1" applyAlignment="1">
      <alignment vertical="top" shrinkToFit="1"/>
    </xf>
    <xf numFmtId="176" fontId="0" fillId="0" borderId="0" xfId="0" applyNumberFormat="1" applyFont="1" applyFill="1" applyBorder="1" applyAlignment="1">
      <alignment vertical="center" shrinkToFit="1"/>
    </xf>
    <xf numFmtId="176" fontId="0" fillId="0" borderId="0" xfId="0" applyNumberFormat="1" applyFont="1" applyFill="1" applyAlignment="1">
      <alignment vertical="center" shrinkToFit="1"/>
    </xf>
    <xf numFmtId="0" fontId="0" fillId="0" borderId="0" xfId="0" applyFont="1" applyFill="1" applyAlignment="1">
      <alignment vertical="center" shrinkToFit="1"/>
    </xf>
    <xf numFmtId="176" fontId="7" fillId="0" borderId="21" xfId="0" applyNumberFormat="1" applyFont="1" applyFill="1" applyBorder="1" applyAlignment="1">
      <alignment vertical="center" shrinkToFit="1"/>
    </xf>
    <xf numFmtId="176" fontId="7" fillId="0" borderId="9" xfId="0" applyNumberFormat="1" applyFont="1" applyFill="1" applyBorder="1" applyAlignment="1">
      <alignment vertical="center" shrinkToFit="1"/>
    </xf>
    <xf numFmtId="0" fontId="7" fillId="0" borderId="9" xfId="0" applyFont="1" applyFill="1" applyBorder="1" applyAlignment="1">
      <alignment vertical="center" shrinkToFit="1"/>
    </xf>
    <xf numFmtId="176" fontId="7" fillId="0" borderId="0" xfId="0" applyNumberFormat="1" applyFont="1" applyFill="1" applyBorder="1" applyAlignment="1">
      <alignment horizontal="center" vertical="center" shrinkToFit="1"/>
    </xf>
    <xf numFmtId="0" fontId="7" fillId="0" borderId="0" xfId="0" applyFont="1" applyFill="1" applyBorder="1" applyAlignment="1">
      <alignment vertical="center" shrinkToFit="1"/>
    </xf>
  </cellXfs>
  <cellStyles count="3">
    <cellStyle name="標準" xfId="0" builtinId="0"/>
    <cellStyle name="標準 2" xfId="1" xr:uid="{C8E672B5-549E-477D-800C-D05EC87413E9}"/>
    <cellStyle name="標準 3" xfId="2" xr:uid="{2D7E4D7D-5206-4EF7-A000-A1ADB77D64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5D5F4-EA43-48D2-A0DE-83006075FF5F}">
  <sheetPr>
    <pageSetUpPr autoPageBreaks="0"/>
  </sheetPr>
  <dimension ref="A1:BH34"/>
  <sheetViews>
    <sheetView showGridLines="0" tabSelected="1" zoomScale="90" zoomScaleNormal="90" zoomScaleSheetLayoutView="80" workbookViewId="0"/>
  </sheetViews>
  <sheetFormatPr defaultRowHeight="13.5"/>
  <cols>
    <col min="1" max="1" width="3.875" style="36" customWidth="1"/>
    <col min="2" max="2" width="8.625" style="36" customWidth="1"/>
    <col min="3" max="5" width="5.125" style="36" customWidth="1"/>
    <col min="6" max="6" width="3.25" style="36" customWidth="1"/>
    <col min="7" max="7" width="8.875" style="36" customWidth="1"/>
    <col min="8" max="8" width="3" style="36" customWidth="1"/>
    <col min="9" max="9" width="10.75" style="36" customWidth="1"/>
    <col min="10" max="10" width="3.125" style="36" customWidth="1"/>
    <col min="11" max="11" width="6.625" style="36" customWidth="1"/>
    <col min="12" max="12" width="1.375" style="36" customWidth="1"/>
    <col min="13" max="13" width="6.5" style="36" customWidth="1"/>
    <col min="14" max="14" width="1.375" style="36" customWidth="1"/>
    <col min="15" max="15" width="6.25" style="36" customWidth="1"/>
    <col min="16" max="16" width="0.875" style="36" customWidth="1"/>
    <col min="17" max="17" width="6.25" style="36" customWidth="1"/>
    <col min="18" max="18" width="0.875" style="36" customWidth="1"/>
    <col min="19" max="19" width="6.25" style="36" customWidth="1"/>
    <col min="20" max="20" width="0.875" style="36" customWidth="1"/>
    <col min="21" max="21" width="6.5" style="36" customWidth="1"/>
    <col min="22" max="22" width="9" style="36" hidden="1" customWidth="1"/>
    <col min="23" max="23" width="6.5" style="36" hidden="1" customWidth="1"/>
    <col min="24" max="59" width="5.25" style="36" hidden="1" customWidth="1"/>
    <col min="60" max="256" width="9" style="36"/>
    <col min="257" max="257" width="3.875" style="36" customWidth="1"/>
    <col min="258" max="258" width="8.625" style="36" customWidth="1"/>
    <col min="259" max="261" width="5.125" style="36" customWidth="1"/>
    <col min="262" max="262" width="3.25" style="36" customWidth="1"/>
    <col min="263" max="263" width="8.875" style="36" customWidth="1"/>
    <col min="264" max="264" width="3" style="36" customWidth="1"/>
    <col min="265" max="265" width="10.75" style="36" customWidth="1"/>
    <col min="266" max="266" width="3.125" style="36" customWidth="1"/>
    <col min="267" max="267" width="6.625" style="36" customWidth="1"/>
    <col min="268" max="268" width="1.375" style="36" customWidth="1"/>
    <col min="269" max="269" width="6.5" style="36" customWidth="1"/>
    <col min="270" max="270" width="1.375" style="36" customWidth="1"/>
    <col min="271" max="271" width="6.25" style="36" customWidth="1"/>
    <col min="272" max="272" width="0.875" style="36" customWidth="1"/>
    <col min="273" max="273" width="6.25" style="36" customWidth="1"/>
    <col min="274" max="274" width="0.875" style="36" customWidth="1"/>
    <col min="275" max="275" width="6.25" style="36" customWidth="1"/>
    <col min="276" max="276" width="0.875" style="36" customWidth="1"/>
    <col min="277" max="277" width="6.5" style="36" customWidth="1"/>
    <col min="278" max="278" width="9" style="36"/>
    <col min="279" max="279" width="6.5" style="36" customWidth="1"/>
    <col min="280" max="315" width="5.25" style="36" customWidth="1"/>
    <col min="316" max="512" width="9" style="36"/>
    <col min="513" max="513" width="3.875" style="36" customWidth="1"/>
    <col min="514" max="514" width="8.625" style="36" customWidth="1"/>
    <col min="515" max="517" width="5.125" style="36" customWidth="1"/>
    <col min="518" max="518" width="3.25" style="36" customWidth="1"/>
    <col min="519" max="519" width="8.875" style="36" customWidth="1"/>
    <col min="520" max="520" width="3" style="36" customWidth="1"/>
    <col min="521" max="521" width="10.75" style="36" customWidth="1"/>
    <col min="522" max="522" width="3.125" style="36" customWidth="1"/>
    <col min="523" max="523" width="6.625" style="36" customWidth="1"/>
    <col min="524" max="524" width="1.375" style="36" customWidth="1"/>
    <col min="525" max="525" width="6.5" style="36" customWidth="1"/>
    <col min="526" max="526" width="1.375" style="36" customWidth="1"/>
    <col min="527" max="527" width="6.25" style="36" customWidth="1"/>
    <col min="528" max="528" width="0.875" style="36" customWidth="1"/>
    <col min="529" max="529" width="6.25" style="36" customWidth="1"/>
    <col min="530" max="530" width="0.875" style="36" customWidth="1"/>
    <col min="531" max="531" width="6.25" style="36" customWidth="1"/>
    <col min="532" max="532" width="0.875" style="36" customWidth="1"/>
    <col min="533" max="533" width="6.5" style="36" customWidth="1"/>
    <col min="534" max="534" width="9" style="36"/>
    <col min="535" max="535" width="6.5" style="36" customWidth="1"/>
    <col min="536" max="571" width="5.25" style="36" customWidth="1"/>
    <col min="572" max="768" width="9" style="36"/>
    <col min="769" max="769" width="3.875" style="36" customWidth="1"/>
    <col min="770" max="770" width="8.625" style="36" customWidth="1"/>
    <col min="771" max="773" width="5.125" style="36" customWidth="1"/>
    <col min="774" max="774" width="3.25" style="36" customWidth="1"/>
    <col min="775" max="775" width="8.875" style="36" customWidth="1"/>
    <col min="776" max="776" width="3" style="36" customWidth="1"/>
    <col min="777" max="777" width="10.75" style="36" customWidth="1"/>
    <col min="778" max="778" width="3.125" style="36" customWidth="1"/>
    <col min="779" max="779" width="6.625" style="36" customWidth="1"/>
    <col min="780" max="780" width="1.375" style="36" customWidth="1"/>
    <col min="781" max="781" width="6.5" style="36" customWidth="1"/>
    <col min="782" max="782" width="1.375" style="36" customWidth="1"/>
    <col min="783" max="783" width="6.25" style="36" customWidth="1"/>
    <col min="784" max="784" width="0.875" style="36" customWidth="1"/>
    <col min="785" max="785" width="6.25" style="36" customWidth="1"/>
    <col min="786" max="786" width="0.875" style="36" customWidth="1"/>
    <col min="787" max="787" width="6.25" style="36" customWidth="1"/>
    <col min="788" max="788" width="0.875" style="36" customWidth="1"/>
    <col min="789" max="789" width="6.5" style="36" customWidth="1"/>
    <col min="790" max="790" width="9" style="36"/>
    <col min="791" max="791" width="6.5" style="36" customWidth="1"/>
    <col min="792" max="827" width="5.25" style="36" customWidth="1"/>
    <col min="828" max="1024" width="9" style="36"/>
    <col min="1025" max="1025" width="3.875" style="36" customWidth="1"/>
    <col min="1026" max="1026" width="8.625" style="36" customWidth="1"/>
    <col min="1027" max="1029" width="5.125" style="36" customWidth="1"/>
    <col min="1030" max="1030" width="3.25" style="36" customWidth="1"/>
    <col min="1031" max="1031" width="8.875" style="36" customWidth="1"/>
    <col min="1032" max="1032" width="3" style="36" customWidth="1"/>
    <col min="1033" max="1033" width="10.75" style="36" customWidth="1"/>
    <col min="1034" max="1034" width="3.125" style="36" customWidth="1"/>
    <col min="1035" max="1035" width="6.625" style="36" customWidth="1"/>
    <col min="1036" max="1036" width="1.375" style="36" customWidth="1"/>
    <col min="1037" max="1037" width="6.5" style="36" customWidth="1"/>
    <col min="1038" max="1038" width="1.375" style="36" customWidth="1"/>
    <col min="1039" max="1039" width="6.25" style="36" customWidth="1"/>
    <col min="1040" max="1040" width="0.875" style="36" customWidth="1"/>
    <col min="1041" max="1041" width="6.25" style="36" customWidth="1"/>
    <col min="1042" max="1042" width="0.875" style="36" customWidth="1"/>
    <col min="1043" max="1043" width="6.25" style="36" customWidth="1"/>
    <col min="1044" max="1044" width="0.875" style="36" customWidth="1"/>
    <col min="1045" max="1045" width="6.5" style="36" customWidth="1"/>
    <col min="1046" max="1046" width="9" style="36"/>
    <col min="1047" max="1047" width="6.5" style="36" customWidth="1"/>
    <col min="1048" max="1083" width="5.25" style="36" customWidth="1"/>
    <col min="1084" max="1280" width="9" style="36"/>
    <col min="1281" max="1281" width="3.875" style="36" customWidth="1"/>
    <col min="1282" max="1282" width="8.625" style="36" customWidth="1"/>
    <col min="1283" max="1285" width="5.125" style="36" customWidth="1"/>
    <col min="1286" max="1286" width="3.25" style="36" customWidth="1"/>
    <col min="1287" max="1287" width="8.875" style="36" customWidth="1"/>
    <col min="1288" max="1288" width="3" style="36" customWidth="1"/>
    <col min="1289" max="1289" width="10.75" style="36" customWidth="1"/>
    <col min="1290" max="1290" width="3.125" style="36" customWidth="1"/>
    <col min="1291" max="1291" width="6.625" style="36" customWidth="1"/>
    <col min="1292" max="1292" width="1.375" style="36" customWidth="1"/>
    <col min="1293" max="1293" width="6.5" style="36" customWidth="1"/>
    <col min="1294" max="1294" width="1.375" style="36" customWidth="1"/>
    <col min="1295" max="1295" width="6.25" style="36" customWidth="1"/>
    <col min="1296" max="1296" width="0.875" style="36" customWidth="1"/>
    <col min="1297" max="1297" width="6.25" style="36" customWidth="1"/>
    <col min="1298" max="1298" width="0.875" style="36" customWidth="1"/>
    <col min="1299" max="1299" width="6.25" style="36" customWidth="1"/>
    <col min="1300" max="1300" width="0.875" style="36" customWidth="1"/>
    <col min="1301" max="1301" width="6.5" style="36" customWidth="1"/>
    <col min="1302" max="1302" width="9" style="36"/>
    <col min="1303" max="1303" width="6.5" style="36" customWidth="1"/>
    <col min="1304" max="1339" width="5.25" style="36" customWidth="1"/>
    <col min="1340" max="1536" width="9" style="36"/>
    <col min="1537" max="1537" width="3.875" style="36" customWidth="1"/>
    <col min="1538" max="1538" width="8.625" style="36" customWidth="1"/>
    <col min="1539" max="1541" width="5.125" style="36" customWidth="1"/>
    <col min="1542" max="1542" width="3.25" style="36" customWidth="1"/>
    <col min="1543" max="1543" width="8.875" style="36" customWidth="1"/>
    <col min="1544" max="1544" width="3" style="36" customWidth="1"/>
    <col min="1545" max="1545" width="10.75" style="36" customWidth="1"/>
    <col min="1546" max="1546" width="3.125" style="36" customWidth="1"/>
    <col min="1547" max="1547" width="6.625" style="36" customWidth="1"/>
    <col min="1548" max="1548" width="1.375" style="36" customWidth="1"/>
    <col min="1549" max="1549" width="6.5" style="36" customWidth="1"/>
    <col min="1550" max="1550" width="1.375" style="36" customWidth="1"/>
    <col min="1551" max="1551" width="6.25" style="36" customWidth="1"/>
    <col min="1552" max="1552" width="0.875" style="36" customWidth="1"/>
    <col min="1553" max="1553" width="6.25" style="36" customWidth="1"/>
    <col min="1554" max="1554" width="0.875" style="36" customWidth="1"/>
    <col min="1555" max="1555" width="6.25" style="36" customWidth="1"/>
    <col min="1556" max="1556" width="0.875" style="36" customWidth="1"/>
    <col min="1557" max="1557" width="6.5" style="36" customWidth="1"/>
    <col min="1558" max="1558" width="9" style="36"/>
    <col min="1559" max="1559" width="6.5" style="36" customWidth="1"/>
    <col min="1560" max="1595" width="5.25" style="36" customWidth="1"/>
    <col min="1596" max="1792" width="9" style="36"/>
    <col min="1793" max="1793" width="3.875" style="36" customWidth="1"/>
    <col min="1794" max="1794" width="8.625" style="36" customWidth="1"/>
    <col min="1795" max="1797" width="5.125" style="36" customWidth="1"/>
    <col min="1798" max="1798" width="3.25" style="36" customWidth="1"/>
    <col min="1799" max="1799" width="8.875" style="36" customWidth="1"/>
    <col min="1800" max="1800" width="3" style="36" customWidth="1"/>
    <col min="1801" max="1801" width="10.75" style="36" customWidth="1"/>
    <col min="1802" max="1802" width="3.125" style="36" customWidth="1"/>
    <col min="1803" max="1803" width="6.625" style="36" customWidth="1"/>
    <col min="1804" max="1804" width="1.375" style="36" customWidth="1"/>
    <col min="1805" max="1805" width="6.5" style="36" customWidth="1"/>
    <col min="1806" max="1806" width="1.375" style="36" customWidth="1"/>
    <col min="1807" max="1807" width="6.25" style="36" customWidth="1"/>
    <col min="1808" max="1808" width="0.875" style="36" customWidth="1"/>
    <col min="1809" max="1809" width="6.25" style="36" customWidth="1"/>
    <col min="1810" max="1810" width="0.875" style="36" customWidth="1"/>
    <col min="1811" max="1811" width="6.25" style="36" customWidth="1"/>
    <col min="1812" max="1812" width="0.875" style="36" customWidth="1"/>
    <col min="1813" max="1813" width="6.5" style="36" customWidth="1"/>
    <col min="1814" max="1814" width="9" style="36"/>
    <col min="1815" max="1815" width="6.5" style="36" customWidth="1"/>
    <col min="1816" max="1851" width="5.25" style="36" customWidth="1"/>
    <col min="1852" max="2048" width="9" style="36"/>
    <col min="2049" max="2049" width="3.875" style="36" customWidth="1"/>
    <col min="2050" max="2050" width="8.625" style="36" customWidth="1"/>
    <col min="2051" max="2053" width="5.125" style="36" customWidth="1"/>
    <col min="2054" max="2054" width="3.25" style="36" customWidth="1"/>
    <col min="2055" max="2055" width="8.875" style="36" customWidth="1"/>
    <col min="2056" max="2056" width="3" style="36" customWidth="1"/>
    <col min="2057" max="2057" width="10.75" style="36" customWidth="1"/>
    <col min="2058" max="2058" width="3.125" style="36" customWidth="1"/>
    <col min="2059" max="2059" width="6.625" style="36" customWidth="1"/>
    <col min="2060" max="2060" width="1.375" style="36" customWidth="1"/>
    <col min="2061" max="2061" width="6.5" style="36" customWidth="1"/>
    <col min="2062" max="2062" width="1.375" style="36" customWidth="1"/>
    <col min="2063" max="2063" width="6.25" style="36" customWidth="1"/>
    <col min="2064" max="2064" width="0.875" style="36" customWidth="1"/>
    <col min="2065" max="2065" width="6.25" style="36" customWidth="1"/>
    <col min="2066" max="2066" width="0.875" style="36" customWidth="1"/>
    <col min="2067" max="2067" width="6.25" style="36" customWidth="1"/>
    <col min="2068" max="2068" width="0.875" style="36" customWidth="1"/>
    <col min="2069" max="2069" width="6.5" style="36" customWidth="1"/>
    <col min="2070" max="2070" width="9" style="36"/>
    <col min="2071" max="2071" width="6.5" style="36" customWidth="1"/>
    <col min="2072" max="2107" width="5.25" style="36" customWidth="1"/>
    <col min="2108" max="2304" width="9" style="36"/>
    <col min="2305" max="2305" width="3.875" style="36" customWidth="1"/>
    <col min="2306" max="2306" width="8.625" style="36" customWidth="1"/>
    <col min="2307" max="2309" width="5.125" style="36" customWidth="1"/>
    <col min="2310" max="2310" width="3.25" style="36" customWidth="1"/>
    <col min="2311" max="2311" width="8.875" style="36" customWidth="1"/>
    <col min="2312" max="2312" width="3" style="36" customWidth="1"/>
    <col min="2313" max="2313" width="10.75" style="36" customWidth="1"/>
    <col min="2314" max="2314" width="3.125" style="36" customWidth="1"/>
    <col min="2315" max="2315" width="6.625" style="36" customWidth="1"/>
    <col min="2316" max="2316" width="1.375" style="36" customWidth="1"/>
    <col min="2317" max="2317" width="6.5" style="36" customWidth="1"/>
    <col min="2318" max="2318" width="1.375" style="36" customWidth="1"/>
    <col min="2319" max="2319" width="6.25" style="36" customWidth="1"/>
    <col min="2320" max="2320" width="0.875" style="36" customWidth="1"/>
    <col min="2321" max="2321" width="6.25" style="36" customWidth="1"/>
    <col min="2322" max="2322" width="0.875" style="36" customWidth="1"/>
    <col min="2323" max="2323" width="6.25" style="36" customWidth="1"/>
    <col min="2324" max="2324" width="0.875" style="36" customWidth="1"/>
    <col min="2325" max="2325" width="6.5" style="36" customWidth="1"/>
    <col min="2326" max="2326" width="9" style="36"/>
    <col min="2327" max="2327" width="6.5" style="36" customWidth="1"/>
    <col min="2328" max="2363" width="5.25" style="36" customWidth="1"/>
    <col min="2364" max="2560" width="9" style="36"/>
    <col min="2561" max="2561" width="3.875" style="36" customWidth="1"/>
    <col min="2562" max="2562" width="8.625" style="36" customWidth="1"/>
    <col min="2563" max="2565" width="5.125" style="36" customWidth="1"/>
    <col min="2566" max="2566" width="3.25" style="36" customWidth="1"/>
    <col min="2567" max="2567" width="8.875" style="36" customWidth="1"/>
    <col min="2568" max="2568" width="3" style="36" customWidth="1"/>
    <col min="2569" max="2569" width="10.75" style="36" customWidth="1"/>
    <col min="2570" max="2570" width="3.125" style="36" customWidth="1"/>
    <col min="2571" max="2571" width="6.625" style="36" customWidth="1"/>
    <col min="2572" max="2572" width="1.375" style="36" customWidth="1"/>
    <col min="2573" max="2573" width="6.5" style="36" customWidth="1"/>
    <col min="2574" max="2574" width="1.375" style="36" customWidth="1"/>
    <col min="2575" max="2575" width="6.25" style="36" customWidth="1"/>
    <col min="2576" max="2576" width="0.875" style="36" customWidth="1"/>
    <col min="2577" max="2577" width="6.25" style="36" customWidth="1"/>
    <col min="2578" max="2578" width="0.875" style="36" customWidth="1"/>
    <col min="2579" max="2579" width="6.25" style="36" customWidth="1"/>
    <col min="2580" max="2580" width="0.875" style="36" customWidth="1"/>
    <col min="2581" max="2581" width="6.5" style="36" customWidth="1"/>
    <col min="2582" max="2582" width="9" style="36"/>
    <col min="2583" max="2583" width="6.5" style="36" customWidth="1"/>
    <col min="2584" max="2619" width="5.25" style="36" customWidth="1"/>
    <col min="2620" max="2816" width="9" style="36"/>
    <col min="2817" max="2817" width="3.875" style="36" customWidth="1"/>
    <col min="2818" max="2818" width="8.625" style="36" customWidth="1"/>
    <col min="2819" max="2821" width="5.125" style="36" customWidth="1"/>
    <col min="2822" max="2822" width="3.25" style="36" customWidth="1"/>
    <col min="2823" max="2823" width="8.875" style="36" customWidth="1"/>
    <col min="2824" max="2824" width="3" style="36" customWidth="1"/>
    <col min="2825" max="2825" width="10.75" style="36" customWidth="1"/>
    <col min="2826" max="2826" width="3.125" style="36" customWidth="1"/>
    <col min="2827" max="2827" width="6.625" style="36" customWidth="1"/>
    <col min="2828" max="2828" width="1.375" style="36" customWidth="1"/>
    <col min="2829" max="2829" width="6.5" style="36" customWidth="1"/>
    <col min="2830" max="2830" width="1.375" style="36" customWidth="1"/>
    <col min="2831" max="2831" width="6.25" style="36" customWidth="1"/>
    <col min="2832" max="2832" width="0.875" style="36" customWidth="1"/>
    <col min="2833" max="2833" width="6.25" style="36" customWidth="1"/>
    <col min="2834" max="2834" width="0.875" style="36" customWidth="1"/>
    <col min="2835" max="2835" width="6.25" style="36" customWidth="1"/>
    <col min="2836" max="2836" width="0.875" style="36" customWidth="1"/>
    <col min="2837" max="2837" width="6.5" style="36" customWidth="1"/>
    <col min="2838" max="2838" width="9" style="36"/>
    <col min="2839" max="2839" width="6.5" style="36" customWidth="1"/>
    <col min="2840" max="2875" width="5.25" style="36" customWidth="1"/>
    <col min="2876" max="3072" width="9" style="36"/>
    <col min="3073" max="3073" width="3.875" style="36" customWidth="1"/>
    <col min="3074" max="3074" width="8.625" style="36" customWidth="1"/>
    <col min="3075" max="3077" width="5.125" style="36" customWidth="1"/>
    <col min="3078" max="3078" width="3.25" style="36" customWidth="1"/>
    <col min="3079" max="3079" width="8.875" style="36" customWidth="1"/>
    <col min="3080" max="3080" width="3" style="36" customWidth="1"/>
    <col min="3081" max="3081" width="10.75" style="36" customWidth="1"/>
    <col min="3082" max="3082" width="3.125" style="36" customWidth="1"/>
    <col min="3083" max="3083" width="6.625" style="36" customWidth="1"/>
    <col min="3084" max="3084" width="1.375" style="36" customWidth="1"/>
    <col min="3085" max="3085" width="6.5" style="36" customWidth="1"/>
    <col min="3086" max="3086" width="1.375" style="36" customWidth="1"/>
    <col min="3087" max="3087" width="6.25" style="36" customWidth="1"/>
    <col min="3088" max="3088" width="0.875" style="36" customWidth="1"/>
    <col min="3089" max="3089" width="6.25" style="36" customWidth="1"/>
    <col min="3090" max="3090" width="0.875" style="36" customWidth="1"/>
    <col min="3091" max="3091" width="6.25" style="36" customWidth="1"/>
    <col min="3092" max="3092" width="0.875" style="36" customWidth="1"/>
    <col min="3093" max="3093" width="6.5" style="36" customWidth="1"/>
    <col min="3094" max="3094" width="9" style="36"/>
    <col min="3095" max="3095" width="6.5" style="36" customWidth="1"/>
    <col min="3096" max="3131" width="5.25" style="36" customWidth="1"/>
    <col min="3132" max="3328" width="9" style="36"/>
    <col min="3329" max="3329" width="3.875" style="36" customWidth="1"/>
    <col min="3330" max="3330" width="8.625" style="36" customWidth="1"/>
    <col min="3331" max="3333" width="5.125" style="36" customWidth="1"/>
    <col min="3334" max="3334" width="3.25" style="36" customWidth="1"/>
    <col min="3335" max="3335" width="8.875" style="36" customWidth="1"/>
    <col min="3336" max="3336" width="3" style="36" customWidth="1"/>
    <col min="3337" max="3337" width="10.75" style="36" customWidth="1"/>
    <col min="3338" max="3338" width="3.125" style="36" customWidth="1"/>
    <col min="3339" max="3339" width="6.625" style="36" customWidth="1"/>
    <col min="3340" max="3340" width="1.375" style="36" customWidth="1"/>
    <col min="3341" max="3341" width="6.5" style="36" customWidth="1"/>
    <col min="3342" max="3342" width="1.375" style="36" customWidth="1"/>
    <col min="3343" max="3343" width="6.25" style="36" customWidth="1"/>
    <col min="3344" max="3344" width="0.875" style="36" customWidth="1"/>
    <col min="3345" max="3345" width="6.25" style="36" customWidth="1"/>
    <col min="3346" max="3346" width="0.875" style="36" customWidth="1"/>
    <col min="3347" max="3347" width="6.25" style="36" customWidth="1"/>
    <col min="3348" max="3348" width="0.875" style="36" customWidth="1"/>
    <col min="3349" max="3349" width="6.5" style="36" customWidth="1"/>
    <col min="3350" max="3350" width="9" style="36"/>
    <col min="3351" max="3351" width="6.5" style="36" customWidth="1"/>
    <col min="3352" max="3387" width="5.25" style="36" customWidth="1"/>
    <col min="3388" max="3584" width="9" style="36"/>
    <col min="3585" max="3585" width="3.875" style="36" customWidth="1"/>
    <col min="3586" max="3586" width="8.625" style="36" customWidth="1"/>
    <col min="3587" max="3589" width="5.125" style="36" customWidth="1"/>
    <col min="3590" max="3590" width="3.25" style="36" customWidth="1"/>
    <col min="3591" max="3591" width="8.875" style="36" customWidth="1"/>
    <col min="3592" max="3592" width="3" style="36" customWidth="1"/>
    <col min="3593" max="3593" width="10.75" style="36" customWidth="1"/>
    <col min="3594" max="3594" width="3.125" style="36" customWidth="1"/>
    <col min="3595" max="3595" width="6.625" style="36" customWidth="1"/>
    <col min="3596" max="3596" width="1.375" style="36" customWidth="1"/>
    <col min="3597" max="3597" width="6.5" style="36" customWidth="1"/>
    <col min="3598" max="3598" width="1.375" style="36" customWidth="1"/>
    <col min="3599" max="3599" width="6.25" style="36" customWidth="1"/>
    <col min="3600" max="3600" width="0.875" style="36" customWidth="1"/>
    <col min="3601" max="3601" width="6.25" style="36" customWidth="1"/>
    <col min="3602" max="3602" width="0.875" style="36" customWidth="1"/>
    <col min="3603" max="3603" width="6.25" style="36" customWidth="1"/>
    <col min="3604" max="3604" width="0.875" style="36" customWidth="1"/>
    <col min="3605" max="3605" width="6.5" style="36" customWidth="1"/>
    <col min="3606" max="3606" width="9" style="36"/>
    <col min="3607" max="3607" width="6.5" style="36" customWidth="1"/>
    <col min="3608" max="3643" width="5.25" style="36" customWidth="1"/>
    <col min="3644" max="3840" width="9" style="36"/>
    <col min="3841" max="3841" width="3.875" style="36" customWidth="1"/>
    <col min="3842" max="3842" width="8.625" style="36" customWidth="1"/>
    <col min="3843" max="3845" width="5.125" style="36" customWidth="1"/>
    <col min="3846" max="3846" width="3.25" style="36" customWidth="1"/>
    <col min="3847" max="3847" width="8.875" style="36" customWidth="1"/>
    <col min="3848" max="3848" width="3" style="36" customWidth="1"/>
    <col min="3849" max="3849" width="10.75" style="36" customWidth="1"/>
    <col min="3850" max="3850" width="3.125" style="36" customWidth="1"/>
    <col min="3851" max="3851" width="6.625" style="36" customWidth="1"/>
    <col min="3852" max="3852" width="1.375" style="36" customWidth="1"/>
    <col min="3853" max="3853" width="6.5" style="36" customWidth="1"/>
    <col min="3854" max="3854" width="1.375" style="36" customWidth="1"/>
    <col min="3855" max="3855" width="6.25" style="36" customWidth="1"/>
    <col min="3856" max="3856" width="0.875" style="36" customWidth="1"/>
    <col min="3857" max="3857" width="6.25" style="36" customWidth="1"/>
    <col min="3858" max="3858" width="0.875" style="36" customWidth="1"/>
    <col min="3859" max="3859" width="6.25" style="36" customWidth="1"/>
    <col min="3860" max="3860" width="0.875" style="36" customWidth="1"/>
    <col min="3861" max="3861" width="6.5" style="36" customWidth="1"/>
    <col min="3862" max="3862" width="9" style="36"/>
    <col min="3863" max="3863" width="6.5" style="36" customWidth="1"/>
    <col min="3864" max="3899" width="5.25" style="36" customWidth="1"/>
    <col min="3900" max="4096" width="9" style="36"/>
    <col min="4097" max="4097" width="3.875" style="36" customWidth="1"/>
    <col min="4098" max="4098" width="8.625" style="36" customWidth="1"/>
    <col min="4099" max="4101" width="5.125" style="36" customWidth="1"/>
    <col min="4102" max="4102" width="3.25" style="36" customWidth="1"/>
    <col min="4103" max="4103" width="8.875" style="36" customWidth="1"/>
    <col min="4104" max="4104" width="3" style="36" customWidth="1"/>
    <col min="4105" max="4105" width="10.75" style="36" customWidth="1"/>
    <col min="4106" max="4106" width="3.125" style="36" customWidth="1"/>
    <col min="4107" max="4107" width="6.625" style="36" customWidth="1"/>
    <col min="4108" max="4108" width="1.375" style="36" customWidth="1"/>
    <col min="4109" max="4109" width="6.5" style="36" customWidth="1"/>
    <col min="4110" max="4110" width="1.375" style="36" customWidth="1"/>
    <col min="4111" max="4111" width="6.25" style="36" customWidth="1"/>
    <col min="4112" max="4112" width="0.875" style="36" customWidth="1"/>
    <col min="4113" max="4113" width="6.25" style="36" customWidth="1"/>
    <col min="4114" max="4114" width="0.875" style="36" customWidth="1"/>
    <col min="4115" max="4115" width="6.25" style="36" customWidth="1"/>
    <col min="4116" max="4116" width="0.875" style="36" customWidth="1"/>
    <col min="4117" max="4117" width="6.5" style="36" customWidth="1"/>
    <col min="4118" max="4118" width="9" style="36"/>
    <col min="4119" max="4119" width="6.5" style="36" customWidth="1"/>
    <col min="4120" max="4155" width="5.25" style="36" customWidth="1"/>
    <col min="4156" max="4352" width="9" style="36"/>
    <col min="4353" max="4353" width="3.875" style="36" customWidth="1"/>
    <col min="4354" max="4354" width="8.625" style="36" customWidth="1"/>
    <col min="4355" max="4357" width="5.125" style="36" customWidth="1"/>
    <col min="4358" max="4358" width="3.25" style="36" customWidth="1"/>
    <col min="4359" max="4359" width="8.875" style="36" customWidth="1"/>
    <col min="4360" max="4360" width="3" style="36" customWidth="1"/>
    <col min="4361" max="4361" width="10.75" style="36" customWidth="1"/>
    <col min="4362" max="4362" width="3.125" style="36" customWidth="1"/>
    <col min="4363" max="4363" width="6.625" style="36" customWidth="1"/>
    <col min="4364" max="4364" width="1.375" style="36" customWidth="1"/>
    <col min="4365" max="4365" width="6.5" style="36" customWidth="1"/>
    <col min="4366" max="4366" width="1.375" style="36" customWidth="1"/>
    <col min="4367" max="4367" width="6.25" style="36" customWidth="1"/>
    <col min="4368" max="4368" width="0.875" style="36" customWidth="1"/>
    <col min="4369" max="4369" width="6.25" style="36" customWidth="1"/>
    <col min="4370" max="4370" width="0.875" style="36" customWidth="1"/>
    <col min="4371" max="4371" width="6.25" style="36" customWidth="1"/>
    <col min="4372" max="4372" width="0.875" style="36" customWidth="1"/>
    <col min="4373" max="4373" width="6.5" style="36" customWidth="1"/>
    <col min="4374" max="4374" width="9" style="36"/>
    <col min="4375" max="4375" width="6.5" style="36" customWidth="1"/>
    <col min="4376" max="4411" width="5.25" style="36" customWidth="1"/>
    <col min="4412" max="4608" width="9" style="36"/>
    <col min="4609" max="4609" width="3.875" style="36" customWidth="1"/>
    <col min="4610" max="4610" width="8.625" style="36" customWidth="1"/>
    <col min="4611" max="4613" width="5.125" style="36" customWidth="1"/>
    <col min="4614" max="4614" width="3.25" style="36" customWidth="1"/>
    <col min="4615" max="4615" width="8.875" style="36" customWidth="1"/>
    <col min="4616" max="4616" width="3" style="36" customWidth="1"/>
    <col min="4617" max="4617" width="10.75" style="36" customWidth="1"/>
    <col min="4618" max="4618" width="3.125" style="36" customWidth="1"/>
    <col min="4619" max="4619" width="6.625" style="36" customWidth="1"/>
    <col min="4620" max="4620" width="1.375" style="36" customWidth="1"/>
    <col min="4621" max="4621" width="6.5" style="36" customWidth="1"/>
    <col min="4622" max="4622" width="1.375" style="36" customWidth="1"/>
    <col min="4623" max="4623" width="6.25" style="36" customWidth="1"/>
    <col min="4624" max="4624" width="0.875" style="36" customWidth="1"/>
    <col min="4625" max="4625" width="6.25" style="36" customWidth="1"/>
    <col min="4626" max="4626" width="0.875" style="36" customWidth="1"/>
    <col min="4627" max="4627" width="6.25" style="36" customWidth="1"/>
    <col min="4628" max="4628" width="0.875" style="36" customWidth="1"/>
    <col min="4629" max="4629" width="6.5" style="36" customWidth="1"/>
    <col min="4630" max="4630" width="9" style="36"/>
    <col min="4631" max="4631" width="6.5" style="36" customWidth="1"/>
    <col min="4632" max="4667" width="5.25" style="36" customWidth="1"/>
    <col min="4668" max="4864" width="9" style="36"/>
    <col min="4865" max="4865" width="3.875" style="36" customWidth="1"/>
    <col min="4866" max="4866" width="8.625" style="36" customWidth="1"/>
    <col min="4867" max="4869" width="5.125" style="36" customWidth="1"/>
    <col min="4870" max="4870" width="3.25" style="36" customWidth="1"/>
    <col min="4871" max="4871" width="8.875" style="36" customWidth="1"/>
    <col min="4872" max="4872" width="3" style="36" customWidth="1"/>
    <col min="4873" max="4873" width="10.75" style="36" customWidth="1"/>
    <col min="4874" max="4874" width="3.125" style="36" customWidth="1"/>
    <col min="4875" max="4875" width="6.625" style="36" customWidth="1"/>
    <col min="4876" max="4876" width="1.375" style="36" customWidth="1"/>
    <col min="4877" max="4877" width="6.5" style="36" customWidth="1"/>
    <col min="4878" max="4878" width="1.375" style="36" customWidth="1"/>
    <col min="4879" max="4879" width="6.25" style="36" customWidth="1"/>
    <col min="4880" max="4880" width="0.875" style="36" customWidth="1"/>
    <col min="4881" max="4881" width="6.25" style="36" customWidth="1"/>
    <col min="4882" max="4882" width="0.875" style="36" customWidth="1"/>
    <col min="4883" max="4883" width="6.25" style="36" customWidth="1"/>
    <col min="4884" max="4884" width="0.875" style="36" customWidth="1"/>
    <col min="4885" max="4885" width="6.5" style="36" customWidth="1"/>
    <col min="4886" max="4886" width="9" style="36"/>
    <col min="4887" max="4887" width="6.5" style="36" customWidth="1"/>
    <col min="4888" max="4923" width="5.25" style="36" customWidth="1"/>
    <col min="4924" max="5120" width="9" style="36"/>
    <col min="5121" max="5121" width="3.875" style="36" customWidth="1"/>
    <col min="5122" max="5122" width="8.625" style="36" customWidth="1"/>
    <col min="5123" max="5125" width="5.125" style="36" customWidth="1"/>
    <col min="5126" max="5126" width="3.25" style="36" customWidth="1"/>
    <col min="5127" max="5127" width="8.875" style="36" customWidth="1"/>
    <col min="5128" max="5128" width="3" style="36" customWidth="1"/>
    <col min="5129" max="5129" width="10.75" style="36" customWidth="1"/>
    <col min="5130" max="5130" width="3.125" style="36" customWidth="1"/>
    <col min="5131" max="5131" width="6.625" style="36" customWidth="1"/>
    <col min="5132" max="5132" width="1.375" style="36" customWidth="1"/>
    <col min="5133" max="5133" width="6.5" style="36" customWidth="1"/>
    <col min="5134" max="5134" width="1.375" style="36" customWidth="1"/>
    <col min="5135" max="5135" width="6.25" style="36" customWidth="1"/>
    <col min="5136" max="5136" width="0.875" style="36" customWidth="1"/>
    <col min="5137" max="5137" width="6.25" style="36" customWidth="1"/>
    <col min="5138" max="5138" width="0.875" style="36" customWidth="1"/>
    <col min="5139" max="5139" width="6.25" style="36" customWidth="1"/>
    <col min="5140" max="5140" width="0.875" style="36" customWidth="1"/>
    <col min="5141" max="5141" width="6.5" style="36" customWidth="1"/>
    <col min="5142" max="5142" width="9" style="36"/>
    <col min="5143" max="5143" width="6.5" style="36" customWidth="1"/>
    <col min="5144" max="5179" width="5.25" style="36" customWidth="1"/>
    <col min="5180" max="5376" width="9" style="36"/>
    <col min="5377" max="5377" width="3.875" style="36" customWidth="1"/>
    <col min="5378" max="5378" width="8.625" style="36" customWidth="1"/>
    <col min="5379" max="5381" width="5.125" style="36" customWidth="1"/>
    <col min="5382" max="5382" width="3.25" style="36" customWidth="1"/>
    <col min="5383" max="5383" width="8.875" style="36" customWidth="1"/>
    <col min="5384" max="5384" width="3" style="36" customWidth="1"/>
    <col min="5385" max="5385" width="10.75" style="36" customWidth="1"/>
    <col min="5386" max="5386" width="3.125" style="36" customWidth="1"/>
    <col min="5387" max="5387" width="6.625" style="36" customWidth="1"/>
    <col min="5388" max="5388" width="1.375" style="36" customWidth="1"/>
    <col min="5389" max="5389" width="6.5" style="36" customWidth="1"/>
    <col min="5390" max="5390" width="1.375" style="36" customWidth="1"/>
    <col min="5391" max="5391" width="6.25" style="36" customWidth="1"/>
    <col min="5392" max="5392" width="0.875" style="36" customWidth="1"/>
    <col min="5393" max="5393" width="6.25" style="36" customWidth="1"/>
    <col min="5394" max="5394" width="0.875" style="36" customWidth="1"/>
    <col min="5395" max="5395" width="6.25" style="36" customWidth="1"/>
    <col min="5396" max="5396" width="0.875" style="36" customWidth="1"/>
    <col min="5397" max="5397" width="6.5" style="36" customWidth="1"/>
    <col min="5398" max="5398" width="9" style="36"/>
    <col min="5399" max="5399" width="6.5" style="36" customWidth="1"/>
    <col min="5400" max="5435" width="5.25" style="36" customWidth="1"/>
    <col min="5436" max="5632" width="9" style="36"/>
    <col min="5633" max="5633" width="3.875" style="36" customWidth="1"/>
    <col min="5634" max="5634" width="8.625" style="36" customWidth="1"/>
    <col min="5635" max="5637" width="5.125" style="36" customWidth="1"/>
    <col min="5638" max="5638" width="3.25" style="36" customWidth="1"/>
    <col min="5639" max="5639" width="8.875" style="36" customWidth="1"/>
    <col min="5640" max="5640" width="3" style="36" customWidth="1"/>
    <col min="5641" max="5641" width="10.75" style="36" customWidth="1"/>
    <col min="5642" max="5642" width="3.125" style="36" customWidth="1"/>
    <col min="5643" max="5643" width="6.625" style="36" customWidth="1"/>
    <col min="5644" max="5644" width="1.375" style="36" customWidth="1"/>
    <col min="5645" max="5645" width="6.5" style="36" customWidth="1"/>
    <col min="5646" max="5646" width="1.375" style="36" customWidth="1"/>
    <col min="5647" max="5647" width="6.25" style="36" customWidth="1"/>
    <col min="5648" max="5648" width="0.875" style="36" customWidth="1"/>
    <col min="5649" max="5649" width="6.25" style="36" customWidth="1"/>
    <col min="5650" max="5650" width="0.875" style="36" customWidth="1"/>
    <col min="5651" max="5651" width="6.25" style="36" customWidth="1"/>
    <col min="5652" max="5652" width="0.875" style="36" customWidth="1"/>
    <col min="5653" max="5653" width="6.5" style="36" customWidth="1"/>
    <col min="5654" max="5654" width="9" style="36"/>
    <col min="5655" max="5655" width="6.5" style="36" customWidth="1"/>
    <col min="5656" max="5691" width="5.25" style="36" customWidth="1"/>
    <col min="5692" max="5888" width="9" style="36"/>
    <col min="5889" max="5889" width="3.875" style="36" customWidth="1"/>
    <col min="5890" max="5890" width="8.625" style="36" customWidth="1"/>
    <col min="5891" max="5893" width="5.125" style="36" customWidth="1"/>
    <col min="5894" max="5894" width="3.25" style="36" customWidth="1"/>
    <col min="5895" max="5895" width="8.875" style="36" customWidth="1"/>
    <col min="5896" max="5896" width="3" style="36" customWidth="1"/>
    <col min="5897" max="5897" width="10.75" style="36" customWidth="1"/>
    <col min="5898" max="5898" width="3.125" style="36" customWidth="1"/>
    <col min="5899" max="5899" width="6.625" style="36" customWidth="1"/>
    <col min="5900" max="5900" width="1.375" style="36" customWidth="1"/>
    <col min="5901" max="5901" width="6.5" style="36" customWidth="1"/>
    <col min="5902" max="5902" width="1.375" style="36" customWidth="1"/>
    <col min="5903" max="5903" width="6.25" style="36" customWidth="1"/>
    <col min="5904" max="5904" width="0.875" style="36" customWidth="1"/>
    <col min="5905" max="5905" width="6.25" style="36" customWidth="1"/>
    <col min="5906" max="5906" width="0.875" style="36" customWidth="1"/>
    <col min="5907" max="5907" width="6.25" style="36" customWidth="1"/>
    <col min="5908" max="5908" width="0.875" style="36" customWidth="1"/>
    <col min="5909" max="5909" width="6.5" style="36" customWidth="1"/>
    <col min="5910" max="5910" width="9" style="36"/>
    <col min="5911" max="5911" width="6.5" style="36" customWidth="1"/>
    <col min="5912" max="5947" width="5.25" style="36" customWidth="1"/>
    <col min="5948" max="6144" width="9" style="36"/>
    <col min="6145" max="6145" width="3.875" style="36" customWidth="1"/>
    <col min="6146" max="6146" width="8.625" style="36" customWidth="1"/>
    <col min="6147" max="6149" width="5.125" style="36" customWidth="1"/>
    <col min="6150" max="6150" width="3.25" style="36" customWidth="1"/>
    <col min="6151" max="6151" width="8.875" style="36" customWidth="1"/>
    <col min="6152" max="6152" width="3" style="36" customWidth="1"/>
    <col min="6153" max="6153" width="10.75" style="36" customWidth="1"/>
    <col min="6154" max="6154" width="3.125" style="36" customWidth="1"/>
    <col min="6155" max="6155" width="6.625" style="36" customWidth="1"/>
    <col min="6156" max="6156" width="1.375" style="36" customWidth="1"/>
    <col min="6157" max="6157" width="6.5" style="36" customWidth="1"/>
    <col min="6158" max="6158" width="1.375" style="36" customWidth="1"/>
    <col min="6159" max="6159" width="6.25" style="36" customWidth="1"/>
    <col min="6160" max="6160" width="0.875" style="36" customWidth="1"/>
    <col min="6161" max="6161" width="6.25" style="36" customWidth="1"/>
    <col min="6162" max="6162" width="0.875" style="36" customWidth="1"/>
    <col min="6163" max="6163" width="6.25" style="36" customWidth="1"/>
    <col min="6164" max="6164" width="0.875" style="36" customWidth="1"/>
    <col min="6165" max="6165" width="6.5" style="36" customWidth="1"/>
    <col min="6166" max="6166" width="9" style="36"/>
    <col min="6167" max="6167" width="6.5" style="36" customWidth="1"/>
    <col min="6168" max="6203" width="5.25" style="36" customWidth="1"/>
    <col min="6204" max="6400" width="9" style="36"/>
    <col min="6401" max="6401" width="3.875" style="36" customWidth="1"/>
    <col min="6402" max="6402" width="8.625" style="36" customWidth="1"/>
    <col min="6403" max="6405" width="5.125" style="36" customWidth="1"/>
    <col min="6406" max="6406" width="3.25" style="36" customWidth="1"/>
    <col min="6407" max="6407" width="8.875" style="36" customWidth="1"/>
    <col min="6408" max="6408" width="3" style="36" customWidth="1"/>
    <col min="6409" max="6409" width="10.75" style="36" customWidth="1"/>
    <col min="6410" max="6410" width="3.125" style="36" customWidth="1"/>
    <col min="6411" max="6411" width="6.625" style="36" customWidth="1"/>
    <col min="6412" max="6412" width="1.375" style="36" customWidth="1"/>
    <col min="6413" max="6413" width="6.5" style="36" customWidth="1"/>
    <col min="6414" max="6414" width="1.375" style="36" customWidth="1"/>
    <col min="6415" max="6415" width="6.25" style="36" customWidth="1"/>
    <col min="6416" max="6416" width="0.875" style="36" customWidth="1"/>
    <col min="6417" max="6417" width="6.25" style="36" customWidth="1"/>
    <col min="6418" max="6418" width="0.875" style="36" customWidth="1"/>
    <col min="6419" max="6419" width="6.25" style="36" customWidth="1"/>
    <col min="6420" max="6420" width="0.875" style="36" customWidth="1"/>
    <col min="6421" max="6421" width="6.5" style="36" customWidth="1"/>
    <col min="6422" max="6422" width="9" style="36"/>
    <col min="6423" max="6423" width="6.5" style="36" customWidth="1"/>
    <col min="6424" max="6459" width="5.25" style="36" customWidth="1"/>
    <col min="6460" max="6656" width="9" style="36"/>
    <col min="6657" max="6657" width="3.875" style="36" customWidth="1"/>
    <col min="6658" max="6658" width="8.625" style="36" customWidth="1"/>
    <col min="6659" max="6661" width="5.125" style="36" customWidth="1"/>
    <col min="6662" max="6662" width="3.25" style="36" customWidth="1"/>
    <col min="6663" max="6663" width="8.875" style="36" customWidth="1"/>
    <col min="6664" max="6664" width="3" style="36" customWidth="1"/>
    <col min="6665" max="6665" width="10.75" style="36" customWidth="1"/>
    <col min="6666" max="6666" width="3.125" style="36" customWidth="1"/>
    <col min="6667" max="6667" width="6.625" style="36" customWidth="1"/>
    <col min="6668" max="6668" width="1.375" style="36" customWidth="1"/>
    <col min="6669" max="6669" width="6.5" style="36" customWidth="1"/>
    <col min="6670" max="6670" width="1.375" style="36" customWidth="1"/>
    <col min="6671" max="6671" width="6.25" style="36" customWidth="1"/>
    <col min="6672" max="6672" width="0.875" style="36" customWidth="1"/>
    <col min="6673" max="6673" width="6.25" style="36" customWidth="1"/>
    <col min="6674" max="6674" width="0.875" style="36" customWidth="1"/>
    <col min="6675" max="6675" width="6.25" style="36" customWidth="1"/>
    <col min="6676" max="6676" width="0.875" style="36" customWidth="1"/>
    <col min="6677" max="6677" width="6.5" style="36" customWidth="1"/>
    <col min="6678" max="6678" width="9" style="36"/>
    <col min="6679" max="6679" width="6.5" style="36" customWidth="1"/>
    <col min="6680" max="6715" width="5.25" style="36" customWidth="1"/>
    <col min="6716" max="6912" width="9" style="36"/>
    <col min="6913" max="6913" width="3.875" style="36" customWidth="1"/>
    <col min="6914" max="6914" width="8.625" style="36" customWidth="1"/>
    <col min="6915" max="6917" width="5.125" style="36" customWidth="1"/>
    <col min="6918" max="6918" width="3.25" style="36" customWidth="1"/>
    <col min="6919" max="6919" width="8.875" style="36" customWidth="1"/>
    <col min="6920" max="6920" width="3" style="36" customWidth="1"/>
    <col min="6921" max="6921" width="10.75" style="36" customWidth="1"/>
    <col min="6922" max="6922" width="3.125" style="36" customWidth="1"/>
    <col min="6923" max="6923" width="6.625" style="36" customWidth="1"/>
    <col min="6924" max="6924" width="1.375" style="36" customWidth="1"/>
    <col min="6925" max="6925" width="6.5" style="36" customWidth="1"/>
    <col min="6926" max="6926" width="1.375" style="36" customWidth="1"/>
    <col min="6927" max="6927" width="6.25" style="36" customWidth="1"/>
    <col min="6928" max="6928" width="0.875" style="36" customWidth="1"/>
    <col min="6929" max="6929" width="6.25" style="36" customWidth="1"/>
    <col min="6930" max="6930" width="0.875" style="36" customWidth="1"/>
    <col min="6931" max="6931" width="6.25" style="36" customWidth="1"/>
    <col min="6932" max="6932" width="0.875" style="36" customWidth="1"/>
    <col min="6933" max="6933" width="6.5" style="36" customWidth="1"/>
    <col min="6934" max="6934" width="9" style="36"/>
    <col min="6935" max="6935" width="6.5" style="36" customWidth="1"/>
    <col min="6936" max="6971" width="5.25" style="36" customWidth="1"/>
    <col min="6972" max="7168" width="9" style="36"/>
    <col min="7169" max="7169" width="3.875" style="36" customWidth="1"/>
    <col min="7170" max="7170" width="8.625" style="36" customWidth="1"/>
    <col min="7171" max="7173" width="5.125" style="36" customWidth="1"/>
    <col min="7174" max="7174" width="3.25" style="36" customWidth="1"/>
    <col min="7175" max="7175" width="8.875" style="36" customWidth="1"/>
    <col min="7176" max="7176" width="3" style="36" customWidth="1"/>
    <col min="7177" max="7177" width="10.75" style="36" customWidth="1"/>
    <col min="7178" max="7178" width="3.125" style="36" customWidth="1"/>
    <col min="7179" max="7179" width="6.625" style="36" customWidth="1"/>
    <col min="7180" max="7180" width="1.375" style="36" customWidth="1"/>
    <col min="7181" max="7181" width="6.5" style="36" customWidth="1"/>
    <col min="7182" max="7182" width="1.375" style="36" customWidth="1"/>
    <col min="7183" max="7183" width="6.25" style="36" customWidth="1"/>
    <col min="7184" max="7184" width="0.875" style="36" customWidth="1"/>
    <col min="7185" max="7185" width="6.25" style="36" customWidth="1"/>
    <col min="7186" max="7186" width="0.875" style="36" customWidth="1"/>
    <col min="7187" max="7187" width="6.25" style="36" customWidth="1"/>
    <col min="7188" max="7188" width="0.875" style="36" customWidth="1"/>
    <col min="7189" max="7189" width="6.5" style="36" customWidth="1"/>
    <col min="7190" max="7190" width="9" style="36"/>
    <col min="7191" max="7191" width="6.5" style="36" customWidth="1"/>
    <col min="7192" max="7227" width="5.25" style="36" customWidth="1"/>
    <col min="7228" max="7424" width="9" style="36"/>
    <col min="7425" max="7425" width="3.875" style="36" customWidth="1"/>
    <col min="7426" max="7426" width="8.625" style="36" customWidth="1"/>
    <col min="7427" max="7429" width="5.125" style="36" customWidth="1"/>
    <col min="7430" max="7430" width="3.25" style="36" customWidth="1"/>
    <col min="7431" max="7431" width="8.875" style="36" customWidth="1"/>
    <col min="7432" max="7432" width="3" style="36" customWidth="1"/>
    <col min="7433" max="7433" width="10.75" style="36" customWidth="1"/>
    <col min="7434" max="7434" width="3.125" style="36" customWidth="1"/>
    <col min="7435" max="7435" width="6.625" style="36" customWidth="1"/>
    <col min="7436" max="7436" width="1.375" style="36" customWidth="1"/>
    <col min="7437" max="7437" width="6.5" style="36" customWidth="1"/>
    <col min="7438" max="7438" width="1.375" style="36" customWidth="1"/>
    <col min="7439" max="7439" width="6.25" style="36" customWidth="1"/>
    <col min="7440" max="7440" width="0.875" style="36" customWidth="1"/>
    <col min="7441" max="7441" width="6.25" style="36" customWidth="1"/>
    <col min="7442" max="7442" width="0.875" style="36" customWidth="1"/>
    <col min="7443" max="7443" width="6.25" style="36" customWidth="1"/>
    <col min="7444" max="7444" width="0.875" style="36" customWidth="1"/>
    <col min="7445" max="7445" width="6.5" style="36" customWidth="1"/>
    <col min="7446" max="7446" width="9" style="36"/>
    <col min="7447" max="7447" width="6.5" style="36" customWidth="1"/>
    <col min="7448" max="7483" width="5.25" style="36" customWidth="1"/>
    <col min="7484" max="7680" width="9" style="36"/>
    <col min="7681" max="7681" width="3.875" style="36" customWidth="1"/>
    <col min="7682" max="7682" width="8.625" style="36" customWidth="1"/>
    <col min="7683" max="7685" width="5.125" style="36" customWidth="1"/>
    <col min="7686" max="7686" width="3.25" style="36" customWidth="1"/>
    <col min="7687" max="7687" width="8.875" style="36" customWidth="1"/>
    <col min="7688" max="7688" width="3" style="36" customWidth="1"/>
    <col min="7689" max="7689" width="10.75" style="36" customWidth="1"/>
    <col min="7690" max="7690" width="3.125" style="36" customWidth="1"/>
    <col min="7691" max="7691" width="6.625" style="36" customWidth="1"/>
    <col min="7692" max="7692" width="1.375" style="36" customWidth="1"/>
    <col min="7693" max="7693" width="6.5" style="36" customWidth="1"/>
    <col min="7694" max="7694" width="1.375" style="36" customWidth="1"/>
    <col min="7695" max="7695" width="6.25" style="36" customWidth="1"/>
    <col min="7696" max="7696" width="0.875" style="36" customWidth="1"/>
    <col min="7697" max="7697" width="6.25" style="36" customWidth="1"/>
    <col min="7698" max="7698" width="0.875" style="36" customWidth="1"/>
    <col min="7699" max="7699" width="6.25" style="36" customWidth="1"/>
    <col min="7700" max="7700" width="0.875" style="36" customWidth="1"/>
    <col min="7701" max="7701" width="6.5" style="36" customWidth="1"/>
    <col min="7702" max="7702" width="9" style="36"/>
    <col min="7703" max="7703" width="6.5" style="36" customWidth="1"/>
    <col min="7704" max="7739" width="5.25" style="36" customWidth="1"/>
    <col min="7740" max="7936" width="9" style="36"/>
    <col min="7937" max="7937" width="3.875" style="36" customWidth="1"/>
    <col min="7938" max="7938" width="8.625" style="36" customWidth="1"/>
    <col min="7939" max="7941" width="5.125" style="36" customWidth="1"/>
    <col min="7942" max="7942" width="3.25" style="36" customWidth="1"/>
    <col min="7943" max="7943" width="8.875" style="36" customWidth="1"/>
    <col min="7944" max="7944" width="3" style="36" customWidth="1"/>
    <col min="7945" max="7945" width="10.75" style="36" customWidth="1"/>
    <col min="7946" max="7946" width="3.125" style="36" customWidth="1"/>
    <col min="7947" max="7947" width="6.625" style="36" customWidth="1"/>
    <col min="7948" max="7948" width="1.375" style="36" customWidth="1"/>
    <col min="7949" max="7949" width="6.5" style="36" customWidth="1"/>
    <col min="7950" max="7950" width="1.375" style="36" customWidth="1"/>
    <col min="7951" max="7951" width="6.25" style="36" customWidth="1"/>
    <col min="7952" max="7952" width="0.875" style="36" customWidth="1"/>
    <col min="7953" max="7953" width="6.25" style="36" customWidth="1"/>
    <col min="7954" max="7954" width="0.875" style="36" customWidth="1"/>
    <col min="7955" max="7955" width="6.25" style="36" customWidth="1"/>
    <col min="7956" max="7956" width="0.875" style="36" customWidth="1"/>
    <col min="7957" max="7957" width="6.5" style="36" customWidth="1"/>
    <col min="7958" max="7958" width="9" style="36"/>
    <col min="7959" max="7959" width="6.5" style="36" customWidth="1"/>
    <col min="7960" max="7995" width="5.25" style="36" customWidth="1"/>
    <col min="7996" max="8192" width="9" style="36"/>
    <col min="8193" max="8193" width="3.875" style="36" customWidth="1"/>
    <col min="8194" max="8194" width="8.625" style="36" customWidth="1"/>
    <col min="8195" max="8197" width="5.125" style="36" customWidth="1"/>
    <col min="8198" max="8198" width="3.25" style="36" customWidth="1"/>
    <col min="8199" max="8199" width="8.875" style="36" customWidth="1"/>
    <col min="8200" max="8200" width="3" style="36" customWidth="1"/>
    <col min="8201" max="8201" width="10.75" style="36" customWidth="1"/>
    <col min="8202" max="8202" width="3.125" style="36" customWidth="1"/>
    <col min="8203" max="8203" width="6.625" style="36" customWidth="1"/>
    <col min="8204" max="8204" width="1.375" style="36" customWidth="1"/>
    <col min="8205" max="8205" width="6.5" style="36" customWidth="1"/>
    <col min="8206" max="8206" width="1.375" style="36" customWidth="1"/>
    <col min="8207" max="8207" width="6.25" style="36" customWidth="1"/>
    <col min="8208" max="8208" width="0.875" style="36" customWidth="1"/>
    <col min="8209" max="8209" width="6.25" style="36" customWidth="1"/>
    <col min="8210" max="8210" width="0.875" style="36" customWidth="1"/>
    <col min="8211" max="8211" width="6.25" style="36" customWidth="1"/>
    <col min="8212" max="8212" width="0.875" style="36" customWidth="1"/>
    <col min="8213" max="8213" width="6.5" style="36" customWidth="1"/>
    <col min="8214" max="8214" width="9" style="36"/>
    <col min="8215" max="8215" width="6.5" style="36" customWidth="1"/>
    <col min="8216" max="8251" width="5.25" style="36" customWidth="1"/>
    <col min="8252" max="8448" width="9" style="36"/>
    <col min="8449" max="8449" width="3.875" style="36" customWidth="1"/>
    <col min="8450" max="8450" width="8.625" style="36" customWidth="1"/>
    <col min="8451" max="8453" width="5.125" style="36" customWidth="1"/>
    <col min="8454" max="8454" width="3.25" style="36" customWidth="1"/>
    <col min="8455" max="8455" width="8.875" style="36" customWidth="1"/>
    <col min="8456" max="8456" width="3" style="36" customWidth="1"/>
    <col min="8457" max="8457" width="10.75" style="36" customWidth="1"/>
    <col min="8458" max="8458" width="3.125" style="36" customWidth="1"/>
    <col min="8459" max="8459" width="6.625" style="36" customWidth="1"/>
    <col min="8460" max="8460" width="1.375" style="36" customWidth="1"/>
    <col min="8461" max="8461" width="6.5" style="36" customWidth="1"/>
    <col min="8462" max="8462" width="1.375" style="36" customWidth="1"/>
    <col min="8463" max="8463" width="6.25" style="36" customWidth="1"/>
    <col min="8464" max="8464" width="0.875" style="36" customWidth="1"/>
    <col min="8465" max="8465" width="6.25" style="36" customWidth="1"/>
    <col min="8466" max="8466" width="0.875" style="36" customWidth="1"/>
    <col min="8467" max="8467" width="6.25" style="36" customWidth="1"/>
    <col min="8468" max="8468" width="0.875" style="36" customWidth="1"/>
    <col min="8469" max="8469" width="6.5" style="36" customWidth="1"/>
    <col min="8470" max="8470" width="9" style="36"/>
    <col min="8471" max="8471" width="6.5" style="36" customWidth="1"/>
    <col min="8472" max="8507" width="5.25" style="36" customWidth="1"/>
    <col min="8508" max="8704" width="9" style="36"/>
    <col min="8705" max="8705" width="3.875" style="36" customWidth="1"/>
    <col min="8706" max="8706" width="8.625" style="36" customWidth="1"/>
    <col min="8707" max="8709" width="5.125" style="36" customWidth="1"/>
    <col min="8710" max="8710" width="3.25" style="36" customWidth="1"/>
    <col min="8711" max="8711" width="8.875" style="36" customWidth="1"/>
    <col min="8712" max="8712" width="3" style="36" customWidth="1"/>
    <col min="8713" max="8713" width="10.75" style="36" customWidth="1"/>
    <col min="8714" max="8714" width="3.125" style="36" customWidth="1"/>
    <col min="8715" max="8715" width="6.625" style="36" customWidth="1"/>
    <col min="8716" max="8716" width="1.375" style="36" customWidth="1"/>
    <col min="8717" max="8717" width="6.5" style="36" customWidth="1"/>
    <col min="8718" max="8718" width="1.375" style="36" customWidth="1"/>
    <col min="8719" max="8719" width="6.25" style="36" customWidth="1"/>
    <col min="8720" max="8720" width="0.875" style="36" customWidth="1"/>
    <col min="8721" max="8721" width="6.25" style="36" customWidth="1"/>
    <col min="8722" max="8722" width="0.875" style="36" customWidth="1"/>
    <col min="8723" max="8723" width="6.25" style="36" customWidth="1"/>
    <col min="8724" max="8724" width="0.875" style="36" customWidth="1"/>
    <col min="8725" max="8725" width="6.5" style="36" customWidth="1"/>
    <col min="8726" max="8726" width="9" style="36"/>
    <col min="8727" max="8727" width="6.5" style="36" customWidth="1"/>
    <col min="8728" max="8763" width="5.25" style="36" customWidth="1"/>
    <col min="8764" max="8960" width="9" style="36"/>
    <col min="8961" max="8961" width="3.875" style="36" customWidth="1"/>
    <col min="8962" max="8962" width="8.625" style="36" customWidth="1"/>
    <col min="8963" max="8965" width="5.125" style="36" customWidth="1"/>
    <col min="8966" max="8966" width="3.25" style="36" customWidth="1"/>
    <col min="8967" max="8967" width="8.875" style="36" customWidth="1"/>
    <col min="8968" max="8968" width="3" style="36" customWidth="1"/>
    <col min="8969" max="8969" width="10.75" style="36" customWidth="1"/>
    <col min="8970" max="8970" width="3.125" style="36" customWidth="1"/>
    <col min="8971" max="8971" width="6.625" style="36" customWidth="1"/>
    <col min="8972" max="8972" width="1.375" style="36" customWidth="1"/>
    <col min="8973" max="8973" width="6.5" style="36" customWidth="1"/>
    <col min="8974" max="8974" width="1.375" style="36" customWidth="1"/>
    <col min="8975" max="8975" width="6.25" style="36" customWidth="1"/>
    <col min="8976" max="8976" width="0.875" style="36" customWidth="1"/>
    <col min="8977" max="8977" width="6.25" style="36" customWidth="1"/>
    <col min="8978" max="8978" width="0.875" style="36" customWidth="1"/>
    <col min="8979" max="8979" width="6.25" style="36" customWidth="1"/>
    <col min="8980" max="8980" width="0.875" style="36" customWidth="1"/>
    <col min="8981" max="8981" width="6.5" style="36" customWidth="1"/>
    <col min="8982" max="8982" width="9" style="36"/>
    <col min="8983" max="8983" width="6.5" style="36" customWidth="1"/>
    <col min="8984" max="9019" width="5.25" style="36" customWidth="1"/>
    <col min="9020" max="9216" width="9" style="36"/>
    <col min="9217" max="9217" width="3.875" style="36" customWidth="1"/>
    <col min="9218" max="9218" width="8.625" style="36" customWidth="1"/>
    <col min="9219" max="9221" width="5.125" style="36" customWidth="1"/>
    <col min="9222" max="9222" width="3.25" style="36" customWidth="1"/>
    <col min="9223" max="9223" width="8.875" style="36" customWidth="1"/>
    <col min="9224" max="9224" width="3" style="36" customWidth="1"/>
    <col min="9225" max="9225" width="10.75" style="36" customWidth="1"/>
    <col min="9226" max="9226" width="3.125" style="36" customWidth="1"/>
    <col min="9227" max="9227" width="6.625" style="36" customWidth="1"/>
    <col min="9228" max="9228" width="1.375" style="36" customWidth="1"/>
    <col min="9229" max="9229" width="6.5" style="36" customWidth="1"/>
    <col min="9230" max="9230" width="1.375" style="36" customWidth="1"/>
    <col min="9231" max="9231" width="6.25" style="36" customWidth="1"/>
    <col min="9232" max="9232" width="0.875" style="36" customWidth="1"/>
    <col min="9233" max="9233" width="6.25" style="36" customWidth="1"/>
    <col min="9234" max="9234" width="0.875" style="36" customWidth="1"/>
    <col min="9235" max="9235" width="6.25" style="36" customWidth="1"/>
    <col min="9236" max="9236" width="0.875" style="36" customWidth="1"/>
    <col min="9237" max="9237" width="6.5" style="36" customWidth="1"/>
    <col min="9238" max="9238" width="9" style="36"/>
    <col min="9239" max="9239" width="6.5" style="36" customWidth="1"/>
    <col min="9240" max="9275" width="5.25" style="36" customWidth="1"/>
    <col min="9276" max="9472" width="9" style="36"/>
    <col min="9473" max="9473" width="3.875" style="36" customWidth="1"/>
    <col min="9474" max="9474" width="8.625" style="36" customWidth="1"/>
    <col min="9475" max="9477" width="5.125" style="36" customWidth="1"/>
    <col min="9478" max="9478" width="3.25" style="36" customWidth="1"/>
    <col min="9479" max="9479" width="8.875" style="36" customWidth="1"/>
    <col min="9480" max="9480" width="3" style="36" customWidth="1"/>
    <col min="9481" max="9481" width="10.75" style="36" customWidth="1"/>
    <col min="9482" max="9482" width="3.125" style="36" customWidth="1"/>
    <col min="9483" max="9483" width="6.625" style="36" customWidth="1"/>
    <col min="9484" max="9484" width="1.375" style="36" customWidth="1"/>
    <col min="9485" max="9485" width="6.5" style="36" customWidth="1"/>
    <col min="9486" max="9486" width="1.375" style="36" customWidth="1"/>
    <col min="9487" max="9487" width="6.25" style="36" customWidth="1"/>
    <col min="9488" max="9488" width="0.875" style="36" customWidth="1"/>
    <col min="9489" max="9489" width="6.25" style="36" customWidth="1"/>
    <col min="9490" max="9490" width="0.875" style="36" customWidth="1"/>
    <col min="9491" max="9491" width="6.25" style="36" customWidth="1"/>
    <col min="9492" max="9492" width="0.875" style="36" customWidth="1"/>
    <col min="9493" max="9493" width="6.5" style="36" customWidth="1"/>
    <col min="9494" max="9494" width="9" style="36"/>
    <col min="9495" max="9495" width="6.5" style="36" customWidth="1"/>
    <col min="9496" max="9531" width="5.25" style="36" customWidth="1"/>
    <col min="9532" max="9728" width="9" style="36"/>
    <col min="9729" max="9729" width="3.875" style="36" customWidth="1"/>
    <col min="9730" max="9730" width="8.625" style="36" customWidth="1"/>
    <col min="9731" max="9733" width="5.125" style="36" customWidth="1"/>
    <col min="9734" max="9734" width="3.25" style="36" customWidth="1"/>
    <col min="9735" max="9735" width="8.875" style="36" customWidth="1"/>
    <col min="9736" max="9736" width="3" style="36" customWidth="1"/>
    <col min="9737" max="9737" width="10.75" style="36" customWidth="1"/>
    <col min="9738" max="9738" width="3.125" style="36" customWidth="1"/>
    <col min="9739" max="9739" width="6.625" style="36" customWidth="1"/>
    <col min="9740" max="9740" width="1.375" style="36" customWidth="1"/>
    <col min="9741" max="9741" width="6.5" style="36" customWidth="1"/>
    <col min="9742" max="9742" width="1.375" style="36" customWidth="1"/>
    <col min="9743" max="9743" width="6.25" style="36" customWidth="1"/>
    <col min="9744" max="9744" width="0.875" style="36" customWidth="1"/>
    <col min="9745" max="9745" width="6.25" style="36" customWidth="1"/>
    <col min="9746" max="9746" width="0.875" style="36" customWidth="1"/>
    <col min="9747" max="9747" width="6.25" style="36" customWidth="1"/>
    <col min="9748" max="9748" width="0.875" style="36" customWidth="1"/>
    <col min="9749" max="9749" width="6.5" style="36" customWidth="1"/>
    <col min="9750" max="9750" width="9" style="36"/>
    <col min="9751" max="9751" width="6.5" style="36" customWidth="1"/>
    <col min="9752" max="9787" width="5.25" style="36" customWidth="1"/>
    <col min="9788" max="9984" width="9" style="36"/>
    <col min="9985" max="9985" width="3.875" style="36" customWidth="1"/>
    <col min="9986" max="9986" width="8.625" style="36" customWidth="1"/>
    <col min="9987" max="9989" width="5.125" style="36" customWidth="1"/>
    <col min="9990" max="9990" width="3.25" style="36" customWidth="1"/>
    <col min="9991" max="9991" width="8.875" style="36" customWidth="1"/>
    <col min="9992" max="9992" width="3" style="36" customWidth="1"/>
    <col min="9993" max="9993" width="10.75" style="36" customWidth="1"/>
    <col min="9994" max="9994" width="3.125" style="36" customWidth="1"/>
    <col min="9995" max="9995" width="6.625" style="36" customWidth="1"/>
    <col min="9996" max="9996" width="1.375" style="36" customWidth="1"/>
    <col min="9997" max="9997" width="6.5" style="36" customWidth="1"/>
    <col min="9998" max="9998" width="1.375" style="36" customWidth="1"/>
    <col min="9999" max="9999" width="6.25" style="36" customWidth="1"/>
    <col min="10000" max="10000" width="0.875" style="36" customWidth="1"/>
    <col min="10001" max="10001" width="6.25" style="36" customWidth="1"/>
    <col min="10002" max="10002" width="0.875" style="36" customWidth="1"/>
    <col min="10003" max="10003" width="6.25" style="36" customWidth="1"/>
    <col min="10004" max="10004" width="0.875" style="36" customWidth="1"/>
    <col min="10005" max="10005" width="6.5" style="36" customWidth="1"/>
    <col min="10006" max="10006" width="9" style="36"/>
    <col min="10007" max="10007" width="6.5" style="36" customWidth="1"/>
    <col min="10008" max="10043" width="5.25" style="36" customWidth="1"/>
    <col min="10044" max="10240" width="9" style="36"/>
    <col min="10241" max="10241" width="3.875" style="36" customWidth="1"/>
    <col min="10242" max="10242" width="8.625" style="36" customWidth="1"/>
    <col min="10243" max="10245" width="5.125" style="36" customWidth="1"/>
    <col min="10246" max="10246" width="3.25" style="36" customWidth="1"/>
    <col min="10247" max="10247" width="8.875" style="36" customWidth="1"/>
    <col min="10248" max="10248" width="3" style="36" customWidth="1"/>
    <col min="10249" max="10249" width="10.75" style="36" customWidth="1"/>
    <col min="10250" max="10250" width="3.125" style="36" customWidth="1"/>
    <col min="10251" max="10251" width="6.625" style="36" customWidth="1"/>
    <col min="10252" max="10252" width="1.375" style="36" customWidth="1"/>
    <col min="10253" max="10253" width="6.5" style="36" customWidth="1"/>
    <col min="10254" max="10254" width="1.375" style="36" customWidth="1"/>
    <col min="10255" max="10255" width="6.25" style="36" customWidth="1"/>
    <col min="10256" max="10256" width="0.875" style="36" customWidth="1"/>
    <col min="10257" max="10257" width="6.25" style="36" customWidth="1"/>
    <col min="10258" max="10258" width="0.875" style="36" customWidth="1"/>
    <col min="10259" max="10259" width="6.25" style="36" customWidth="1"/>
    <col min="10260" max="10260" width="0.875" style="36" customWidth="1"/>
    <col min="10261" max="10261" width="6.5" style="36" customWidth="1"/>
    <col min="10262" max="10262" width="9" style="36"/>
    <col min="10263" max="10263" width="6.5" style="36" customWidth="1"/>
    <col min="10264" max="10299" width="5.25" style="36" customWidth="1"/>
    <col min="10300" max="10496" width="9" style="36"/>
    <col min="10497" max="10497" width="3.875" style="36" customWidth="1"/>
    <col min="10498" max="10498" width="8.625" style="36" customWidth="1"/>
    <col min="10499" max="10501" width="5.125" style="36" customWidth="1"/>
    <col min="10502" max="10502" width="3.25" style="36" customWidth="1"/>
    <col min="10503" max="10503" width="8.875" style="36" customWidth="1"/>
    <col min="10504" max="10504" width="3" style="36" customWidth="1"/>
    <col min="10505" max="10505" width="10.75" style="36" customWidth="1"/>
    <col min="10506" max="10506" width="3.125" style="36" customWidth="1"/>
    <col min="10507" max="10507" width="6.625" style="36" customWidth="1"/>
    <col min="10508" max="10508" width="1.375" style="36" customWidth="1"/>
    <col min="10509" max="10509" width="6.5" style="36" customWidth="1"/>
    <col min="10510" max="10510" width="1.375" style="36" customWidth="1"/>
    <col min="10511" max="10511" width="6.25" style="36" customWidth="1"/>
    <col min="10512" max="10512" width="0.875" style="36" customWidth="1"/>
    <col min="10513" max="10513" width="6.25" style="36" customWidth="1"/>
    <col min="10514" max="10514" width="0.875" style="36" customWidth="1"/>
    <col min="10515" max="10515" width="6.25" style="36" customWidth="1"/>
    <col min="10516" max="10516" width="0.875" style="36" customWidth="1"/>
    <col min="10517" max="10517" width="6.5" style="36" customWidth="1"/>
    <col min="10518" max="10518" width="9" style="36"/>
    <col min="10519" max="10519" width="6.5" style="36" customWidth="1"/>
    <col min="10520" max="10555" width="5.25" style="36" customWidth="1"/>
    <col min="10556" max="10752" width="9" style="36"/>
    <col min="10753" max="10753" width="3.875" style="36" customWidth="1"/>
    <col min="10754" max="10754" width="8.625" style="36" customWidth="1"/>
    <col min="10755" max="10757" width="5.125" style="36" customWidth="1"/>
    <col min="10758" max="10758" width="3.25" style="36" customWidth="1"/>
    <col min="10759" max="10759" width="8.875" style="36" customWidth="1"/>
    <col min="10760" max="10760" width="3" style="36" customWidth="1"/>
    <col min="10761" max="10761" width="10.75" style="36" customWidth="1"/>
    <col min="10762" max="10762" width="3.125" style="36" customWidth="1"/>
    <col min="10763" max="10763" width="6.625" style="36" customWidth="1"/>
    <col min="10764" max="10764" width="1.375" style="36" customWidth="1"/>
    <col min="10765" max="10765" width="6.5" style="36" customWidth="1"/>
    <col min="10766" max="10766" width="1.375" style="36" customWidth="1"/>
    <col min="10767" max="10767" width="6.25" style="36" customWidth="1"/>
    <col min="10768" max="10768" width="0.875" style="36" customWidth="1"/>
    <col min="10769" max="10769" width="6.25" style="36" customWidth="1"/>
    <col min="10770" max="10770" width="0.875" style="36" customWidth="1"/>
    <col min="10771" max="10771" width="6.25" style="36" customWidth="1"/>
    <col min="10772" max="10772" width="0.875" style="36" customWidth="1"/>
    <col min="10773" max="10773" width="6.5" style="36" customWidth="1"/>
    <col min="10774" max="10774" width="9" style="36"/>
    <col min="10775" max="10775" width="6.5" style="36" customWidth="1"/>
    <col min="10776" max="10811" width="5.25" style="36" customWidth="1"/>
    <col min="10812" max="11008" width="9" style="36"/>
    <col min="11009" max="11009" width="3.875" style="36" customWidth="1"/>
    <col min="11010" max="11010" width="8.625" style="36" customWidth="1"/>
    <col min="11011" max="11013" width="5.125" style="36" customWidth="1"/>
    <col min="11014" max="11014" width="3.25" style="36" customWidth="1"/>
    <col min="11015" max="11015" width="8.875" style="36" customWidth="1"/>
    <col min="11016" max="11016" width="3" style="36" customWidth="1"/>
    <col min="11017" max="11017" width="10.75" style="36" customWidth="1"/>
    <col min="11018" max="11018" width="3.125" style="36" customWidth="1"/>
    <col min="11019" max="11019" width="6.625" style="36" customWidth="1"/>
    <col min="11020" max="11020" width="1.375" style="36" customWidth="1"/>
    <col min="11021" max="11021" width="6.5" style="36" customWidth="1"/>
    <col min="11022" max="11022" width="1.375" style="36" customWidth="1"/>
    <col min="11023" max="11023" width="6.25" style="36" customWidth="1"/>
    <col min="11024" max="11024" width="0.875" style="36" customWidth="1"/>
    <col min="11025" max="11025" width="6.25" style="36" customWidth="1"/>
    <col min="11026" max="11026" width="0.875" style="36" customWidth="1"/>
    <col min="11027" max="11027" width="6.25" style="36" customWidth="1"/>
    <col min="11028" max="11028" width="0.875" style="36" customWidth="1"/>
    <col min="11029" max="11029" width="6.5" style="36" customWidth="1"/>
    <col min="11030" max="11030" width="9" style="36"/>
    <col min="11031" max="11031" width="6.5" style="36" customWidth="1"/>
    <col min="11032" max="11067" width="5.25" style="36" customWidth="1"/>
    <col min="11068" max="11264" width="9" style="36"/>
    <col min="11265" max="11265" width="3.875" style="36" customWidth="1"/>
    <col min="11266" max="11266" width="8.625" style="36" customWidth="1"/>
    <col min="11267" max="11269" width="5.125" style="36" customWidth="1"/>
    <col min="11270" max="11270" width="3.25" style="36" customWidth="1"/>
    <col min="11271" max="11271" width="8.875" style="36" customWidth="1"/>
    <col min="11272" max="11272" width="3" style="36" customWidth="1"/>
    <col min="11273" max="11273" width="10.75" style="36" customWidth="1"/>
    <col min="11274" max="11274" width="3.125" style="36" customWidth="1"/>
    <col min="11275" max="11275" width="6.625" style="36" customWidth="1"/>
    <col min="11276" max="11276" width="1.375" style="36" customWidth="1"/>
    <col min="11277" max="11277" width="6.5" style="36" customWidth="1"/>
    <col min="11278" max="11278" width="1.375" style="36" customWidth="1"/>
    <col min="11279" max="11279" width="6.25" style="36" customWidth="1"/>
    <col min="11280" max="11280" width="0.875" style="36" customWidth="1"/>
    <col min="11281" max="11281" width="6.25" style="36" customWidth="1"/>
    <col min="11282" max="11282" width="0.875" style="36" customWidth="1"/>
    <col min="11283" max="11283" width="6.25" style="36" customWidth="1"/>
    <col min="11284" max="11284" width="0.875" style="36" customWidth="1"/>
    <col min="11285" max="11285" width="6.5" style="36" customWidth="1"/>
    <col min="11286" max="11286" width="9" style="36"/>
    <col min="11287" max="11287" width="6.5" style="36" customWidth="1"/>
    <col min="11288" max="11323" width="5.25" style="36" customWidth="1"/>
    <col min="11324" max="11520" width="9" style="36"/>
    <col min="11521" max="11521" width="3.875" style="36" customWidth="1"/>
    <col min="11522" max="11522" width="8.625" style="36" customWidth="1"/>
    <col min="11523" max="11525" width="5.125" style="36" customWidth="1"/>
    <col min="11526" max="11526" width="3.25" style="36" customWidth="1"/>
    <col min="11527" max="11527" width="8.875" style="36" customWidth="1"/>
    <col min="11528" max="11528" width="3" style="36" customWidth="1"/>
    <col min="11529" max="11529" width="10.75" style="36" customWidth="1"/>
    <col min="11530" max="11530" width="3.125" style="36" customWidth="1"/>
    <col min="11531" max="11531" width="6.625" style="36" customWidth="1"/>
    <col min="11532" max="11532" width="1.375" style="36" customWidth="1"/>
    <col min="11533" max="11533" width="6.5" style="36" customWidth="1"/>
    <col min="11534" max="11534" width="1.375" style="36" customWidth="1"/>
    <col min="11535" max="11535" width="6.25" style="36" customWidth="1"/>
    <col min="11536" max="11536" width="0.875" style="36" customWidth="1"/>
    <col min="11537" max="11537" width="6.25" style="36" customWidth="1"/>
    <col min="11538" max="11538" width="0.875" style="36" customWidth="1"/>
    <col min="11539" max="11539" width="6.25" style="36" customWidth="1"/>
    <col min="11540" max="11540" width="0.875" style="36" customWidth="1"/>
    <col min="11541" max="11541" width="6.5" style="36" customWidth="1"/>
    <col min="11542" max="11542" width="9" style="36"/>
    <col min="11543" max="11543" width="6.5" style="36" customWidth="1"/>
    <col min="11544" max="11579" width="5.25" style="36" customWidth="1"/>
    <col min="11580" max="11776" width="9" style="36"/>
    <col min="11777" max="11777" width="3.875" style="36" customWidth="1"/>
    <col min="11778" max="11778" width="8.625" style="36" customWidth="1"/>
    <col min="11779" max="11781" width="5.125" style="36" customWidth="1"/>
    <col min="11782" max="11782" width="3.25" style="36" customWidth="1"/>
    <col min="11783" max="11783" width="8.875" style="36" customWidth="1"/>
    <col min="11784" max="11784" width="3" style="36" customWidth="1"/>
    <col min="11785" max="11785" width="10.75" style="36" customWidth="1"/>
    <col min="11786" max="11786" width="3.125" style="36" customWidth="1"/>
    <col min="11787" max="11787" width="6.625" style="36" customWidth="1"/>
    <col min="11788" max="11788" width="1.375" style="36" customWidth="1"/>
    <col min="11789" max="11789" width="6.5" style="36" customWidth="1"/>
    <col min="11790" max="11790" width="1.375" style="36" customWidth="1"/>
    <col min="11791" max="11791" width="6.25" style="36" customWidth="1"/>
    <col min="11792" max="11792" width="0.875" style="36" customWidth="1"/>
    <col min="11793" max="11793" width="6.25" style="36" customWidth="1"/>
    <col min="11794" max="11794" width="0.875" style="36" customWidth="1"/>
    <col min="11795" max="11795" width="6.25" style="36" customWidth="1"/>
    <col min="11796" max="11796" width="0.875" style="36" customWidth="1"/>
    <col min="11797" max="11797" width="6.5" style="36" customWidth="1"/>
    <col min="11798" max="11798" width="9" style="36"/>
    <col min="11799" max="11799" width="6.5" style="36" customWidth="1"/>
    <col min="11800" max="11835" width="5.25" style="36" customWidth="1"/>
    <col min="11836" max="12032" width="9" style="36"/>
    <col min="12033" max="12033" width="3.875" style="36" customWidth="1"/>
    <col min="12034" max="12034" width="8.625" style="36" customWidth="1"/>
    <col min="12035" max="12037" width="5.125" style="36" customWidth="1"/>
    <col min="12038" max="12038" width="3.25" style="36" customWidth="1"/>
    <col min="12039" max="12039" width="8.875" style="36" customWidth="1"/>
    <col min="12040" max="12040" width="3" style="36" customWidth="1"/>
    <col min="12041" max="12041" width="10.75" style="36" customWidth="1"/>
    <col min="12042" max="12042" width="3.125" style="36" customWidth="1"/>
    <col min="12043" max="12043" width="6.625" style="36" customWidth="1"/>
    <col min="12044" max="12044" width="1.375" style="36" customWidth="1"/>
    <col min="12045" max="12045" width="6.5" style="36" customWidth="1"/>
    <col min="12046" max="12046" width="1.375" style="36" customWidth="1"/>
    <col min="12047" max="12047" width="6.25" style="36" customWidth="1"/>
    <col min="12048" max="12048" width="0.875" style="36" customWidth="1"/>
    <col min="12049" max="12049" width="6.25" style="36" customWidth="1"/>
    <col min="12050" max="12050" width="0.875" style="36" customWidth="1"/>
    <col min="12051" max="12051" width="6.25" style="36" customWidth="1"/>
    <col min="12052" max="12052" width="0.875" style="36" customWidth="1"/>
    <col min="12053" max="12053" width="6.5" style="36" customWidth="1"/>
    <col min="12054" max="12054" width="9" style="36"/>
    <col min="12055" max="12055" width="6.5" style="36" customWidth="1"/>
    <col min="12056" max="12091" width="5.25" style="36" customWidth="1"/>
    <col min="12092" max="12288" width="9" style="36"/>
    <col min="12289" max="12289" width="3.875" style="36" customWidth="1"/>
    <col min="12290" max="12290" width="8.625" style="36" customWidth="1"/>
    <col min="12291" max="12293" width="5.125" style="36" customWidth="1"/>
    <col min="12294" max="12294" width="3.25" style="36" customWidth="1"/>
    <col min="12295" max="12295" width="8.875" style="36" customWidth="1"/>
    <col min="12296" max="12296" width="3" style="36" customWidth="1"/>
    <col min="12297" max="12297" width="10.75" style="36" customWidth="1"/>
    <col min="12298" max="12298" width="3.125" style="36" customWidth="1"/>
    <col min="12299" max="12299" width="6.625" style="36" customWidth="1"/>
    <col min="12300" max="12300" width="1.375" style="36" customWidth="1"/>
    <col min="12301" max="12301" width="6.5" style="36" customWidth="1"/>
    <col min="12302" max="12302" width="1.375" style="36" customWidth="1"/>
    <col min="12303" max="12303" width="6.25" style="36" customWidth="1"/>
    <col min="12304" max="12304" width="0.875" style="36" customWidth="1"/>
    <col min="12305" max="12305" width="6.25" style="36" customWidth="1"/>
    <col min="12306" max="12306" width="0.875" style="36" customWidth="1"/>
    <col min="12307" max="12307" width="6.25" style="36" customWidth="1"/>
    <col min="12308" max="12308" width="0.875" style="36" customWidth="1"/>
    <col min="12309" max="12309" width="6.5" style="36" customWidth="1"/>
    <col min="12310" max="12310" width="9" style="36"/>
    <col min="12311" max="12311" width="6.5" style="36" customWidth="1"/>
    <col min="12312" max="12347" width="5.25" style="36" customWidth="1"/>
    <col min="12348" max="12544" width="9" style="36"/>
    <col min="12545" max="12545" width="3.875" style="36" customWidth="1"/>
    <col min="12546" max="12546" width="8.625" style="36" customWidth="1"/>
    <col min="12547" max="12549" width="5.125" style="36" customWidth="1"/>
    <col min="12550" max="12550" width="3.25" style="36" customWidth="1"/>
    <col min="12551" max="12551" width="8.875" style="36" customWidth="1"/>
    <col min="12552" max="12552" width="3" style="36" customWidth="1"/>
    <col min="12553" max="12553" width="10.75" style="36" customWidth="1"/>
    <col min="12554" max="12554" width="3.125" style="36" customWidth="1"/>
    <col min="12555" max="12555" width="6.625" style="36" customWidth="1"/>
    <col min="12556" max="12556" width="1.375" style="36" customWidth="1"/>
    <col min="12557" max="12557" width="6.5" style="36" customWidth="1"/>
    <col min="12558" max="12558" width="1.375" style="36" customWidth="1"/>
    <col min="12559" max="12559" width="6.25" style="36" customWidth="1"/>
    <col min="12560" max="12560" width="0.875" style="36" customWidth="1"/>
    <col min="12561" max="12561" width="6.25" style="36" customWidth="1"/>
    <col min="12562" max="12562" width="0.875" style="36" customWidth="1"/>
    <col min="12563" max="12563" width="6.25" style="36" customWidth="1"/>
    <col min="12564" max="12564" width="0.875" style="36" customWidth="1"/>
    <col min="12565" max="12565" width="6.5" style="36" customWidth="1"/>
    <col min="12566" max="12566" width="9" style="36"/>
    <col min="12567" max="12567" width="6.5" style="36" customWidth="1"/>
    <col min="12568" max="12603" width="5.25" style="36" customWidth="1"/>
    <col min="12604" max="12800" width="9" style="36"/>
    <col min="12801" max="12801" width="3.875" style="36" customWidth="1"/>
    <col min="12802" max="12802" width="8.625" style="36" customWidth="1"/>
    <col min="12803" max="12805" width="5.125" style="36" customWidth="1"/>
    <col min="12806" max="12806" width="3.25" style="36" customWidth="1"/>
    <col min="12807" max="12807" width="8.875" style="36" customWidth="1"/>
    <col min="12808" max="12808" width="3" style="36" customWidth="1"/>
    <col min="12809" max="12809" width="10.75" style="36" customWidth="1"/>
    <col min="12810" max="12810" width="3.125" style="36" customWidth="1"/>
    <col min="12811" max="12811" width="6.625" style="36" customWidth="1"/>
    <col min="12812" max="12812" width="1.375" style="36" customWidth="1"/>
    <col min="12813" max="12813" width="6.5" style="36" customWidth="1"/>
    <col min="12814" max="12814" width="1.375" style="36" customWidth="1"/>
    <col min="12815" max="12815" width="6.25" style="36" customWidth="1"/>
    <col min="12816" max="12816" width="0.875" style="36" customWidth="1"/>
    <col min="12817" max="12817" width="6.25" style="36" customWidth="1"/>
    <col min="12818" max="12818" width="0.875" style="36" customWidth="1"/>
    <col min="12819" max="12819" width="6.25" style="36" customWidth="1"/>
    <col min="12820" max="12820" width="0.875" style="36" customWidth="1"/>
    <col min="12821" max="12821" width="6.5" style="36" customWidth="1"/>
    <col min="12822" max="12822" width="9" style="36"/>
    <col min="12823" max="12823" width="6.5" style="36" customWidth="1"/>
    <col min="12824" max="12859" width="5.25" style="36" customWidth="1"/>
    <col min="12860" max="13056" width="9" style="36"/>
    <col min="13057" max="13057" width="3.875" style="36" customWidth="1"/>
    <col min="13058" max="13058" width="8.625" style="36" customWidth="1"/>
    <col min="13059" max="13061" width="5.125" style="36" customWidth="1"/>
    <col min="13062" max="13062" width="3.25" style="36" customWidth="1"/>
    <col min="13063" max="13063" width="8.875" style="36" customWidth="1"/>
    <col min="13064" max="13064" width="3" style="36" customWidth="1"/>
    <col min="13065" max="13065" width="10.75" style="36" customWidth="1"/>
    <col min="13066" max="13066" width="3.125" style="36" customWidth="1"/>
    <col min="13067" max="13067" width="6.625" style="36" customWidth="1"/>
    <col min="13068" max="13068" width="1.375" style="36" customWidth="1"/>
    <col min="13069" max="13069" width="6.5" style="36" customWidth="1"/>
    <col min="13070" max="13070" width="1.375" style="36" customWidth="1"/>
    <col min="13071" max="13071" width="6.25" style="36" customWidth="1"/>
    <col min="13072" max="13072" width="0.875" style="36" customWidth="1"/>
    <col min="13073" max="13073" width="6.25" style="36" customWidth="1"/>
    <col min="13074" max="13074" width="0.875" style="36" customWidth="1"/>
    <col min="13075" max="13075" width="6.25" style="36" customWidth="1"/>
    <col min="13076" max="13076" width="0.875" style="36" customWidth="1"/>
    <col min="13077" max="13077" width="6.5" style="36" customWidth="1"/>
    <col min="13078" max="13078" width="9" style="36"/>
    <col min="13079" max="13079" width="6.5" style="36" customWidth="1"/>
    <col min="13080" max="13115" width="5.25" style="36" customWidth="1"/>
    <col min="13116" max="13312" width="9" style="36"/>
    <col min="13313" max="13313" width="3.875" style="36" customWidth="1"/>
    <col min="13314" max="13314" width="8.625" style="36" customWidth="1"/>
    <col min="13315" max="13317" width="5.125" style="36" customWidth="1"/>
    <col min="13318" max="13318" width="3.25" style="36" customWidth="1"/>
    <col min="13319" max="13319" width="8.875" style="36" customWidth="1"/>
    <col min="13320" max="13320" width="3" style="36" customWidth="1"/>
    <col min="13321" max="13321" width="10.75" style="36" customWidth="1"/>
    <col min="13322" max="13322" width="3.125" style="36" customWidth="1"/>
    <col min="13323" max="13323" width="6.625" style="36" customWidth="1"/>
    <col min="13324" max="13324" width="1.375" style="36" customWidth="1"/>
    <col min="13325" max="13325" width="6.5" style="36" customWidth="1"/>
    <col min="13326" max="13326" width="1.375" style="36" customWidth="1"/>
    <col min="13327" max="13327" width="6.25" style="36" customWidth="1"/>
    <col min="13328" max="13328" width="0.875" style="36" customWidth="1"/>
    <col min="13329" max="13329" width="6.25" style="36" customWidth="1"/>
    <col min="13330" max="13330" width="0.875" style="36" customWidth="1"/>
    <col min="13331" max="13331" width="6.25" style="36" customWidth="1"/>
    <col min="13332" max="13332" width="0.875" style="36" customWidth="1"/>
    <col min="13333" max="13333" width="6.5" style="36" customWidth="1"/>
    <col min="13334" max="13334" width="9" style="36"/>
    <col min="13335" max="13335" width="6.5" style="36" customWidth="1"/>
    <col min="13336" max="13371" width="5.25" style="36" customWidth="1"/>
    <col min="13372" max="13568" width="9" style="36"/>
    <col min="13569" max="13569" width="3.875" style="36" customWidth="1"/>
    <col min="13570" max="13570" width="8.625" style="36" customWidth="1"/>
    <col min="13571" max="13573" width="5.125" style="36" customWidth="1"/>
    <col min="13574" max="13574" width="3.25" style="36" customWidth="1"/>
    <col min="13575" max="13575" width="8.875" style="36" customWidth="1"/>
    <col min="13576" max="13576" width="3" style="36" customWidth="1"/>
    <col min="13577" max="13577" width="10.75" style="36" customWidth="1"/>
    <col min="13578" max="13578" width="3.125" style="36" customWidth="1"/>
    <col min="13579" max="13579" width="6.625" style="36" customWidth="1"/>
    <col min="13580" max="13580" width="1.375" style="36" customWidth="1"/>
    <col min="13581" max="13581" width="6.5" style="36" customWidth="1"/>
    <col min="13582" max="13582" width="1.375" style="36" customWidth="1"/>
    <col min="13583" max="13583" width="6.25" style="36" customWidth="1"/>
    <col min="13584" max="13584" width="0.875" style="36" customWidth="1"/>
    <col min="13585" max="13585" width="6.25" style="36" customWidth="1"/>
    <col min="13586" max="13586" width="0.875" style="36" customWidth="1"/>
    <col min="13587" max="13587" width="6.25" style="36" customWidth="1"/>
    <col min="13588" max="13588" width="0.875" style="36" customWidth="1"/>
    <col min="13589" max="13589" width="6.5" style="36" customWidth="1"/>
    <col min="13590" max="13590" width="9" style="36"/>
    <col min="13591" max="13591" width="6.5" style="36" customWidth="1"/>
    <col min="13592" max="13627" width="5.25" style="36" customWidth="1"/>
    <col min="13628" max="13824" width="9" style="36"/>
    <col min="13825" max="13825" width="3.875" style="36" customWidth="1"/>
    <col min="13826" max="13826" width="8.625" style="36" customWidth="1"/>
    <col min="13827" max="13829" width="5.125" style="36" customWidth="1"/>
    <col min="13830" max="13830" width="3.25" style="36" customWidth="1"/>
    <col min="13831" max="13831" width="8.875" style="36" customWidth="1"/>
    <col min="13832" max="13832" width="3" style="36" customWidth="1"/>
    <col min="13833" max="13833" width="10.75" style="36" customWidth="1"/>
    <col min="13834" max="13834" width="3.125" style="36" customWidth="1"/>
    <col min="13835" max="13835" width="6.625" style="36" customWidth="1"/>
    <col min="13836" max="13836" width="1.375" style="36" customWidth="1"/>
    <col min="13837" max="13837" width="6.5" style="36" customWidth="1"/>
    <col min="13838" max="13838" width="1.375" style="36" customWidth="1"/>
    <col min="13839" max="13839" width="6.25" style="36" customWidth="1"/>
    <col min="13840" max="13840" width="0.875" style="36" customWidth="1"/>
    <col min="13841" max="13841" width="6.25" style="36" customWidth="1"/>
    <col min="13842" max="13842" width="0.875" style="36" customWidth="1"/>
    <col min="13843" max="13843" width="6.25" style="36" customWidth="1"/>
    <col min="13844" max="13844" width="0.875" style="36" customWidth="1"/>
    <col min="13845" max="13845" width="6.5" style="36" customWidth="1"/>
    <col min="13846" max="13846" width="9" style="36"/>
    <col min="13847" max="13847" width="6.5" style="36" customWidth="1"/>
    <col min="13848" max="13883" width="5.25" style="36" customWidth="1"/>
    <col min="13884" max="14080" width="9" style="36"/>
    <col min="14081" max="14081" width="3.875" style="36" customWidth="1"/>
    <col min="14082" max="14082" width="8.625" style="36" customWidth="1"/>
    <col min="14083" max="14085" width="5.125" style="36" customWidth="1"/>
    <col min="14086" max="14086" width="3.25" style="36" customWidth="1"/>
    <col min="14087" max="14087" width="8.875" style="36" customWidth="1"/>
    <col min="14088" max="14088" width="3" style="36" customWidth="1"/>
    <col min="14089" max="14089" width="10.75" style="36" customWidth="1"/>
    <col min="14090" max="14090" width="3.125" style="36" customWidth="1"/>
    <col min="14091" max="14091" width="6.625" style="36" customWidth="1"/>
    <col min="14092" max="14092" width="1.375" style="36" customWidth="1"/>
    <col min="14093" max="14093" width="6.5" style="36" customWidth="1"/>
    <col min="14094" max="14094" width="1.375" style="36" customWidth="1"/>
    <col min="14095" max="14095" width="6.25" style="36" customWidth="1"/>
    <col min="14096" max="14096" width="0.875" style="36" customWidth="1"/>
    <col min="14097" max="14097" width="6.25" style="36" customWidth="1"/>
    <col min="14098" max="14098" width="0.875" style="36" customWidth="1"/>
    <col min="14099" max="14099" width="6.25" style="36" customWidth="1"/>
    <col min="14100" max="14100" width="0.875" style="36" customWidth="1"/>
    <col min="14101" max="14101" width="6.5" style="36" customWidth="1"/>
    <col min="14102" max="14102" width="9" style="36"/>
    <col min="14103" max="14103" width="6.5" style="36" customWidth="1"/>
    <col min="14104" max="14139" width="5.25" style="36" customWidth="1"/>
    <col min="14140" max="14336" width="9" style="36"/>
    <col min="14337" max="14337" width="3.875" style="36" customWidth="1"/>
    <col min="14338" max="14338" width="8.625" style="36" customWidth="1"/>
    <col min="14339" max="14341" width="5.125" style="36" customWidth="1"/>
    <col min="14342" max="14342" width="3.25" style="36" customWidth="1"/>
    <col min="14343" max="14343" width="8.875" style="36" customWidth="1"/>
    <col min="14344" max="14344" width="3" style="36" customWidth="1"/>
    <col min="14345" max="14345" width="10.75" style="36" customWidth="1"/>
    <col min="14346" max="14346" width="3.125" style="36" customWidth="1"/>
    <col min="14347" max="14347" width="6.625" style="36" customWidth="1"/>
    <col min="14348" max="14348" width="1.375" style="36" customWidth="1"/>
    <col min="14349" max="14349" width="6.5" style="36" customWidth="1"/>
    <col min="14350" max="14350" width="1.375" style="36" customWidth="1"/>
    <col min="14351" max="14351" width="6.25" style="36" customWidth="1"/>
    <col min="14352" max="14352" width="0.875" style="36" customWidth="1"/>
    <col min="14353" max="14353" width="6.25" style="36" customWidth="1"/>
    <col min="14354" max="14354" width="0.875" style="36" customWidth="1"/>
    <col min="14355" max="14355" width="6.25" style="36" customWidth="1"/>
    <col min="14356" max="14356" width="0.875" style="36" customWidth="1"/>
    <col min="14357" max="14357" width="6.5" style="36" customWidth="1"/>
    <col min="14358" max="14358" width="9" style="36"/>
    <col min="14359" max="14359" width="6.5" style="36" customWidth="1"/>
    <col min="14360" max="14395" width="5.25" style="36" customWidth="1"/>
    <col min="14396" max="14592" width="9" style="36"/>
    <col min="14593" max="14593" width="3.875" style="36" customWidth="1"/>
    <col min="14594" max="14594" width="8.625" style="36" customWidth="1"/>
    <col min="14595" max="14597" width="5.125" style="36" customWidth="1"/>
    <col min="14598" max="14598" width="3.25" style="36" customWidth="1"/>
    <col min="14599" max="14599" width="8.875" style="36" customWidth="1"/>
    <col min="14600" max="14600" width="3" style="36" customWidth="1"/>
    <col min="14601" max="14601" width="10.75" style="36" customWidth="1"/>
    <col min="14602" max="14602" width="3.125" style="36" customWidth="1"/>
    <col min="14603" max="14603" width="6.625" style="36" customWidth="1"/>
    <col min="14604" max="14604" width="1.375" style="36" customWidth="1"/>
    <col min="14605" max="14605" width="6.5" style="36" customWidth="1"/>
    <col min="14606" max="14606" width="1.375" style="36" customWidth="1"/>
    <col min="14607" max="14607" width="6.25" style="36" customWidth="1"/>
    <col min="14608" max="14608" width="0.875" style="36" customWidth="1"/>
    <col min="14609" max="14609" width="6.25" style="36" customWidth="1"/>
    <col min="14610" max="14610" width="0.875" style="36" customWidth="1"/>
    <col min="14611" max="14611" width="6.25" style="36" customWidth="1"/>
    <col min="14612" max="14612" width="0.875" style="36" customWidth="1"/>
    <col min="14613" max="14613" width="6.5" style="36" customWidth="1"/>
    <col min="14614" max="14614" width="9" style="36"/>
    <col min="14615" max="14615" width="6.5" style="36" customWidth="1"/>
    <col min="14616" max="14651" width="5.25" style="36" customWidth="1"/>
    <col min="14652" max="14848" width="9" style="36"/>
    <col min="14849" max="14849" width="3.875" style="36" customWidth="1"/>
    <col min="14850" max="14850" width="8.625" style="36" customWidth="1"/>
    <col min="14851" max="14853" width="5.125" style="36" customWidth="1"/>
    <col min="14854" max="14854" width="3.25" style="36" customWidth="1"/>
    <col min="14855" max="14855" width="8.875" style="36" customWidth="1"/>
    <col min="14856" max="14856" width="3" style="36" customWidth="1"/>
    <col min="14857" max="14857" width="10.75" style="36" customWidth="1"/>
    <col min="14858" max="14858" width="3.125" style="36" customWidth="1"/>
    <col min="14859" max="14859" width="6.625" style="36" customWidth="1"/>
    <col min="14860" max="14860" width="1.375" style="36" customWidth="1"/>
    <col min="14861" max="14861" width="6.5" style="36" customWidth="1"/>
    <col min="14862" max="14862" width="1.375" style="36" customWidth="1"/>
    <col min="14863" max="14863" width="6.25" style="36" customWidth="1"/>
    <col min="14864" max="14864" width="0.875" style="36" customWidth="1"/>
    <col min="14865" max="14865" width="6.25" style="36" customWidth="1"/>
    <col min="14866" max="14866" width="0.875" style="36" customWidth="1"/>
    <col min="14867" max="14867" width="6.25" style="36" customWidth="1"/>
    <col min="14868" max="14868" width="0.875" style="36" customWidth="1"/>
    <col min="14869" max="14869" width="6.5" style="36" customWidth="1"/>
    <col min="14870" max="14870" width="9" style="36"/>
    <col min="14871" max="14871" width="6.5" style="36" customWidth="1"/>
    <col min="14872" max="14907" width="5.25" style="36" customWidth="1"/>
    <col min="14908" max="15104" width="9" style="36"/>
    <col min="15105" max="15105" width="3.875" style="36" customWidth="1"/>
    <col min="15106" max="15106" width="8.625" style="36" customWidth="1"/>
    <col min="15107" max="15109" width="5.125" style="36" customWidth="1"/>
    <col min="15110" max="15110" width="3.25" style="36" customWidth="1"/>
    <col min="15111" max="15111" width="8.875" style="36" customWidth="1"/>
    <col min="15112" max="15112" width="3" style="36" customWidth="1"/>
    <col min="15113" max="15113" width="10.75" style="36" customWidth="1"/>
    <col min="15114" max="15114" width="3.125" style="36" customWidth="1"/>
    <col min="15115" max="15115" width="6.625" style="36" customWidth="1"/>
    <col min="15116" max="15116" width="1.375" style="36" customWidth="1"/>
    <col min="15117" max="15117" width="6.5" style="36" customWidth="1"/>
    <col min="15118" max="15118" width="1.375" style="36" customWidth="1"/>
    <col min="15119" max="15119" width="6.25" style="36" customWidth="1"/>
    <col min="15120" max="15120" width="0.875" style="36" customWidth="1"/>
    <col min="15121" max="15121" width="6.25" style="36" customWidth="1"/>
    <col min="15122" max="15122" width="0.875" style="36" customWidth="1"/>
    <col min="15123" max="15123" width="6.25" style="36" customWidth="1"/>
    <col min="15124" max="15124" width="0.875" style="36" customWidth="1"/>
    <col min="15125" max="15125" width="6.5" style="36" customWidth="1"/>
    <col min="15126" max="15126" width="9" style="36"/>
    <col min="15127" max="15127" width="6.5" style="36" customWidth="1"/>
    <col min="15128" max="15163" width="5.25" style="36" customWidth="1"/>
    <col min="15164" max="15360" width="9" style="36"/>
    <col min="15361" max="15361" width="3.875" style="36" customWidth="1"/>
    <col min="15362" max="15362" width="8.625" style="36" customWidth="1"/>
    <col min="15363" max="15365" width="5.125" style="36" customWidth="1"/>
    <col min="15366" max="15366" width="3.25" style="36" customWidth="1"/>
    <col min="15367" max="15367" width="8.875" style="36" customWidth="1"/>
    <col min="15368" max="15368" width="3" style="36" customWidth="1"/>
    <col min="15369" max="15369" width="10.75" style="36" customWidth="1"/>
    <col min="15370" max="15370" width="3.125" style="36" customWidth="1"/>
    <col min="15371" max="15371" width="6.625" style="36" customWidth="1"/>
    <col min="15372" max="15372" width="1.375" style="36" customWidth="1"/>
    <col min="15373" max="15373" width="6.5" style="36" customWidth="1"/>
    <col min="15374" max="15374" width="1.375" style="36" customWidth="1"/>
    <col min="15375" max="15375" width="6.25" style="36" customWidth="1"/>
    <col min="15376" max="15376" width="0.875" style="36" customWidth="1"/>
    <col min="15377" max="15377" width="6.25" style="36" customWidth="1"/>
    <col min="15378" max="15378" width="0.875" style="36" customWidth="1"/>
    <col min="15379" max="15379" width="6.25" style="36" customWidth="1"/>
    <col min="15380" max="15380" width="0.875" style="36" customWidth="1"/>
    <col min="15381" max="15381" width="6.5" style="36" customWidth="1"/>
    <col min="15382" max="15382" width="9" style="36"/>
    <col min="15383" max="15383" width="6.5" style="36" customWidth="1"/>
    <col min="15384" max="15419" width="5.25" style="36" customWidth="1"/>
    <col min="15420" max="15616" width="9" style="36"/>
    <col min="15617" max="15617" width="3.875" style="36" customWidth="1"/>
    <col min="15618" max="15618" width="8.625" style="36" customWidth="1"/>
    <col min="15619" max="15621" width="5.125" style="36" customWidth="1"/>
    <col min="15622" max="15622" width="3.25" style="36" customWidth="1"/>
    <col min="15623" max="15623" width="8.875" style="36" customWidth="1"/>
    <col min="15624" max="15624" width="3" style="36" customWidth="1"/>
    <col min="15625" max="15625" width="10.75" style="36" customWidth="1"/>
    <col min="15626" max="15626" width="3.125" style="36" customWidth="1"/>
    <col min="15627" max="15627" width="6.625" style="36" customWidth="1"/>
    <col min="15628" max="15628" width="1.375" style="36" customWidth="1"/>
    <col min="15629" max="15629" width="6.5" style="36" customWidth="1"/>
    <col min="15630" max="15630" width="1.375" style="36" customWidth="1"/>
    <col min="15631" max="15631" width="6.25" style="36" customWidth="1"/>
    <col min="15632" max="15632" width="0.875" style="36" customWidth="1"/>
    <col min="15633" max="15633" width="6.25" style="36" customWidth="1"/>
    <col min="15634" max="15634" width="0.875" style="36" customWidth="1"/>
    <col min="15635" max="15635" width="6.25" style="36" customWidth="1"/>
    <col min="15636" max="15636" width="0.875" style="36" customWidth="1"/>
    <col min="15637" max="15637" width="6.5" style="36" customWidth="1"/>
    <col min="15638" max="15638" width="9" style="36"/>
    <col min="15639" max="15639" width="6.5" style="36" customWidth="1"/>
    <col min="15640" max="15675" width="5.25" style="36" customWidth="1"/>
    <col min="15676" max="15872" width="9" style="36"/>
    <col min="15873" max="15873" width="3.875" style="36" customWidth="1"/>
    <col min="15874" max="15874" width="8.625" style="36" customWidth="1"/>
    <col min="15875" max="15877" width="5.125" style="36" customWidth="1"/>
    <col min="15878" max="15878" width="3.25" style="36" customWidth="1"/>
    <col min="15879" max="15879" width="8.875" style="36" customWidth="1"/>
    <col min="15880" max="15880" width="3" style="36" customWidth="1"/>
    <col min="15881" max="15881" width="10.75" style="36" customWidth="1"/>
    <col min="15882" max="15882" width="3.125" style="36" customWidth="1"/>
    <col min="15883" max="15883" width="6.625" style="36" customWidth="1"/>
    <col min="15884" max="15884" width="1.375" style="36" customWidth="1"/>
    <col min="15885" max="15885" width="6.5" style="36" customWidth="1"/>
    <col min="15886" max="15886" width="1.375" style="36" customWidth="1"/>
    <col min="15887" max="15887" width="6.25" style="36" customWidth="1"/>
    <col min="15888" max="15888" width="0.875" style="36" customWidth="1"/>
    <col min="15889" max="15889" width="6.25" style="36" customWidth="1"/>
    <col min="15890" max="15890" width="0.875" style="36" customWidth="1"/>
    <col min="15891" max="15891" width="6.25" style="36" customWidth="1"/>
    <col min="15892" max="15892" width="0.875" style="36" customWidth="1"/>
    <col min="15893" max="15893" width="6.5" style="36" customWidth="1"/>
    <col min="15894" max="15894" width="9" style="36"/>
    <col min="15895" max="15895" width="6.5" style="36" customWidth="1"/>
    <col min="15896" max="15931" width="5.25" style="36" customWidth="1"/>
    <col min="15932" max="16128" width="9" style="36"/>
    <col min="16129" max="16129" width="3.875" style="36" customWidth="1"/>
    <col min="16130" max="16130" width="8.625" style="36" customWidth="1"/>
    <col min="16131" max="16133" width="5.125" style="36" customWidth="1"/>
    <col min="16134" max="16134" width="3.25" style="36" customWidth="1"/>
    <col min="16135" max="16135" width="8.875" style="36" customWidth="1"/>
    <col min="16136" max="16136" width="3" style="36" customWidth="1"/>
    <col min="16137" max="16137" width="10.75" style="36" customWidth="1"/>
    <col min="16138" max="16138" width="3.125" style="36" customWidth="1"/>
    <col min="16139" max="16139" width="6.625" style="36" customWidth="1"/>
    <col min="16140" max="16140" width="1.375" style="36" customWidth="1"/>
    <col min="16141" max="16141" width="6.5" style="36" customWidth="1"/>
    <col min="16142" max="16142" width="1.375" style="36" customWidth="1"/>
    <col min="16143" max="16143" width="6.25" style="36" customWidth="1"/>
    <col min="16144" max="16144" width="0.875" style="36" customWidth="1"/>
    <col min="16145" max="16145" width="6.25" style="36" customWidth="1"/>
    <col min="16146" max="16146" width="0.875" style="36" customWidth="1"/>
    <col min="16147" max="16147" width="6.25" style="36" customWidth="1"/>
    <col min="16148" max="16148" width="0.875" style="36" customWidth="1"/>
    <col min="16149" max="16149" width="6.5" style="36" customWidth="1"/>
    <col min="16150" max="16150" width="9" style="36"/>
    <col min="16151" max="16151" width="6.5" style="36" customWidth="1"/>
    <col min="16152" max="16187" width="5.25" style="36" customWidth="1"/>
    <col min="16188" max="16384" width="9" style="36"/>
  </cols>
  <sheetData>
    <row r="1" spans="1:35" s="31" customFormat="1">
      <c r="A1" s="1" t="s">
        <v>338</v>
      </c>
      <c r="S1" s="146"/>
    </row>
    <row r="2" spans="1:35" s="31" customFormat="1" ht="39.950000000000003" customHeight="1">
      <c r="T2" s="8"/>
    </row>
    <row r="3" spans="1:35" s="237" customFormat="1" ht="30" customHeight="1">
      <c r="A3" s="154" t="s">
        <v>339</v>
      </c>
      <c r="B3" s="154"/>
      <c r="C3" s="35"/>
      <c r="D3" s="35"/>
      <c r="E3" s="35"/>
      <c r="G3" s="154" t="s">
        <v>340</v>
      </c>
      <c r="H3" s="35"/>
      <c r="I3" s="154"/>
      <c r="J3" s="154"/>
      <c r="K3" s="154"/>
      <c r="L3" s="35"/>
      <c r="M3" s="35"/>
      <c r="N3" s="35"/>
      <c r="O3" s="35"/>
      <c r="P3" s="35"/>
      <c r="Q3" s="35"/>
      <c r="R3" s="35"/>
      <c r="S3" s="35"/>
      <c r="T3" s="248"/>
    </row>
    <row r="4" spans="1:35" s="237" customFormat="1" ht="30" customHeight="1">
      <c r="A4" s="476" t="s">
        <v>341</v>
      </c>
      <c r="B4" s="505"/>
      <c r="C4" s="256" t="s">
        <v>342</v>
      </c>
      <c r="D4" s="256" t="s">
        <v>343</v>
      </c>
      <c r="E4" s="257" t="s">
        <v>344</v>
      </c>
      <c r="F4" s="258"/>
      <c r="G4" s="476" t="s">
        <v>345</v>
      </c>
      <c r="H4" s="476"/>
      <c r="I4" s="476"/>
      <c r="J4" s="505"/>
      <c r="K4" s="506" t="s">
        <v>346</v>
      </c>
      <c r="L4" s="507"/>
      <c r="M4" s="503" t="s">
        <v>347</v>
      </c>
      <c r="N4" s="504"/>
      <c r="O4" s="475" t="s">
        <v>348</v>
      </c>
      <c r="P4" s="505"/>
      <c r="Q4" s="475" t="s">
        <v>349</v>
      </c>
      <c r="R4" s="505"/>
      <c r="S4" s="475" t="s">
        <v>350</v>
      </c>
      <c r="T4" s="476"/>
    </row>
    <row r="5" spans="1:35" s="237" customFormat="1" ht="30" customHeight="1">
      <c r="A5" s="499" t="s">
        <v>510</v>
      </c>
      <c r="B5" s="500"/>
      <c r="C5" s="260">
        <v>812</v>
      </c>
      <c r="D5" s="260">
        <v>812</v>
      </c>
      <c r="E5" s="261">
        <v>0</v>
      </c>
      <c r="F5" s="258"/>
      <c r="G5" s="471" t="s">
        <v>351</v>
      </c>
      <c r="H5" s="471"/>
      <c r="I5" s="471"/>
      <c r="J5" s="472"/>
      <c r="K5" s="263">
        <v>505</v>
      </c>
      <c r="L5" s="258"/>
      <c r="M5" s="168">
        <v>512</v>
      </c>
      <c r="N5" s="155"/>
      <c r="O5" s="264">
        <v>1</v>
      </c>
      <c r="P5" s="264"/>
      <c r="Q5" s="264">
        <v>505</v>
      </c>
      <c r="R5" s="264"/>
      <c r="S5" s="264">
        <v>6</v>
      </c>
      <c r="T5" s="265"/>
      <c r="V5" s="66" t="s">
        <v>352</v>
      </c>
    </row>
    <row r="6" spans="1:35" s="237" customFormat="1" ht="30" customHeight="1">
      <c r="A6" s="501" t="s">
        <v>353</v>
      </c>
      <c r="B6" s="502"/>
      <c r="C6" s="169">
        <v>806</v>
      </c>
      <c r="D6" s="169">
        <v>806</v>
      </c>
      <c r="E6" s="170">
        <v>0</v>
      </c>
      <c r="G6" s="496" t="s">
        <v>354</v>
      </c>
      <c r="H6" s="497"/>
      <c r="I6" s="497"/>
      <c r="J6" s="498"/>
      <c r="K6" s="263">
        <v>4628</v>
      </c>
      <c r="L6" s="258"/>
      <c r="M6" s="168">
        <v>4558</v>
      </c>
      <c r="N6" s="156"/>
      <c r="O6" s="265">
        <v>6</v>
      </c>
      <c r="P6" s="265"/>
      <c r="Q6" s="265">
        <v>4526</v>
      </c>
      <c r="R6" s="265"/>
      <c r="S6" s="265">
        <v>26</v>
      </c>
      <c r="T6" s="65"/>
      <c r="V6" s="237" t="s">
        <v>355</v>
      </c>
    </row>
    <row r="7" spans="1:35" s="237" customFormat="1" ht="30" customHeight="1">
      <c r="A7" s="473" t="s">
        <v>356</v>
      </c>
      <c r="B7" s="474"/>
      <c r="C7" s="268">
        <v>1</v>
      </c>
      <c r="D7" s="265">
        <v>1</v>
      </c>
      <c r="E7" s="269">
        <v>0</v>
      </c>
      <c r="G7" s="496" t="s">
        <v>357</v>
      </c>
      <c r="H7" s="497"/>
      <c r="I7" s="497"/>
      <c r="J7" s="498"/>
      <c r="K7" s="263">
        <v>810</v>
      </c>
      <c r="L7" s="258"/>
      <c r="M7" s="168">
        <v>803</v>
      </c>
      <c r="N7" s="156"/>
      <c r="O7" s="265">
        <v>1</v>
      </c>
      <c r="P7" s="265"/>
      <c r="Q7" s="265">
        <v>797</v>
      </c>
      <c r="R7" s="265"/>
      <c r="S7" s="265">
        <v>5</v>
      </c>
      <c r="T7" s="65"/>
      <c r="V7" s="237" t="s">
        <v>358</v>
      </c>
    </row>
    <row r="8" spans="1:35" s="237" customFormat="1" ht="30" customHeight="1">
      <c r="A8" s="270"/>
      <c r="B8" s="270" t="s">
        <v>137</v>
      </c>
      <c r="C8" s="268">
        <v>800</v>
      </c>
      <c r="D8" s="260">
        <v>800</v>
      </c>
      <c r="E8" s="261">
        <v>0</v>
      </c>
      <c r="G8" s="496" t="s">
        <v>359</v>
      </c>
      <c r="H8" s="497"/>
      <c r="I8" s="497"/>
      <c r="J8" s="498"/>
      <c r="K8" s="271">
        <v>754</v>
      </c>
      <c r="L8" s="258"/>
      <c r="M8" s="168">
        <v>744</v>
      </c>
      <c r="N8" s="156"/>
      <c r="O8" s="272">
        <v>1</v>
      </c>
      <c r="P8" s="272"/>
      <c r="Q8" s="265">
        <v>739</v>
      </c>
      <c r="R8" s="265"/>
      <c r="S8" s="265">
        <v>4</v>
      </c>
      <c r="T8" s="45"/>
      <c r="U8" s="235"/>
      <c r="V8" s="157"/>
      <c r="W8" s="158"/>
      <c r="X8" s="158"/>
      <c r="Y8" s="158"/>
      <c r="Z8" s="158"/>
      <c r="AA8" s="158"/>
      <c r="AB8" s="158"/>
      <c r="AC8" s="171"/>
      <c r="AD8" s="158"/>
      <c r="AE8" s="158"/>
      <c r="AF8" s="158"/>
      <c r="AG8" s="158"/>
      <c r="AH8" s="158"/>
      <c r="AI8" s="158"/>
    </row>
    <row r="9" spans="1:35" s="237" customFormat="1" ht="30" customHeight="1">
      <c r="A9" s="270" t="s">
        <v>360</v>
      </c>
      <c r="B9" s="270" t="s">
        <v>361</v>
      </c>
      <c r="C9" s="268">
        <v>716</v>
      </c>
      <c r="D9" s="273">
        <v>716</v>
      </c>
      <c r="E9" s="269">
        <v>0</v>
      </c>
      <c r="G9" s="473" t="s">
        <v>362</v>
      </c>
      <c r="H9" s="473"/>
      <c r="I9" s="473"/>
      <c r="J9" s="474"/>
      <c r="K9" s="263">
        <v>0</v>
      </c>
      <c r="L9" s="258"/>
      <c r="M9" s="168">
        <v>0</v>
      </c>
      <c r="N9" s="156"/>
      <c r="O9" s="265">
        <v>0</v>
      </c>
      <c r="P9" s="265"/>
      <c r="Q9" s="265">
        <v>0</v>
      </c>
      <c r="R9" s="265"/>
      <c r="S9" s="265">
        <v>0</v>
      </c>
      <c r="T9" s="45"/>
      <c r="U9" s="235"/>
      <c r="V9" s="159"/>
      <c r="W9" s="492"/>
      <c r="X9" s="492"/>
      <c r="Y9" s="492"/>
      <c r="Z9" s="492"/>
      <c r="AA9" s="492"/>
      <c r="AB9" s="492"/>
      <c r="AC9" s="492"/>
      <c r="AD9" s="492"/>
      <c r="AE9" s="492"/>
      <c r="AF9" s="492"/>
      <c r="AG9" s="492"/>
      <c r="AH9" s="492"/>
      <c r="AI9" s="492"/>
    </row>
    <row r="10" spans="1:35" ht="30" customHeight="1">
      <c r="A10" s="270" t="s">
        <v>363</v>
      </c>
      <c r="B10" s="270" t="s">
        <v>364</v>
      </c>
      <c r="C10" s="268">
        <v>83</v>
      </c>
      <c r="D10" s="273">
        <v>83</v>
      </c>
      <c r="E10" s="269">
        <v>0</v>
      </c>
      <c r="G10" s="487" t="s">
        <v>365</v>
      </c>
      <c r="H10" s="493" t="s">
        <v>366</v>
      </c>
      <c r="I10" s="494"/>
      <c r="J10" s="495"/>
      <c r="K10" s="263">
        <v>735</v>
      </c>
      <c r="L10" s="274"/>
      <c r="M10" s="168">
        <v>754</v>
      </c>
      <c r="N10" s="156"/>
      <c r="O10" s="265">
        <v>0</v>
      </c>
      <c r="P10" s="265"/>
      <c r="Q10" s="265">
        <v>754</v>
      </c>
      <c r="R10" s="265"/>
      <c r="S10" s="265">
        <v>0</v>
      </c>
      <c r="T10" s="45"/>
      <c r="U10" s="41"/>
      <c r="V10" s="159"/>
      <c r="W10" s="492"/>
      <c r="X10" s="492"/>
      <c r="Y10" s="492"/>
      <c r="Z10" s="492"/>
      <c r="AA10" s="492"/>
      <c r="AB10" s="492"/>
      <c r="AC10" s="492"/>
      <c r="AD10" s="492"/>
      <c r="AE10" s="492"/>
      <c r="AF10" s="492"/>
      <c r="AG10" s="492"/>
      <c r="AH10" s="492"/>
      <c r="AI10" s="492"/>
    </row>
    <row r="11" spans="1:35" ht="30" customHeight="1">
      <c r="A11" s="256"/>
      <c r="B11" s="256" t="s">
        <v>367</v>
      </c>
      <c r="C11" s="268">
        <v>1</v>
      </c>
      <c r="D11" s="273">
        <v>1</v>
      </c>
      <c r="E11" s="269">
        <v>0</v>
      </c>
      <c r="G11" s="488"/>
      <c r="H11" s="481" t="s">
        <v>368</v>
      </c>
      <c r="I11" s="482"/>
      <c r="J11" s="483"/>
      <c r="K11" s="263">
        <v>1099</v>
      </c>
      <c r="L11" s="274"/>
      <c r="M11" s="168">
        <v>1204</v>
      </c>
      <c r="N11" s="156"/>
      <c r="O11" s="265">
        <v>0</v>
      </c>
      <c r="P11" s="265"/>
      <c r="Q11" s="265">
        <v>1204</v>
      </c>
      <c r="R11" s="265"/>
      <c r="S11" s="265">
        <v>0</v>
      </c>
      <c r="T11" s="45"/>
      <c r="U11" s="41"/>
      <c r="V11" s="159"/>
      <c r="W11" s="492"/>
      <c r="X11" s="492"/>
      <c r="Y11" s="492"/>
      <c r="Z11" s="492"/>
      <c r="AA11" s="492"/>
      <c r="AB11" s="492"/>
      <c r="AC11" s="492"/>
      <c r="AD11" s="492"/>
      <c r="AE11" s="492"/>
      <c r="AF11" s="492"/>
      <c r="AG11" s="492"/>
      <c r="AH11" s="492"/>
      <c r="AI11" s="492"/>
    </row>
    <row r="12" spans="1:35" ht="37.5" customHeight="1">
      <c r="A12" s="473" t="s">
        <v>369</v>
      </c>
      <c r="B12" s="474"/>
      <c r="C12" s="275">
        <v>5</v>
      </c>
      <c r="D12" s="276">
        <v>5</v>
      </c>
      <c r="E12" s="277">
        <v>0</v>
      </c>
      <c r="G12" s="278"/>
      <c r="H12" s="489" t="s">
        <v>370</v>
      </c>
      <c r="I12" s="490"/>
      <c r="J12" s="491"/>
      <c r="K12" s="263">
        <v>171</v>
      </c>
      <c r="L12" s="274"/>
      <c r="M12" s="168">
        <v>178</v>
      </c>
      <c r="N12" s="156"/>
      <c r="O12" s="265">
        <v>0</v>
      </c>
      <c r="P12" s="265"/>
      <c r="Q12" s="265">
        <v>178</v>
      </c>
      <c r="R12" s="265"/>
      <c r="S12" s="265">
        <v>0</v>
      </c>
      <c r="T12" s="45"/>
      <c r="U12" s="41"/>
      <c r="V12" s="159"/>
      <c r="W12" s="492"/>
      <c r="X12" s="492"/>
      <c r="Y12" s="492"/>
      <c r="Z12" s="492"/>
      <c r="AA12" s="492"/>
      <c r="AB12" s="492"/>
      <c r="AC12" s="492"/>
      <c r="AD12" s="492"/>
      <c r="AE12" s="492"/>
      <c r="AF12" s="492"/>
      <c r="AG12" s="492"/>
      <c r="AH12" s="492"/>
      <c r="AI12" s="492"/>
    </row>
    <row r="13" spans="1:35" ht="30" customHeight="1">
      <c r="G13" s="477" t="s">
        <v>371</v>
      </c>
      <c r="H13" s="478" t="s">
        <v>372</v>
      </c>
      <c r="I13" s="479"/>
      <c r="J13" s="480"/>
      <c r="K13" s="263">
        <v>19</v>
      </c>
      <c r="L13" s="274"/>
      <c r="M13" s="168">
        <v>17</v>
      </c>
      <c r="N13" s="156"/>
      <c r="O13" s="265">
        <v>0</v>
      </c>
      <c r="P13" s="265"/>
      <c r="Q13" s="265">
        <v>17</v>
      </c>
      <c r="R13" s="265"/>
      <c r="S13" s="265">
        <v>0</v>
      </c>
      <c r="T13" s="45"/>
      <c r="U13" s="41"/>
      <c r="V13" s="160"/>
      <c r="W13" s="161"/>
      <c r="X13" s="161"/>
      <c r="Y13" s="161"/>
      <c r="Z13" s="161"/>
      <c r="AA13" s="161"/>
      <c r="AB13" s="161"/>
      <c r="AC13" s="161"/>
      <c r="AD13" s="161"/>
      <c r="AE13" s="161"/>
      <c r="AF13" s="161"/>
      <c r="AG13" s="161"/>
      <c r="AH13" s="161"/>
      <c r="AI13" s="161"/>
    </row>
    <row r="14" spans="1:35" s="237" customFormat="1" ht="30" customHeight="1">
      <c r="G14" s="477"/>
      <c r="H14" s="481" t="s">
        <v>373</v>
      </c>
      <c r="I14" s="482"/>
      <c r="J14" s="483"/>
      <c r="K14" s="263">
        <v>4</v>
      </c>
      <c r="L14" s="258"/>
      <c r="M14" s="168">
        <v>7</v>
      </c>
      <c r="N14" s="156"/>
      <c r="O14" s="265">
        <v>0</v>
      </c>
      <c r="P14" s="265"/>
      <c r="Q14" s="265">
        <v>7</v>
      </c>
      <c r="R14" s="265"/>
      <c r="S14" s="265">
        <v>0</v>
      </c>
      <c r="T14" s="45"/>
      <c r="U14" s="235"/>
      <c r="V14" s="160"/>
      <c r="W14" s="235"/>
      <c r="X14" s="235"/>
      <c r="Y14" s="235"/>
      <c r="Z14" s="235"/>
      <c r="AA14" s="235"/>
      <c r="AB14" s="235"/>
      <c r="AC14" s="235"/>
      <c r="AD14" s="235"/>
      <c r="AE14" s="235"/>
      <c r="AF14" s="235"/>
      <c r="AG14" s="235"/>
      <c r="AH14" s="235"/>
      <c r="AI14" s="235"/>
    </row>
    <row r="15" spans="1:35" s="237" customFormat="1" ht="30" customHeight="1">
      <c r="G15" s="279"/>
      <c r="H15" s="484" t="s">
        <v>374</v>
      </c>
      <c r="I15" s="485"/>
      <c r="J15" s="486"/>
      <c r="K15" s="263">
        <v>3</v>
      </c>
      <c r="L15" s="258"/>
      <c r="M15" s="168">
        <v>5</v>
      </c>
      <c r="N15" s="156"/>
      <c r="O15" s="265">
        <v>0</v>
      </c>
      <c r="P15" s="265"/>
      <c r="Q15" s="265">
        <v>5</v>
      </c>
      <c r="R15" s="265"/>
      <c r="S15" s="265">
        <v>0</v>
      </c>
      <c r="T15" s="45"/>
      <c r="U15" s="235"/>
      <c r="V15" s="160"/>
      <c r="W15" s="235"/>
      <c r="X15" s="235"/>
      <c r="Y15" s="235"/>
      <c r="Z15" s="235"/>
      <c r="AA15" s="235"/>
      <c r="AB15" s="235"/>
      <c r="AC15" s="235"/>
      <c r="AD15" s="235"/>
      <c r="AE15" s="235"/>
      <c r="AF15" s="235"/>
      <c r="AG15" s="235"/>
      <c r="AH15" s="235"/>
      <c r="AI15" s="235"/>
    </row>
    <row r="16" spans="1:35" ht="37.5" customHeight="1">
      <c r="G16" s="487" t="s">
        <v>375</v>
      </c>
      <c r="H16" s="478" t="s">
        <v>370</v>
      </c>
      <c r="I16" s="479"/>
      <c r="J16" s="480"/>
      <c r="K16" s="263">
        <v>872</v>
      </c>
      <c r="L16" s="274"/>
      <c r="M16" s="168">
        <v>907</v>
      </c>
      <c r="N16" s="156"/>
      <c r="O16" s="265">
        <v>0</v>
      </c>
      <c r="P16" s="265"/>
      <c r="Q16" s="265">
        <v>905</v>
      </c>
      <c r="R16" s="265"/>
      <c r="S16" s="265">
        <v>2</v>
      </c>
      <c r="T16" s="45"/>
    </row>
    <row r="17" spans="1:60" ht="29.25" customHeight="1">
      <c r="G17" s="488"/>
      <c r="H17" s="489" t="s">
        <v>372</v>
      </c>
      <c r="I17" s="490"/>
      <c r="J17" s="491"/>
      <c r="K17" s="280">
        <v>71</v>
      </c>
      <c r="L17" s="281"/>
      <c r="M17" s="173">
        <v>78</v>
      </c>
      <c r="N17" s="162"/>
      <c r="O17" s="282">
        <v>0</v>
      </c>
      <c r="P17" s="282"/>
      <c r="Q17" s="282">
        <v>78</v>
      </c>
      <c r="R17" s="282"/>
      <c r="S17" s="282">
        <v>0</v>
      </c>
      <c r="T17" s="174"/>
    </row>
    <row r="18" spans="1:60" ht="28.5" customHeight="1">
      <c r="R18" s="41"/>
    </row>
    <row r="19" spans="1:60" ht="30" customHeight="1">
      <c r="A19" s="283" t="s">
        <v>511</v>
      </c>
      <c r="B19" s="175"/>
      <c r="C19" s="163"/>
      <c r="D19" s="154"/>
      <c r="E19" s="154"/>
      <c r="F19" s="35"/>
      <c r="G19" s="164" t="s">
        <v>376</v>
      </c>
      <c r="H19" s="35"/>
      <c r="I19" s="35"/>
      <c r="J19" s="35"/>
      <c r="K19" s="35"/>
      <c r="L19" s="35"/>
      <c r="M19" s="35"/>
      <c r="N19" s="35"/>
      <c r="O19" s="35"/>
      <c r="P19" s="35"/>
      <c r="Q19" s="35"/>
      <c r="R19" s="35"/>
      <c r="S19" s="48"/>
      <c r="T19" s="175"/>
    </row>
    <row r="20" spans="1:60" ht="20.100000000000001" customHeight="1">
      <c r="A20" s="471" t="s">
        <v>377</v>
      </c>
      <c r="B20" s="471"/>
      <c r="C20" s="471"/>
      <c r="D20" s="471"/>
      <c r="E20" s="471"/>
      <c r="F20" s="472"/>
      <c r="G20" s="284" t="s">
        <v>378</v>
      </c>
      <c r="H20" s="284"/>
      <c r="I20" s="284"/>
      <c r="J20" s="284"/>
      <c r="K20" s="285"/>
      <c r="L20" s="285"/>
      <c r="M20" s="284" t="s">
        <v>348</v>
      </c>
      <c r="N20" s="285"/>
      <c r="O20" s="284" t="s">
        <v>379</v>
      </c>
      <c r="P20" s="284"/>
      <c r="Q20" s="285"/>
      <c r="R20" s="285"/>
      <c r="S20" s="475" t="s">
        <v>350</v>
      </c>
      <c r="T20" s="476"/>
      <c r="W20" s="36" t="s">
        <v>380</v>
      </c>
      <c r="AG20" s="36" t="s">
        <v>381</v>
      </c>
    </row>
    <row r="21" spans="1:60" ht="20.100000000000001" customHeight="1">
      <c r="A21" s="473"/>
      <c r="B21" s="473"/>
      <c r="C21" s="473"/>
      <c r="D21" s="473"/>
      <c r="E21" s="473"/>
      <c r="F21" s="474"/>
      <c r="G21" s="284" t="s">
        <v>137</v>
      </c>
      <c r="H21" s="285"/>
      <c r="I21" s="284" t="s">
        <v>343</v>
      </c>
      <c r="J21" s="285"/>
      <c r="K21" s="284" t="s">
        <v>344</v>
      </c>
      <c r="L21" s="285"/>
      <c r="M21" s="284" t="s">
        <v>343</v>
      </c>
      <c r="N21" s="285"/>
      <c r="O21" s="284" t="s">
        <v>343</v>
      </c>
      <c r="P21" s="285"/>
      <c r="Q21" s="284" t="s">
        <v>344</v>
      </c>
      <c r="R21" s="285"/>
      <c r="S21" s="475" t="s">
        <v>343</v>
      </c>
      <c r="T21" s="476"/>
      <c r="W21" s="165" t="s">
        <v>382</v>
      </c>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row>
    <row r="22" spans="1:60" ht="21" customHeight="1">
      <c r="A22" s="286" t="s">
        <v>383</v>
      </c>
      <c r="B22" s="287"/>
      <c r="C22" s="288"/>
      <c r="D22" s="289"/>
      <c r="E22" s="289"/>
      <c r="F22" s="290"/>
      <c r="G22" s="260">
        <v>802</v>
      </c>
      <c r="H22" s="260"/>
      <c r="I22" s="260">
        <v>802</v>
      </c>
      <c r="J22" s="260"/>
      <c r="K22" s="291">
        <v>0</v>
      </c>
      <c r="L22" s="291"/>
      <c r="M22" s="265">
        <v>1</v>
      </c>
      <c r="N22" s="265"/>
      <c r="O22" s="265">
        <v>797</v>
      </c>
      <c r="P22" s="265">
        <v>1</v>
      </c>
      <c r="Q22" s="272">
        <v>0</v>
      </c>
      <c r="R22" s="272"/>
      <c r="S22" s="265">
        <v>4</v>
      </c>
      <c r="T22" s="274"/>
      <c r="W22" s="165"/>
      <c r="X22" s="468" t="s">
        <v>384</v>
      </c>
      <c r="Y22" s="469"/>
      <c r="Z22" s="470"/>
      <c r="AA22" s="468" t="s">
        <v>385</v>
      </c>
      <c r="AB22" s="469"/>
      <c r="AC22" s="470"/>
      <c r="AD22" s="468" t="s">
        <v>386</v>
      </c>
      <c r="AE22" s="469"/>
      <c r="AF22" s="470"/>
      <c r="AG22" s="468" t="s">
        <v>387</v>
      </c>
      <c r="AH22" s="469"/>
      <c r="AI22" s="470"/>
      <c r="AJ22" s="468" t="s">
        <v>388</v>
      </c>
      <c r="AK22" s="469"/>
      <c r="AL22" s="470"/>
      <c r="AM22" s="468" t="s">
        <v>389</v>
      </c>
      <c r="AN22" s="469"/>
      <c r="AO22" s="470"/>
      <c r="AP22" s="468" t="s">
        <v>390</v>
      </c>
      <c r="AQ22" s="469"/>
      <c r="AR22" s="470"/>
      <c r="AS22" s="468" t="s">
        <v>391</v>
      </c>
      <c r="AT22" s="469"/>
      <c r="AU22" s="470"/>
      <c r="AV22" s="468" t="s">
        <v>392</v>
      </c>
      <c r="AW22" s="469"/>
      <c r="AX22" s="470"/>
      <c r="AY22" s="468" t="s">
        <v>393</v>
      </c>
      <c r="AZ22" s="469"/>
      <c r="BA22" s="470"/>
      <c r="BB22" s="468" t="s">
        <v>394</v>
      </c>
      <c r="BC22" s="469"/>
      <c r="BD22" s="470"/>
      <c r="BE22" s="468" t="s">
        <v>395</v>
      </c>
      <c r="BF22" s="469"/>
      <c r="BG22" s="470"/>
    </row>
    <row r="23" spans="1:60" ht="21" customHeight="1">
      <c r="A23" s="292" t="s">
        <v>396</v>
      </c>
      <c r="B23" s="287"/>
      <c r="C23" s="293"/>
      <c r="D23" s="258"/>
      <c r="E23" s="258"/>
      <c r="F23" s="290"/>
      <c r="G23" s="260">
        <v>803</v>
      </c>
      <c r="H23" s="260"/>
      <c r="I23" s="260">
        <v>803</v>
      </c>
      <c r="J23" s="260"/>
      <c r="K23" s="291">
        <v>0</v>
      </c>
      <c r="L23" s="291"/>
      <c r="M23" s="265">
        <v>1</v>
      </c>
      <c r="N23" s="265"/>
      <c r="O23" s="265">
        <v>797</v>
      </c>
      <c r="P23" s="265"/>
      <c r="Q23" s="272">
        <v>0</v>
      </c>
      <c r="R23" s="272"/>
      <c r="S23" s="272">
        <v>5</v>
      </c>
      <c r="T23" s="274"/>
      <c r="W23" s="165"/>
      <c r="X23" s="466" t="s">
        <v>102</v>
      </c>
      <c r="Y23" s="466" t="s">
        <v>110</v>
      </c>
      <c r="Z23" s="466" t="s">
        <v>111</v>
      </c>
      <c r="AA23" s="466" t="s">
        <v>102</v>
      </c>
      <c r="AB23" s="466" t="s">
        <v>110</v>
      </c>
      <c r="AC23" s="466" t="s">
        <v>111</v>
      </c>
      <c r="AD23" s="466" t="s">
        <v>102</v>
      </c>
      <c r="AE23" s="466" t="s">
        <v>110</v>
      </c>
      <c r="AF23" s="466" t="s">
        <v>111</v>
      </c>
      <c r="AG23" s="466" t="s">
        <v>102</v>
      </c>
      <c r="AH23" s="466" t="s">
        <v>110</v>
      </c>
      <c r="AI23" s="466" t="s">
        <v>111</v>
      </c>
      <c r="AJ23" s="466" t="s">
        <v>102</v>
      </c>
      <c r="AK23" s="466" t="s">
        <v>110</v>
      </c>
      <c r="AL23" s="466" t="s">
        <v>111</v>
      </c>
      <c r="AM23" s="466" t="s">
        <v>102</v>
      </c>
      <c r="AN23" s="466" t="s">
        <v>110</v>
      </c>
      <c r="AO23" s="466" t="s">
        <v>111</v>
      </c>
      <c r="AP23" s="466" t="s">
        <v>102</v>
      </c>
      <c r="AQ23" s="466" t="s">
        <v>110</v>
      </c>
      <c r="AR23" s="466" t="s">
        <v>111</v>
      </c>
      <c r="AS23" s="466" t="s">
        <v>102</v>
      </c>
      <c r="AT23" s="466" t="s">
        <v>110</v>
      </c>
      <c r="AU23" s="466" t="s">
        <v>111</v>
      </c>
      <c r="AV23" s="466" t="s">
        <v>102</v>
      </c>
      <c r="AW23" s="466" t="s">
        <v>110</v>
      </c>
      <c r="AX23" s="466" t="s">
        <v>111</v>
      </c>
      <c r="AY23" s="466" t="s">
        <v>102</v>
      </c>
      <c r="AZ23" s="466" t="s">
        <v>110</v>
      </c>
      <c r="BA23" s="466" t="s">
        <v>111</v>
      </c>
      <c r="BB23" s="466" t="s">
        <v>102</v>
      </c>
      <c r="BC23" s="466" t="s">
        <v>110</v>
      </c>
      <c r="BD23" s="466" t="s">
        <v>111</v>
      </c>
      <c r="BE23" s="466" t="s">
        <v>102</v>
      </c>
      <c r="BF23" s="466" t="s">
        <v>110</v>
      </c>
      <c r="BG23" s="466" t="s">
        <v>111</v>
      </c>
    </row>
    <row r="24" spans="1:60" ht="21" customHeight="1">
      <c r="A24" s="292" t="s">
        <v>397</v>
      </c>
      <c r="B24" s="287"/>
      <c r="C24" s="293"/>
      <c r="D24" s="258"/>
      <c r="E24" s="258"/>
      <c r="F24" s="290"/>
      <c r="G24" s="260">
        <v>196</v>
      </c>
      <c r="H24" s="260"/>
      <c r="I24" s="260">
        <v>196</v>
      </c>
      <c r="J24" s="260"/>
      <c r="K24" s="291">
        <v>0</v>
      </c>
      <c r="L24" s="291"/>
      <c r="M24" s="265">
        <v>1</v>
      </c>
      <c r="N24" s="265"/>
      <c r="O24" s="265">
        <v>195</v>
      </c>
      <c r="P24" s="265"/>
      <c r="Q24" s="272">
        <v>0</v>
      </c>
      <c r="R24" s="272"/>
      <c r="S24" s="272">
        <v>0</v>
      </c>
      <c r="T24" s="274"/>
      <c r="W24" s="165"/>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7"/>
      <c r="BG24" s="467"/>
    </row>
    <row r="25" spans="1:60" ht="21" customHeight="1">
      <c r="A25" s="292" t="s">
        <v>398</v>
      </c>
      <c r="B25" s="287"/>
      <c r="C25" s="293"/>
      <c r="D25" s="258"/>
      <c r="E25" s="258"/>
      <c r="F25" s="290"/>
      <c r="G25" s="260">
        <v>801</v>
      </c>
      <c r="H25" s="260"/>
      <c r="I25" s="260">
        <v>801</v>
      </c>
      <c r="J25" s="260"/>
      <c r="K25" s="291">
        <v>0</v>
      </c>
      <c r="L25" s="291"/>
      <c r="M25" s="265">
        <v>1</v>
      </c>
      <c r="N25" s="265"/>
      <c r="O25" s="265">
        <v>796</v>
      </c>
      <c r="P25" s="265"/>
      <c r="Q25" s="272">
        <v>0</v>
      </c>
      <c r="R25" s="272"/>
      <c r="S25" s="272">
        <v>4</v>
      </c>
      <c r="T25" s="274"/>
      <c r="V25" s="166" t="s">
        <v>399</v>
      </c>
      <c r="W25" s="166" t="s">
        <v>400</v>
      </c>
      <c r="X25" s="88">
        <v>1</v>
      </c>
      <c r="Y25" s="88">
        <v>1</v>
      </c>
      <c r="Z25" s="88">
        <v>0</v>
      </c>
      <c r="AA25" s="88">
        <v>1</v>
      </c>
      <c r="AB25" s="88">
        <v>1</v>
      </c>
      <c r="AC25" s="88">
        <v>0</v>
      </c>
      <c r="AD25" s="88">
        <v>1</v>
      </c>
      <c r="AE25" s="88">
        <v>1</v>
      </c>
      <c r="AF25" s="88">
        <v>0</v>
      </c>
      <c r="AG25" s="88">
        <v>1</v>
      </c>
      <c r="AH25" s="88">
        <v>1</v>
      </c>
      <c r="AI25" s="88">
        <v>0</v>
      </c>
      <c r="AJ25" s="88">
        <v>0</v>
      </c>
      <c r="AK25" s="88">
        <v>0</v>
      </c>
      <c r="AL25" s="88">
        <v>0</v>
      </c>
      <c r="AM25" s="88">
        <v>0</v>
      </c>
      <c r="AN25" s="88">
        <v>0</v>
      </c>
      <c r="AO25" s="88">
        <v>0</v>
      </c>
      <c r="AP25" s="88">
        <v>0</v>
      </c>
      <c r="AQ25" s="88">
        <v>0</v>
      </c>
      <c r="AR25" s="88">
        <v>0</v>
      </c>
      <c r="AS25" s="88">
        <v>0</v>
      </c>
      <c r="AT25" s="88">
        <v>0</v>
      </c>
      <c r="AU25" s="88">
        <v>0</v>
      </c>
      <c r="AV25" s="88">
        <v>0</v>
      </c>
      <c r="AW25" s="88">
        <v>0</v>
      </c>
      <c r="AX25" s="88">
        <v>0</v>
      </c>
      <c r="AY25" s="88">
        <v>1</v>
      </c>
      <c r="AZ25" s="88">
        <v>1</v>
      </c>
      <c r="BA25" s="88">
        <v>0</v>
      </c>
      <c r="BB25" s="88">
        <v>1</v>
      </c>
      <c r="BC25" s="88">
        <v>1</v>
      </c>
      <c r="BD25" s="88">
        <v>0</v>
      </c>
      <c r="BE25" s="88">
        <v>1</v>
      </c>
      <c r="BF25" s="88">
        <v>1</v>
      </c>
      <c r="BG25" s="88">
        <v>0</v>
      </c>
      <c r="BH25" s="167"/>
    </row>
    <row r="26" spans="1:60" ht="21" customHeight="1">
      <c r="A26" s="294" t="s">
        <v>401</v>
      </c>
      <c r="B26" s="287"/>
      <c r="C26" s="295"/>
      <c r="D26" s="296"/>
      <c r="E26" s="296"/>
      <c r="F26" s="290"/>
      <c r="G26" s="260">
        <v>782</v>
      </c>
      <c r="H26" s="260"/>
      <c r="I26" s="260">
        <v>782</v>
      </c>
      <c r="J26" s="260"/>
      <c r="K26" s="291">
        <v>0</v>
      </c>
      <c r="L26" s="291"/>
      <c r="M26" s="265">
        <v>0</v>
      </c>
      <c r="N26" s="272"/>
      <c r="O26" s="265">
        <v>782</v>
      </c>
      <c r="P26" s="265"/>
      <c r="Q26" s="272">
        <v>0</v>
      </c>
      <c r="R26" s="272"/>
      <c r="S26" s="272">
        <v>0</v>
      </c>
      <c r="T26" s="274"/>
      <c r="V26" s="166" t="s">
        <v>402</v>
      </c>
      <c r="W26" s="166" t="s">
        <v>403</v>
      </c>
      <c r="X26" s="88">
        <v>797</v>
      </c>
      <c r="Y26" s="88">
        <v>797</v>
      </c>
      <c r="Z26" s="88">
        <v>0</v>
      </c>
      <c r="AA26" s="88">
        <v>797</v>
      </c>
      <c r="AB26" s="88">
        <v>797</v>
      </c>
      <c r="AC26" s="88">
        <v>0</v>
      </c>
      <c r="AD26" s="88">
        <v>195</v>
      </c>
      <c r="AE26" s="88">
        <v>195</v>
      </c>
      <c r="AF26" s="88">
        <v>0</v>
      </c>
      <c r="AG26" s="88">
        <v>796</v>
      </c>
      <c r="AH26" s="88">
        <v>796</v>
      </c>
      <c r="AI26" s="88">
        <v>0</v>
      </c>
      <c r="AJ26" s="88">
        <v>782</v>
      </c>
      <c r="AK26" s="88">
        <v>782</v>
      </c>
      <c r="AL26" s="88">
        <v>0</v>
      </c>
      <c r="AM26" s="88">
        <v>20</v>
      </c>
      <c r="AN26" s="88">
        <v>20</v>
      </c>
      <c r="AO26" s="88">
        <v>0</v>
      </c>
      <c r="AP26" s="88">
        <v>1</v>
      </c>
      <c r="AQ26" s="88">
        <v>1</v>
      </c>
      <c r="AR26" s="88">
        <v>0</v>
      </c>
      <c r="AS26" s="88">
        <v>752</v>
      </c>
      <c r="AT26" s="88">
        <v>752</v>
      </c>
      <c r="AU26" s="88">
        <v>0</v>
      </c>
      <c r="AV26" s="88">
        <v>0</v>
      </c>
      <c r="AW26" s="88">
        <v>0</v>
      </c>
      <c r="AX26" s="88">
        <v>0</v>
      </c>
      <c r="AY26" s="88">
        <v>797</v>
      </c>
      <c r="AZ26" s="88">
        <v>797</v>
      </c>
      <c r="BA26" s="88">
        <v>0</v>
      </c>
      <c r="BB26" s="88">
        <v>797</v>
      </c>
      <c r="BC26" s="88">
        <v>797</v>
      </c>
      <c r="BD26" s="88">
        <v>0</v>
      </c>
      <c r="BE26" s="88">
        <v>797</v>
      </c>
      <c r="BF26" s="88">
        <v>797</v>
      </c>
      <c r="BG26" s="88">
        <v>0</v>
      </c>
      <c r="BH26" s="167"/>
    </row>
    <row r="27" spans="1:60" ht="21" customHeight="1">
      <c r="A27" s="292" t="s">
        <v>404</v>
      </c>
      <c r="B27" s="287"/>
      <c r="C27" s="293"/>
      <c r="D27" s="258"/>
      <c r="E27" s="258"/>
      <c r="F27" s="290"/>
      <c r="G27" s="260">
        <v>20</v>
      </c>
      <c r="H27" s="260"/>
      <c r="I27" s="260">
        <v>20</v>
      </c>
      <c r="J27" s="260"/>
      <c r="K27" s="291">
        <v>0</v>
      </c>
      <c r="L27" s="291"/>
      <c r="M27" s="265">
        <v>0</v>
      </c>
      <c r="N27" s="272"/>
      <c r="O27" s="265">
        <v>20</v>
      </c>
      <c r="P27" s="265"/>
      <c r="Q27" s="265">
        <v>0</v>
      </c>
      <c r="R27" s="265"/>
      <c r="S27" s="272">
        <v>0</v>
      </c>
      <c r="T27" s="274"/>
      <c r="V27" s="166" t="s">
        <v>405</v>
      </c>
      <c r="W27" s="166" t="s">
        <v>406</v>
      </c>
      <c r="X27" s="88">
        <v>4</v>
      </c>
      <c r="Y27" s="88">
        <v>4</v>
      </c>
      <c r="Z27" s="88">
        <v>0</v>
      </c>
      <c r="AA27" s="88">
        <v>5</v>
      </c>
      <c r="AB27" s="88">
        <v>5</v>
      </c>
      <c r="AC27" s="88">
        <v>0</v>
      </c>
      <c r="AD27" s="88">
        <v>0</v>
      </c>
      <c r="AE27" s="88">
        <v>0</v>
      </c>
      <c r="AF27" s="88">
        <v>0</v>
      </c>
      <c r="AG27" s="88">
        <v>4</v>
      </c>
      <c r="AH27" s="88">
        <v>4</v>
      </c>
      <c r="AI27" s="88">
        <v>0</v>
      </c>
      <c r="AJ27" s="88">
        <v>0</v>
      </c>
      <c r="AK27" s="88">
        <v>0</v>
      </c>
      <c r="AL27" s="88">
        <v>0</v>
      </c>
      <c r="AM27" s="88">
        <v>0</v>
      </c>
      <c r="AN27" s="88">
        <v>0</v>
      </c>
      <c r="AO27" s="88">
        <v>0</v>
      </c>
      <c r="AP27" s="88">
        <v>0</v>
      </c>
      <c r="AQ27" s="88">
        <v>0</v>
      </c>
      <c r="AR27" s="88">
        <v>0</v>
      </c>
      <c r="AS27" s="88">
        <v>0</v>
      </c>
      <c r="AT27" s="88">
        <v>0</v>
      </c>
      <c r="AU27" s="88">
        <v>0</v>
      </c>
      <c r="AV27" s="88">
        <v>0</v>
      </c>
      <c r="AW27" s="88">
        <v>0</v>
      </c>
      <c r="AX27" s="88">
        <v>0</v>
      </c>
      <c r="AY27" s="88">
        <v>5</v>
      </c>
      <c r="AZ27" s="88">
        <v>5</v>
      </c>
      <c r="BA27" s="88">
        <v>0</v>
      </c>
      <c r="BB27" s="88">
        <v>5</v>
      </c>
      <c r="BC27" s="88">
        <v>5</v>
      </c>
      <c r="BD27" s="88">
        <v>0</v>
      </c>
      <c r="BE27" s="88">
        <v>5</v>
      </c>
      <c r="BF27" s="88">
        <v>5</v>
      </c>
      <c r="BG27" s="88">
        <v>0</v>
      </c>
      <c r="BH27" s="167"/>
    </row>
    <row r="28" spans="1:60" ht="21" customHeight="1">
      <c r="A28" s="292" t="s">
        <v>407</v>
      </c>
      <c r="B28" s="287"/>
      <c r="C28" s="293"/>
      <c r="D28" s="258"/>
      <c r="E28" s="258"/>
      <c r="F28" s="290"/>
      <c r="G28" s="260">
        <v>1</v>
      </c>
      <c r="H28" s="260"/>
      <c r="I28" s="260">
        <v>1</v>
      </c>
      <c r="J28" s="260"/>
      <c r="K28" s="291">
        <v>0</v>
      </c>
      <c r="L28" s="291"/>
      <c r="M28" s="265">
        <v>0</v>
      </c>
      <c r="N28" s="272"/>
      <c r="O28" s="265">
        <v>1</v>
      </c>
      <c r="P28" s="265"/>
      <c r="Q28" s="265">
        <v>0</v>
      </c>
      <c r="R28" s="265"/>
      <c r="S28" s="272">
        <v>0</v>
      </c>
      <c r="T28" s="274"/>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row>
    <row r="29" spans="1:60" ht="21" customHeight="1">
      <c r="A29" s="292" t="s">
        <v>408</v>
      </c>
      <c r="B29" s="287"/>
      <c r="C29" s="293"/>
      <c r="D29" s="258"/>
      <c r="E29" s="258"/>
      <c r="F29" s="290"/>
      <c r="G29" s="260">
        <v>752</v>
      </c>
      <c r="H29" s="260"/>
      <c r="I29" s="260">
        <v>752</v>
      </c>
      <c r="J29" s="260"/>
      <c r="K29" s="291">
        <v>0</v>
      </c>
      <c r="L29" s="291"/>
      <c r="M29" s="265">
        <v>0</v>
      </c>
      <c r="N29" s="272"/>
      <c r="O29" s="265">
        <v>752</v>
      </c>
      <c r="P29" s="265"/>
      <c r="Q29" s="272">
        <v>0</v>
      </c>
      <c r="R29" s="272"/>
      <c r="S29" s="272">
        <v>0</v>
      </c>
      <c r="T29" s="274"/>
    </row>
    <row r="30" spans="1:60" ht="21" customHeight="1">
      <c r="A30" s="292" t="s">
        <v>409</v>
      </c>
      <c r="B30" s="287"/>
      <c r="C30" s="293"/>
      <c r="D30" s="258"/>
      <c r="E30" s="258"/>
      <c r="F30" s="290"/>
      <c r="G30" s="260">
        <v>0</v>
      </c>
      <c r="H30" s="260"/>
      <c r="I30" s="260">
        <v>0</v>
      </c>
      <c r="J30" s="260"/>
      <c r="K30" s="291">
        <v>0</v>
      </c>
      <c r="L30" s="291"/>
      <c r="M30" s="265">
        <v>0</v>
      </c>
      <c r="N30" s="272"/>
      <c r="O30" s="272">
        <v>0</v>
      </c>
      <c r="P30" s="272"/>
      <c r="Q30" s="272">
        <v>0</v>
      </c>
      <c r="R30" s="272"/>
      <c r="S30" s="272">
        <v>0</v>
      </c>
      <c r="T30" s="274"/>
    </row>
    <row r="31" spans="1:60" ht="21" customHeight="1">
      <c r="A31" s="292" t="s">
        <v>410</v>
      </c>
      <c r="B31" s="287"/>
      <c r="C31" s="293"/>
      <c r="D31" s="258"/>
      <c r="E31" s="258"/>
      <c r="F31" s="290"/>
      <c r="G31" s="260">
        <v>803</v>
      </c>
      <c r="H31" s="260"/>
      <c r="I31" s="260">
        <v>803</v>
      </c>
      <c r="J31" s="260"/>
      <c r="K31" s="291">
        <v>0</v>
      </c>
      <c r="L31" s="291"/>
      <c r="M31" s="265">
        <v>1</v>
      </c>
      <c r="N31" s="265"/>
      <c r="O31" s="265">
        <v>797</v>
      </c>
      <c r="P31" s="265">
        <v>1</v>
      </c>
      <c r="Q31" s="265">
        <v>0</v>
      </c>
      <c r="R31" s="265"/>
      <c r="S31" s="265">
        <v>5</v>
      </c>
      <c r="T31" s="274"/>
    </row>
    <row r="32" spans="1:60" ht="20.25" customHeight="1">
      <c r="A32" s="292" t="s">
        <v>411</v>
      </c>
      <c r="B32" s="287"/>
      <c r="C32" s="293"/>
      <c r="D32" s="258"/>
      <c r="E32" s="258"/>
      <c r="F32" s="290"/>
      <c r="G32" s="260">
        <v>803</v>
      </c>
      <c r="H32" s="260"/>
      <c r="I32" s="260">
        <v>803</v>
      </c>
      <c r="J32" s="260"/>
      <c r="K32" s="291">
        <v>0</v>
      </c>
      <c r="L32" s="291"/>
      <c r="M32" s="265">
        <v>1</v>
      </c>
      <c r="N32" s="265"/>
      <c r="O32" s="265">
        <v>797</v>
      </c>
      <c r="P32" s="265"/>
      <c r="Q32" s="265">
        <v>0</v>
      </c>
      <c r="R32" s="265"/>
      <c r="S32" s="265">
        <v>5</v>
      </c>
      <c r="T32" s="274"/>
    </row>
    <row r="33" spans="1:20" ht="21" customHeight="1">
      <c r="A33" s="297" t="s">
        <v>412</v>
      </c>
      <c r="B33" s="298"/>
      <c r="C33" s="299"/>
      <c r="D33" s="276"/>
      <c r="E33" s="276"/>
      <c r="F33" s="300"/>
      <c r="G33" s="301">
        <v>803</v>
      </c>
      <c r="H33" s="301"/>
      <c r="I33" s="301">
        <v>803</v>
      </c>
      <c r="J33" s="301"/>
      <c r="K33" s="302">
        <v>0</v>
      </c>
      <c r="L33" s="302"/>
      <c r="M33" s="282">
        <v>1</v>
      </c>
      <c r="N33" s="282"/>
      <c r="O33" s="282">
        <v>797</v>
      </c>
      <c r="P33" s="282"/>
      <c r="Q33" s="282">
        <v>0</v>
      </c>
      <c r="R33" s="282"/>
      <c r="S33" s="282">
        <v>5</v>
      </c>
      <c r="T33" s="281"/>
    </row>
    <row r="34" spans="1:20" ht="18.75">
      <c r="A34" s="237"/>
      <c r="B34" s="237"/>
      <c r="C34" s="237"/>
      <c r="D34" s="237"/>
      <c r="E34" s="237"/>
      <c r="F34" s="237"/>
      <c r="G34" s="237"/>
      <c r="H34" s="237"/>
      <c r="I34" s="66"/>
      <c r="J34" s="237"/>
      <c r="K34" s="237"/>
      <c r="L34" s="237"/>
      <c r="M34" s="237"/>
      <c r="N34" s="237"/>
      <c r="O34" s="237"/>
      <c r="P34" s="237"/>
      <c r="Q34" s="237"/>
      <c r="R34" s="237"/>
      <c r="S34" s="237"/>
    </row>
  </sheetData>
  <mergeCells count="94">
    <mergeCell ref="A7:B7"/>
    <mergeCell ref="G7:J7"/>
    <mergeCell ref="A4:B4"/>
    <mergeCell ref="G4:J4"/>
    <mergeCell ref="K4:L4"/>
    <mergeCell ref="S4:T4"/>
    <mergeCell ref="A5:B5"/>
    <mergeCell ref="G5:J5"/>
    <mergeCell ref="A6:B6"/>
    <mergeCell ref="G6:J6"/>
    <mergeCell ref="M4:N4"/>
    <mergeCell ref="O4:P4"/>
    <mergeCell ref="Q4:R4"/>
    <mergeCell ref="G8:J8"/>
    <mergeCell ref="G9:J9"/>
    <mergeCell ref="W9:W12"/>
    <mergeCell ref="X9:X12"/>
    <mergeCell ref="Y9:Y12"/>
    <mergeCell ref="AH9:AI9"/>
    <mergeCell ref="G10:G11"/>
    <mergeCell ref="H10:J10"/>
    <mergeCell ref="AB10:AB12"/>
    <mergeCell ref="AC10:AC12"/>
    <mergeCell ref="AD10:AD12"/>
    <mergeCell ref="AE10:AE12"/>
    <mergeCell ref="Z9:Z12"/>
    <mergeCell ref="AH10:AH12"/>
    <mergeCell ref="AI10:AI12"/>
    <mergeCell ref="A12:B12"/>
    <mergeCell ref="H12:J12"/>
    <mergeCell ref="AA9:AA12"/>
    <mergeCell ref="AB9:AC9"/>
    <mergeCell ref="AD9:AG9"/>
    <mergeCell ref="AF10:AF12"/>
    <mergeCell ref="AG10:AG12"/>
    <mergeCell ref="H11:J11"/>
    <mergeCell ref="AD22:AF22"/>
    <mergeCell ref="G13:G14"/>
    <mergeCell ref="H13:J13"/>
    <mergeCell ref="H14:J14"/>
    <mergeCell ref="H15:J15"/>
    <mergeCell ref="G16:G17"/>
    <mergeCell ref="H16:J16"/>
    <mergeCell ref="H17:J17"/>
    <mergeCell ref="A20:F21"/>
    <mergeCell ref="S20:T20"/>
    <mergeCell ref="S21:T21"/>
    <mergeCell ref="X22:Z22"/>
    <mergeCell ref="AA22:AC22"/>
    <mergeCell ref="AY22:BA22"/>
    <mergeCell ref="BB22:BD22"/>
    <mergeCell ref="BE22:BG22"/>
    <mergeCell ref="X23:X24"/>
    <mergeCell ref="Y23:Y24"/>
    <mergeCell ref="Z23:Z24"/>
    <mergeCell ref="AA23:AA24"/>
    <mergeCell ref="AB23:AB24"/>
    <mergeCell ref="AC23:AC24"/>
    <mergeCell ref="AD23:AD24"/>
    <mergeCell ref="AG22:AI22"/>
    <mergeCell ref="AJ22:AL22"/>
    <mergeCell ref="AM22:AO22"/>
    <mergeCell ref="AP22:AR22"/>
    <mergeCell ref="AS22:AU22"/>
    <mergeCell ref="AV22:AX22"/>
    <mergeCell ref="AP23:AP24"/>
    <mergeCell ref="AE23:AE24"/>
    <mergeCell ref="AF23:AF24"/>
    <mergeCell ref="AG23:AG24"/>
    <mergeCell ref="AH23:AH24"/>
    <mergeCell ref="AI23:AI24"/>
    <mergeCell ref="AJ23:AJ24"/>
    <mergeCell ref="AK23:AK24"/>
    <mergeCell ref="AL23:AL24"/>
    <mergeCell ref="AM23:AM24"/>
    <mergeCell ref="AN23:AN24"/>
    <mergeCell ref="AO23:AO24"/>
    <mergeCell ref="BB23:BB24"/>
    <mergeCell ref="AQ23:AQ24"/>
    <mergeCell ref="AR23:AR24"/>
    <mergeCell ref="AS23:AS24"/>
    <mergeCell ref="AT23:AT24"/>
    <mergeCell ref="AU23:AU24"/>
    <mergeCell ref="AV23:AV24"/>
    <mergeCell ref="AW23:AW24"/>
    <mergeCell ref="AX23:AX24"/>
    <mergeCell ref="AY23:AY24"/>
    <mergeCell ref="AZ23:AZ24"/>
    <mergeCell ref="BA23:BA24"/>
    <mergeCell ref="BC23:BC24"/>
    <mergeCell ref="BD23:BD24"/>
    <mergeCell ref="BE23:BE24"/>
    <mergeCell ref="BF23:BF24"/>
    <mergeCell ref="BG23:BG24"/>
  </mergeCells>
  <phoneticPr fontId="3"/>
  <printOptions horizontalCentered="1" gridLinesSet="0"/>
  <pageMargins left="0.78740157480314965" right="0.78740157480314965" top="0.39370078740157483" bottom="0.98425196850393704" header="0.51181102362204722" footer="0.51181102362204722"/>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1093B-11A5-4EA1-B840-ACFE77D074AD}">
  <sheetPr>
    <pageSetUpPr autoPageBreaks="0"/>
  </sheetPr>
  <dimension ref="A1:O99"/>
  <sheetViews>
    <sheetView showGridLines="0" zoomScale="95" zoomScaleNormal="95" zoomScaleSheetLayoutView="80" workbookViewId="0"/>
  </sheetViews>
  <sheetFormatPr defaultRowHeight="13.5"/>
  <cols>
    <col min="1" max="1" width="11.125" style="64" customWidth="1"/>
    <col min="2" max="2" width="1.875" style="64" customWidth="1"/>
    <col min="3" max="3" width="8" style="36" customWidth="1"/>
    <col min="4" max="4" width="3.5" style="36" customWidth="1"/>
    <col min="5" max="5" width="8" style="36" customWidth="1"/>
    <col min="6" max="6" width="3.5" style="36" customWidth="1"/>
    <col min="7" max="7" width="6.625" style="36" customWidth="1"/>
    <col min="8" max="8" width="3.5" style="36" customWidth="1"/>
    <col min="9" max="9" width="12.125" style="36" customWidth="1"/>
    <col min="10" max="11" width="12.25" style="36" customWidth="1"/>
    <col min="12" max="12" width="11.25" style="36" customWidth="1"/>
    <col min="13" max="13" width="1.625" style="36" customWidth="1"/>
    <col min="14" max="256" width="9" style="36"/>
    <col min="257" max="257" width="11.125" style="36" customWidth="1"/>
    <col min="258" max="258" width="1.875" style="36" customWidth="1"/>
    <col min="259" max="259" width="8" style="36" customWidth="1"/>
    <col min="260" max="260" width="3.5" style="36" customWidth="1"/>
    <col min="261" max="261" width="8" style="36" customWidth="1"/>
    <col min="262" max="262" width="3.5" style="36" customWidth="1"/>
    <col min="263" max="263" width="6.625" style="36" customWidth="1"/>
    <col min="264" max="264" width="3.5" style="36" customWidth="1"/>
    <col min="265" max="265" width="12.125" style="36" customWidth="1"/>
    <col min="266" max="267" width="12.25" style="36" customWidth="1"/>
    <col min="268" max="268" width="11.25" style="36" customWidth="1"/>
    <col min="269" max="269" width="1.625" style="36" customWidth="1"/>
    <col min="270" max="512" width="9" style="36"/>
    <col min="513" max="513" width="11.125" style="36" customWidth="1"/>
    <col min="514" max="514" width="1.875" style="36" customWidth="1"/>
    <col min="515" max="515" width="8" style="36" customWidth="1"/>
    <col min="516" max="516" width="3.5" style="36" customWidth="1"/>
    <col min="517" max="517" width="8" style="36" customWidth="1"/>
    <col min="518" max="518" width="3.5" style="36" customWidth="1"/>
    <col min="519" max="519" width="6.625" style="36" customWidth="1"/>
    <col min="520" max="520" width="3.5" style="36" customWidth="1"/>
    <col min="521" max="521" width="12.125" style="36" customWidth="1"/>
    <col min="522" max="523" width="12.25" style="36" customWidth="1"/>
    <col min="524" max="524" width="11.25" style="36" customWidth="1"/>
    <col min="525" max="525" width="1.625" style="36" customWidth="1"/>
    <col min="526" max="768" width="9" style="36"/>
    <col min="769" max="769" width="11.125" style="36" customWidth="1"/>
    <col min="770" max="770" width="1.875" style="36" customWidth="1"/>
    <col min="771" max="771" width="8" style="36" customWidth="1"/>
    <col min="772" max="772" width="3.5" style="36" customWidth="1"/>
    <col min="773" max="773" width="8" style="36" customWidth="1"/>
    <col min="774" max="774" width="3.5" style="36" customWidth="1"/>
    <col min="775" max="775" width="6.625" style="36" customWidth="1"/>
    <col min="776" max="776" width="3.5" style="36" customWidth="1"/>
    <col min="777" max="777" width="12.125" style="36" customWidth="1"/>
    <col min="778" max="779" width="12.25" style="36" customWidth="1"/>
    <col min="780" max="780" width="11.25" style="36" customWidth="1"/>
    <col min="781" max="781" width="1.625" style="36" customWidth="1"/>
    <col min="782" max="1024" width="9" style="36"/>
    <col min="1025" max="1025" width="11.125" style="36" customWidth="1"/>
    <col min="1026" max="1026" width="1.875" style="36" customWidth="1"/>
    <col min="1027" max="1027" width="8" style="36" customWidth="1"/>
    <col min="1028" max="1028" width="3.5" style="36" customWidth="1"/>
    <col min="1029" max="1029" width="8" style="36" customWidth="1"/>
    <col min="1030" max="1030" width="3.5" style="36" customWidth="1"/>
    <col min="1031" max="1031" width="6.625" style="36" customWidth="1"/>
    <col min="1032" max="1032" width="3.5" style="36" customWidth="1"/>
    <col min="1033" max="1033" width="12.125" style="36" customWidth="1"/>
    <col min="1034" max="1035" width="12.25" style="36" customWidth="1"/>
    <col min="1036" max="1036" width="11.25" style="36" customWidth="1"/>
    <col min="1037" max="1037" width="1.625" style="36" customWidth="1"/>
    <col min="1038" max="1280" width="9" style="36"/>
    <col min="1281" max="1281" width="11.125" style="36" customWidth="1"/>
    <col min="1282" max="1282" width="1.875" style="36" customWidth="1"/>
    <col min="1283" max="1283" width="8" style="36" customWidth="1"/>
    <col min="1284" max="1284" width="3.5" style="36" customWidth="1"/>
    <col min="1285" max="1285" width="8" style="36" customWidth="1"/>
    <col min="1286" max="1286" width="3.5" style="36" customWidth="1"/>
    <col min="1287" max="1287" width="6.625" style="36" customWidth="1"/>
    <col min="1288" max="1288" width="3.5" style="36" customWidth="1"/>
    <col min="1289" max="1289" width="12.125" style="36" customWidth="1"/>
    <col min="1290" max="1291" width="12.25" style="36" customWidth="1"/>
    <col min="1292" max="1292" width="11.25" style="36" customWidth="1"/>
    <col min="1293" max="1293" width="1.625" style="36" customWidth="1"/>
    <col min="1294" max="1536" width="9" style="36"/>
    <col min="1537" max="1537" width="11.125" style="36" customWidth="1"/>
    <col min="1538" max="1538" width="1.875" style="36" customWidth="1"/>
    <col min="1539" max="1539" width="8" style="36" customWidth="1"/>
    <col min="1540" max="1540" width="3.5" style="36" customWidth="1"/>
    <col min="1541" max="1541" width="8" style="36" customWidth="1"/>
    <col min="1542" max="1542" width="3.5" style="36" customWidth="1"/>
    <col min="1543" max="1543" width="6.625" style="36" customWidth="1"/>
    <col min="1544" max="1544" width="3.5" style="36" customWidth="1"/>
    <col min="1545" max="1545" width="12.125" style="36" customWidth="1"/>
    <col min="1546" max="1547" width="12.25" style="36" customWidth="1"/>
    <col min="1548" max="1548" width="11.25" style="36" customWidth="1"/>
    <col min="1549" max="1549" width="1.625" style="36" customWidth="1"/>
    <col min="1550" max="1792" width="9" style="36"/>
    <col min="1793" max="1793" width="11.125" style="36" customWidth="1"/>
    <col min="1794" max="1794" width="1.875" style="36" customWidth="1"/>
    <col min="1795" max="1795" width="8" style="36" customWidth="1"/>
    <col min="1796" max="1796" width="3.5" style="36" customWidth="1"/>
    <col min="1797" max="1797" width="8" style="36" customWidth="1"/>
    <col min="1798" max="1798" width="3.5" style="36" customWidth="1"/>
    <col min="1799" max="1799" width="6.625" style="36" customWidth="1"/>
    <col min="1800" max="1800" width="3.5" style="36" customWidth="1"/>
    <col min="1801" max="1801" width="12.125" style="36" customWidth="1"/>
    <col min="1802" max="1803" width="12.25" style="36" customWidth="1"/>
    <col min="1804" max="1804" width="11.25" style="36" customWidth="1"/>
    <col min="1805" max="1805" width="1.625" style="36" customWidth="1"/>
    <col min="1806" max="2048" width="9" style="36"/>
    <col min="2049" max="2049" width="11.125" style="36" customWidth="1"/>
    <col min="2050" max="2050" width="1.875" style="36" customWidth="1"/>
    <col min="2051" max="2051" width="8" style="36" customWidth="1"/>
    <col min="2052" max="2052" width="3.5" style="36" customWidth="1"/>
    <col min="2053" max="2053" width="8" style="36" customWidth="1"/>
    <col min="2054" max="2054" width="3.5" style="36" customWidth="1"/>
    <col min="2055" max="2055" width="6.625" style="36" customWidth="1"/>
    <col min="2056" max="2056" width="3.5" style="36" customWidth="1"/>
    <col min="2057" max="2057" width="12.125" style="36" customWidth="1"/>
    <col min="2058" max="2059" width="12.25" style="36" customWidth="1"/>
    <col min="2060" max="2060" width="11.25" style="36" customWidth="1"/>
    <col min="2061" max="2061" width="1.625" style="36" customWidth="1"/>
    <col min="2062" max="2304" width="9" style="36"/>
    <col min="2305" max="2305" width="11.125" style="36" customWidth="1"/>
    <col min="2306" max="2306" width="1.875" style="36" customWidth="1"/>
    <col min="2307" max="2307" width="8" style="36" customWidth="1"/>
    <col min="2308" max="2308" width="3.5" style="36" customWidth="1"/>
    <col min="2309" max="2309" width="8" style="36" customWidth="1"/>
    <col min="2310" max="2310" width="3.5" style="36" customWidth="1"/>
    <col min="2311" max="2311" width="6.625" style="36" customWidth="1"/>
    <col min="2312" max="2312" width="3.5" style="36" customWidth="1"/>
    <col min="2313" max="2313" width="12.125" style="36" customWidth="1"/>
    <col min="2314" max="2315" width="12.25" style="36" customWidth="1"/>
    <col min="2316" max="2316" width="11.25" style="36" customWidth="1"/>
    <col min="2317" max="2317" width="1.625" style="36" customWidth="1"/>
    <col min="2318" max="2560" width="9" style="36"/>
    <col min="2561" max="2561" width="11.125" style="36" customWidth="1"/>
    <col min="2562" max="2562" width="1.875" style="36" customWidth="1"/>
    <col min="2563" max="2563" width="8" style="36" customWidth="1"/>
    <col min="2564" max="2564" width="3.5" style="36" customWidth="1"/>
    <col min="2565" max="2565" width="8" style="36" customWidth="1"/>
    <col min="2566" max="2566" width="3.5" style="36" customWidth="1"/>
    <col min="2567" max="2567" width="6.625" style="36" customWidth="1"/>
    <col min="2568" max="2568" width="3.5" style="36" customWidth="1"/>
    <col min="2569" max="2569" width="12.125" style="36" customWidth="1"/>
    <col min="2570" max="2571" width="12.25" style="36" customWidth="1"/>
    <col min="2572" max="2572" width="11.25" style="36" customWidth="1"/>
    <col min="2573" max="2573" width="1.625" style="36" customWidth="1"/>
    <col min="2574" max="2816" width="9" style="36"/>
    <col min="2817" max="2817" width="11.125" style="36" customWidth="1"/>
    <col min="2818" max="2818" width="1.875" style="36" customWidth="1"/>
    <col min="2819" max="2819" width="8" style="36" customWidth="1"/>
    <col min="2820" max="2820" width="3.5" style="36" customWidth="1"/>
    <col min="2821" max="2821" width="8" style="36" customWidth="1"/>
    <col min="2822" max="2822" width="3.5" style="36" customWidth="1"/>
    <col min="2823" max="2823" width="6.625" style="36" customWidth="1"/>
    <col min="2824" max="2824" width="3.5" style="36" customWidth="1"/>
    <col min="2825" max="2825" width="12.125" style="36" customWidth="1"/>
    <col min="2826" max="2827" width="12.25" style="36" customWidth="1"/>
    <col min="2828" max="2828" width="11.25" style="36" customWidth="1"/>
    <col min="2829" max="2829" width="1.625" style="36" customWidth="1"/>
    <col min="2830" max="3072" width="9" style="36"/>
    <col min="3073" max="3073" width="11.125" style="36" customWidth="1"/>
    <col min="3074" max="3074" width="1.875" style="36" customWidth="1"/>
    <col min="3075" max="3075" width="8" style="36" customWidth="1"/>
    <col min="3076" max="3076" width="3.5" style="36" customWidth="1"/>
    <col min="3077" max="3077" width="8" style="36" customWidth="1"/>
    <col min="3078" max="3078" width="3.5" style="36" customWidth="1"/>
    <col min="3079" max="3079" width="6.625" style="36" customWidth="1"/>
    <col min="3080" max="3080" width="3.5" style="36" customWidth="1"/>
    <col min="3081" max="3081" width="12.125" style="36" customWidth="1"/>
    <col min="3082" max="3083" width="12.25" style="36" customWidth="1"/>
    <col min="3084" max="3084" width="11.25" style="36" customWidth="1"/>
    <col min="3085" max="3085" width="1.625" style="36" customWidth="1"/>
    <col min="3086" max="3328" width="9" style="36"/>
    <col min="3329" max="3329" width="11.125" style="36" customWidth="1"/>
    <col min="3330" max="3330" width="1.875" style="36" customWidth="1"/>
    <col min="3331" max="3331" width="8" style="36" customWidth="1"/>
    <col min="3332" max="3332" width="3.5" style="36" customWidth="1"/>
    <col min="3333" max="3333" width="8" style="36" customWidth="1"/>
    <col min="3334" max="3334" width="3.5" style="36" customWidth="1"/>
    <col min="3335" max="3335" width="6.625" style="36" customWidth="1"/>
    <col min="3336" max="3336" width="3.5" style="36" customWidth="1"/>
    <col min="3337" max="3337" width="12.125" style="36" customWidth="1"/>
    <col min="3338" max="3339" width="12.25" style="36" customWidth="1"/>
    <col min="3340" max="3340" width="11.25" style="36" customWidth="1"/>
    <col min="3341" max="3341" width="1.625" style="36" customWidth="1"/>
    <col min="3342" max="3584" width="9" style="36"/>
    <col min="3585" max="3585" width="11.125" style="36" customWidth="1"/>
    <col min="3586" max="3586" width="1.875" style="36" customWidth="1"/>
    <col min="3587" max="3587" width="8" style="36" customWidth="1"/>
    <col min="3588" max="3588" width="3.5" style="36" customWidth="1"/>
    <col min="3589" max="3589" width="8" style="36" customWidth="1"/>
    <col min="3590" max="3590" width="3.5" style="36" customWidth="1"/>
    <col min="3591" max="3591" width="6.625" style="36" customWidth="1"/>
    <col min="3592" max="3592" width="3.5" style="36" customWidth="1"/>
    <col min="3593" max="3593" width="12.125" style="36" customWidth="1"/>
    <col min="3594" max="3595" width="12.25" style="36" customWidth="1"/>
    <col min="3596" max="3596" width="11.25" style="36" customWidth="1"/>
    <col min="3597" max="3597" width="1.625" style="36" customWidth="1"/>
    <col min="3598" max="3840" width="9" style="36"/>
    <col min="3841" max="3841" width="11.125" style="36" customWidth="1"/>
    <col min="3842" max="3842" width="1.875" style="36" customWidth="1"/>
    <col min="3843" max="3843" width="8" style="36" customWidth="1"/>
    <col min="3844" max="3844" width="3.5" style="36" customWidth="1"/>
    <col min="3845" max="3845" width="8" style="36" customWidth="1"/>
    <col min="3846" max="3846" width="3.5" style="36" customWidth="1"/>
    <col min="3847" max="3847" width="6.625" style="36" customWidth="1"/>
    <col min="3848" max="3848" width="3.5" style="36" customWidth="1"/>
    <col min="3849" max="3849" width="12.125" style="36" customWidth="1"/>
    <col min="3850" max="3851" width="12.25" style="36" customWidth="1"/>
    <col min="3852" max="3852" width="11.25" style="36" customWidth="1"/>
    <col min="3853" max="3853" width="1.625" style="36" customWidth="1"/>
    <col min="3854" max="4096" width="9" style="36"/>
    <col min="4097" max="4097" width="11.125" style="36" customWidth="1"/>
    <col min="4098" max="4098" width="1.875" style="36" customWidth="1"/>
    <col min="4099" max="4099" width="8" style="36" customWidth="1"/>
    <col min="4100" max="4100" width="3.5" style="36" customWidth="1"/>
    <col min="4101" max="4101" width="8" style="36" customWidth="1"/>
    <col min="4102" max="4102" width="3.5" style="36" customWidth="1"/>
    <col min="4103" max="4103" width="6.625" style="36" customWidth="1"/>
    <col min="4104" max="4104" width="3.5" style="36" customWidth="1"/>
    <col min="4105" max="4105" width="12.125" style="36" customWidth="1"/>
    <col min="4106" max="4107" width="12.25" style="36" customWidth="1"/>
    <col min="4108" max="4108" width="11.25" style="36" customWidth="1"/>
    <col min="4109" max="4109" width="1.625" style="36" customWidth="1"/>
    <col min="4110" max="4352" width="9" style="36"/>
    <col min="4353" max="4353" width="11.125" style="36" customWidth="1"/>
    <col min="4354" max="4354" width="1.875" style="36" customWidth="1"/>
    <col min="4355" max="4355" width="8" style="36" customWidth="1"/>
    <col min="4356" max="4356" width="3.5" style="36" customWidth="1"/>
    <col min="4357" max="4357" width="8" style="36" customWidth="1"/>
    <col min="4358" max="4358" width="3.5" style="36" customWidth="1"/>
    <col min="4359" max="4359" width="6.625" style="36" customWidth="1"/>
    <col min="4360" max="4360" width="3.5" style="36" customWidth="1"/>
    <col min="4361" max="4361" width="12.125" style="36" customWidth="1"/>
    <col min="4362" max="4363" width="12.25" style="36" customWidth="1"/>
    <col min="4364" max="4364" width="11.25" style="36" customWidth="1"/>
    <col min="4365" max="4365" width="1.625" style="36" customWidth="1"/>
    <col min="4366" max="4608" width="9" style="36"/>
    <col min="4609" max="4609" width="11.125" style="36" customWidth="1"/>
    <col min="4610" max="4610" width="1.875" style="36" customWidth="1"/>
    <col min="4611" max="4611" width="8" style="36" customWidth="1"/>
    <col min="4612" max="4612" width="3.5" style="36" customWidth="1"/>
    <col min="4613" max="4613" width="8" style="36" customWidth="1"/>
    <col min="4614" max="4614" width="3.5" style="36" customWidth="1"/>
    <col min="4615" max="4615" width="6.625" style="36" customWidth="1"/>
    <col min="4616" max="4616" width="3.5" style="36" customWidth="1"/>
    <col min="4617" max="4617" width="12.125" style="36" customWidth="1"/>
    <col min="4618" max="4619" width="12.25" style="36" customWidth="1"/>
    <col min="4620" max="4620" width="11.25" style="36" customWidth="1"/>
    <col min="4621" max="4621" width="1.625" style="36" customWidth="1"/>
    <col min="4622" max="4864" width="9" style="36"/>
    <col min="4865" max="4865" width="11.125" style="36" customWidth="1"/>
    <col min="4866" max="4866" width="1.875" style="36" customWidth="1"/>
    <col min="4867" max="4867" width="8" style="36" customWidth="1"/>
    <col min="4868" max="4868" width="3.5" style="36" customWidth="1"/>
    <col min="4869" max="4869" width="8" style="36" customWidth="1"/>
    <col min="4870" max="4870" width="3.5" style="36" customWidth="1"/>
    <col min="4871" max="4871" width="6.625" style="36" customWidth="1"/>
    <col min="4872" max="4872" width="3.5" style="36" customWidth="1"/>
    <col min="4873" max="4873" width="12.125" style="36" customWidth="1"/>
    <col min="4874" max="4875" width="12.25" style="36" customWidth="1"/>
    <col min="4876" max="4876" width="11.25" style="36" customWidth="1"/>
    <col min="4877" max="4877" width="1.625" style="36" customWidth="1"/>
    <col min="4878" max="5120" width="9" style="36"/>
    <col min="5121" max="5121" width="11.125" style="36" customWidth="1"/>
    <col min="5122" max="5122" width="1.875" style="36" customWidth="1"/>
    <col min="5123" max="5123" width="8" style="36" customWidth="1"/>
    <col min="5124" max="5124" width="3.5" style="36" customWidth="1"/>
    <col min="5125" max="5125" width="8" style="36" customWidth="1"/>
    <col min="5126" max="5126" width="3.5" style="36" customWidth="1"/>
    <col min="5127" max="5127" width="6.625" style="36" customWidth="1"/>
    <col min="5128" max="5128" width="3.5" style="36" customWidth="1"/>
    <col min="5129" max="5129" width="12.125" style="36" customWidth="1"/>
    <col min="5130" max="5131" width="12.25" style="36" customWidth="1"/>
    <col min="5132" max="5132" width="11.25" style="36" customWidth="1"/>
    <col min="5133" max="5133" width="1.625" style="36" customWidth="1"/>
    <col min="5134" max="5376" width="9" style="36"/>
    <col min="5377" max="5377" width="11.125" style="36" customWidth="1"/>
    <col min="5378" max="5378" width="1.875" style="36" customWidth="1"/>
    <col min="5379" max="5379" width="8" style="36" customWidth="1"/>
    <col min="5380" max="5380" width="3.5" style="36" customWidth="1"/>
    <col min="5381" max="5381" width="8" style="36" customWidth="1"/>
    <col min="5382" max="5382" width="3.5" style="36" customWidth="1"/>
    <col min="5383" max="5383" width="6.625" style="36" customWidth="1"/>
    <col min="5384" max="5384" width="3.5" style="36" customWidth="1"/>
    <col min="5385" max="5385" width="12.125" style="36" customWidth="1"/>
    <col min="5386" max="5387" width="12.25" style="36" customWidth="1"/>
    <col min="5388" max="5388" width="11.25" style="36" customWidth="1"/>
    <col min="5389" max="5389" width="1.625" style="36" customWidth="1"/>
    <col min="5390" max="5632" width="9" style="36"/>
    <col min="5633" max="5633" width="11.125" style="36" customWidth="1"/>
    <col min="5634" max="5634" width="1.875" style="36" customWidth="1"/>
    <col min="5635" max="5635" width="8" style="36" customWidth="1"/>
    <col min="5636" max="5636" width="3.5" style="36" customWidth="1"/>
    <col min="5637" max="5637" width="8" style="36" customWidth="1"/>
    <col min="5638" max="5638" width="3.5" style="36" customWidth="1"/>
    <col min="5639" max="5639" width="6.625" style="36" customWidth="1"/>
    <col min="5640" max="5640" width="3.5" style="36" customWidth="1"/>
    <col min="5641" max="5641" width="12.125" style="36" customWidth="1"/>
    <col min="5642" max="5643" width="12.25" style="36" customWidth="1"/>
    <col min="5644" max="5644" width="11.25" style="36" customWidth="1"/>
    <col min="5645" max="5645" width="1.625" style="36" customWidth="1"/>
    <col min="5646" max="5888" width="9" style="36"/>
    <col min="5889" max="5889" width="11.125" style="36" customWidth="1"/>
    <col min="5890" max="5890" width="1.875" style="36" customWidth="1"/>
    <col min="5891" max="5891" width="8" style="36" customWidth="1"/>
    <col min="5892" max="5892" width="3.5" style="36" customWidth="1"/>
    <col min="5893" max="5893" width="8" style="36" customWidth="1"/>
    <col min="5894" max="5894" width="3.5" style="36" customWidth="1"/>
    <col min="5895" max="5895" width="6.625" style="36" customWidth="1"/>
    <col min="5896" max="5896" width="3.5" style="36" customWidth="1"/>
    <col min="5897" max="5897" width="12.125" style="36" customWidth="1"/>
    <col min="5898" max="5899" width="12.25" style="36" customWidth="1"/>
    <col min="5900" max="5900" width="11.25" style="36" customWidth="1"/>
    <col min="5901" max="5901" width="1.625" style="36" customWidth="1"/>
    <col min="5902" max="6144" width="9" style="36"/>
    <col min="6145" max="6145" width="11.125" style="36" customWidth="1"/>
    <col min="6146" max="6146" width="1.875" style="36" customWidth="1"/>
    <col min="6147" max="6147" width="8" style="36" customWidth="1"/>
    <col min="6148" max="6148" width="3.5" style="36" customWidth="1"/>
    <col min="6149" max="6149" width="8" style="36" customWidth="1"/>
    <col min="6150" max="6150" width="3.5" style="36" customWidth="1"/>
    <col min="6151" max="6151" width="6.625" style="36" customWidth="1"/>
    <col min="6152" max="6152" width="3.5" style="36" customWidth="1"/>
    <col min="6153" max="6153" width="12.125" style="36" customWidth="1"/>
    <col min="6154" max="6155" width="12.25" style="36" customWidth="1"/>
    <col min="6156" max="6156" width="11.25" style="36" customWidth="1"/>
    <col min="6157" max="6157" width="1.625" style="36" customWidth="1"/>
    <col min="6158" max="6400" width="9" style="36"/>
    <col min="6401" max="6401" width="11.125" style="36" customWidth="1"/>
    <col min="6402" max="6402" width="1.875" style="36" customWidth="1"/>
    <col min="6403" max="6403" width="8" style="36" customWidth="1"/>
    <col min="6404" max="6404" width="3.5" style="36" customWidth="1"/>
    <col min="6405" max="6405" width="8" style="36" customWidth="1"/>
    <col min="6406" max="6406" width="3.5" style="36" customWidth="1"/>
    <col min="6407" max="6407" width="6.625" style="36" customWidth="1"/>
    <col min="6408" max="6408" width="3.5" style="36" customWidth="1"/>
    <col min="6409" max="6409" width="12.125" style="36" customWidth="1"/>
    <col min="6410" max="6411" width="12.25" style="36" customWidth="1"/>
    <col min="6412" max="6412" width="11.25" style="36" customWidth="1"/>
    <col min="6413" max="6413" width="1.625" style="36" customWidth="1"/>
    <col min="6414" max="6656" width="9" style="36"/>
    <col min="6657" max="6657" width="11.125" style="36" customWidth="1"/>
    <col min="6658" max="6658" width="1.875" style="36" customWidth="1"/>
    <col min="6659" max="6659" width="8" style="36" customWidth="1"/>
    <col min="6660" max="6660" width="3.5" style="36" customWidth="1"/>
    <col min="6661" max="6661" width="8" style="36" customWidth="1"/>
    <col min="6662" max="6662" width="3.5" style="36" customWidth="1"/>
    <col min="6663" max="6663" width="6.625" style="36" customWidth="1"/>
    <col min="6664" max="6664" width="3.5" style="36" customWidth="1"/>
    <col min="6665" max="6665" width="12.125" style="36" customWidth="1"/>
    <col min="6666" max="6667" width="12.25" style="36" customWidth="1"/>
    <col min="6668" max="6668" width="11.25" style="36" customWidth="1"/>
    <col min="6669" max="6669" width="1.625" style="36" customWidth="1"/>
    <col min="6670" max="6912" width="9" style="36"/>
    <col min="6913" max="6913" width="11.125" style="36" customWidth="1"/>
    <col min="6914" max="6914" width="1.875" style="36" customWidth="1"/>
    <col min="6915" max="6915" width="8" style="36" customWidth="1"/>
    <col min="6916" max="6916" width="3.5" style="36" customWidth="1"/>
    <col min="6917" max="6917" width="8" style="36" customWidth="1"/>
    <col min="6918" max="6918" width="3.5" style="36" customWidth="1"/>
    <col min="6919" max="6919" width="6.625" style="36" customWidth="1"/>
    <col min="6920" max="6920" width="3.5" style="36" customWidth="1"/>
    <col min="6921" max="6921" width="12.125" style="36" customWidth="1"/>
    <col min="6922" max="6923" width="12.25" style="36" customWidth="1"/>
    <col min="6924" max="6924" width="11.25" style="36" customWidth="1"/>
    <col min="6925" max="6925" width="1.625" style="36" customWidth="1"/>
    <col min="6926" max="7168" width="9" style="36"/>
    <col min="7169" max="7169" width="11.125" style="36" customWidth="1"/>
    <col min="7170" max="7170" width="1.875" style="36" customWidth="1"/>
    <col min="7171" max="7171" width="8" style="36" customWidth="1"/>
    <col min="7172" max="7172" width="3.5" style="36" customWidth="1"/>
    <col min="7173" max="7173" width="8" style="36" customWidth="1"/>
    <col min="7174" max="7174" width="3.5" style="36" customWidth="1"/>
    <col min="7175" max="7175" width="6.625" style="36" customWidth="1"/>
    <col min="7176" max="7176" width="3.5" style="36" customWidth="1"/>
    <col min="7177" max="7177" width="12.125" style="36" customWidth="1"/>
    <col min="7178" max="7179" width="12.25" style="36" customWidth="1"/>
    <col min="7180" max="7180" width="11.25" style="36" customWidth="1"/>
    <col min="7181" max="7181" width="1.625" style="36" customWidth="1"/>
    <col min="7182" max="7424" width="9" style="36"/>
    <col min="7425" max="7425" width="11.125" style="36" customWidth="1"/>
    <col min="7426" max="7426" width="1.875" style="36" customWidth="1"/>
    <col min="7427" max="7427" width="8" style="36" customWidth="1"/>
    <col min="7428" max="7428" width="3.5" style="36" customWidth="1"/>
    <col min="7429" max="7429" width="8" style="36" customWidth="1"/>
    <col min="7430" max="7430" width="3.5" style="36" customWidth="1"/>
    <col min="7431" max="7431" width="6.625" style="36" customWidth="1"/>
    <col min="7432" max="7432" width="3.5" style="36" customWidth="1"/>
    <col min="7433" max="7433" width="12.125" style="36" customWidth="1"/>
    <col min="7434" max="7435" width="12.25" style="36" customWidth="1"/>
    <col min="7436" max="7436" width="11.25" style="36" customWidth="1"/>
    <col min="7437" max="7437" width="1.625" style="36" customWidth="1"/>
    <col min="7438" max="7680" width="9" style="36"/>
    <col min="7681" max="7681" width="11.125" style="36" customWidth="1"/>
    <col min="7682" max="7682" width="1.875" style="36" customWidth="1"/>
    <col min="7683" max="7683" width="8" style="36" customWidth="1"/>
    <col min="7684" max="7684" width="3.5" style="36" customWidth="1"/>
    <col min="7685" max="7685" width="8" style="36" customWidth="1"/>
    <col min="7686" max="7686" width="3.5" style="36" customWidth="1"/>
    <col min="7687" max="7687" width="6.625" style="36" customWidth="1"/>
    <col min="7688" max="7688" width="3.5" style="36" customWidth="1"/>
    <col min="7689" max="7689" width="12.125" style="36" customWidth="1"/>
    <col min="7690" max="7691" width="12.25" style="36" customWidth="1"/>
    <col min="7692" max="7692" width="11.25" style="36" customWidth="1"/>
    <col min="7693" max="7693" width="1.625" style="36" customWidth="1"/>
    <col min="7694" max="7936" width="9" style="36"/>
    <col min="7937" max="7937" width="11.125" style="36" customWidth="1"/>
    <col min="7938" max="7938" width="1.875" style="36" customWidth="1"/>
    <col min="7939" max="7939" width="8" style="36" customWidth="1"/>
    <col min="7940" max="7940" width="3.5" style="36" customWidth="1"/>
    <col min="7941" max="7941" width="8" style="36" customWidth="1"/>
    <col min="7942" max="7942" width="3.5" style="36" customWidth="1"/>
    <col min="7943" max="7943" width="6.625" style="36" customWidth="1"/>
    <col min="7944" max="7944" width="3.5" style="36" customWidth="1"/>
    <col min="7945" max="7945" width="12.125" style="36" customWidth="1"/>
    <col min="7946" max="7947" width="12.25" style="36" customWidth="1"/>
    <col min="7948" max="7948" width="11.25" style="36" customWidth="1"/>
    <col min="7949" max="7949" width="1.625" style="36" customWidth="1"/>
    <col min="7950" max="8192" width="9" style="36"/>
    <col min="8193" max="8193" width="11.125" style="36" customWidth="1"/>
    <col min="8194" max="8194" width="1.875" style="36" customWidth="1"/>
    <col min="8195" max="8195" width="8" style="36" customWidth="1"/>
    <col min="8196" max="8196" width="3.5" style="36" customWidth="1"/>
    <col min="8197" max="8197" width="8" style="36" customWidth="1"/>
    <col min="8198" max="8198" width="3.5" style="36" customWidth="1"/>
    <col min="8199" max="8199" width="6.625" style="36" customWidth="1"/>
    <col min="8200" max="8200" width="3.5" style="36" customWidth="1"/>
    <col min="8201" max="8201" width="12.125" style="36" customWidth="1"/>
    <col min="8202" max="8203" width="12.25" style="36" customWidth="1"/>
    <col min="8204" max="8204" width="11.25" style="36" customWidth="1"/>
    <col min="8205" max="8205" width="1.625" style="36" customWidth="1"/>
    <col min="8206" max="8448" width="9" style="36"/>
    <col min="8449" max="8449" width="11.125" style="36" customWidth="1"/>
    <col min="8450" max="8450" width="1.875" style="36" customWidth="1"/>
    <col min="8451" max="8451" width="8" style="36" customWidth="1"/>
    <col min="8452" max="8452" width="3.5" style="36" customWidth="1"/>
    <col min="8453" max="8453" width="8" style="36" customWidth="1"/>
    <col min="8454" max="8454" width="3.5" style="36" customWidth="1"/>
    <col min="8455" max="8455" width="6.625" style="36" customWidth="1"/>
    <col min="8456" max="8456" width="3.5" style="36" customWidth="1"/>
    <col min="8457" max="8457" width="12.125" style="36" customWidth="1"/>
    <col min="8458" max="8459" width="12.25" style="36" customWidth="1"/>
    <col min="8460" max="8460" width="11.25" style="36" customWidth="1"/>
    <col min="8461" max="8461" width="1.625" style="36" customWidth="1"/>
    <col min="8462" max="8704" width="9" style="36"/>
    <col min="8705" max="8705" width="11.125" style="36" customWidth="1"/>
    <col min="8706" max="8706" width="1.875" style="36" customWidth="1"/>
    <col min="8707" max="8707" width="8" style="36" customWidth="1"/>
    <col min="8708" max="8708" width="3.5" style="36" customWidth="1"/>
    <col min="8709" max="8709" width="8" style="36" customWidth="1"/>
    <col min="8710" max="8710" width="3.5" style="36" customWidth="1"/>
    <col min="8711" max="8711" width="6.625" style="36" customWidth="1"/>
    <col min="8712" max="8712" width="3.5" style="36" customWidth="1"/>
    <col min="8713" max="8713" width="12.125" style="36" customWidth="1"/>
    <col min="8714" max="8715" width="12.25" style="36" customWidth="1"/>
    <col min="8716" max="8716" width="11.25" style="36" customWidth="1"/>
    <col min="8717" max="8717" width="1.625" style="36" customWidth="1"/>
    <col min="8718" max="8960" width="9" style="36"/>
    <col min="8961" max="8961" width="11.125" style="36" customWidth="1"/>
    <col min="8962" max="8962" width="1.875" style="36" customWidth="1"/>
    <col min="8963" max="8963" width="8" style="36" customWidth="1"/>
    <col min="8964" max="8964" width="3.5" style="36" customWidth="1"/>
    <col min="8965" max="8965" width="8" style="36" customWidth="1"/>
    <col min="8966" max="8966" width="3.5" style="36" customWidth="1"/>
    <col min="8967" max="8967" width="6.625" style="36" customWidth="1"/>
    <col min="8968" max="8968" width="3.5" style="36" customWidth="1"/>
    <col min="8969" max="8969" width="12.125" style="36" customWidth="1"/>
    <col min="8970" max="8971" width="12.25" style="36" customWidth="1"/>
    <col min="8972" max="8972" width="11.25" style="36" customWidth="1"/>
    <col min="8973" max="8973" width="1.625" style="36" customWidth="1"/>
    <col min="8974" max="9216" width="9" style="36"/>
    <col min="9217" max="9217" width="11.125" style="36" customWidth="1"/>
    <col min="9218" max="9218" width="1.875" style="36" customWidth="1"/>
    <col min="9219" max="9219" width="8" style="36" customWidth="1"/>
    <col min="9220" max="9220" width="3.5" style="36" customWidth="1"/>
    <col min="9221" max="9221" width="8" style="36" customWidth="1"/>
    <col min="9222" max="9222" width="3.5" style="36" customWidth="1"/>
    <col min="9223" max="9223" width="6.625" style="36" customWidth="1"/>
    <col min="9224" max="9224" width="3.5" style="36" customWidth="1"/>
    <col min="9225" max="9225" width="12.125" style="36" customWidth="1"/>
    <col min="9226" max="9227" width="12.25" style="36" customWidth="1"/>
    <col min="9228" max="9228" width="11.25" style="36" customWidth="1"/>
    <col min="9229" max="9229" width="1.625" style="36" customWidth="1"/>
    <col min="9230" max="9472" width="9" style="36"/>
    <col min="9473" max="9473" width="11.125" style="36" customWidth="1"/>
    <col min="9474" max="9474" width="1.875" style="36" customWidth="1"/>
    <col min="9475" max="9475" width="8" style="36" customWidth="1"/>
    <col min="9476" max="9476" width="3.5" style="36" customWidth="1"/>
    <col min="9477" max="9477" width="8" style="36" customWidth="1"/>
    <col min="9478" max="9478" width="3.5" style="36" customWidth="1"/>
    <col min="9479" max="9479" width="6.625" style="36" customWidth="1"/>
    <col min="9480" max="9480" width="3.5" style="36" customWidth="1"/>
    <col min="9481" max="9481" width="12.125" style="36" customWidth="1"/>
    <col min="9482" max="9483" width="12.25" style="36" customWidth="1"/>
    <col min="9484" max="9484" width="11.25" style="36" customWidth="1"/>
    <col min="9485" max="9485" width="1.625" style="36" customWidth="1"/>
    <col min="9486" max="9728" width="9" style="36"/>
    <col min="9729" max="9729" width="11.125" style="36" customWidth="1"/>
    <col min="9730" max="9730" width="1.875" style="36" customWidth="1"/>
    <col min="9731" max="9731" width="8" style="36" customWidth="1"/>
    <col min="9732" max="9732" width="3.5" style="36" customWidth="1"/>
    <col min="9733" max="9733" width="8" style="36" customWidth="1"/>
    <col min="9734" max="9734" width="3.5" style="36" customWidth="1"/>
    <col min="9735" max="9735" width="6.625" style="36" customWidth="1"/>
    <col min="9736" max="9736" width="3.5" style="36" customWidth="1"/>
    <col min="9737" max="9737" width="12.125" style="36" customWidth="1"/>
    <col min="9738" max="9739" width="12.25" style="36" customWidth="1"/>
    <col min="9740" max="9740" width="11.25" style="36" customWidth="1"/>
    <col min="9741" max="9741" width="1.625" style="36" customWidth="1"/>
    <col min="9742" max="9984" width="9" style="36"/>
    <col min="9985" max="9985" width="11.125" style="36" customWidth="1"/>
    <col min="9986" max="9986" width="1.875" style="36" customWidth="1"/>
    <col min="9987" max="9987" width="8" style="36" customWidth="1"/>
    <col min="9988" max="9988" width="3.5" style="36" customWidth="1"/>
    <col min="9989" max="9989" width="8" style="36" customWidth="1"/>
    <col min="9990" max="9990" width="3.5" style="36" customWidth="1"/>
    <col min="9991" max="9991" width="6.625" style="36" customWidth="1"/>
    <col min="9992" max="9992" width="3.5" style="36" customWidth="1"/>
    <col min="9993" max="9993" width="12.125" style="36" customWidth="1"/>
    <col min="9994" max="9995" width="12.25" style="36" customWidth="1"/>
    <col min="9996" max="9996" width="11.25" style="36" customWidth="1"/>
    <col min="9997" max="9997" width="1.625" style="36" customWidth="1"/>
    <col min="9998" max="10240" width="9" style="36"/>
    <col min="10241" max="10241" width="11.125" style="36" customWidth="1"/>
    <col min="10242" max="10242" width="1.875" style="36" customWidth="1"/>
    <col min="10243" max="10243" width="8" style="36" customWidth="1"/>
    <col min="10244" max="10244" width="3.5" style="36" customWidth="1"/>
    <col min="10245" max="10245" width="8" style="36" customWidth="1"/>
    <col min="10246" max="10246" width="3.5" style="36" customWidth="1"/>
    <col min="10247" max="10247" width="6.625" style="36" customWidth="1"/>
    <col min="10248" max="10248" width="3.5" style="36" customWidth="1"/>
    <col min="10249" max="10249" width="12.125" style="36" customWidth="1"/>
    <col min="10250" max="10251" width="12.25" style="36" customWidth="1"/>
    <col min="10252" max="10252" width="11.25" style="36" customWidth="1"/>
    <col min="10253" max="10253" width="1.625" style="36" customWidth="1"/>
    <col min="10254" max="10496" width="9" style="36"/>
    <col min="10497" max="10497" width="11.125" style="36" customWidth="1"/>
    <col min="10498" max="10498" width="1.875" style="36" customWidth="1"/>
    <col min="10499" max="10499" width="8" style="36" customWidth="1"/>
    <col min="10500" max="10500" width="3.5" style="36" customWidth="1"/>
    <col min="10501" max="10501" width="8" style="36" customWidth="1"/>
    <col min="10502" max="10502" width="3.5" style="36" customWidth="1"/>
    <col min="10503" max="10503" width="6.625" style="36" customWidth="1"/>
    <col min="10504" max="10504" width="3.5" style="36" customWidth="1"/>
    <col min="10505" max="10505" width="12.125" style="36" customWidth="1"/>
    <col min="10506" max="10507" width="12.25" style="36" customWidth="1"/>
    <col min="10508" max="10508" width="11.25" style="36" customWidth="1"/>
    <col min="10509" max="10509" width="1.625" style="36" customWidth="1"/>
    <col min="10510" max="10752" width="9" style="36"/>
    <col min="10753" max="10753" width="11.125" style="36" customWidth="1"/>
    <col min="10754" max="10754" width="1.875" style="36" customWidth="1"/>
    <col min="10755" max="10755" width="8" style="36" customWidth="1"/>
    <col min="10756" max="10756" width="3.5" style="36" customWidth="1"/>
    <col min="10757" max="10757" width="8" style="36" customWidth="1"/>
    <col min="10758" max="10758" width="3.5" style="36" customWidth="1"/>
    <col min="10759" max="10759" width="6.625" style="36" customWidth="1"/>
    <col min="10760" max="10760" width="3.5" style="36" customWidth="1"/>
    <col min="10761" max="10761" width="12.125" style="36" customWidth="1"/>
    <col min="10762" max="10763" width="12.25" style="36" customWidth="1"/>
    <col min="10764" max="10764" width="11.25" style="36" customWidth="1"/>
    <col min="10765" max="10765" width="1.625" style="36" customWidth="1"/>
    <col min="10766" max="11008" width="9" style="36"/>
    <col min="11009" max="11009" width="11.125" style="36" customWidth="1"/>
    <col min="11010" max="11010" width="1.875" style="36" customWidth="1"/>
    <col min="11011" max="11011" width="8" style="36" customWidth="1"/>
    <col min="11012" max="11012" width="3.5" style="36" customWidth="1"/>
    <col min="11013" max="11013" width="8" style="36" customWidth="1"/>
    <col min="11014" max="11014" width="3.5" style="36" customWidth="1"/>
    <col min="11015" max="11015" width="6.625" style="36" customWidth="1"/>
    <col min="11016" max="11016" width="3.5" style="36" customWidth="1"/>
    <col min="11017" max="11017" width="12.125" style="36" customWidth="1"/>
    <col min="11018" max="11019" width="12.25" style="36" customWidth="1"/>
    <col min="11020" max="11020" width="11.25" style="36" customWidth="1"/>
    <col min="11021" max="11021" width="1.625" style="36" customWidth="1"/>
    <col min="11022" max="11264" width="9" style="36"/>
    <col min="11265" max="11265" width="11.125" style="36" customWidth="1"/>
    <col min="11266" max="11266" width="1.875" style="36" customWidth="1"/>
    <col min="11267" max="11267" width="8" style="36" customWidth="1"/>
    <col min="11268" max="11268" width="3.5" style="36" customWidth="1"/>
    <col min="11269" max="11269" width="8" style="36" customWidth="1"/>
    <col min="11270" max="11270" width="3.5" style="36" customWidth="1"/>
    <col min="11271" max="11271" width="6.625" style="36" customWidth="1"/>
    <col min="11272" max="11272" width="3.5" style="36" customWidth="1"/>
    <col min="11273" max="11273" width="12.125" style="36" customWidth="1"/>
    <col min="11274" max="11275" width="12.25" style="36" customWidth="1"/>
    <col min="11276" max="11276" width="11.25" style="36" customWidth="1"/>
    <col min="11277" max="11277" width="1.625" style="36" customWidth="1"/>
    <col min="11278" max="11520" width="9" style="36"/>
    <col min="11521" max="11521" width="11.125" style="36" customWidth="1"/>
    <col min="11522" max="11522" width="1.875" style="36" customWidth="1"/>
    <col min="11523" max="11523" width="8" style="36" customWidth="1"/>
    <col min="11524" max="11524" width="3.5" style="36" customWidth="1"/>
    <col min="11525" max="11525" width="8" style="36" customWidth="1"/>
    <col min="11526" max="11526" width="3.5" style="36" customWidth="1"/>
    <col min="11527" max="11527" width="6.625" style="36" customWidth="1"/>
    <col min="11528" max="11528" width="3.5" style="36" customWidth="1"/>
    <col min="11529" max="11529" width="12.125" style="36" customWidth="1"/>
    <col min="11530" max="11531" width="12.25" style="36" customWidth="1"/>
    <col min="11532" max="11532" width="11.25" style="36" customWidth="1"/>
    <col min="11533" max="11533" width="1.625" style="36" customWidth="1"/>
    <col min="11534" max="11776" width="9" style="36"/>
    <col min="11777" max="11777" width="11.125" style="36" customWidth="1"/>
    <col min="11778" max="11778" width="1.875" style="36" customWidth="1"/>
    <col min="11779" max="11779" width="8" style="36" customWidth="1"/>
    <col min="11780" max="11780" width="3.5" style="36" customWidth="1"/>
    <col min="11781" max="11781" width="8" style="36" customWidth="1"/>
    <col min="11782" max="11782" width="3.5" style="36" customWidth="1"/>
    <col min="11783" max="11783" width="6.625" style="36" customWidth="1"/>
    <col min="11784" max="11784" width="3.5" style="36" customWidth="1"/>
    <col min="11785" max="11785" width="12.125" style="36" customWidth="1"/>
    <col min="11786" max="11787" width="12.25" style="36" customWidth="1"/>
    <col min="11788" max="11788" width="11.25" style="36" customWidth="1"/>
    <col min="11789" max="11789" width="1.625" style="36" customWidth="1"/>
    <col min="11790" max="12032" width="9" style="36"/>
    <col min="12033" max="12033" width="11.125" style="36" customWidth="1"/>
    <col min="12034" max="12034" width="1.875" style="36" customWidth="1"/>
    <col min="12035" max="12035" width="8" style="36" customWidth="1"/>
    <col min="12036" max="12036" width="3.5" style="36" customWidth="1"/>
    <col min="12037" max="12037" width="8" style="36" customWidth="1"/>
    <col min="12038" max="12038" width="3.5" style="36" customWidth="1"/>
    <col min="12039" max="12039" width="6.625" style="36" customWidth="1"/>
    <col min="12040" max="12040" width="3.5" style="36" customWidth="1"/>
    <col min="12041" max="12041" width="12.125" style="36" customWidth="1"/>
    <col min="12042" max="12043" width="12.25" style="36" customWidth="1"/>
    <col min="12044" max="12044" width="11.25" style="36" customWidth="1"/>
    <col min="12045" max="12045" width="1.625" style="36" customWidth="1"/>
    <col min="12046" max="12288" width="9" style="36"/>
    <col min="12289" max="12289" width="11.125" style="36" customWidth="1"/>
    <col min="12290" max="12290" width="1.875" style="36" customWidth="1"/>
    <col min="12291" max="12291" width="8" style="36" customWidth="1"/>
    <col min="12292" max="12292" width="3.5" style="36" customWidth="1"/>
    <col min="12293" max="12293" width="8" style="36" customWidth="1"/>
    <col min="12294" max="12294" width="3.5" style="36" customWidth="1"/>
    <col min="12295" max="12295" width="6.625" style="36" customWidth="1"/>
    <col min="12296" max="12296" width="3.5" style="36" customWidth="1"/>
    <col min="12297" max="12297" width="12.125" style="36" customWidth="1"/>
    <col min="12298" max="12299" width="12.25" style="36" customWidth="1"/>
    <col min="12300" max="12300" width="11.25" style="36" customWidth="1"/>
    <col min="12301" max="12301" width="1.625" style="36" customWidth="1"/>
    <col min="12302" max="12544" width="9" style="36"/>
    <col min="12545" max="12545" width="11.125" style="36" customWidth="1"/>
    <col min="12546" max="12546" width="1.875" style="36" customWidth="1"/>
    <col min="12547" max="12547" width="8" style="36" customWidth="1"/>
    <col min="12548" max="12548" width="3.5" style="36" customWidth="1"/>
    <col min="12549" max="12549" width="8" style="36" customWidth="1"/>
    <col min="12550" max="12550" width="3.5" style="36" customWidth="1"/>
    <col min="12551" max="12551" width="6.625" style="36" customWidth="1"/>
    <col min="12552" max="12552" width="3.5" style="36" customWidth="1"/>
    <col min="12553" max="12553" width="12.125" style="36" customWidth="1"/>
    <col min="12554" max="12555" width="12.25" style="36" customWidth="1"/>
    <col min="12556" max="12556" width="11.25" style="36" customWidth="1"/>
    <col min="12557" max="12557" width="1.625" style="36" customWidth="1"/>
    <col min="12558" max="12800" width="9" style="36"/>
    <col min="12801" max="12801" width="11.125" style="36" customWidth="1"/>
    <col min="12802" max="12802" width="1.875" style="36" customWidth="1"/>
    <col min="12803" max="12803" width="8" style="36" customWidth="1"/>
    <col min="12804" max="12804" width="3.5" style="36" customWidth="1"/>
    <col min="12805" max="12805" width="8" style="36" customWidth="1"/>
    <col min="12806" max="12806" width="3.5" style="36" customWidth="1"/>
    <col min="12807" max="12807" width="6.625" style="36" customWidth="1"/>
    <col min="12808" max="12808" width="3.5" style="36" customWidth="1"/>
    <col min="12809" max="12809" width="12.125" style="36" customWidth="1"/>
    <col min="12810" max="12811" width="12.25" style="36" customWidth="1"/>
    <col min="12812" max="12812" width="11.25" style="36" customWidth="1"/>
    <col min="12813" max="12813" width="1.625" style="36" customWidth="1"/>
    <col min="12814" max="13056" width="9" style="36"/>
    <col min="13057" max="13057" width="11.125" style="36" customWidth="1"/>
    <col min="13058" max="13058" width="1.875" style="36" customWidth="1"/>
    <col min="13059" max="13059" width="8" style="36" customWidth="1"/>
    <col min="13060" max="13060" width="3.5" style="36" customWidth="1"/>
    <col min="13061" max="13061" width="8" style="36" customWidth="1"/>
    <col min="13062" max="13062" width="3.5" style="36" customWidth="1"/>
    <col min="13063" max="13063" width="6.625" style="36" customWidth="1"/>
    <col min="13064" max="13064" width="3.5" style="36" customWidth="1"/>
    <col min="13065" max="13065" width="12.125" style="36" customWidth="1"/>
    <col min="13066" max="13067" width="12.25" style="36" customWidth="1"/>
    <col min="13068" max="13068" width="11.25" style="36" customWidth="1"/>
    <col min="13069" max="13069" width="1.625" style="36" customWidth="1"/>
    <col min="13070" max="13312" width="9" style="36"/>
    <col min="13313" max="13313" width="11.125" style="36" customWidth="1"/>
    <col min="13314" max="13314" width="1.875" style="36" customWidth="1"/>
    <col min="13315" max="13315" width="8" style="36" customWidth="1"/>
    <col min="13316" max="13316" width="3.5" style="36" customWidth="1"/>
    <col min="13317" max="13317" width="8" style="36" customWidth="1"/>
    <col min="13318" max="13318" width="3.5" style="36" customWidth="1"/>
    <col min="13319" max="13319" width="6.625" style="36" customWidth="1"/>
    <col min="13320" max="13320" width="3.5" style="36" customWidth="1"/>
    <col min="13321" max="13321" width="12.125" style="36" customWidth="1"/>
    <col min="13322" max="13323" width="12.25" style="36" customWidth="1"/>
    <col min="13324" max="13324" width="11.25" style="36" customWidth="1"/>
    <col min="13325" max="13325" width="1.625" style="36" customWidth="1"/>
    <col min="13326" max="13568" width="9" style="36"/>
    <col min="13569" max="13569" width="11.125" style="36" customWidth="1"/>
    <col min="13570" max="13570" width="1.875" style="36" customWidth="1"/>
    <col min="13571" max="13571" width="8" style="36" customWidth="1"/>
    <col min="13572" max="13572" width="3.5" style="36" customWidth="1"/>
    <col min="13573" max="13573" width="8" style="36" customWidth="1"/>
    <col min="13574" max="13574" width="3.5" style="36" customWidth="1"/>
    <col min="13575" max="13575" width="6.625" style="36" customWidth="1"/>
    <col min="13576" max="13576" width="3.5" style="36" customWidth="1"/>
    <col min="13577" max="13577" width="12.125" style="36" customWidth="1"/>
    <col min="13578" max="13579" width="12.25" style="36" customWidth="1"/>
    <col min="13580" max="13580" width="11.25" style="36" customWidth="1"/>
    <col min="13581" max="13581" width="1.625" style="36" customWidth="1"/>
    <col min="13582" max="13824" width="9" style="36"/>
    <col min="13825" max="13825" width="11.125" style="36" customWidth="1"/>
    <col min="13826" max="13826" width="1.875" style="36" customWidth="1"/>
    <col min="13827" max="13827" width="8" style="36" customWidth="1"/>
    <col min="13828" max="13828" width="3.5" style="36" customWidth="1"/>
    <col min="13829" max="13829" width="8" style="36" customWidth="1"/>
    <col min="13830" max="13830" width="3.5" style="36" customWidth="1"/>
    <col min="13831" max="13831" width="6.625" style="36" customWidth="1"/>
    <col min="13832" max="13832" width="3.5" style="36" customWidth="1"/>
    <col min="13833" max="13833" width="12.125" style="36" customWidth="1"/>
    <col min="13834" max="13835" width="12.25" style="36" customWidth="1"/>
    <col min="13836" max="13836" width="11.25" style="36" customWidth="1"/>
    <col min="13837" max="13837" width="1.625" style="36" customWidth="1"/>
    <col min="13838" max="14080" width="9" style="36"/>
    <col min="14081" max="14081" width="11.125" style="36" customWidth="1"/>
    <col min="14082" max="14082" width="1.875" style="36" customWidth="1"/>
    <col min="14083" max="14083" width="8" style="36" customWidth="1"/>
    <col min="14084" max="14084" width="3.5" style="36" customWidth="1"/>
    <col min="14085" max="14085" width="8" style="36" customWidth="1"/>
    <col min="14086" max="14086" width="3.5" style="36" customWidth="1"/>
    <col min="14087" max="14087" width="6.625" style="36" customWidth="1"/>
    <col min="14088" max="14088" width="3.5" style="36" customWidth="1"/>
    <col min="14089" max="14089" width="12.125" style="36" customWidth="1"/>
    <col min="14090" max="14091" width="12.25" style="36" customWidth="1"/>
    <col min="14092" max="14092" width="11.25" style="36" customWidth="1"/>
    <col min="14093" max="14093" width="1.625" style="36" customWidth="1"/>
    <col min="14094" max="14336" width="9" style="36"/>
    <col min="14337" max="14337" width="11.125" style="36" customWidth="1"/>
    <col min="14338" max="14338" width="1.875" style="36" customWidth="1"/>
    <col min="14339" max="14339" width="8" style="36" customWidth="1"/>
    <col min="14340" max="14340" width="3.5" style="36" customWidth="1"/>
    <col min="14341" max="14341" width="8" style="36" customWidth="1"/>
    <col min="14342" max="14342" width="3.5" style="36" customWidth="1"/>
    <col min="14343" max="14343" width="6.625" style="36" customWidth="1"/>
    <col min="14344" max="14344" width="3.5" style="36" customWidth="1"/>
    <col min="14345" max="14345" width="12.125" style="36" customWidth="1"/>
    <col min="14346" max="14347" width="12.25" style="36" customWidth="1"/>
    <col min="14348" max="14348" width="11.25" style="36" customWidth="1"/>
    <col min="14349" max="14349" width="1.625" style="36" customWidth="1"/>
    <col min="14350" max="14592" width="9" style="36"/>
    <col min="14593" max="14593" width="11.125" style="36" customWidth="1"/>
    <col min="14594" max="14594" width="1.875" style="36" customWidth="1"/>
    <col min="14595" max="14595" width="8" style="36" customWidth="1"/>
    <col min="14596" max="14596" width="3.5" style="36" customWidth="1"/>
    <col min="14597" max="14597" width="8" style="36" customWidth="1"/>
    <col min="14598" max="14598" width="3.5" style="36" customWidth="1"/>
    <col min="14599" max="14599" width="6.625" style="36" customWidth="1"/>
    <col min="14600" max="14600" width="3.5" style="36" customWidth="1"/>
    <col min="14601" max="14601" width="12.125" style="36" customWidth="1"/>
    <col min="14602" max="14603" width="12.25" style="36" customWidth="1"/>
    <col min="14604" max="14604" width="11.25" style="36" customWidth="1"/>
    <col min="14605" max="14605" width="1.625" style="36" customWidth="1"/>
    <col min="14606" max="14848" width="9" style="36"/>
    <col min="14849" max="14849" width="11.125" style="36" customWidth="1"/>
    <col min="14850" max="14850" width="1.875" style="36" customWidth="1"/>
    <col min="14851" max="14851" width="8" style="36" customWidth="1"/>
    <col min="14852" max="14852" width="3.5" style="36" customWidth="1"/>
    <col min="14853" max="14853" width="8" style="36" customWidth="1"/>
    <col min="14854" max="14854" width="3.5" style="36" customWidth="1"/>
    <col min="14855" max="14855" width="6.625" style="36" customWidth="1"/>
    <col min="14856" max="14856" width="3.5" style="36" customWidth="1"/>
    <col min="14857" max="14857" width="12.125" style="36" customWidth="1"/>
    <col min="14858" max="14859" width="12.25" style="36" customWidth="1"/>
    <col min="14860" max="14860" width="11.25" style="36" customWidth="1"/>
    <col min="14861" max="14861" width="1.625" style="36" customWidth="1"/>
    <col min="14862" max="15104" width="9" style="36"/>
    <col min="15105" max="15105" width="11.125" style="36" customWidth="1"/>
    <col min="15106" max="15106" width="1.875" style="36" customWidth="1"/>
    <col min="15107" max="15107" width="8" style="36" customWidth="1"/>
    <col min="15108" max="15108" width="3.5" style="36" customWidth="1"/>
    <col min="15109" max="15109" width="8" style="36" customWidth="1"/>
    <col min="15110" max="15110" width="3.5" style="36" customWidth="1"/>
    <col min="15111" max="15111" width="6.625" style="36" customWidth="1"/>
    <col min="15112" max="15112" width="3.5" style="36" customWidth="1"/>
    <col min="15113" max="15113" width="12.125" style="36" customWidth="1"/>
    <col min="15114" max="15115" width="12.25" style="36" customWidth="1"/>
    <col min="15116" max="15116" width="11.25" style="36" customWidth="1"/>
    <col min="15117" max="15117" width="1.625" style="36" customWidth="1"/>
    <col min="15118" max="15360" width="9" style="36"/>
    <col min="15361" max="15361" width="11.125" style="36" customWidth="1"/>
    <col min="15362" max="15362" width="1.875" style="36" customWidth="1"/>
    <col min="15363" max="15363" width="8" style="36" customWidth="1"/>
    <col min="15364" max="15364" width="3.5" style="36" customWidth="1"/>
    <col min="15365" max="15365" width="8" style="36" customWidth="1"/>
    <col min="15366" max="15366" width="3.5" style="36" customWidth="1"/>
    <col min="15367" max="15367" width="6.625" style="36" customWidth="1"/>
    <col min="15368" max="15368" width="3.5" style="36" customWidth="1"/>
    <col min="15369" max="15369" width="12.125" style="36" customWidth="1"/>
    <col min="15370" max="15371" width="12.25" style="36" customWidth="1"/>
    <col min="15372" max="15372" width="11.25" style="36" customWidth="1"/>
    <col min="15373" max="15373" width="1.625" style="36" customWidth="1"/>
    <col min="15374" max="15616" width="9" style="36"/>
    <col min="15617" max="15617" width="11.125" style="36" customWidth="1"/>
    <col min="15618" max="15618" width="1.875" style="36" customWidth="1"/>
    <col min="15619" max="15619" width="8" style="36" customWidth="1"/>
    <col min="15620" max="15620" width="3.5" style="36" customWidth="1"/>
    <col min="15621" max="15621" width="8" style="36" customWidth="1"/>
    <col min="15622" max="15622" width="3.5" style="36" customWidth="1"/>
    <col min="15623" max="15623" width="6.625" style="36" customWidth="1"/>
    <col min="15624" max="15624" width="3.5" style="36" customWidth="1"/>
    <col min="15625" max="15625" width="12.125" style="36" customWidth="1"/>
    <col min="15626" max="15627" width="12.25" style="36" customWidth="1"/>
    <col min="15628" max="15628" width="11.25" style="36" customWidth="1"/>
    <col min="15629" max="15629" width="1.625" style="36" customWidth="1"/>
    <col min="15630" max="15872" width="9" style="36"/>
    <col min="15873" max="15873" width="11.125" style="36" customWidth="1"/>
    <col min="15874" max="15874" width="1.875" style="36" customWidth="1"/>
    <col min="15875" max="15875" width="8" style="36" customWidth="1"/>
    <col min="15876" max="15876" width="3.5" style="36" customWidth="1"/>
    <col min="15877" max="15877" width="8" style="36" customWidth="1"/>
    <col min="15878" max="15878" width="3.5" style="36" customWidth="1"/>
    <col min="15879" max="15879" width="6.625" style="36" customWidth="1"/>
    <col min="15880" max="15880" width="3.5" style="36" customWidth="1"/>
    <col min="15881" max="15881" width="12.125" style="36" customWidth="1"/>
    <col min="15882" max="15883" width="12.25" style="36" customWidth="1"/>
    <col min="15884" max="15884" width="11.25" style="36" customWidth="1"/>
    <col min="15885" max="15885" width="1.625" style="36" customWidth="1"/>
    <col min="15886" max="16128" width="9" style="36"/>
    <col min="16129" max="16129" width="11.125" style="36" customWidth="1"/>
    <col min="16130" max="16130" width="1.875" style="36" customWidth="1"/>
    <col min="16131" max="16131" width="8" style="36" customWidth="1"/>
    <col min="16132" max="16132" width="3.5" style="36" customWidth="1"/>
    <col min="16133" max="16133" width="8" style="36" customWidth="1"/>
    <col min="16134" max="16134" width="3.5" style="36" customWidth="1"/>
    <col min="16135" max="16135" width="6.625" style="36" customWidth="1"/>
    <col min="16136" max="16136" width="3.5" style="36" customWidth="1"/>
    <col min="16137" max="16137" width="12.125" style="36" customWidth="1"/>
    <col min="16138" max="16139" width="12.25" style="36" customWidth="1"/>
    <col min="16140" max="16140" width="11.25" style="36" customWidth="1"/>
    <col min="16141" max="16141" width="1.625" style="36" customWidth="1"/>
    <col min="16142" max="16384" width="9" style="36"/>
  </cols>
  <sheetData>
    <row r="1" spans="1:15" s="31" customFormat="1" ht="18.75" customHeight="1">
      <c r="A1" s="1" t="s">
        <v>338</v>
      </c>
      <c r="B1" s="30"/>
    </row>
    <row r="2" spans="1:15" s="34" customFormat="1" ht="33.75" customHeight="1">
      <c r="A2" s="32"/>
      <c r="B2" s="32"/>
      <c r="C2" s="2" t="s">
        <v>512</v>
      </c>
      <c r="D2" s="249"/>
      <c r="E2" s="249"/>
      <c r="F2" s="249"/>
      <c r="G2" s="249"/>
      <c r="H2" s="249"/>
      <c r="I2" s="237"/>
      <c r="K2" s="237"/>
      <c r="L2" s="249"/>
      <c r="M2" s="237"/>
    </row>
    <row r="3" spans="1:15" ht="15.95" customHeight="1">
      <c r="A3" s="471" t="s">
        <v>0</v>
      </c>
      <c r="B3" s="472"/>
      <c r="C3" s="284" t="s">
        <v>1</v>
      </c>
      <c r="D3" s="284"/>
      <c r="E3" s="284"/>
      <c r="F3" s="284"/>
      <c r="G3" s="284"/>
      <c r="H3" s="285"/>
      <c r="I3" s="303" t="s">
        <v>2</v>
      </c>
      <c r="J3" s="304"/>
      <c r="K3" s="304"/>
      <c r="L3" s="284"/>
      <c r="M3" s="304"/>
    </row>
    <row r="4" spans="1:15" ht="15.95" customHeight="1">
      <c r="A4" s="473"/>
      <c r="B4" s="474"/>
      <c r="C4" s="284" t="s">
        <v>3</v>
      </c>
      <c r="D4" s="285"/>
      <c r="E4" s="284" t="s">
        <v>4</v>
      </c>
      <c r="F4" s="285"/>
      <c r="G4" s="284" t="s">
        <v>5</v>
      </c>
      <c r="H4" s="285"/>
      <c r="I4" s="305" t="s">
        <v>3</v>
      </c>
      <c r="J4" s="305" t="s">
        <v>6</v>
      </c>
      <c r="K4" s="284" t="s">
        <v>7</v>
      </c>
      <c r="L4" s="475" t="s">
        <v>8</v>
      </c>
      <c r="M4" s="476"/>
    </row>
    <row r="5" spans="1:15" ht="21" customHeight="1">
      <c r="A5" s="306" t="s">
        <v>510</v>
      </c>
      <c r="B5" s="307"/>
      <c r="C5" s="308">
        <v>812</v>
      </c>
      <c r="D5" s="308"/>
      <c r="E5" s="308">
        <v>812</v>
      </c>
      <c r="F5" s="308"/>
      <c r="G5" s="291">
        <v>0</v>
      </c>
      <c r="H5" s="308"/>
      <c r="I5" s="308">
        <v>13554</v>
      </c>
      <c r="J5" s="308">
        <v>11722</v>
      </c>
      <c r="K5" s="308">
        <v>37</v>
      </c>
      <c r="L5" s="308">
        <v>1795</v>
      </c>
      <c r="M5" s="274"/>
    </row>
    <row r="6" spans="1:15" s="3" customFormat="1" ht="21" customHeight="1">
      <c r="A6" s="241" t="s">
        <v>10</v>
      </c>
      <c r="B6" s="242"/>
      <c r="C6" s="77">
        <v>806</v>
      </c>
      <c r="D6" s="77"/>
      <c r="E6" s="77">
        <v>806</v>
      </c>
      <c r="F6" s="77"/>
      <c r="G6" s="77">
        <v>0</v>
      </c>
      <c r="H6" s="77"/>
      <c r="I6" s="77">
        <v>13750</v>
      </c>
      <c r="J6" s="77">
        <v>11810</v>
      </c>
      <c r="K6" s="77">
        <v>35</v>
      </c>
      <c r="L6" s="77">
        <v>1905</v>
      </c>
      <c r="M6" s="243"/>
    </row>
    <row r="7" spans="1:15" s="5" customFormat="1" ht="17.25" customHeight="1">
      <c r="A7" s="6" t="s">
        <v>11</v>
      </c>
      <c r="B7" s="309"/>
      <c r="C7" s="308">
        <v>1</v>
      </c>
      <c r="D7" s="308"/>
      <c r="E7" s="310">
        <v>1</v>
      </c>
      <c r="F7" s="308"/>
      <c r="G7" s="311">
        <v>0</v>
      </c>
      <c r="H7" s="312"/>
      <c r="I7" s="310">
        <v>18</v>
      </c>
      <c r="J7" s="310">
        <v>18</v>
      </c>
      <c r="K7" s="311">
        <v>0</v>
      </c>
      <c r="L7" s="311">
        <v>0</v>
      </c>
    </row>
    <row r="8" spans="1:15" s="5" customFormat="1" ht="17.25" customHeight="1">
      <c r="A8" s="6" t="s">
        <v>12</v>
      </c>
      <c r="B8" s="309"/>
      <c r="C8" s="313">
        <v>800</v>
      </c>
      <c r="D8" s="313"/>
      <c r="E8" s="313">
        <v>800</v>
      </c>
      <c r="F8" s="313"/>
      <c r="G8" s="313">
        <v>0</v>
      </c>
      <c r="H8" s="314"/>
      <c r="I8" s="313">
        <v>13649</v>
      </c>
      <c r="J8" s="313">
        <v>11709</v>
      </c>
      <c r="K8" s="313">
        <v>35</v>
      </c>
      <c r="L8" s="313">
        <v>1905</v>
      </c>
    </row>
    <row r="9" spans="1:15" s="5" customFormat="1" ht="17.25" customHeight="1">
      <c r="A9" s="6" t="s">
        <v>13</v>
      </c>
      <c r="B9" s="309"/>
      <c r="C9" s="308">
        <v>5</v>
      </c>
      <c r="D9" s="308"/>
      <c r="E9" s="310">
        <v>5</v>
      </c>
      <c r="F9" s="308"/>
      <c r="G9" s="311">
        <v>0</v>
      </c>
      <c r="H9" s="312"/>
      <c r="I9" s="310">
        <v>83</v>
      </c>
      <c r="J9" s="310">
        <v>83</v>
      </c>
      <c r="K9" s="311">
        <v>0</v>
      </c>
      <c r="L9" s="311">
        <v>0</v>
      </c>
    </row>
    <row r="10" spans="1:15" ht="21" customHeight="1">
      <c r="A10" s="315" t="s">
        <v>14</v>
      </c>
      <c r="B10" s="309"/>
      <c r="C10" s="316">
        <v>108</v>
      </c>
      <c r="D10" s="316"/>
      <c r="E10" s="274">
        <v>108</v>
      </c>
      <c r="F10" s="274"/>
      <c r="G10" s="311">
        <v>0</v>
      </c>
      <c r="H10" s="312"/>
      <c r="I10" s="317">
        <v>2445</v>
      </c>
      <c r="J10" s="311">
        <v>2197</v>
      </c>
      <c r="K10" s="311">
        <v>0</v>
      </c>
      <c r="L10" s="311">
        <v>248</v>
      </c>
    </row>
    <row r="11" spans="1:15" ht="15.2" customHeight="1">
      <c r="A11" s="6" t="s">
        <v>15</v>
      </c>
      <c r="B11" s="309"/>
      <c r="C11" s="316">
        <v>8</v>
      </c>
      <c r="D11" s="316"/>
      <c r="E11" s="274">
        <v>8</v>
      </c>
      <c r="F11" s="274"/>
      <c r="G11" s="311">
        <v>0</v>
      </c>
      <c r="H11" s="312"/>
      <c r="I11" s="317">
        <v>170</v>
      </c>
      <c r="J11" s="311">
        <v>149</v>
      </c>
      <c r="K11" s="311">
        <v>0</v>
      </c>
      <c r="L11" s="311">
        <v>21</v>
      </c>
    </row>
    <row r="12" spans="1:15" s="34" customFormat="1" ht="15.2" customHeight="1">
      <c r="A12" s="7" t="s">
        <v>16</v>
      </c>
      <c r="B12" s="290"/>
      <c r="C12" s="273">
        <v>10</v>
      </c>
      <c r="D12" s="273"/>
      <c r="E12" s="258">
        <v>10</v>
      </c>
      <c r="F12" s="258"/>
      <c r="G12" s="265">
        <v>0</v>
      </c>
      <c r="H12" s="272"/>
      <c r="I12" s="318">
        <v>272</v>
      </c>
      <c r="J12" s="265">
        <v>248</v>
      </c>
      <c r="K12" s="265">
        <v>0</v>
      </c>
      <c r="L12" s="265">
        <v>24</v>
      </c>
      <c r="M12" s="237"/>
      <c r="O12" s="66"/>
    </row>
    <row r="13" spans="1:15" ht="14.25" customHeight="1">
      <c r="A13" s="6" t="s">
        <v>17</v>
      </c>
      <c r="B13" s="309"/>
      <c r="C13" s="316">
        <v>9</v>
      </c>
      <c r="D13" s="316"/>
      <c r="E13" s="274">
        <v>9</v>
      </c>
      <c r="F13" s="274"/>
      <c r="G13" s="311">
        <v>0</v>
      </c>
      <c r="H13" s="312"/>
      <c r="I13" s="317">
        <v>224</v>
      </c>
      <c r="J13" s="311">
        <v>203</v>
      </c>
      <c r="K13" s="311">
        <v>0</v>
      </c>
      <c r="L13" s="311">
        <v>21</v>
      </c>
    </row>
    <row r="14" spans="1:15" ht="15.2" customHeight="1">
      <c r="A14" s="6" t="s">
        <v>18</v>
      </c>
      <c r="B14" s="309"/>
      <c r="C14" s="316">
        <v>11</v>
      </c>
      <c r="D14" s="316"/>
      <c r="E14" s="274">
        <v>11</v>
      </c>
      <c r="F14" s="274"/>
      <c r="G14" s="311">
        <v>0</v>
      </c>
      <c r="H14" s="312"/>
      <c r="I14" s="317">
        <v>259</v>
      </c>
      <c r="J14" s="311">
        <v>228</v>
      </c>
      <c r="K14" s="311">
        <v>0</v>
      </c>
      <c r="L14" s="311">
        <v>31</v>
      </c>
    </row>
    <row r="15" spans="1:15" ht="15.2" customHeight="1">
      <c r="A15" s="6" t="s">
        <v>19</v>
      </c>
      <c r="B15" s="309"/>
      <c r="C15" s="316">
        <v>8</v>
      </c>
      <c r="D15" s="316"/>
      <c r="E15" s="274">
        <v>8</v>
      </c>
      <c r="F15" s="274"/>
      <c r="G15" s="311">
        <v>0</v>
      </c>
      <c r="H15" s="312"/>
      <c r="I15" s="317">
        <v>177</v>
      </c>
      <c r="J15" s="311">
        <v>160</v>
      </c>
      <c r="K15" s="311">
        <v>0</v>
      </c>
      <c r="L15" s="311">
        <v>17</v>
      </c>
    </row>
    <row r="16" spans="1:15" ht="15.2" customHeight="1">
      <c r="A16" s="6" t="s">
        <v>20</v>
      </c>
      <c r="B16" s="309"/>
      <c r="C16" s="316">
        <v>8</v>
      </c>
      <c r="D16" s="316"/>
      <c r="E16" s="274">
        <v>8</v>
      </c>
      <c r="F16" s="274"/>
      <c r="G16" s="311">
        <v>0</v>
      </c>
      <c r="H16" s="312"/>
      <c r="I16" s="317">
        <v>152</v>
      </c>
      <c r="J16" s="311">
        <v>134</v>
      </c>
      <c r="K16" s="311">
        <v>0</v>
      </c>
      <c r="L16" s="311">
        <v>18</v>
      </c>
    </row>
    <row r="17" spans="1:12" ht="15.2" customHeight="1">
      <c r="A17" s="6" t="s">
        <v>21</v>
      </c>
      <c r="B17" s="309"/>
      <c r="C17" s="316">
        <v>13</v>
      </c>
      <c r="D17" s="316"/>
      <c r="E17" s="274">
        <v>13</v>
      </c>
      <c r="F17" s="274"/>
      <c r="G17" s="311">
        <v>0</v>
      </c>
      <c r="H17" s="312"/>
      <c r="I17" s="317">
        <v>348</v>
      </c>
      <c r="J17" s="311">
        <v>321</v>
      </c>
      <c r="K17" s="311">
        <v>0</v>
      </c>
      <c r="L17" s="311">
        <v>27</v>
      </c>
    </row>
    <row r="18" spans="1:12" ht="15.2" customHeight="1">
      <c r="A18" s="6" t="s">
        <v>22</v>
      </c>
      <c r="B18" s="309"/>
      <c r="C18" s="316">
        <v>14</v>
      </c>
      <c r="D18" s="316"/>
      <c r="E18" s="274">
        <v>14</v>
      </c>
      <c r="F18" s="274"/>
      <c r="G18" s="311">
        <v>0</v>
      </c>
      <c r="H18" s="312"/>
      <c r="I18" s="317">
        <v>336</v>
      </c>
      <c r="J18" s="311">
        <v>304</v>
      </c>
      <c r="K18" s="311">
        <v>0</v>
      </c>
      <c r="L18" s="311">
        <v>32</v>
      </c>
    </row>
    <row r="19" spans="1:12" ht="15.2" customHeight="1">
      <c r="A19" s="6" t="s">
        <v>23</v>
      </c>
      <c r="B19" s="309"/>
      <c r="C19" s="316">
        <v>12</v>
      </c>
      <c r="D19" s="316"/>
      <c r="E19" s="274">
        <v>12</v>
      </c>
      <c r="F19" s="274"/>
      <c r="G19" s="311">
        <v>0</v>
      </c>
      <c r="H19" s="312"/>
      <c r="I19" s="317">
        <v>302</v>
      </c>
      <c r="J19" s="311">
        <v>272</v>
      </c>
      <c r="K19" s="311">
        <v>0</v>
      </c>
      <c r="L19" s="311">
        <v>30</v>
      </c>
    </row>
    <row r="20" spans="1:12" ht="15" customHeight="1">
      <c r="A20" s="6" t="s">
        <v>24</v>
      </c>
      <c r="B20" s="309"/>
      <c r="C20" s="316">
        <v>15</v>
      </c>
      <c r="D20" s="316"/>
      <c r="E20" s="274">
        <v>15</v>
      </c>
      <c r="F20" s="274"/>
      <c r="G20" s="311">
        <v>0</v>
      </c>
      <c r="H20" s="312"/>
      <c r="I20" s="317">
        <v>205</v>
      </c>
      <c r="J20" s="311">
        <v>178</v>
      </c>
      <c r="K20" s="311">
        <v>0</v>
      </c>
      <c r="L20" s="311">
        <v>27</v>
      </c>
    </row>
    <row r="21" spans="1:12" ht="21" customHeight="1">
      <c r="A21" s="315" t="s">
        <v>25</v>
      </c>
      <c r="B21" s="309"/>
      <c r="C21" s="316">
        <v>33</v>
      </c>
      <c r="D21" s="316"/>
      <c r="E21" s="274">
        <v>33</v>
      </c>
      <c r="F21" s="274"/>
      <c r="G21" s="311">
        <v>0</v>
      </c>
      <c r="H21" s="312"/>
      <c r="I21" s="317">
        <v>652</v>
      </c>
      <c r="J21" s="311">
        <v>570</v>
      </c>
      <c r="K21" s="311">
        <v>0</v>
      </c>
      <c r="L21" s="311">
        <v>82</v>
      </c>
    </row>
    <row r="22" spans="1:12" ht="15.2" customHeight="1">
      <c r="A22" s="315" t="s">
        <v>26</v>
      </c>
      <c r="B22" s="309"/>
      <c r="C22" s="316">
        <v>30</v>
      </c>
      <c r="D22" s="316"/>
      <c r="E22" s="274">
        <v>30</v>
      </c>
      <c r="F22" s="274"/>
      <c r="G22" s="311">
        <v>0</v>
      </c>
      <c r="H22" s="312"/>
      <c r="I22" s="317">
        <v>394</v>
      </c>
      <c r="J22" s="311">
        <v>328</v>
      </c>
      <c r="K22" s="311">
        <v>1</v>
      </c>
      <c r="L22" s="311">
        <v>65</v>
      </c>
    </row>
    <row r="23" spans="1:12" ht="15.2" customHeight="1">
      <c r="A23" s="315" t="s">
        <v>27</v>
      </c>
      <c r="B23" s="309"/>
      <c r="C23" s="316">
        <v>52</v>
      </c>
      <c r="D23" s="316"/>
      <c r="E23" s="274">
        <v>52</v>
      </c>
      <c r="F23" s="274"/>
      <c r="G23" s="311">
        <v>0</v>
      </c>
      <c r="H23" s="312"/>
      <c r="I23" s="317">
        <v>1022</v>
      </c>
      <c r="J23" s="311">
        <v>921</v>
      </c>
      <c r="K23" s="311">
        <v>0</v>
      </c>
      <c r="L23" s="311">
        <v>101</v>
      </c>
    </row>
    <row r="24" spans="1:12" ht="15.2" customHeight="1">
      <c r="A24" s="315" t="s">
        <v>28</v>
      </c>
      <c r="B24" s="309"/>
      <c r="C24" s="316">
        <v>13</v>
      </c>
      <c r="D24" s="316"/>
      <c r="E24" s="274">
        <v>13</v>
      </c>
      <c r="F24" s="274"/>
      <c r="G24" s="311">
        <v>0</v>
      </c>
      <c r="H24" s="312"/>
      <c r="I24" s="317">
        <v>163</v>
      </c>
      <c r="J24" s="311">
        <v>131</v>
      </c>
      <c r="K24" s="311">
        <v>0</v>
      </c>
      <c r="L24" s="311">
        <v>32</v>
      </c>
    </row>
    <row r="25" spans="1:12" ht="15.2" customHeight="1">
      <c r="A25" s="315" t="s">
        <v>29</v>
      </c>
      <c r="B25" s="309"/>
      <c r="C25" s="316">
        <v>13</v>
      </c>
      <c r="D25" s="316"/>
      <c r="E25" s="274">
        <v>13</v>
      </c>
      <c r="F25" s="274"/>
      <c r="G25" s="311">
        <v>0</v>
      </c>
      <c r="H25" s="312"/>
      <c r="I25" s="317">
        <v>138</v>
      </c>
      <c r="J25" s="311">
        <v>104</v>
      </c>
      <c r="K25" s="311">
        <v>3</v>
      </c>
      <c r="L25" s="311">
        <v>31</v>
      </c>
    </row>
    <row r="26" spans="1:12" ht="21" customHeight="1">
      <c r="A26" s="315" t="s">
        <v>30</v>
      </c>
      <c r="B26" s="309"/>
      <c r="C26" s="316">
        <v>32</v>
      </c>
      <c r="D26" s="316"/>
      <c r="E26" s="274">
        <v>32</v>
      </c>
      <c r="F26" s="274"/>
      <c r="G26" s="311">
        <v>0</v>
      </c>
      <c r="H26" s="312"/>
      <c r="I26" s="317">
        <v>587</v>
      </c>
      <c r="J26" s="311">
        <v>518</v>
      </c>
      <c r="K26" s="311">
        <v>0</v>
      </c>
      <c r="L26" s="311">
        <v>69</v>
      </c>
    </row>
    <row r="27" spans="1:12" ht="15.2" customHeight="1">
      <c r="A27" s="315" t="s">
        <v>31</v>
      </c>
      <c r="B27" s="309"/>
      <c r="C27" s="316">
        <v>12</v>
      </c>
      <c r="D27" s="316"/>
      <c r="E27" s="274">
        <v>12</v>
      </c>
      <c r="F27" s="274"/>
      <c r="G27" s="311">
        <v>0</v>
      </c>
      <c r="H27" s="312"/>
      <c r="I27" s="317">
        <v>153</v>
      </c>
      <c r="J27" s="311">
        <v>125</v>
      </c>
      <c r="K27" s="311">
        <v>5</v>
      </c>
      <c r="L27" s="311">
        <v>23</v>
      </c>
    </row>
    <row r="28" spans="1:12" ht="15.2" customHeight="1">
      <c r="A28" s="315" t="s">
        <v>32</v>
      </c>
      <c r="B28" s="309"/>
      <c r="C28" s="316">
        <v>22</v>
      </c>
      <c r="D28" s="316"/>
      <c r="E28" s="274">
        <v>22</v>
      </c>
      <c r="F28" s="274"/>
      <c r="G28" s="311">
        <v>0</v>
      </c>
      <c r="H28" s="312"/>
      <c r="I28" s="317">
        <v>242</v>
      </c>
      <c r="J28" s="311">
        <v>189</v>
      </c>
      <c r="K28" s="311">
        <v>1</v>
      </c>
      <c r="L28" s="311">
        <v>52</v>
      </c>
    </row>
    <row r="29" spans="1:12" ht="15.2" customHeight="1">
      <c r="A29" s="315" t="s">
        <v>33</v>
      </c>
      <c r="B29" s="309"/>
      <c r="C29" s="316">
        <v>13</v>
      </c>
      <c r="D29" s="316"/>
      <c r="E29" s="274">
        <v>13</v>
      </c>
      <c r="F29" s="274"/>
      <c r="G29" s="311">
        <v>0</v>
      </c>
      <c r="H29" s="312"/>
      <c r="I29" s="317">
        <v>166</v>
      </c>
      <c r="J29" s="311">
        <v>127</v>
      </c>
      <c r="K29" s="311">
        <v>1</v>
      </c>
      <c r="L29" s="311">
        <v>38</v>
      </c>
    </row>
    <row r="30" spans="1:12" ht="15.2" customHeight="1">
      <c r="A30" s="315" t="s">
        <v>34</v>
      </c>
      <c r="B30" s="309"/>
      <c r="C30" s="316">
        <v>11</v>
      </c>
      <c r="D30" s="316"/>
      <c r="E30" s="274">
        <v>11</v>
      </c>
      <c r="F30" s="274"/>
      <c r="G30" s="311">
        <v>0</v>
      </c>
      <c r="H30" s="312"/>
      <c r="I30" s="317">
        <v>189</v>
      </c>
      <c r="J30" s="311">
        <v>145</v>
      </c>
      <c r="K30" s="311">
        <v>1</v>
      </c>
      <c r="L30" s="311">
        <v>43</v>
      </c>
    </row>
    <row r="31" spans="1:12" ht="21" customHeight="1">
      <c r="A31" s="315" t="s">
        <v>35</v>
      </c>
      <c r="B31" s="309"/>
      <c r="C31" s="316">
        <v>22</v>
      </c>
      <c r="D31" s="316"/>
      <c r="E31" s="274">
        <v>22</v>
      </c>
      <c r="F31" s="274"/>
      <c r="G31" s="311">
        <v>0</v>
      </c>
      <c r="H31" s="312"/>
      <c r="I31" s="317">
        <v>383</v>
      </c>
      <c r="J31" s="311">
        <v>321</v>
      </c>
      <c r="K31" s="311">
        <v>0</v>
      </c>
      <c r="L31" s="311">
        <v>62</v>
      </c>
    </row>
    <row r="32" spans="1:12" ht="15.2" customHeight="1">
      <c r="A32" s="315" t="s">
        <v>36</v>
      </c>
      <c r="B32" s="309"/>
      <c r="C32" s="316">
        <v>16</v>
      </c>
      <c r="D32" s="316"/>
      <c r="E32" s="274">
        <v>16</v>
      </c>
      <c r="F32" s="274"/>
      <c r="G32" s="311">
        <v>0</v>
      </c>
      <c r="H32" s="312"/>
      <c r="I32" s="317">
        <v>250</v>
      </c>
      <c r="J32" s="311">
        <v>218</v>
      </c>
      <c r="K32" s="311">
        <v>0</v>
      </c>
      <c r="L32" s="311">
        <v>32</v>
      </c>
    </row>
    <row r="33" spans="1:12" ht="15.2" customHeight="1">
      <c r="A33" s="315" t="s">
        <v>37</v>
      </c>
      <c r="B33" s="309"/>
      <c r="C33" s="316">
        <v>11</v>
      </c>
      <c r="D33" s="316"/>
      <c r="E33" s="274">
        <v>11</v>
      </c>
      <c r="F33" s="274"/>
      <c r="G33" s="311">
        <v>0</v>
      </c>
      <c r="H33" s="312"/>
      <c r="I33" s="317">
        <v>117</v>
      </c>
      <c r="J33" s="311">
        <v>95</v>
      </c>
      <c r="K33" s="311">
        <v>2</v>
      </c>
      <c r="L33" s="311">
        <v>20</v>
      </c>
    </row>
    <row r="34" spans="1:12" ht="15.2" customHeight="1">
      <c r="A34" s="315" t="s">
        <v>38</v>
      </c>
      <c r="B34" s="309"/>
      <c r="C34" s="316">
        <v>18</v>
      </c>
      <c r="D34" s="316"/>
      <c r="E34" s="274">
        <v>18</v>
      </c>
      <c r="F34" s="274"/>
      <c r="G34" s="311">
        <v>0</v>
      </c>
      <c r="H34" s="312"/>
      <c r="I34" s="317">
        <v>229</v>
      </c>
      <c r="J34" s="311">
        <v>204</v>
      </c>
      <c r="K34" s="311">
        <v>0</v>
      </c>
      <c r="L34" s="311">
        <v>25</v>
      </c>
    </row>
    <row r="35" spans="1:12" ht="15.2" customHeight="1">
      <c r="A35" s="315" t="s">
        <v>39</v>
      </c>
      <c r="B35" s="309"/>
      <c r="C35" s="316">
        <v>19</v>
      </c>
      <c r="D35" s="316"/>
      <c r="E35" s="274">
        <v>19</v>
      </c>
      <c r="F35" s="274"/>
      <c r="G35" s="311">
        <v>0</v>
      </c>
      <c r="H35" s="312"/>
      <c r="I35" s="317">
        <v>281</v>
      </c>
      <c r="J35" s="311">
        <v>228</v>
      </c>
      <c r="K35" s="311">
        <v>0</v>
      </c>
      <c r="L35" s="311">
        <v>53</v>
      </c>
    </row>
    <row r="36" spans="1:12" ht="21" customHeight="1">
      <c r="A36" s="315" t="s">
        <v>40</v>
      </c>
      <c r="B36" s="309"/>
      <c r="C36" s="316">
        <v>22</v>
      </c>
      <c r="D36" s="316"/>
      <c r="E36" s="274">
        <v>22</v>
      </c>
      <c r="F36" s="274"/>
      <c r="G36" s="311">
        <v>0</v>
      </c>
      <c r="H36" s="312"/>
      <c r="I36" s="317">
        <v>399</v>
      </c>
      <c r="J36" s="311">
        <v>346</v>
      </c>
      <c r="K36" s="311">
        <v>2</v>
      </c>
      <c r="L36" s="311">
        <v>51</v>
      </c>
    </row>
    <row r="37" spans="1:12" ht="15.2" customHeight="1">
      <c r="A37" s="315" t="s">
        <v>41</v>
      </c>
      <c r="B37" s="309"/>
      <c r="C37" s="316">
        <v>21</v>
      </c>
      <c r="D37" s="316"/>
      <c r="E37" s="274">
        <v>21</v>
      </c>
      <c r="F37" s="274"/>
      <c r="G37" s="311">
        <v>0</v>
      </c>
      <c r="H37" s="312"/>
      <c r="I37" s="317">
        <v>424</v>
      </c>
      <c r="J37" s="311">
        <v>369</v>
      </c>
      <c r="K37" s="311">
        <v>0</v>
      </c>
      <c r="L37" s="311">
        <v>55</v>
      </c>
    </row>
    <row r="38" spans="1:12" ht="15.2" customHeight="1">
      <c r="A38" s="315" t="s">
        <v>42</v>
      </c>
      <c r="B38" s="309"/>
      <c r="C38" s="316">
        <v>29</v>
      </c>
      <c r="D38" s="316"/>
      <c r="E38" s="274">
        <v>29</v>
      </c>
      <c r="F38" s="274"/>
      <c r="G38" s="311">
        <v>0</v>
      </c>
      <c r="H38" s="312"/>
      <c r="I38" s="317">
        <v>639</v>
      </c>
      <c r="J38" s="311">
        <v>554</v>
      </c>
      <c r="K38" s="311">
        <v>0</v>
      </c>
      <c r="L38" s="311">
        <v>85</v>
      </c>
    </row>
    <row r="39" spans="1:12" ht="15.2" customHeight="1">
      <c r="A39" s="315" t="s">
        <v>43</v>
      </c>
      <c r="B39" s="309"/>
      <c r="C39" s="316">
        <v>7</v>
      </c>
      <c r="D39" s="316"/>
      <c r="E39" s="274">
        <v>7</v>
      </c>
      <c r="F39" s="274"/>
      <c r="G39" s="311">
        <v>0</v>
      </c>
      <c r="H39" s="312"/>
      <c r="I39" s="317">
        <v>116</v>
      </c>
      <c r="J39" s="311">
        <v>106</v>
      </c>
      <c r="K39" s="311">
        <v>0</v>
      </c>
      <c r="L39" s="311">
        <v>10</v>
      </c>
    </row>
    <row r="40" spans="1:12" ht="15.2" customHeight="1">
      <c r="A40" s="315" t="s">
        <v>44</v>
      </c>
      <c r="B40" s="309"/>
      <c r="C40" s="316">
        <v>12</v>
      </c>
      <c r="D40" s="316"/>
      <c r="E40" s="274">
        <v>12</v>
      </c>
      <c r="F40" s="274"/>
      <c r="G40" s="311">
        <v>0</v>
      </c>
      <c r="H40" s="312"/>
      <c r="I40" s="317">
        <v>287</v>
      </c>
      <c r="J40" s="311">
        <v>254</v>
      </c>
      <c r="K40" s="311">
        <v>0</v>
      </c>
      <c r="L40" s="311">
        <v>33</v>
      </c>
    </row>
    <row r="41" spans="1:12" ht="21" customHeight="1">
      <c r="A41" s="315" t="s">
        <v>45</v>
      </c>
      <c r="B41" s="309"/>
      <c r="C41" s="316">
        <v>16</v>
      </c>
      <c r="D41" s="316"/>
      <c r="E41" s="274">
        <v>16</v>
      </c>
      <c r="F41" s="274"/>
      <c r="G41" s="311">
        <v>0</v>
      </c>
      <c r="H41" s="312"/>
      <c r="I41" s="317">
        <v>261</v>
      </c>
      <c r="J41" s="311">
        <v>226</v>
      </c>
      <c r="K41" s="311">
        <v>0</v>
      </c>
      <c r="L41" s="311">
        <v>35</v>
      </c>
    </row>
    <row r="42" spans="1:12" ht="15.2" customHeight="1">
      <c r="A42" s="315" t="s">
        <v>46</v>
      </c>
      <c r="B42" s="309"/>
      <c r="C42" s="316">
        <v>10</v>
      </c>
      <c r="D42" s="316"/>
      <c r="E42" s="274">
        <v>10</v>
      </c>
      <c r="F42" s="274"/>
      <c r="G42" s="311">
        <v>0</v>
      </c>
      <c r="H42" s="312"/>
      <c r="I42" s="317">
        <v>253</v>
      </c>
      <c r="J42" s="311">
        <v>231</v>
      </c>
      <c r="K42" s="311">
        <v>0</v>
      </c>
      <c r="L42" s="311">
        <v>22</v>
      </c>
    </row>
    <row r="43" spans="1:12" ht="15.2" customHeight="1">
      <c r="A43" s="315" t="s">
        <v>47</v>
      </c>
      <c r="B43" s="309"/>
      <c r="C43" s="316">
        <v>8</v>
      </c>
      <c r="D43" s="316"/>
      <c r="E43" s="274">
        <v>8</v>
      </c>
      <c r="F43" s="274"/>
      <c r="G43" s="311">
        <v>0</v>
      </c>
      <c r="H43" s="312"/>
      <c r="I43" s="317">
        <v>151</v>
      </c>
      <c r="J43" s="311">
        <v>131</v>
      </c>
      <c r="K43" s="311">
        <v>0</v>
      </c>
      <c r="L43" s="311">
        <v>20</v>
      </c>
    </row>
    <row r="44" spans="1:12" ht="15.2" customHeight="1">
      <c r="A44" s="315" t="s">
        <v>48</v>
      </c>
      <c r="B44" s="309"/>
      <c r="C44" s="316">
        <v>9</v>
      </c>
      <c r="D44" s="316"/>
      <c r="E44" s="274">
        <v>9</v>
      </c>
      <c r="F44" s="274"/>
      <c r="G44" s="311">
        <v>0</v>
      </c>
      <c r="H44" s="312"/>
      <c r="I44" s="317">
        <v>165</v>
      </c>
      <c r="J44" s="311">
        <v>148</v>
      </c>
      <c r="K44" s="311">
        <v>0</v>
      </c>
      <c r="L44" s="311">
        <v>17</v>
      </c>
    </row>
    <row r="45" spans="1:12" ht="15.2" customHeight="1">
      <c r="A45" s="315" t="s">
        <v>49</v>
      </c>
      <c r="B45" s="309"/>
      <c r="C45" s="316">
        <v>17</v>
      </c>
      <c r="D45" s="316"/>
      <c r="E45" s="274">
        <v>17</v>
      </c>
      <c r="F45" s="274"/>
      <c r="G45" s="311">
        <v>0</v>
      </c>
      <c r="H45" s="312"/>
      <c r="I45" s="317">
        <v>332</v>
      </c>
      <c r="J45" s="311">
        <v>289</v>
      </c>
      <c r="K45" s="311">
        <v>0</v>
      </c>
      <c r="L45" s="311">
        <v>43</v>
      </c>
    </row>
    <row r="46" spans="1:12" ht="21" customHeight="1">
      <c r="A46" s="315" t="s">
        <v>50</v>
      </c>
      <c r="B46" s="309"/>
      <c r="C46" s="316">
        <v>7</v>
      </c>
      <c r="D46" s="316"/>
      <c r="E46" s="319">
        <v>7</v>
      </c>
      <c r="F46" s="319"/>
      <c r="G46" s="311">
        <v>0</v>
      </c>
      <c r="H46" s="312"/>
      <c r="I46" s="317">
        <v>127</v>
      </c>
      <c r="J46" s="311">
        <v>111</v>
      </c>
      <c r="K46" s="311">
        <v>0</v>
      </c>
      <c r="L46" s="311">
        <v>16</v>
      </c>
    </row>
    <row r="47" spans="1:12" ht="15.2" customHeight="1">
      <c r="A47" s="315" t="s">
        <v>51</v>
      </c>
      <c r="B47" s="309"/>
      <c r="C47" s="316">
        <v>22</v>
      </c>
      <c r="D47" s="316"/>
      <c r="E47" s="319">
        <v>22</v>
      </c>
      <c r="F47" s="319"/>
      <c r="G47" s="311">
        <v>0</v>
      </c>
      <c r="H47" s="312"/>
      <c r="I47" s="317">
        <v>292</v>
      </c>
      <c r="J47" s="311">
        <v>240</v>
      </c>
      <c r="K47" s="311">
        <v>0</v>
      </c>
      <c r="L47" s="311">
        <v>52</v>
      </c>
    </row>
    <row r="48" spans="1:12" ht="15.2" customHeight="1">
      <c r="A48" s="315" t="s">
        <v>52</v>
      </c>
      <c r="B48" s="309"/>
      <c r="C48" s="316">
        <v>7</v>
      </c>
      <c r="D48" s="316"/>
      <c r="E48" s="319">
        <v>7</v>
      </c>
      <c r="F48" s="319"/>
      <c r="G48" s="311">
        <v>0</v>
      </c>
      <c r="H48" s="312"/>
      <c r="I48" s="317">
        <v>103</v>
      </c>
      <c r="J48" s="311">
        <v>85</v>
      </c>
      <c r="K48" s="311">
        <v>0</v>
      </c>
      <c r="L48" s="311">
        <v>18</v>
      </c>
    </row>
    <row r="49" spans="1:13" ht="15.2" customHeight="1">
      <c r="A49" s="315" t="s">
        <v>53</v>
      </c>
      <c r="B49" s="309"/>
      <c r="C49" s="316">
        <v>10</v>
      </c>
      <c r="D49" s="316"/>
      <c r="E49" s="319">
        <v>10</v>
      </c>
      <c r="F49" s="319"/>
      <c r="G49" s="312">
        <v>0</v>
      </c>
      <c r="H49" s="312"/>
      <c r="I49" s="317">
        <v>165</v>
      </c>
      <c r="J49" s="311">
        <v>143</v>
      </c>
      <c r="K49" s="312">
        <v>0</v>
      </c>
      <c r="L49" s="310">
        <v>22</v>
      </c>
    </row>
    <row r="50" spans="1:13" ht="15.2" customHeight="1">
      <c r="A50" s="315" t="s">
        <v>54</v>
      </c>
      <c r="B50" s="309"/>
      <c r="C50" s="316">
        <v>11</v>
      </c>
      <c r="D50" s="316"/>
      <c r="E50" s="319">
        <v>11</v>
      </c>
      <c r="F50" s="319"/>
      <c r="G50" s="312">
        <v>0</v>
      </c>
      <c r="H50" s="312"/>
      <c r="I50" s="317">
        <v>213</v>
      </c>
      <c r="J50" s="311">
        <v>189</v>
      </c>
      <c r="K50" s="312">
        <v>0</v>
      </c>
      <c r="L50" s="310">
        <v>24</v>
      </c>
    </row>
    <row r="51" spans="1:13" s="47" customFormat="1" ht="21" customHeight="1">
      <c r="A51" s="315" t="s">
        <v>55</v>
      </c>
      <c r="B51" s="320"/>
      <c r="C51" s="321">
        <v>19</v>
      </c>
      <c r="D51" s="321"/>
      <c r="E51" s="322">
        <v>19</v>
      </c>
      <c r="F51" s="322"/>
      <c r="G51" s="312">
        <v>0</v>
      </c>
      <c r="H51" s="312"/>
      <c r="I51" s="317">
        <v>298</v>
      </c>
      <c r="J51" s="314">
        <v>254</v>
      </c>
      <c r="K51" s="312">
        <v>0</v>
      </c>
      <c r="L51" s="313">
        <v>44</v>
      </c>
    </row>
    <row r="52" spans="1:13" ht="15.2" customHeight="1">
      <c r="A52" s="315" t="s">
        <v>56</v>
      </c>
      <c r="B52" s="309"/>
      <c r="C52" s="316">
        <v>8</v>
      </c>
      <c r="D52" s="323"/>
      <c r="E52" s="7">
        <v>8</v>
      </c>
      <c r="F52" s="323"/>
      <c r="G52" s="311">
        <v>0</v>
      </c>
      <c r="H52" s="323"/>
      <c r="I52" s="317">
        <v>109</v>
      </c>
      <c r="J52" s="7">
        <v>94</v>
      </c>
      <c r="K52" s="311">
        <v>0</v>
      </c>
      <c r="L52" s="7">
        <v>15</v>
      </c>
      <c r="M52" s="48"/>
    </row>
    <row r="53" spans="1:13" ht="15.2" customHeight="1">
      <c r="A53" s="315" t="s">
        <v>57</v>
      </c>
      <c r="B53" s="309"/>
      <c r="C53" s="316">
        <v>12</v>
      </c>
      <c r="D53" s="316"/>
      <c r="E53" s="311">
        <v>12</v>
      </c>
      <c r="F53" s="274"/>
      <c r="G53" s="311">
        <v>0</v>
      </c>
      <c r="H53" s="312"/>
      <c r="I53" s="317">
        <v>206</v>
      </c>
      <c r="J53" s="311">
        <v>161</v>
      </c>
      <c r="K53" s="311">
        <v>0</v>
      </c>
      <c r="L53" s="311">
        <v>45</v>
      </c>
    </row>
    <row r="54" spans="1:13" ht="15.2" customHeight="1">
      <c r="A54" s="315" t="s">
        <v>58</v>
      </c>
      <c r="B54" s="309"/>
      <c r="C54" s="316">
        <v>9</v>
      </c>
      <c r="D54" s="316"/>
      <c r="E54" s="311">
        <v>9</v>
      </c>
      <c r="F54" s="274"/>
      <c r="G54" s="311">
        <v>0</v>
      </c>
      <c r="H54" s="312"/>
      <c r="I54" s="317">
        <v>106</v>
      </c>
      <c r="J54" s="311">
        <v>85</v>
      </c>
      <c r="K54" s="311">
        <v>1</v>
      </c>
      <c r="L54" s="311">
        <v>20</v>
      </c>
    </row>
    <row r="55" spans="1:13" ht="15.2" customHeight="1">
      <c r="A55" s="315" t="s">
        <v>59</v>
      </c>
      <c r="B55" s="309"/>
      <c r="C55" s="316">
        <v>8</v>
      </c>
      <c r="D55" s="316"/>
      <c r="E55" s="311">
        <v>8</v>
      </c>
      <c r="F55" s="274"/>
      <c r="G55" s="311">
        <v>0</v>
      </c>
      <c r="H55" s="312"/>
      <c r="I55" s="317">
        <v>118</v>
      </c>
      <c r="J55" s="311">
        <v>102</v>
      </c>
      <c r="K55" s="311">
        <v>0</v>
      </c>
      <c r="L55" s="311">
        <v>16</v>
      </c>
    </row>
    <row r="56" spans="1:13" ht="21" customHeight="1">
      <c r="A56" s="315" t="s">
        <v>60</v>
      </c>
      <c r="B56" s="309"/>
      <c r="C56" s="316">
        <v>6</v>
      </c>
      <c r="D56" s="316"/>
      <c r="E56" s="311">
        <v>6</v>
      </c>
      <c r="F56" s="274"/>
      <c r="G56" s="311">
        <v>0</v>
      </c>
      <c r="H56" s="312"/>
      <c r="I56" s="317">
        <v>98</v>
      </c>
      <c r="J56" s="311">
        <v>79</v>
      </c>
      <c r="K56" s="311">
        <v>0</v>
      </c>
      <c r="L56" s="311">
        <v>19</v>
      </c>
    </row>
    <row r="57" spans="1:13" ht="15.2" customHeight="1">
      <c r="A57" s="315" t="s">
        <v>61</v>
      </c>
      <c r="B57" s="309"/>
      <c r="C57" s="316">
        <v>8</v>
      </c>
      <c r="D57" s="316"/>
      <c r="E57" s="311">
        <v>8</v>
      </c>
      <c r="F57" s="274"/>
      <c r="G57" s="311">
        <v>0</v>
      </c>
      <c r="H57" s="312"/>
      <c r="I57" s="317">
        <v>157</v>
      </c>
      <c r="J57" s="311">
        <v>130</v>
      </c>
      <c r="K57" s="311">
        <v>0</v>
      </c>
      <c r="L57" s="311">
        <v>27</v>
      </c>
    </row>
    <row r="58" spans="1:13" ht="15.2" customHeight="1">
      <c r="A58" s="315" t="s">
        <v>62</v>
      </c>
      <c r="B58" s="309"/>
      <c r="C58" s="316">
        <v>13</v>
      </c>
      <c r="D58" s="316"/>
      <c r="E58" s="311">
        <v>13</v>
      </c>
      <c r="F58" s="274"/>
      <c r="G58" s="311">
        <v>0</v>
      </c>
      <c r="H58" s="312"/>
      <c r="I58" s="317">
        <v>231</v>
      </c>
      <c r="J58" s="311">
        <v>202</v>
      </c>
      <c r="K58" s="311">
        <v>0</v>
      </c>
      <c r="L58" s="311">
        <v>29</v>
      </c>
    </row>
    <row r="59" spans="1:13" ht="15.2" customHeight="1">
      <c r="A59" s="315" t="s">
        <v>63</v>
      </c>
      <c r="B59" s="309"/>
      <c r="C59" s="316">
        <v>6</v>
      </c>
      <c r="D59" s="316"/>
      <c r="E59" s="311">
        <v>6</v>
      </c>
      <c r="F59" s="319"/>
      <c r="G59" s="311">
        <v>0</v>
      </c>
      <c r="H59" s="312"/>
      <c r="I59" s="317">
        <v>107</v>
      </c>
      <c r="J59" s="311">
        <v>91</v>
      </c>
      <c r="K59" s="311">
        <v>0</v>
      </c>
      <c r="L59" s="311">
        <v>16</v>
      </c>
    </row>
    <row r="60" spans="1:13" ht="21" customHeight="1">
      <c r="A60" s="324" t="s">
        <v>64</v>
      </c>
      <c r="B60" s="309"/>
      <c r="C60" s="316"/>
      <c r="D60" s="316"/>
      <c r="E60" s="311"/>
      <c r="F60" s="274"/>
      <c r="G60" s="311"/>
      <c r="H60" s="312"/>
      <c r="I60" s="317"/>
      <c r="J60" s="311"/>
      <c r="K60" s="311"/>
      <c r="L60" s="311"/>
    </row>
    <row r="61" spans="1:13" ht="15.2" customHeight="1">
      <c r="A61" s="315" t="s">
        <v>65</v>
      </c>
      <c r="B61" s="309"/>
      <c r="C61" s="316">
        <v>4</v>
      </c>
      <c r="D61" s="316"/>
      <c r="E61" s="311">
        <v>4</v>
      </c>
      <c r="F61" s="274"/>
      <c r="G61" s="311">
        <v>0</v>
      </c>
      <c r="H61" s="312"/>
      <c r="I61" s="317">
        <v>91</v>
      </c>
      <c r="J61" s="311">
        <v>78</v>
      </c>
      <c r="K61" s="311">
        <v>0</v>
      </c>
      <c r="L61" s="311">
        <v>13</v>
      </c>
    </row>
    <row r="62" spans="1:13" ht="21" customHeight="1">
      <c r="A62" s="324" t="s">
        <v>66</v>
      </c>
      <c r="B62" s="309"/>
      <c r="C62" s="316"/>
      <c r="D62" s="316"/>
      <c r="E62" s="311"/>
      <c r="F62" s="274"/>
      <c r="G62" s="311"/>
      <c r="H62" s="312"/>
      <c r="I62" s="317"/>
      <c r="J62" s="311"/>
      <c r="K62" s="311"/>
      <c r="L62" s="311"/>
    </row>
    <row r="63" spans="1:13" ht="15.2" customHeight="1">
      <c r="A63" s="315" t="s">
        <v>67</v>
      </c>
      <c r="B63" s="309"/>
      <c r="C63" s="316">
        <v>5</v>
      </c>
      <c r="D63" s="316"/>
      <c r="E63" s="311">
        <v>5</v>
      </c>
      <c r="F63" s="274"/>
      <c r="G63" s="311">
        <v>0</v>
      </c>
      <c r="H63" s="312"/>
      <c r="I63" s="317">
        <v>68</v>
      </c>
      <c r="J63" s="311">
        <v>62</v>
      </c>
      <c r="K63" s="311">
        <v>0</v>
      </c>
      <c r="L63" s="311">
        <v>6</v>
      </c>
    </row>
    <row r="64" spans="1:13" ht="15.2" customHeight="1">
      <c r="A64" s="315" t="s">
        <v>68</v>
      </c>
      <c r="B64" s="309"/>
      <c r="C64" s="316">
        <v>4</v>
      </c>
      <c r="D64" s="316"/>
      <c r="E64" s="311">
        <v>4</v>
      </c>
      <c r="F64" s="274"/>
      <c r="G64" s="311">
        <v>0</v>
      </c>
      <c r="H64" s="312"/>
      <c r="I64" s="317">
        <v>51</v>
      </c>
      <c r="J64" s="311">
        <v>41</v>
      </c>
      <c r="K64" s="311">
        <v>0</v>
      </c>
      <c r="L64" s="311">
        <v>10</v>
      </c>
    </row>
    <row r="65" spans="1:12" ht="15.2" customHeight="1">
      <c r="A65" s="315" t="s">
        <v>69</v>
      </c>
      <c r="B65" s="309"/>
      <c r="C65" s="316">
        <v>2</v>
      </c>
      <c r="D65" s="316"/>
      <c r="E65" s="311">
        <v>2</v>
      </c>
      <c r="F65" s="274"/>
      <c r="G65" s="311">
        <v>0</v>
      </c>
      <c r="H65" s="312"/>
      <c r="I65" s="317">
        <v>23</v>
      </c>
      <c r="J65" s="311">
        <v>18</v>
      </c>
      <c r="K65" s="311">
        <v>0</v>
      </c>
      <c r="L65" s="311">
        <v>5</v>
      </c>
    </row>
    <row r="66" spans="1:12" ht="21" customHeight="1">
      <c r="A66" s="324" t="s">
        <v>70</v>
      </c>
      <c r="B66" s="309"/>
      <c r="C66" s="316"/>
      <c r="D66" s="316"/>
      <c r="E66" s="311"/>
      <c r="F66" s="274"/>
      <c r="G66" s="311"/>
      <c r="H66" s="312"/>
      <c r="I66" s="317"/>
      <c r="J66" s="311"/>
      <c r="K66" s="311"/>
      <c r="L66" s="311"/>
    </row>
    <row r="67" spans="1:12" ht="15.2" customHeight="1">
      <c r="A67" s="315" t="s">
        <v>71</v>
      </c>
      <c r="B67" s="309"/>
      <c r="C67" s="316">
        <v>3</v>
      </c>
      <c r="D67" s="316"/>
      <c r="E67" s="311">
        <v>3</v>
      </c>
      <c r="F67" s="274"/>
      <c r="G67" s="311">
        <v>0</v>
      </c>
      <c r="H67" s="312"/>
      <c r="I67" s="317">
        <v>50</v>
      </c>
      <c r="J67" s="311">
        <v>41</v>
      </c>
      <c r="K67" s="311">
        <v>0</v>
      </c>
      <c r="L67" s="311">
        <v>9</v>
      </c>
    </row>
    <row r="68" spans="1:12" ht="15.2" customHeight="1">
      <c r="A68" s="315" t="s">
        <v>72</v>
      </c>
      <c r="B68" s="309"/>
      <c r="C68" s="316">
        <v>3</v>
      </c>
      <c r="D68" s="316"/>
      <c r="E68" s="311">
        <v>3</v>
      </c>
      <c r="F68" s="274"/>
      <c r="G68" s="311">
        <v>0</v>
      </c>
      <c r="H68" s="312"/>
      <c r="I68" s="317">
        <v>39</v>
      </c>
      <c r="J68" s="311">
        <v>29</v>
      </c>
      <c r="K68" s="311">
        <v>0</v>
      </c>
      <c r="L68" s="311">
        <v>10</v>
      </c>
    </row>
    <row r="69" spans="1:12" ht="15.2" customHeight="1">
      <c r="A69" s="315" t="s">
        <v>73</v>
      </c>
      <c r="B69" s="309"/>
      <c r="C69" s="316">
        <v>5</v>
      </c>
      <c r="D69" s="316"/>
      <c r="E69" s="311">
        <v>5</v>
      </c>
      <c r="F69" s="274"/>
      <c r="G69" s="311">
        <v>0</v>
      </c>
      <c r="H69" s="312"/>
      <c r="I69" s="317">
        <v>49</v>
      </c>
      <c r="J69" s="311">
        <v>37</v>
      </c>
      <c r="K69" s="311">
        <v>0</v>
      </c>
      <c r="L69" s="311">
        <v>12</v>
      </c>
    </row>
    <row r="70" spans="1:12" ht="15.2" customHeight="1">
      <c r="A70" s="315" t="s">
        <v>74</v>
      </c>
      <c r="B70" s="309"/>
      <c r="C70" s="316">
        <v>4</v>
      </c>
      <c r="D70" s="316"/>
      <c r="E70" s="311">
        <v>4</v>
      </c>
      <c r="F70" s="274"/>
      <c r="G70" s="311">
        <v>0</v>
      </c>
      <c r="H70" s="312"/>
      <c r="I70" s="317">
        <v>40</v>
      </c>
      <c r="J70" s="311">
        <v>31</v>
      </c>
      <c r="K70" s="311">
        <v>0</v>
      </c>
      <c r="L70" s="311">
        <v>9</v>
      </c>
    </row>
    <row r="71" spans="1:12" ht="15.2" customHeight="1">
      <c r="A71" s="315" t="s">
        <v>75</v>
      </c>
      <c r="B71" s="309"/>
      <c r="C71" s="316">
        <v>6</v>
      </c>
      <c r="D71" s="316"/>
      <c r="E71" s="311">
        <v>6</v>
      </c>
      <c r="F71" s="274"/>
      <c r="G71" s="311">
        <v>0</v>
      </c>
      <c r="H71" s="312"/>
      <c r="I71" s="317">
        <v>47</v>
      </c>
      <c r="J71" s="311">
        <v>32</v>
      </c>
      <c r="K71" s="311">
        <v>2</v>
      </c>
      <c r="L71" s="311">
        <v>13</v>
      </c>
    </row>
    <row r="72" spans="1:12" ht="15.2" customHeight="1">
      <c r="A72" s="315" t="s">
        <v>76</v>
      </c>
      <c r="B72" s="309"/>
      <c r="C72" s="316">
        <v>3</v>
      </c>
      <c r="D72" s="316"/>
      <c r="E72" s="311">
        <v>3</v>
      </c>
      <c r="F72" s="274"/>
      <c r="G72" s="311">
        <v>0</v>
      </c>
      <c r="H72" s="312"/>
      <c r="I72" s="317">
        <v>26</v>
      </c>
      <c r="J72" s="311">
        <v>19</v>
      </c>
      <c r="K72" s="311">
        <v>0</v>
      </c>
      <c r="L72" s="311">
        <v>7</v>
      </c>
    </row>
    <row r="73" spans="1:12" ht="15.2" customHeight="1">
      <c r="A73" s="315" t="s">
        <v>77</v>
      </c>
      <c r="B73" s="309"/>
      <c r="C73" s="316">
        <v>3</v>
      </c>
      <c r="D73" s="316"/>
      <c r="E73" s="311">
        <v>3</v>
      </c>
      <c r="F73" s="274"/>
      <c r="G73" s="311">
        <v>0</v>
      </c>
      <c r="H73" s="312"/>
      <c r="I73" s="317">
        <v>23</v>
      </c>
      <c r="J73" s="311">
        <v>15</v>
      </c>
      <c r="K73" s="311">
        <v>2</v>
      </c>
      <c r="L73" s="311">
        <v>6</v>
      </c>
    </row>
    <row r="74" spans="1:12" ht="21" customHeight="1">
      <c r="A74" s="324" t="s">
        <v>78</v>
      </c>
      <c r="B74" s="309"/>
      <c r="C74" s="316"/>
      <c r="D74" s="316"/>
      <c r="E74" s="311"/>
      <c r="F74" s="274"/>
      <c r="G74" s="311"/>
      <c r="H74" s="312"/>
      <c r="I74" s="317"/>
      <c r="J74" s="311"/>
      <c r="K74" s="311"/>
      <c r="L74" s="311"/>
    </row>
    <row r="75" spans="1:12" ht="15.2" customHeight="1">
      <c r="A75" s="315" t="s">
        <v>79</v>
      </c>
      <c r="B75" s="309"/>
      <c r="C75" s="316">
        <v>1</v>
      </c>
      <c r="D75" s="316"/>
      <c r="E75" s="311">
        <v>1</v>
      </c>
      <c r="F75" s="274"/>
      <c r="G75" s="311">
        <v>0</v>
      </c>
      <c r="H75" s="312"/>
      <c r="I75" s="317">
        <v>16</v>
      </c>
      <c r="J75" s="311">
        <v>12</v>
      </c>
      <c r="K75" s="311">
        <v>0</v>
      </c>
      <c r="L75" s="311">
        <v>4</v>
      </c>
    </row>
    <row r="76" spans="1:12" ht="15.2" customHeight="1">
      <c r="A76" s="315" t="s">
        <v>80</v>
      </c>
      <c r="B76" s="309"/>
      <c r="C76" s="316">
        <v>3</v>
      </c>
      <c r="D76" s="316"/>
      <c r="E76" s="311">
        <v>3</v>
      </c>
      <c r="F76" s="274"/>
      <c r="G76" s="311">
        <v>0</v>
      </c>
      <c r="H76" s="312"/>
      <c r="I76" s="317">
        <v>27</v>
      </c>
      <c r="J76" s="311">
        <v>18</v>
      </c>
      <c r="K76" s="311">
        <v>3</v>
      </c>
      <c r="L76" s="311">
        <v>6</v>
      </c>
    </row>
    <row r="77" spans="1:12" ht="15.2" customHeight="1">
      <c r="A77" s="315" t="s">
        <v>81</v>
      </c>
      <c r="B77" s="309"/>
      <c r="C77" s="316">
        <v>2</v>
      </c>
      <c r="D77" s="316"/>
      <c r="E77" s="311">
        <v>2</v>
      </c>
      <c r="F77" s="274"/>
      <c r="G77" s="311">
        <v>0</v>
      </c>
      <c r="H77" s="312"/>
      <c r="I77" s="317">
        <v>17</v>
      </c>
      <c r="J77" s="311">
        <v>12</v>
      </c>
      <c r="K77" s="311">
        <v>1</v>
      </c>
      <c r="L77" s="311">
        <v>4</v>
      </c>
    </row>
    <row r="78" spans="1:12" ht="15.2" customHeight="1">
      <c r="A78" s="315" t="s">
        <v>82</v>
      </c>
      <c r="B78" s="309"/>
      <c r="C78" s="316">
        <v>4</v>
      </c>
      <c r="D78" s="316"/>
      <c r="E78" s="311">
        <v>4</v>
      </c>
      <c r="F78" s="274"/>
      <c r="G78" s="311">
        <v>0</v>
      </c>
      <c r="H78" s="312"/>
      <c r="I78" s="317">
        <v>31</v>
      </c>
      <c r="J78" s="311">
        <v>22</v>
      </c>
      <c r="K78" s="311">
        <v>3</v>
      </c>
      <c r="L78" s="311">
        <v>6</v>
      </c>
    </row>
    <row r="79" spans="1:12" ht="15.2" customHeight="1">
      <c r="A79" s="315" t="s">
        <v>83</v>
      </c>
      <c r="B79" s="309"/>
      <c r="C79" s="316">
        <v>1</v>
      </c>
      <c r="D79" s="316"/>
      <c r="E79" s="311">
        <v>1</v>
      </c>
      <c r="F79" s="274"/>
      <c r="G79" s="311">
        <v>0</v>
      </c>
      <c r="H79" s="312"/>
      <c r="I79" s="317">
        <v>8</v>
      </c>
      <c r="J79" s="311">
        <v>6</v>
      </c>
      <c r="K79" s="311">
        <v>0</v>
      </c>
      <c r="L79" s="311">
        <v>2</v>
      </c>
    </row>
    <row r="80" spans="1:12" ht="21" customHeight="1">
      <c r="A80" s="324" t="s">
        <v>84</v>
      </c>
      <c r="B80" s="309"/>
      <c r="C80" s="316"/>
      <c r="D80" s="316"/>
      <c r="E80" s="311"/>
      <c r="F80" s="274"/>
      <c r="G80" s="311"/>
      <c r="H80" s="312"/>
      <c r="I80" s="317"/>
      <c r="J80" s="311"/>
      <c r="K80" s="311"/>
      <c r="L80" s="311"/>
    </row>
    <row r="81" spans="1:13" ht="15.2" customHeight="1">
      <c r="A81" s="315" t="s">
        <v>85</v>
      </c>
      <c r="B81" s="309"/>
      <c r="C81" s="316">
        <v>3</v>
      </c>
      <c r="D81" s="316"/>
      <c r="E81" s="311">
        <v>3</v>
      </c>
      <c r="F81" s="274"/>
      <c r="G81" s="311">
        <v>0</v>
      </c>
      <c r="H81" s="312"/>
      <c r="I81" s="317">
        <v>27</v>
      </c>
      <c r="J81" s="311">
        <v>20</v>
      </c>
      <c r="K81" s="311">
        <v>0</v>
      </c>
      <c r="L81" s="311">
        <v>7</v>
      </c>
    </row>
    <row r="82" spans="1:13" ht="15.2" customHeight="1">
      <c r="A82" s="315" t="s">
        <v>86</v>
      </c>
      <c r="B82" s="309"/>
      <c r="C82" s="316">
        <v>4</v>
      </c>
      <c r="D82" s="316"/>
      <c r="E82" s="311">
        <v>4</v>
      </c>
      <c r="F82" s="274"/>
      <c r="G82" s="311">
        <v>0</v>
      </c>
      <c r="H82" s="312"/>
      <c r="I82" s="317">
        <v>34</v>
      </c>
      <c r="J82" s="311">
        <v>20</v>
      </c>
      <c r="K82" s="311">
        <v>5</v>
      </c>
      <c r="L82" s="311">
        <v>9</v>
      </c>
    </row>
    <row r="83" spans="1:13" ht="15.2" customHeight="1">
      <c r="A83" s="315" t="s">
        <v>87</v>
      </c>
      <c r="B83" s="309"/>
      <c r="C83" s="316">
        <v>5</v>
      </c>
      <c r="D83" s="316"/>
      <c r="E83" s="311">
        <v>5</v>
      </c>
      <c r="F83" s="274"/>
      <c r="G83" s="311">
        <v>0</v>
      </c>
      <c r="H83" s="312"/>
      <c r="I83" s="317">
        <v>65</v>
      </c>
      <c r="J83" s="311">
        <v>49</v>
      </c>
      <c r="K83" s="311">
        <v>0</v>
      </c>
      <c r="L83" s="311">
        <v>16</v>
      </c>
    </row>
    <row r="84" spans="1:13" ht="21" customHeight="1">
      <c r="A84" s="324" t="s">
        <v>88</v>
      </c>
      <c r="B84" s="309"/>
      <c r="C84" s="316"/>
      <c r="D84" s="316"/>
      <c r="E84" s="311"/>
      <c r="F84" s="274"/>
      <c r="G84" s="311"/>
      <c r="H84" s="312"/>
      <c r="I84" s="317"/>
      <c r="J84" s="311"/>
      <c r="K84" s="311"/>
      <c r="L84" s="311"/>
    </row>
    <row r="85" spans="1:13" ht="15.2" customHeight="1">
      <c r="A85" s="315" t="s">
        <v>89</v>
      </c>
      <c r="B85" s="309"/>
      <c r="C85" s="316">
        <v>6</v>
      </c>
      <c r="D85" s="316"/>
      <c r="E85" s="311">
        <v>6</v>
      </c>
      <c r="F85" s="274"/>
      <c r="G85" s="311">
        <v>0</v>
      </c>
      <c r="H85" s="312"/>
      <c r="I85" s="317">
        <v>61</v>
      </c>
      <c r="J85" s="311">
        <v>48</v>
      </c>
      <c r="K85" s="311">
        <v>2</v>
      </c>
      <c r="L85" s="311">
        <v>11</v>
      </c>
    </row>
    <row r="86" spans="1:13" ht="21" customHeight="1">
      <c r="A86" s="324" t="s">
        <v>90</v>
      </c>
      <c r="B86" s="309"/>
      <c r="C86" s="316"/>
      <c r="D86" s="316"/>
      <c r="E86" s="311"/>
      <c r="F86" s="319"/>
      <c r="G86" s="311"/>
      <c r="H86" s="312"/>
      <c r="I86" s="317"/>
      <c r="J86" s="311"/>
      <c r="K86" s="311"/>
      <c r="L86" s="311"/>
    </row>
    <row r="87" spans="1:13" ht="15.2" customHeight="1">
      <c r="A87" s="315" t="s">
        <v>91</v>
      </c>
      <c r="B87" s="309"/>
      <c r="C87" s="316">
        <v>4</v>
      </c>
      <c r="D87" s="316"/>
      <c r="E87" s="311">
        <v>4</v>
      </c>
      <c r="F87" s="319"/>
      <c r="G87" s="311">
        <v>0</v>
      </c>
      <c r="H87" s="312"/>
      <c r="I87" s="317">
        <v>63</v>
      </c>
      <c r="J87" s="311">
        <v>54</v>
      </c>
      <c r="K87" s="311">
        <v>0</v>
      </c>
      <c r="L87" s="311">
        <v>9</v>
      </c>
    </row>
    <row r="88" spans="1:13" ht="21" customHeight="1">
      <c r="A88" s="324" t="s">
        <v>92</v>
      </c>
      <c r="B88" s="309"/>
      <c r="C88" s="316"/>
      <c r="D88" s="316"/>
      <c r="E88" s="311"/>
      <c r="F88" s="319"/>
      <c r="G88" s="311"/>
      <c r="H88" s="312"/>
      <c r="I88" s="317"/>
      <c r="J88" s="311"/>
      <c r="K88" s="311"/>
      <c r="L88" s="311"/>
    </row>
    <row r="89" spans="1:13" ht="15.2" customHeight="1">
      <c r="A89" s="315" t="s">
        <v>93</v>
      </c>
      <c r="B89" s="309"/>
      <c r="C89" s="316">
        <v>6</v>
      </c>
      <c r="D89" s="316"/>
      <c r="E89" s="311">
        <v>6</v>
      </c>
      <c r="F89" s="319"/>
      <c r="G89" s="311">
        <v>0</v>
      </c>
      <c r="H89" s="312"/>
      <c r="I89" s="317">
        <v>76</v>
      </c>
      <c r="J89" s="311">
        <v>65</v>
      </c>
      <c r="K89" s="311">
        <v>0</v>
      </c>
      <c r="L89" s="311">
        <v>11</v>
      </c>
    </row>
    <row r="90" spans="1:13" ht="15.2" customHeight="1">
      <c r="A90" s="315" t="s">
        <v>94</v>
      </c>
      <c r="B90" s="309"/>
      <c r="C90" s="316">
        <v>3</v>
      </c>
      <c r="D90" s="316"/>
      <c r="E90" s="311">
        <v>3</v>
      </c>
      <c r="F90" s="319"/>
      <c r="G90" s="311">
        <v>0</v>
      </c>
      <c r="H90" s="312"/>
      <c r="I90" s="317">
        <v>50</v>
      </c>
      <c r="J90" s="311">
        <v>40</v>
      </c>
      <c r="K90" s="311">
        <v>0</v>
      </c>
      <c r="L90" s="311">
        <v>10</v>
      </c>
    </row>
    <row r="91" spans="1:13" s="31" customFormat="1" ht="6" customHeight="1">
      <c r="A91" s="49"/>
      <c r="B91" s="50"/>
      <c r="C91" s="51"/>
      <c r="D91" s="51"/>
      <c r="E91" s="52"/>
      <c r="F91" s="57"/>
      <c r="G91" s="52"/>
      <c r="H91" s="53"/>
      <c r="I91" s="54"/>
      <c r="J91" s="52"/>
      <c r="K91" s="52"/>
      <c r="L91" s="52"/>
      <c r="M91" s="51"/>
    </row>
    <row r="92" spans="1:13" s="14" customFormat="1" ht="22.35" customHeight="1">
      <c r="A92" s="9" t="s">
        <v>95</v>
      </c>
      <c r="B92" s="10"/>
      <c r="C92" s="11"/>
      <c r="D92" s="11"/>
      <c r="E92" s="12"/>
      <c r="F92" s="12"/>
      <c r="G92" s="12"/>
      <c r="H92" s="12"/>
      <c r="I92" s="11"/>
      <c r="J92" s="12"/>
      <c r="K92" s="12"/>
      <c r="L92" s="13"/>
    </row>
    <row r="93" spans="1:13" s="5" customFormat="1" ht="22.35" customHeight="1">
      <c r="A93" s="325" t="s">
        <v>96</v>
      </c>
      <c r="B93" s="326"/>
      <c r="C93" s="327"/>
      <c r="D93" s="327"/>
      <c r="E93" s="327"/>
      <c r="F93" s="327"/>
      <c r="G93" s="328"/>
      <c r="H93" s="329"/>
      <c r="I93" s="330"/>
      <c r="J93" s="330"/>
      <c r="K93" s="328"/>
      <c r="L93" s="328"/>
      <c r="M93" s="15"/>
    </row>
    <row r="94" spans="1:13" ht="15.2" customHeight="1">
      <c r="A94" s="6" t="s">
        <v>97</v>
      </c>
      <c r="B94" s="309"/>
      <c r="C94" s="331">
        <v>1</v>
      </c>
      <c r="D94" s="331"/>
      <c r="E94" s="331">
        <v>1</v>
      </c>
      <c r="F94" s="331"/>
      <c r="G94" s="311">
        <v>0</v>
      </c>
      <c r="H94" s="332"/>
      <c r="I94" s="316">
        <v>18</v>
      </c>
      <c r="J94" s="316">
        <v>18</v>
      </c>
      <c r="K94" s="311">
        <v>0</v>
      </c>
      <c r="L94" s="311">
        <v>0</v>
      </c>
      <c r="M94" s="41"/>
    </row>
    <row r="95" spans="1:13" s="5" customFormat="1" ht="22.35" customHeight="1">
      <c r="A95" s="315" t="s">
        <v>98</v>
      </c>
      <c r="B95" s="333"/>
      <c r="C95" s="334"/>
      <c r="D95" s="334"/>
      <c r="E95" s="334"/>
      <c r="F95" s="334"/>
      <c r="G95" s="335"/>
      <c r="H95" s="336"/>
      <c r="I95" s="337"/>
      <c r="J95" s="337"/>
      <c r="K95" s="335"/>
      <c r="L95" s="335"/>
      <c r="M95" s="16"/>
    </row>
    <row r="96" spans="1:13" ht="15.2" customHeight="1">
      <c r="A96" s="6" t="s">
        <v>97</v>
      </c>
      <c r="B96" s="309"/>
      <c r="C96" s="331">
        <v>3</v>
      </c>
      <c r="D96" s="331"/>
      <c r="E96" s="331">
        <v>3</v>
      </c>
      <c r="F96" s="331"/>
      <c r="G96" s="311">
        <v>0</v>
      </c>
      <c r="H96" s="332"/>
      <c r="I96" s="316">
        <v>59</v>
      </c>
      <c r="J96" s="316">
        <v>59</v>
      </c>
      <c r="K96" s="311">
        <v>0</v>
      </c>
      <c r="L96" s="311">
        <v>0</v>
      </c>
      <c r="M96" s="41"/>
    </row>
    <row r="97" spans="1:13" ht="15.2" customHeight="1">
      <c r="A97" s="6" t="s">
        <v>99</v>
      </c>
      <c r="B97" s="309"/>
      <c r="C97" s="331">
        <v>1</v>
      </c>
      <c r="D97" s="331"/>
      <c r="E97" s="331">
        <v>1</v>
      </c>
      <c r="F97" s="331"/>
      <c r="G97" s="311">
        <v>0</v>
      </c>
      <c r="H97" s="332"/>
      <c r="I97" s="316">
        <v>12</v>
      </c>
      <c r="J97" s="316">
        <v>12</v>
      </c>
      <c r="K97" s="311">
        <v>0</v>
      </c>
      <c r="L97" s="311">
        <v>0</v>
      </c>
      <c r="M97" s="41"/>
    </row>
    <row r="98" spans="1:13" ht="15.2" customHeight="1">
      <c r="A98" s="6" t="s">
        <v>100</v>
      </c>
      <c r="B98" s="309"/>
      <c r="C98" s="331">
        <v>1</v>
      </c>
      <c r="D98" s="331"/>
      <c r="E98" s="331">
        <v>1</v>
      </c>
      <c r="F98" s="331"/>
      <c r="G98" s="311">
        <v>0</v>
      </c>
      <c r="H98" s="332"/>
      <c r="I98" s="316">
        <v>12</v>
      </c>
      <c r="J98" s="316">
        <v>12</v>
      </c>
      <c r="K98" s="311">
        <v>0</v>
      </c>
      <c r="L98" s="311">
        <v>0</v>
      </c>
      <c r="M98" s="41"/>
    </row>
    <row r="99" spans="1:13" s="41" customFormat="1" ht="6" customHeight="1">
      <c r="A99" s="59"/>
      <c r="B99" s="60"/>
      <c r="C99" s="61"/>
      <c r="D99" s="61"/>
      <c r="E99" s="61"/>
      <c r="F99" s="61"/>
      <c r="G99" s="71"/>
      <c r="H99" s="62"/>
      <c r="I99" s="63"/>
      <c r="J99" s="63"/>
      <c r="K99" s="71"/>
      <c r="L99" s="71"/>
      <c r="M99" s="63"/>
    </row>
  </sheetData>
  <mergeCells count="2">
    <mergeCell ref="A3:B4"/>
    <mergeCell ref="L4:M4"/>
  </mergeCells>
  <phoneticPr fontId="3"/>
  <printOptions horizontalCentered="1" gridLinesSet="0"/>
  <pageMargins left="0.78740157480314965" right="0.78740157480314965" top="0.98425196850393704" bottom="0.47244094488188981" header="0.51181102362204722" footer="0.51181102362204722"/>
  <pageSetup paperSize="9" scale="8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E2AE-E015-4B09-A6D7-D1AAC1C99829}">
  <sheetPr>
    <pageSetUpPr autoPageBreaks="0"/>
  </sheetPr>
  <dimension ref="A1:AV99"/>
  <sheetViews>
    <sheetView showGridLines="0" zoomScale="80" zoomScaleNormal="80" zoomScaleSheetLayoutView="80" workbookViewId="0"/>
  </sheetViews>
  <sheetFormatPr defaultRowHeight="13.5"/>
  <cols>
    <col min="1" max="1" width="11.875" style="112" customWidth="1"/>
    <col min="2" max="2" width="1.625" style="112" customWidth="1"/>
    <col min="3" max="3" width="10" style="67" customWidth="1"/>
    <col min="4" max="4" width="0.875" style="67" customWidth="1"/>
    <col min="5" max="5" width="10" style="67" customWidth="1"/>
    <col min="6" max="6" width="0.875" style="67" customWidth="1"/>
    <col min="7" max="7" width="10" style="67" customWidth="1"/>
    <col min="8" max="8" width="0.875" style="67" customWidth="1"/>
    <col min="9" max="26" width="8.125" style="67" customWidth="1"/>
    <col min="27" max="28" width="1.75" style="67" customWidth="1"/>
    <col min="29" max="256" width="9" style="67"/>
    <col min="257" max="257" width="11.875" style="67" customWidth="1"/>
    <col min="258" max="258" width="1.625" style="67" customWidth="1"/>
    <col min="259" max="259" width="10" style="67" customWidth="1"/>
    <col min="260" max="260" width="0.875" style="67" customWidth="1"/>
    <col min="261" max="261" width="10" style="67" customWidth="1"/>
    <col min="262" max="262" width="0.875" style="67" customWidth="1"/>
    <col min="263" max="263" width="10" style="67" customWidth="1"/>
    <col min="264" max="264" width="0.875" style="67" customWidth="1"/>
    <col min="265" max="282" width="8.125" style="67" customWidth="1"/>
    <col min="283" max="284" width="1.75" style="67" customWidth="1"/>
    <col min="285" max="512" width="9" style="67"/>
    <col min="513" max="513" width="11.875" style="67" customWidth="1"/>
    <col min="514" max="514" width="1.625" style="67" customWidth="1"/>
    <col min="515" max="515" width="10" style="67" customWidth="1"/>
    <col min="516" max="516" width="0.875" style="67" customWidth="1"/>
    <col min="517" max="517" width="10" style="67" customWidth="1"/>
    <col min="518" max="518" width="0.875" style="67" customWidth="1"/>
    <col min="519" max="519" width="10" style="67" customWidth="1"/>
    <col min="520" max="520" width="0.875" style="67" customWidth="1"/>
    <col min="521" max="538" width="8.125" style="67" customWidth="1"/>
    <col min="539" max="540" width="1.75" style="67" customWidth="1"/>
    <col min="541" max="768" width="9" style="67"/>
    <col min="769" max="769" width="11.875" style="67" customWidth="1"/>
    <col min="770" max="770" width="1.625" style="67" customWidth="1"/>
    <col min="771" max="771" width="10" style="67" customWidth="1"/>
    <col min="772" max="772" width="0.875" style="67" customWidth="1"/>
    <col min="773" max="773" width="10" style="67" customWidth="1"/>
    <col min="774" max="774" width="0.875" style="67" customWidth="1"/>
    <col min="775" max="775" width="10" style="67" customWidth="1"/>
    <col min="776" max="776" width="0.875" style="67" customWidth="1"/>
    <col min="777" max="794" width="8.125" style="67" customWidth="1"/>
    <col min="795" max="796" width="1.75" style="67" customWidth="1"/>
    <col min="797" max="1024" width="9" style="67"/>
    <col min="1025" max="1025" width="11.875" style="67" customWidth="1"/>
    <col min="1026" max="1026" width="1.625" style="67" customWidth="1"/>
    <col min="1027" max="1027" width="10" style="67" customWidth="1"/>
    <col min="1028" max="1028" width="0.875" style="67" customWidth="1"/>
    <col min="1029" max="1029" width="10" style="67" customWidth="1"/>
    <col min="1030" max="1030" width="0.875" style="67" customWidth="1"/>
    <col min="1031" max="1031" width="10" style="67" customWidth="1"/>
    <col min="1032" max="1032" width="0.875" style="67" customWidth="1"/>
    <col min="1033" max="1050" width="8.125" style="67" customWidth="1"/>
    <col min="1051" max="1052" width="1.75" style="67" customWidth="1"/>
    <col min="1053" max="1280" width="9" style="67"/>
    <col min="1281" max="1281" width="11.875" style="67" customWidth="1"/>
    <col min="1282" max="1282" width="1.625" style="67" customWidth="1"/>
    <col min="1283" max="1283" width="10" style="67" customWidth="1"/>
    <col min="1284" max="1284" width="0.875" style="67" customWidth="1"/>
    <col min="1285" max="1285" width="10" style="67" customWidth="1"/>
    <col min="1286" max="1286" width="0.875" style="67" customWidth="1"/>
    <col min="1287" max="1287" width="10" style="67" customWidth="1"/>
    <col min="1288" max="1288" width="0.875" style="67" customWidth="1"/>
    <col min="1289" max="1306" width="8.125" style="67" customWidth="1"/>
    <col min="1307" max="1308" width="1.75" style="67" customWidth="1"/>
    <col min="1309" max="1536" width="9" style="67"/>
    <col min="1537" max="1537" width="11.875" style="67" customWidth="1"/>
    <col min="1538" max="1538" width="1.625" style="67" customWidth="1"/>
    <col min="1539" max="1539" width="10" style="67" customWidth="1"/>
    <col min="1540" max="1540" width="0.875" style="67" customWidth="1"/>
    <col min="1541" max="1541" width="10" style="67" customWidth="1"/>
    <col min="1542" max="1542" width="0.875" style="67" customWidth="1"/>
    <col min="1543" max="1543" width="10" style="67" customWidth="1"/>
    <col min="1544" max="1544" width="0.875" style="67" customWidth="1"/>
    <col min="1545" max="1562" width="8.125" style="67" customWidth="1"/>
    <col min="1563" max="1564" width="1.75" style="67" customWidth="1"/>
    <col min="1565" max="1792" width="9" style="67"/>
    <col min="1793" max="1793" width="11.875" style="67" customWidth="1"/>
    <col min="1794" max="1794" width="1.625" style="67" customWidth="1"/>
    <col min="1795" max="1795" width="10" style="67" customWidth="1"/>
    <col min="1796" max="1796" width="0.875" style="67" customWidth="1"/>
    <col min="1797" max="1797" width="10" style="67" customWidth="1"/>
    <col min="1798" max="1798" width="0.875" style="67" customWidth="1"/>
    <col min="1799" max="1799" width="10" style="67" customWidth="1"/>
    <col min="1800" max="1800" width="0.875" style="67" customWidth="1"/>
    <col min="1801" max="1818" width="8.125" style="67" customWidth="1"/>
    <col min="1819" max="1820" width="1.75" style="67" customWidth="1"/>
    <col min="1821" max="2048" width="9" style="67"/>
    <col min="2049" max="2049" width="11.875" style="67" customWidth="1"/>
    <col min="2050" max="2050" width="1.625" style="67" customWidth="1"/>
    <col min="2051" max="2051" width="10" style="67" customWidth="1"/>
    <col min="2052" max="2052" width="0.875" style="67" customWidth="1"/>
    <col min="2053" max="2053" width="10" style="67" customWidth="1"/>
    <col min="2054" max="2054" width="0.875" style="67" customWidth="1"/>
    <col min="2055" max="2055" width="10" style="67" customWidth="1"/>
    <col min="2056" max="2056" width="0.875" style="67" customWidth="1"/>
    <col min="2057" max="2074" width="8.125" style="67" customWidth="1"/>
    <col min="2075" max="2076" width="1.75" style="67" customWidth="1"/>
    <col min="2077" max="2304" width="9" style="67"/>
    <col min="2305" max="2305" width="11.875" style="67" customWidth="1"/>
    <col min="2306" max="2306" width="1.625" style="67" customWidth="1"/>
    <col min="2307" max="2307" width="10" style="67" customWidth="1"/>
    <col min="2308" max="2308" width="0.875" style="67" customWidth="1"/>
    <col min="2309" max="2309" width="10" style="67" customWidth="1"/>
    <col min="2310" max="2310" width="0.875" style="67" customWidth="1"/>
    <col min="2311" max="2311" width="10" style="67" customWidth="1"/>
    <col min="2312" max="2312" width="0.875" style="67" customWidth="1"/>
    <col min="2313" max="2330" width="8.125" style="67" customWidth="1"/>
    <col min="2331" max="2332" width="1.75" style="67" customWidth="1"/>
    <col min="2333" max="2560" width="9" style="67"/>
    <col min="2561" max="2561" width="11.875" style="67" customWidth="1"/>
    <col min="2562" max="2562" width="1.625" style="67" customWidth="1"/>
    <col min="2563" max="2563" width="10" style="67" customWidth="1"/>
    <col min="2564" max="2564" width="0.875" style="67" customWidth="1"/>
    <col min="2565" max="2565" width="10" style="67" customWidth="1"/>
    <col min="2566" max="2566" width="0.875" style="67" customWidth="1"/>
    <col min="2567" max="2567" width="10" style="67" customWidth="1"/>
    <col min="2568" max="2568" width="0.875" style="67" customWidth="1"/>
    <col min="2569" max="2586" width="8.125" style="67" customWidth="1"/>
    <col min="2587" max="2588" width="1.75" style="67" customWidth="1"/>
    <col min="2589" max="2816" width="9" style="67"/>
    <col min="2817" max="2817" width="11.875" style="67" customWidth="1"/>
    <col min="2818" max="2818" width="1.625" style="67" customWidth="1"/>
    <col min="2819" max="2819" width="10" style="67" customWidth="1"/>
    <col min="2820" max="2820" width="0.875" style="67" customWidth="1"/>
    <col min="2821" max="2821" width="10" style="67" customWidth="1"/>
    <col min="2822" max="2822" width="0.875" style="67" customWidth="1"/>
    <col min="2823" max="2823" width="10" style="67" customWidth="1"/>
    <col min="2824" max="2824" width="0.875" style="67" customWidth="1"/>
    <col min="2825" max="2842" width="8.125" style="67" customWidth="1"/>
    <col min="2843" max="2844" width="1.75" style="67" customWidth="1"/>
    <col min="2845" max="3072" width="9" style="67"/>
    <col min="3073" max="3073" width="11.875" style="67" customWidth="1"/>
    <col min="3074" max="3074" width="1.625" style="67" customWidth="1"/>
    <col min="3075" max="3075" width="10" style="67" customWidth="1"/>
    <col min="3076" max="3076" width="0.875" style="67" customWidth="1"/>
    <col min="3077" max="3077" width="10" style="67" customWidth="1"/>
    <col min="3078" max="3078" width="0.875" style="67" customWidth="1"/>
    <col min="3079" max="3079" width="10" style="67" customWidth="1"/>
    <col min="3080" max="3080" width="0.875" style="67" customWidth="1"/>
    <col min="3081" max="3098" width="8.125" style="67" customWidth="1"/>
    <col min="3099" max="3100" width="1.75" style="67" customWidth="1"/>
    <col min="3101" max="3328" width="9" style="67"/>
    <col min="3329" max="3329" width="11.875" style="67" customWidth="1"/>
    <col min="3330" max="3330" width="1.625" style="67" customWidth="1"/>
    <col min="3331" max="3331" width="10" style="67" customWidth="1"/>
    <col min="3332" max="3332" width="0.875" style="67" customWidth="1"/>
    <col min="3333" max="3333" width="10" style="67" customWidth="1"/>
    <col min="3334" max="3334" width="0.875" style="67" customWidth="1"/>
    <col min="3335" max="3335" width="10" style="67" customWidth="1"/>
    <col min="3336" max="3336" width="0.875" style="67" customWidth="1"/>
    <col min="3337" max="3354" width="8.125" style="67" customWidth="1"/>
    <col min="3355" max="3356" width="1.75" style="67" customWidth="1"/>
    <col min="3357" max="3584" width="9" style="67"/>
    <col min="3585" max="3585" width="11.875" style="67" customWidth="1"/>
    <col min="3586" max="3586" width="1.625" style="67" customWidth="1"/>
    <col min="3587" max="3587" width="10" style="67" customWidth="1"/>
    <col min="3588" max="3588" width="0.875" style="67" customWidth="1"/>
    <col min="3589" max="3589" width="10" style="67" customWidth="1"/>
    <col min="3590" max="3590" width="0.875" style="67" customWidth="1"/>
    <col min="3591" max="3591" width="10" style="67" customWidth="1"/>
    <col min="3592" max="3592" width="0.875" style="67" customWidth="1"/>
    <col min="3593" max="3610" width="8.125" style="67" customWidth="1"/>
    <col min="3611" max="3612" width="1.75" style="67" customWidth="1"/>
    <col min="3613" max="3840" width="9" style="67"/>
    <col min="3841" max="3841" width="11.875" style="67" customWidth="1"/>
    <col min="3842" max="3842" width="1.625" style="67" customWidth="1"/>
    <col min="3843" max="3843" width="10" style="67" customWidth="1"/>
    <col min="3844" max="3844" width="0.875" style="67" customWidth="1"/>
    <col min="3845" max="3845" width="10" style="67" customWidth="1"/>
    <col min="3846" max="3846" width="0.875" style="67" customWidth="1"/>
    <col min="3847" max="3847" width="10" style="67" customWidth="1"/>
    <col min="3848" max="3848" width="0.875" style="67" customWidth="1"/>
    <col min="3849" max="3866" width="8.125" style="67" customWidth="1"/>
    <col min="3867" max="3868" width="1.75" style="67" customWidth="1"/>
    <col min="3869" max="4096" width="9" style="67"/>
    <col min="4097" max="4097" width="11.875" style="67" customWidth="1"/>
    <col min="4098" max="4098" width="1.625" style="67" customWidth="1"/>
    <col min="4099" max="4099" width="10" style="67" customWidth="1"/>
    <col min="4100" max="4100" width="0.875" style="67" customWidth="1"/>
    <col min="4101" max="4101" width="10" style="67" customWidth="1"/>
    <col min="4102" max="4102" width="0.875" style="67" customWidth="1"/>
    <col min="4103" max="4103" width="10" style="67" customWidth="1"/>
    <col min="4104" max="4104" width="0.875" style="67" customWidth="1"/>
    <col min="4105" max="4122" width="8.125" style="67" customWidth="1"/>
    <col min="4123" max="4124" width="1.75" style="67" customWidth="1"/>
    <col min="4125" max="4352" width="9" style="67"/>
    <col min="4353" max="4353" width="11.875" style="67" customWidth="1"/>
    <col min="4354" max="4354" width="1.625" style="67" customWidth="1"/>
    <col min="4355" max="4355" width="10" style="67" customWidth="1"/>
    <col min="4356" max="4356" width="0.875" style="67" customWidth="1"/>
    <col min="4357" max="4357" width="10" style="67" customWidth="1"/>
    <col min="4358" max="4358" width="0.875" style="67" customWidth="1"/>
    <col min="4359" max="4359" width="10" style="67" customWidth="1"/>
    <col min="4360" max="4360" width="0.875" style="67" customWidth="1"/>
    <col min="4361" max="4378" width="8.125" style="67" customWidth="1"/>
    <col min="4379" max="4380" width="1.75" style="67" customWidth="1"/>
    <col min="4381" max="4608" width="9" style="67"/>
    <col min="4609" max="4609" width="11.875" style="67" customWidth="1"/>
    <col min="4610" max="4610" width="1.625" style="67" customWidth="1"/>
    <col min="4611" max="4611" width="10" style="67" customWidth="1"/>
    <col min="4612" max="4612" width="0.875" style="67" customWidth="1"/>
    <col min="4613" max="4613" width="10" style="67" customWidth="1"/>
    <col min="4614" max="4614" width="0.875" style="67" customWidth="1"/>
    <col min="4615" max="4615" width="10" style="67" customWidth="1"/>
    <col min="4616" max="4616" width="0.875" style="67" customWidth="1"/>
    <col min="4617" max="4634" width="8.125" style="67" customWidth="1"/>
    <col min="4635" max="4636" width="1.75" style="67" customWidth="1"/>
    <col min="4637" max="4864" width="9" style="67"/>
    <col min="4865" max="4865" width="11.875" style="67" customWidth="1"/>
    <col min="4866" max="4866" width="1.625" style="67" customWidth="1"/>
    <col min="4867" max="4867" width="10" style="67" customWidth="1"/>
    <col min="4868" max="4868" width="0.875" style="67" customWidth="1"/>
    <col min="4869" max="4869" width="10" style="67" customWidth="1"/>
    <col min="4870" max="4870" width="0.875" style="67" customWidth="1"/>
    <col min="4871" max="4871" width="10" style="67" customWidth="1"/>
    <col min="4872" max="4872" width="0.875" style="67" customWidth="1"/>
    <col min="4873" max="4890" width="8.125" style="67" customWidth="1"/>
    <col min="4891" max="4892" width="1.75" style="67" customWidth="1"/>
    <col min="4893" max="5120" width="9" style="67"/>
    <col min="5121" max="5121" width="11.875" style="67" customWidth="1"/>
    <col min="5122" max="5122" width="1.625" style="67" customWidth="1"/>
    <col min="5123" max="5123" width="10" style="67" customWidth="1"/>
    <col min="5124" max="5124" width="0.875" style="67" customWidth="1"/>
    <col min="5125" max="5125" width="10" style="67" customWidth="1"/>
    <col min="5126" max="5126" width="0.875" style="67" customWidth="1"/>
    <col min="5127" max="5127" width="10" style="67" customWidth="1"/>
    <col min="5128" max="5128" width="0.875" style="67" customWidth="1"/>
    <col min="5129" max="5146" width="8.125" style="67" customWidth="1"/>
    <col min="5147" max="5148" width="1.75" style="67" customWidth="1"/>
    <col min="5149" max="5376" width="9" style="67"/>
    <col min="5377" max="5377" width="11.875" style="67" customWidth="1"/>
    <col min="5378" max="5378" width="1.625" style="67" customWidth="1"/>
    <col min="5379" max="5379" width="10" style="67" customWidth="1"/>
    <col min="5380" max="5380" width="0.875" style="67" customWidth="1"/>
    <col min="5381" max="5381" width="10" style="67" customWidth="1"/>
    <col min="5382" max="5382" width="0.875" style="67" customWidth="1"/>
    <col min="5383" max="5383" width="10" style="67" customWidth="1"/>
    <col min="5384" max="5384" width="0.875" style="67" customWidth="1"/>
    <col min="5385" max="5402" width="8.125" style="67" customWidth="1"/>
    <col min="5403" max="5404" width="1.75" style="67" customWidth="1"/>
    <col min="5405" max="5632" width="9" style="67"/>
    <col min="5633" max="5633" width="11.875" style="67" customWidth="1"/>
    <col min="5634" max="5634" width="1.625" style="67" customWidth="1"/>
    <col min="5635" max="5635" width="10" style="67" customWidth="1"/>
    <col min="5636" max="5636" width="0.875" style="67" customWidth="1"/>
    <col min="5637" max="5637" width="10" style="67" customWidth="1"/>
    <col min="5638" max="5638" width="0.875" style="67" customWidth="1"/>
    <col min="5639" max="5639" width="10" style="67" customWidth="1"/>
    <col min="5640" max="5640" width="0.875" style="67" customWidth="1"/>
    <col min="5641" max="5658" width="8.125" style="67" customWidth="1"/>
    <col min="5659" max="5660" width="1.75" style="67" customWidth="1"/>
    <col min="5661" max="5888" width="9" style="67"/>
    <col min="5889" max="5889" width="11.875" style="67" customWidth="1"/>
    <col min="5890" max="5890" width="1.625" style="67" customWidth="1"/>
    <col min="5891" max="5891" width="10" style="67" customWidth="1"/>
    <col min="5892" max="5892" width="0.875" style="67" customWidth="1"/>
    <col min="5893" max="5893" width="10" style="67" customWidth="1"/>
    <col min="5894" max="5894" width="0.875" style="67" customWidth="1"/>
    <col min="5895" max="5895" width="10" style="67" customWidth="1"/>
    <col min="5896" max="5896" width="0.875" style="67" customWidth="1"/>
    <col min="5897" max="5914" width="8.125" style="67" customWidth="1"/>
    <col min="5915" max="5916" width="1.75" style="67" customWidth="1"/>
    <col min="5917" max="6144" width="9" style="67"/>
    <col min="6145" max="6145" width="11.875" style="67" customWidth="1"/>
    <col min="6146" max="6146" width="1.625" style="67" customWidth="1"/>
    <col min="6147" max="6147" width="10" style="67" customWidth="1"/>
    <col min="6148" max="6148" width="0.875" style="67" customWidth="1"/>
    <col min="6149" max="6149" width="10" style="67" customWidth="1"/>
    <col min="6150" max="6150" width="0.875" style="67" customWidth="1"/>
    <col min="6151" max="6151" width="10" style="67" customWidth="1"/>
    <col min="6152" max="6152" width="0.875" style="67" customWidth="1"/>
    <col min="6153" max="6170" width="8.125" style="67" customWidth="1"/>
    <col min="6171" max="6172" width="1.75" style="67" customWidth="1"/>
    <col min="6173" max="6400" width="9" style="67"/>
    <col min="6401" max="6401" width="11.875" style="67" customWidth="1"/>
    <col min="6402" max="6402" width="1.625" style="67" customWidth="1"/>
    <col min="6403" max="6403" width="10" style="67" customWidth="1"/>
    <col min="6404" max="6404" width="0.875" style="67" customWidth="1"/>
    <col min="6405" max="6405" width="10" style="67" customWidth="1"/>
    <col min="6406" max="6406" width="0.875" style="67" customWidth="1"/>
    <col min="6407" max="6407" width="10" style="67" customWidth="1"/>
    <col min="6408" max="6408" width="0.875" style="67" customWidth="1"/>
    <col min="6409" max="6426" width="8.125" style="67" customWidth="1"/>
    <col min="6427" max="6428" width="1.75" style="67" customWidth="1"/>
    <col min="6429" max="6656" width="9" style="67"/>
    <col min="6657" max="6657" width="11.875" style="67" customWidth="1"/>
    <col min="6658" max="6658" width="1.625" style="67" customWidth="1"/>
    <col min="6659" max="6659" width="10" style="67" customWidth="1"/>
    <col min="6660" max="6660" width="0.875" style="67" customWidth="1"/>
    <col min="6661" max="6661" width="10" style="67" customWidth="1"/>
    <col min="6662" max="6662" width="0.875" style="67" customWidth="1"/>
    <col min="6663" max="6663" width="10" style="67" customWidth="1"/>
    <col min="6664" max="6664" width="0.875" style="67" customWidth="1"/>
    <col min="6665" max="6682" width="8.125" style="67" customWidth="1"/>
    <col min="6683" max="6684" width="1.75" style="67" customWidth="1"/>
    <col min="6685" max="6912" width="9" style="67"/>
    <col min="6913" max="6913" width="11.875" style="67" customWidth="1"/>
    <col min="6914" max="6914" width="1.625" style="67" customWidth="1"/>
    <col min="6915" max="6915" width="10" style="67" customWidth="1"/>
    <col min="6916" max="6916" width="0.875" style="67" customWidth="1"/>
    <col min="6917" max="6917" width="10" style="67" customWidth="1"/>
    <col min="6918" max="6918" width="0.875" style="67" customWidth="1"/>
    <col min="6919" max="6919" width="10" style="67" customWidth="1"/>
    <col min="6920" max="6920" width="0.875" style="67" customWidth="1"/>
    <col min="6921" max="6938" width="8.125" style="67" customWidth="1"/>
    <col min="6939" max="6940" width="1.75" style="67" customWidth="1"/>
    <col min="6941" max="7168" width="9" style="67"/>
    <col min="7169" max="7169" width="11.875" style="67" customWidth="1"/>
    <col min="7170" max="7170" width="1.625" style="67" customWidth="1"/>
    <col min="7171" max="7171" width="10" style="67" customWidth="1"/>
    <col min="7172" max="7172" width="0.875" style="67" customWidth="1"/>
    <col min="7173" max="7173" width="10" style="67" customWidth="1"/>
    <col min="7174" max="7174" width="0.875" style="67" customWidth="1"/>
    <col min="7175" max="7175" width="10" style="67" customWidth="1"/>
    <col min="7176" max="7176" width="0.875" style="67" customWidth="1"/>
    <col min="7177" max="7194" width="8.125" style="67" customWidth="1"/>
    <col min="7195" max="7196" width="1.75" style="67" customWidth="1"/>
    <col min="7197" max="7424" width="9" style="67"/>
    <col min="7425" max="7425" width="11.875" style="67" customWidth="1"/>
    <col min="7426" max="7426" width="1.625" style="67" customWidth="1"/>
    <col min="7427" max="7427" width="10" style="67" customWidth="1"/>
    <col min="7428" max="7428" width="0.875" style="67" customWidth="1"/>
    <col min="7429" max="7429" width="10" style="67" customWidth="1"/>
    <col min="7430" max="7430" width="0.875" style="67" customWidth="1"/>
    <col min="7431" max="7431" width="10" style="67" customWidth="1"/>
    <col min="7432" max="7432" width="0.875" style="67" customWidth="1"/>
    <col min="7433" max="7450" width="8.125" style="67" customWidth="1"/>
    <col min="7451" max="7452" width="1.75" style="67" customWidth="1"/>
    <col min="7453" max="7680" width="9" style="67"/>
    <col min="7681" max="7681" width="11.875" style="67" customWidth="1"/>
    <col min="7682" max="7682" width="1.625" style="67" customWidth="1"/>
    <col min="7683" max="7683" width="10" style="67" customWidth="1"/>
    <col min="7684" max="7684" width="0.875" style="67" customWidth="1"/>
    <col min="7685" max="7685" width="10" style="67" customWidth="1"/>
    <col min="7686" max="7686" width="0.875" style="67" customWidth="1"/>
    <col min="7687" max="7687" width="10" style="67" customWidth="1"/>
    <col min="7688" max="7688" width="0.875" style="67" customWidth="1"/>
    <col min="7689" max="7706" width="8.125" style="67" customWidth="1"/>
    <col min="7707" max="7708" width="1.75" style="67" customWidth="1"/>
    <col min="7709" max="7936" width="9" style="67"/>
    <col min="7937" max="7937" width="11.875" style="67" customWidth="1"/>
    <col min="7938" max="7938" width="1.625" style="67" customWidth="1"/>
    <col min="7939" max="7939" width="10" style="67" customWidth="1"/>
    <col min="7940" max="7940" width="0.875" style="67" customWidth="1"/>
    <col min="7941" max="7941" width="10" style="67" customWidth="1"/>
    <col min="7942" max="7942" width="0.875" style="67" customWidth="1"/>
    <col min="7943" max="7943" width="10" style="67" customWidth="1"/>
    <col min="7944" max="7944" width="0.875" style="67" customWidth="1"/>
    <col min="7945" max="7962" width="8.125" style="67" customWidth="1"/>
    <col min="7963" max="7964" width="1.75" style="67" customWidth="1"/>
    <col min="7965" max="8192" width="9" style="67"/>
    <col min="8193" max="8193" width="11.875" style="67" customWidth="1"/>
    <col min="8194" max="8194" width="1.625" style="67" customWidth="1"/>
    <col min="8195" max="8195" width="10" style="67" customWidth="1"/>
    <col min="8196" max="8196" width="0.875" style="67" customWidth="1"/>
    <col min="8197" max="8197" width="10" style="67" customWidth="1"/>
    <col min="8198" max="8198" width="0.875" style="67" customWidth="1"/>
    <col min="8199" max="8199" width="10" style="67" customWidth="1"/>
    <col min="8200" max="8200" width="0.875" style="67" customWidth="1"/>
    <col min="8201" max="8218" width="8.125" style="67" customWidth="1"/>
    <col min="8219" max="8220" width="1.75" style="67" customWidth="1"/>
    <col min="8221" max="8448" width="9" style="67"/>
    <col min="8449" max="8449" width="11.875" style="67" customWidth="1"/>
    <col min="8450" max="8450" width="1.625" style="67" customWidth="1"/>
    <col min="8451" max="8451" width="10" style="67" customWidth="1"/>
    <col min="8452" max="8452" width="0.875" style="67" customWidth="1"/>
    <col min="8453" max="8453" width="10" style="67" customWidth="1"/>
    <col min="8454" max="8454" width="0.875" style="67" customWidth="1"/>
    <col min="8455" max="8455" width="10" style="67" customWidth="1"/>
    <col min="8456" max="8456" width="0.875" style="67" customWidth="1"/>
    <col min="8457" max="8474" width="8.125" style="67" customWidth="1"/>
    <col min="8475" max="8476" width="1.75" style="67" customWidth="1"/>
    <col min="8477" max="8704" width="9" style="67"/>
    <col min="8705" max="8705" width="11.875" style="67" customWidth="1"/>
    <col min="8706" max="8706" width="1.625" style="67" customWidth="1"/>
    <col min="8707" max="8707" width="10" style="67" customWidth="1"/>
    <col min="8708" max="8708" width="0.875" style="67" customWidth="1"/>
    <col min="8709" max="8709" width="10" style="67" customWidth="1"/>
    <col min="8710" max="8710" width="0.875" style="67" customWidth="1"/>
    <col min="8711" max="8711" width="10" style="67" customWidth="1"/>
    <col min="8712" max="8712" width="0.875" style="67" customWidth="1"/>
    <col min="8713" max="8730" width="8.125" style="67" customWidth="1"/>
    <col min="8731" max="8732" width="1.75" style="67" customWidth="1"/>
    <col min="8733" max="8960" width="9" style="67"/>
    <col min="8961" max="8961" width="11.875" style="67" customWidth="1"/>
    <col min="8962" max="8962" width="1.625" style="67" customWidth="1"/>
    <col min="8963" max="8963" width="10" style="67" customWidth="1"/>
    <col min="8964" max="8964" width="0.875" style="67" customWidth="1"/>
    <col min="8965" max="8965" width="10" style="67" customWidth="1"/>
    <col min="8966" max="8966" width="0.875" style="67" customWidth="1"/>
    <col min="8967" max="8967" width="10" style="67" customWidth="1"/>
    <col min="8968" max="8968" width="0.875" style="67" customWidth="1"/>
    <col min="8969" max="8986" width="8.125" style="67" customWidth="1"/>
    <col min="8987" max="8988" width="1.75" style="67" customWidth="1"/>
    <col min="8989" max="9216" width="9" style="67"/>
    <col min="9217" max="9217" width="11.875" style="67" customWidth="1"/>
    <col min="9218" max="9218" width="1.625" style="67" customWidth="1"/>
    <col min="9219" max="9219" width="10" style="67" customWidth="1"/>
    <col min="9220" max="9220" width="0.875" style="67" customWidth="1"/>
    <col min="9221" max="9221" width="10" style="67" customWidth="1"/>
    <col min="9222" max="9222" width="0.875" style="67" customWidth="1"/>
    <col min="9223" max="9223" width="10" style="67" customWidth="1"/>
    <col min="9224" max="9224" width="0.875" style="67" customWidth="1"/>
    <col min="9225" max="9242" width="8.125" style="67" customWidth="1"/>
    <col min="9243" max="9244" width="1.75" style="67" customWidth="1"/>
    <col min="9245" max="9472" width="9" style="67"/>
    <col min="9473" max="9473" width="11.875" style="67" customWidth="1"/>
    <col min="9474" max="9474" width="1.625" style="67" customWidth="1"/>
    <col min="9475" max="9475" width="10" style="67" customWidth="1"/>
    <col min="9476" max="9476" width="0.875" style="67" customWidth="1"/>
    <col min="9477" max="9477" width="10" style="67" customWidth="1"/>
    <col min="9478" max="9478" width="0.875" style="67" customWidth="1"/>
    <col min="9479" max="9479" width="10" style="67" customWidth="1"/>
    <col min="9480" max="9480" width="0.875" style="67" customWidth="1"/>
    <col min="9481" max="9498" width="8.125" style="67" customWidth="1"/>
    <col min="9499" max="9500" width="1.75" style="67" customWidth="1"/>
    <col min="9501" max="9728" width="9" style="67"/>
    <col min="9729" max="9729" width="11.875" style="67" customWidth="1"/>
    <col min="9730" max="9730" width="1.625" style="67" customWidth="1"/>
    <col min="9731" max="9731" width="10" style="67" customWidth="1"/>
    <col min="9732" max="9732" width="0.875" style="67" customWidth="1"/>
    <col min="9733" max="9733" width="10" style="67" customWidth="1"/>
    <col min="9734" max="9734" width="0.875" style="67" customWidth="1"/>
    <col min="9735" max="9735" width="10" style="67" customWidth="1"/>
    <col min="9736" max="9736" width="0.875" style="67" customWidth="1"/>
    <col min="9737" max="9754" width="8.125" style="67" customWidth="1"/>
    <col min="9755" max="9756" width="1.75" style="67" customWidth="1"/>
    <col min="9757" max="9984" width="9" style="67"/>
    <col min="9985" max="9985" width="11.875" style="67" customWidth="1"/>
    <col min="9986" max="9986" width="1.625" style="67" customWidth="1"/>
    <col min="9987" max="9987" width="10" style="67" customWidth="1"/>
    <col min="9988" max="9988" width="0.875" style="67" customWidth="1"/>
    <col min="9989" max="9989" width="10" style="67" customWidth="1"/>
    <col min="9990" max="9990" width="0.875" style="67" customWidth="1"/>
    <col min="9991" max="9991" width="10" style="67" customWidth="1"/>
    <col min="9992" max="9992" width="0.875" style="67" customWidth="1"/>
    <col min="9993" max="10010" width="8.125" style="67" customWidth="1"/>
    <col min="10011" max="10012" width="1.75" style="67" customWidth="1"/>
    <col min="10013" max="10240" width="9" style="67"/>
    <col min="10241" max="10241" width="11.875" style="67" customWidth="1"/>
    <col min="10242" max="10242" width="1.625" style="67" customWidth="1"/>
    <col min="10243" max="10243" width="10" style="67" customWidth="1"/>
    <col min="10244" max="10244" width="0.875" style="67" customWidth="1"/>
    <col min="10245" max="10245" width="10" style="67" customWidth="1"/>
    <col min="10246" max="10246" width="0.875" style="67" customWidth="1"/>
    <col min="10247" max="10247" width="10" style="67" customWidth="1"/>
    <col min="10248" max="10248" width="0.875" style="67" customWidth="1"/>
    <col min="10249" max="10266" width="8.125" style="67" customWidth="1"/>
    <col min="10267" max="10268" width="1.75" style="67" customWidth="1"/>
    <col min="10269" max="10496" width="9" style="67"/>
    <col min="10497" max="10497" width="11.875" style="67" customWidth="1"/>
    <col min="10498" max="10498" width="1.625" style="67" customWidth="1"/>
    <col min="10499" max="10499" width="10" style="67" customWidth="1"/>
    <col min="10500" max="10500" width="0.875" style="67" customWidth="1"/>
    <col min="10501" max="10501" width="10" style="67" customWidth="1"/>
    <col min="10502" max="10502" width="0.875" style="67" customWidth="1"/>
    <col min="10503" max="10503" width="10" style="67" customWidth="1"/>
    <col min="10504" max="10504" width="0.875" style="67" customWidth="1"/>
    <col min="10505" max="10522" width="8.125" style="67" customWidth="1"/>
    <col min="10523" max="10524" width="1.75" style="67" customWidth="1"/>
    <col min="10525" max="10752" width="9" style="67"/>
    <col min="10753" max="10753" width="11.875" style="67" customWidth="1"/>
    <col min="10754" max="10754" width="1.625" style="67" customWidth="1"/>
    <col min="10755" max="10755" width="10" style="67" customWidth="1"/>
    <col min="10756" max="10756" width="0.875" style="67" customWidth="1"/>
    <col min="10757" max="10757" width="10" style="67" customWidth="1"/>
    <col min="10758" max="10758" width="0.875" style="67" customWidth="1"/>
    <col min="10759" max="10759" width="10" style="67" customWidth="1"/>
    <col min="10760" max="10760" width="0.875" style="67" customWidth="1"/>
    <col min="10761" max="10778" width="8.125" style="67" customWidth="1"/>
    <col min="10779" max="10780" width="1.75" style="67" customWidth="1"/>
    <col min="10781" max="11008" width="9" style="67"/>
    <col min="11009" max="11009" width="11.875" style="67" customWidth="1"/>
    <col min="11010" max="11010" width="1.625" style="67" customWidth="1"/>
    <col min="11011" max="11011" width="10" style="67" customWidth="1"/>
    <col min="11012" max="11012" width="0.875" style="67" customWidth="1"/>
    <col min="11013" max="11013" width="10" style="67" customWidth="1"/>
    <col min="11014" max="11014" width="0.875" style="67" customWidth="1"/>
    <col min="11015" max="11015" width="10" style="67" customWidth="1"/>
    <col min="11016" max="11016" width="0.875" style="67" customWidth="1"/>
    <col min="11017" max="11034" width="8.125" style="67" customWidth="1"/>
    <col min="11035" max="11036" width="1.75" style="67" customWidth="1"/>
    <col min="11037" max="11264" width="9" style="67"/>
    <col min="11265" max="11265" width="11.875" style="67" customWidth="1"/>
    <col min="11266" max="11266" width="1.625" style="67" customWidth="1"/>
    <col min="11267" max="11267" width="10" style="67" customWidth="1"/>
    <col min="11268" max="11268" width="0.875" style="67" customWidth="1"/>
    <col min="11269" max="11269" width="10" style="67" customWidth="1"/>
    <col min="11270" max="11270" width="0.875" style="67" customWidth="1"/>
    <col min="11271" max="11271" width="10" style="67" customWidth="1"/>
    <col min="11272" max="11272" width="0.875" style="67" customWidth="1"/>
    <col min="11273" max="11290" width="8.125" style="67" customWidth="1"/>
    <col min="11291" max="11292" width="1.75" style="67" customWidth="1"/>
    <col min="11293" max="11520" width="9" style="67"/>
    <col min="11521" max="11521" width="11.875" style="67" customWidth="1"/>
    <col min="11522" max="11522" width="1.625" style="67" customWidth="1"/>
    <col min="11523" max="11523" width="10" style="67" customWidth="1"/>
    <col min="11524" max="11524" width="0.875" style="67" customWidth="1"/>
    <col min="11525" max="11525" width="10" style="67" customWidth="1"/>
    <col min="11526" max="11526" width="0.875" style="67" customWidth="1"/>
    <col min="11527" max="11527" width="10" style="67" customWidth="1"/>
    <col min="11528" max="11528" width="0.875" style="67" customWidth="1"/>
    <col min="11529" max="11546" width="8.125" style="67" customWidth="1"/>
    <col min="11547" max="11548" width="1.75" style="67" customWidth="1"/>
    <col min="11549" max="11776" width="9" style="67"/>
    <col min="11777" max="11777" width="11.875" style="67" customWidth="1"/>
    <col min="11778" max="11778" width="1.625" style="67" customWidth="1"/>
    <col min="11779" max="11779" width="10" style="67" customWidth="1"/>
    <col min="11780" max="11780" width="0.875" style="67" customWidth="1"/>
    <col min="11781" max="11781" width="10" style="67" customWidth="1"/>
    <col min="11782" max="11782" width="0.875" style="67" customWidth="1"/>
    <col min="11783" max="11783" width="10" style="67" customWidth="1"/>
    <col min="11784" max="11784" width="0.875" style="67" customWidth="1"/>
    <col min="11785" max="11802" width="8.125" style="67" customWidth="1"/>
    <col min="11803" max="11804" width="1.75" style="67" customWidth="1"/>
    <col min="11805" max="12032" width="9" style="67"/>
    <col min="12033" max="12033" width="11.875" style="67" customWidth="1"/>
    <col min="12034" max="12034" width="1.625" style="67" customWidth="1"/>
    <col min="12035" max="12035" width="10" style="67" customWidth="1"/>
    <col min="12036" max="12036" width="0.875" style="67" customWidth="1"/>
    <col min="12037" max="12037" width="10" style="67" customWidth="1"/>
    <col min="12038" max="12038" width="0.875" style="67" customWidth="1"/>
    <col min="12039" max="12039" width="10" style="67" customWidth="1"/>
    <col min="12040" max="12040" width="0.875" style="67" customWidth="1"/>
    <col min="12041" max="12058" width="8.125" style="67" customWidth="1"/>
    <col min="12059" max="12060" width="1.75" style="67" customWidth="1"/>
    <col min="12061" max="12288" width="9" style="67"/>
    <col min="12289" max="12289" width="11.875" style="67" customWidth="1"/>
    <col min="12290" max="12290" width="1.625" style="67" customWidth="1"/>
    <col min="12291" max="12291" width="10" style="67" customWidth="1"/>
    <col min="12292" max="12292" width="0.875" style="67" customWidth="1"/>
    <col min="12293" max="12293" width="10" style="67" customWidth="1"/>
    <col min="12294" max="12294" width="0.875" style="67" customWidth="1"/>
    <col min="12295" max="12295" width="10" style="67" customWidth="1"/>
    <col min="12296" max="12296" width="0.875" style="67" customWidth="1"/>
    <col min="12297" max="12314" width="8.125" style="67" customWidth="1"/>
    <col min="12315" max="12316" width="1.75" style="67" customWidth="1"/>
    <col min="12317" max="12544" width="9" style="67"/>
    <col min="12545" max="12545" width="11.875" style="67" customWidth="1"/>
    <col min="12546" max="12546" width="1.625" style="67" customWidth="1"/>
    <col min="12547" max="12547" width="10" style="67" customWidth="1"/>
    <col min="12548" max="12548" width="0.875" style="67" customWidth="1"/>
    <col min="12549" max="12549" width="10" style="67" customWidth="1"/>
    <col min="12550" max="12550" width="0.875" style="67" customWidth="1"/>
    <col min="12551" max="12551" width="10" style="67" customWidth="1"/>
    <col min="12552" max="12552" width="0.875" style="67" customWidth="1"/>
    <col min="12553" max="12570" width="8.125" style="67" customWidth="1"/>
    <col min="12571" max="12572" width="1.75" style="67" customWidth="1"/>
    <col min="12573" max="12800" width="9" style="67"/>
    <col min="12801" max="12801" width="11.875" style="67" customWidth="1"/>
    <col min="12802" max="12802" width="1.625" style="67" customWidth="1"/>
    <col min="12803" max="12803" width="10" style="67" customWidth="1"/>
    <col min="12804" max="12804" width="0.875" style="67" customWidth="1"/>
    <col min="12805" max="12805" width="10" style="67" customWidth="1"/>
    <col min="12806" max="12806" width="0.875" style="67" customWidth="1"/>
    <col min="12807" max="12807" width="10" style="67" customWidth="1"/>
    <col min="12808" max="12808" width="0.875" style="67" customWidth="1"/>
    <col min="12809" max="12826" width="8.125" style="67" customWidth="1"/>
    <col min="12827" max="12828" width="1.75" style="67" customWidth="1"/>
    <col min="12829" max="13056" width="9" style="67"/>
    <col min="13057" max="13057" width="11.875" style="67" customWidth="1"/>
    <col min="13058" max="13058" width="1.625" style="67" customWidth="1"/>
    <col min="13059" max="13059" width="10" style="67" customWidth="1"/>
    <col min="13060" max="13060" width="0.875" style="67" customWidth="1"/>
    <col min="13061" max="13061" width="10" style="67" customWidth="1"/>
    <col min="13062" max="13062" width="0.875" style="67" customWidth="1"/>
    <col min="13063" max="13063" width="10" style="67" customWidth="1"/>
    <col min="13064" max="13064" width="0.875" style="67" customWidth="1"/>
    <col min="13065" max="13082" width="8.125" style="67" customWidth="1"/>
    <col min="13083" max="13084" width="1.75" style="67" customWidth="1"/>
    <col min="13085" max="13312" width="9" style="67"/>
    <col min="13313" max="13313" width="11.875" style="67" customWidth="1"/>
    <col min="13314" max="13314" width="1.625" style="67" customWidth="1"/>
    <col min="13315" max="13315" width="10" style="67" customWidth="1"/>
    <col min="13316" max="13316" width="0.875" style="67" customWidth="1"/>
    <col min="13317" max="13317" width="10" style="67" customWidth="1"/>
    <col min="13318" max="13318" width="0.875" style="67" customWidth="1"/>
    <col min="13319" max="13319" width="10" style="67" customWidth="1"/>
    <col min="13320" max="13320" width="0.875" style="67" customWidth="1"/>
    <col min="13321" max="13338" width="8.125" style="67" customWidth="1"/>
    <col min="13339" max="13340" width="1.75" style="67" customWidth="1"/>
    <col min="13341" max="13568" width="9" style="67"/>
    <col min="13569" max="13569" width="11.875" style="67" customWidth="1"/>
    <col min="13570" max="13570" width="1.625" style="67" customWidth="1"/>
    <col min="13571" max="13571" width="10" style="67" customWidth="1"/>
    <col min="13572" max="13572" width="0.875" style="67" customWidth="1"/>
    <col min="13573" max="13573" width="10" style="67" customWidth="1"/>
    <col min="13574" max="13574" width="0.875" style="67" customWidth="1"/>
    <col min="13575" max="13575" width="10" style="67" customWidth="1"/>
    <col min="13576" max="13576" width="0.875" style="67" customWidth="1"/>
    <col min="13577" max="13594" width="8.125" style="67" customWidth="1"/>
    <col min="13595" max="13596" width="1.75" style="67" customWidth="1"/>
    <col min="13597" max="13824" width="9" style="67"/>
    <col min="13825" max="13825" width="11.875" style="67" customWidth="1"/>
    <col min="13826" max="13826" width="1.625" style="67" customWidth="1"/>
    <col min="13827" max="13827" width="10" style="67" customWidth="1"/>
    <col min="13828" max="13828" width="0.875" style="67" customWidth="1"/>
    <col min="13829" max="13829" width="10" style="67" customWidth="1"/>
    <col min="13830" max="13830" width="0.875" style="67" customWidth="1"/>
    <col min="13831" max="13831" width="10" style="67" customWidth="1"/>
    <col min="13832" max="13832" width="0.875" style="67" customWidth="1"/>
    <col min="13833" max="13850" width="8.125" style="67" customWidth="1"/>
    <col min="13851" max="13852" width="1.75" style="67" customWidth="1"/>
    <col min="13853" max="14080" width="9" style="67"/>
    <col min="14081" max="14081" width="11.875" style="67" customWidth="1"/>
    <col min="14082" max="14082" width="1.625" style="67" customWidth="1"/>
    <col min="14083" max="14083" width="10" style="67" customWidth="1"/>
    <col min="14084" max="14084" width="0.875" style="67" customWidth="1"/>
    <col min="14085" max="14085" width="10" style="67" customWidth="1"/>
    <col min="14086" max="14086" width="0.875" style="67" customWidth="1"/>
    <col min="14087" max="14087" width="10" style="67" customWidth="1"/>
    <col min="14088" max="14088" width="0.875" style="67" customWidth="1"/>
    <col min="14089" max="14106" width="8.125" style="67" customWidth="1"/>
    <col min="14107" max="14108" width="1.75" style="67" customWidth="1"/>
    <col min="14109" max="14336" width="9" style="67"/>
    <col min="14337" max="14337" width="11.875" style="67" customWidth="1"/>
    <col min="14338" max="14338" width="1.625" style="67" customWidth="1"/>
    <col min="14339" max="14339" width="10" style="67" customWidth="1"/>
    <col min="14340" max="14340" width="0.875" style="67" customWidth="1"/>
    <col min="14341" max="14341" width="10" style="67" customWidth="1"/>
    <col min="14342" max="14342" width="0.875" style="67" customWidth="1"/>
    <col min="14343" max="14343" width="10" style="67" customWidth="1"/>
    <col min="14344" max="14344" width="0.875" style="67" customWidth="1"/>
    <col min="14345" max="14362" width="8.125" style="67" customWidth="1"/>
    <col min="14363" max="14364" width="1.75" style="67" customWidth="1"/>
    <col min="14365" max="14592" width="9" style="67"/>
    <col min="14593" max="14593" width="11.875" style="67" customWidth="1"/>
    <col min="14594" max="14594" width="1.625" style="67" customWidth="1"/>
    <col min="14595" max="14595" width="10" style="67" customWidth="1"/>
    <col min="14596" max="14596" width="0.875" style="67" customWidth="1"/>
    <col min="14597" max="14597" width="10" style="67" customWidth="1"/>
    <col min="14598" max="14598" width="0.875" style="67" customWidth="1"/>
    <col min="14599" max="14599" width="10" style="67" customWidth="1"/>
    <col min="14600" max="14600" width="0.875" style="67" customWidth="1"/>
    <col min="14601" max="14618" width="8.125" style="67" customWidth="1"/>
    <col min="14619" max="14620" width="1.75" style="67" customWidth="1"/>
    <col min="14621" max="14848" width="9" style="67"/>
    <col min="14849" max="14849" width="11.875" style="67" customWidth="1"/>
    <col min="14850" max="14850" width="1.625" style="67" customWidth="1"/>
    <col min="14851" max="14851" width="10" style="67" customWidth="1"/>
    <col min="14852" max="14852" width="0.875" style="67" customWidth="1"/>
    <col min="14853" max="14853" width="10" style="67" customWidth="1"/>
    <col min="14854" max="14854" width="0.875" style="67" customWidth="1"/>
    <col min="14855" max="14855" width="10" style="67" customWidth="1"/>
    <col min="14856" max="14856" width="0.875" style="67" customWidth="1"/>
    <col min="14857" max="14874" width="8.125" style="67" customWidth="1"/>
    <col min="14875" max="14876" width="1.75" style="67" customWidth="1"/>
    <col min="14877" max="15104" width="9" style="67"/>
    <col min="15105" max="15105" width="11.875" style="67" customWidth="1"/>
    <col min="15106" max="15106" width="1.625" style="67" customWidth="1"/>
    <col min="15107" max="15107" width="10" style="67" customWidth="1"/>
    <col min="15108" max="15108" width="0.875" style="67" customWidth="1"/>
    <col min="15109" max="15109" width="10" style="67" customWidth="1"/>
    <col min="15110" max="15110" width="0.875" style="67" customWidth="1"/>
    <col min="15111" max="15111" width="10" style="67" customWidth="1"/>
    <col min="15112" max="15112" width="0.875" style="67" customWidth="1"/>
    <col min="15113" max="15130" width="8.125" style="67" customWidth="1"/>
    <col min="15131" max="15132" width="1.75" style="67" customWidth="1"/>
    <col min="15133" max="15360" width="9" style="67"/>
    <col min="15361" max="15361" width="11.875" style="67" customWidth="1"/>
    <col min="15362" max="15362" width="1.625" style="67" customWidth="1"/>
    <col min="15363" max="15363" width="10" style="67" customWidth="1"/>
    <col min="15364" max="15364" width="0.875" style="67" customWidth="1"/>
    <col min="15365" max="15365" width="10" style="67" customWidth="1"/>
    <col min="15366" max="15366" width="0.875" style="67" customWidth="1"/>
    <col min="15367" max="15367" width="10" style="67" customWidth="1"/>
    <col min="15368" max="15368" width="0.875" style="67" customWidth="1"/>
    <col min="15369" max="15386" width="8.125" style="67" customWidth="1"/>
    <col min="15387" max="15388" width="1.75" style="67" customWidth="1"/>
    <col min="15389" max="15616" width="9" style="67"/>
    <col min="15617" max="15617" width="11.875" style="67" customWidth="1"/>
    <col min="15618" max="15618" width="1.625" style="67" customWidth="1"/>
    <col min="15619" max="15619" width="10" style="67" customWidth="1"/>
    <col min="15620" max="15620" width="0.875" style="67" customWidth="1"/>
    <col min="15621" max="15621" width="10" style="67" customWidth="1"/>
    <col min="15622" max="15622" width="0.875" style="67" customWidth="1"/>
    <col min="15623" max="15623" width="10" style="67" customWidth="1"/>
    <col min="15624" max="15624" width="0.875" style="67" customWidth="1"/>
    <col min="15625" max="15642" width="8.125" style="67" customWidth="1"/>
    <col min="15643" max="15644" width="1.75" style="67" customWidth="1"/>
    <col min="15645" max="15872" width="9" style="67"/>
    <col min="15873" max="15873" width="11.875" style="67" customWidth="1"/>
    <col min="15874" max="15874" width="1.625" style="67" customWidth="1"/>
    <col min="15875" max="15875" width="10" style="67" customWidth="1"/>
    <col min="15876" max="15876" width="0.875" style="67" customWidth="1"/>
    <col min="15877" max="15877" width="10" style="67" customWidth="1"/>
    <col min="15878" max="15878" width="0.875" style="67" customWidth="1"/>
    <col min="15879" max="15879" width="10" style="67" customWidth="1"/>
    <col min="15880" max="15880" width="0.875" style="67" customWidth="1"/>
    <col min="15881" max="15898" width="8.125" style="67" customWidth="1"/>
    <col min="15899" max="15900" width="1.75" style="67" customWidth="1"/>
    <col min="15901" max="16128" width="9" style="67"/>
    <col min="16129" max="16129" width="11.875" style="67" customWidth="1"/>
    <col min="16130" max="16130" width="1.625" style="67" customWidth="1"/>
    <col min="16131" max="16131" width="10" style="67" customWidth="1"/>
    <col min="16132" max="16132" width="0.875" style="67" customWidth="1"/>
    <col min="16133" max="16133" width="10" style="67" customWidth="1"/>
    <col min="16134" max="16134" width="0.875" style="67" customWidth="1"/>
    <col min="16135" max="16135" width="10" style="67" customWidth="1"/>
    <col min="16136" max="16136" width="0.875" style="67" customWidth="1"/>
    <col min="16137" max="16154" width="8.125" style="67" customWidth="1"/>
    <col min="16155" max="16156" width="1.75" style="67" customWidth="1"/>
    <col min="16157" max="16384" width="9" style="67"/>
  </cols>
  <sheetData>
    <row r="1" spans="1:26" s="95" customFormat="1" ht="18.75" customHeight="1">
      <c r="A1" s="72" t="s">
        <v>338</v>
      </c>
      <c r="Z1" s="73"/>
    </row>
    <row r="2" spans="1:26" s="99" customFormat="1" ht="33.75" customHeight="1">
      <c r="A2" s="96"/>
      <c r="B2" s="96"/>
      <c r="C2" s="97"/>
      <c r="D2" s="97"/>
      <c r="E2" s="97"/>
      <c r="F2" s="97"/>
      <c r="G2" s="97"/>
      <c r="H2" s="97"/>
      <c r="I2" s="97"/>
      <c r="J2" s="250" t="s">
        <v>516</v>
      </c>
      <c r="K2" s="251"/>
      <c r="L2" s="251"/>
      <c r="M2" s="251"/>
      <c r="N2" s="251"/>
      <c r="O2" s="250" t="s">
        <v>215</v>
      </c>
      <c r="P2" s="97"/>
      <c r="Q2" s="97"/>
      <c r="R2" s="97"/>
      <c r="S2" s="97"/>
      <c r="T2" s="97"/>
      <c r="U2" s="97"/>
      <c r="V2" s="97"/>
      <c r="W2" s="97"/>
      <c r="X2" s="98"/>
      <c r="Y2" s="97"/>
      <c r="Z2" s="97"/>
    </row>
    <row r="3" spans="1:26" s="100" customFormat="1" ht="15.95" customHeight="1">
      <c r="A3" s="508" t="s">
        <v>0</v>
      </c>
      <c r="B3" s="509"/>
      <c r="C3" s="338" t="s">
        <v>216</v>
      </c>
      <c r="D3" s="338"/>
      <c r="E3" s="338"/>
      <c r="F3" s="338"/>
      <c r="G3" s="338"/>
      <c r="H3" s="339"/>
      <c r="I3" s="338" t="s">
        <v>217</v>
      </c>
      <c r="J3" s="338"/>
      <c r="K3" s="339"/>
      <c r="L3" s="338" t="s">
        <v>218</v>
      </c>
      <c r="M3" s="338"/>
      <c r="N3" s="340"/>
      <c r="O3" s="338" t="s">
        <v>219</v>
      </c>
      <c r="P3" s="338"/>
      <c r="Q3" s="339"/>
      <c r="R3" s="338" t="s">
        <v>220</v>
      </c>
      <c r="S3" s="338"/>
      <c r="T3" s="339"/>
      <c r="U3" s="338" t="s">
        <v>221</v>
      </c>
      <c r="V3" s="338"/>
      <c r="W3" s="339"/>
      <c r="X3" s="338" t="s">
        <v>222</v>
      </c>
      <c r="Y3" s="338"/>
      <c r="Z3" s="338"/>
    </row>
    <row r="4" spans="1:26" ht="15.95" customHeight="1">
      <c r="A4" s="510"/>
      <c r="B4" s="511"/>
      <c r="C4" s="338" t="s">
        <v>137</v>
      </c>
      <c r="D4" s="339"/>
      <c r="E4" s="338" t="s">
        <v>223</v>
      </c>
      <c r="F4" s="339"/>
      <c r="G4" s="338" t="s">
        <v>224</v>
      </c>
      <c r="H4" s="339"/>
      <c r="I4" s="341" t="s">
        <v>137</v>
      </c>
      <c r="J4" s="341" t="s">
        <v>223</v>
      </c>
      <c r="K4" s="341" t="s">
        <v>224</v>
      </c>
      <c r="L4" s="341" t="s">
        <v>137</v>
      </c>
      <c r="M4" s="341" t="s">
        <v>223</v>
      </c>
      <c r="N4" s="341" t="s">
        <v>224</v>
      </c>
      <c r="O4" s="341" t="s">
        <v>137</v>
      </c>
      <c r="P4" s="341" t="s">
        <v>223</v>
      </c>
      <c r="Q4" s="341" t="s">
        <v>224</v>
      </c>
      <c r="R4" s="341" t="s">
        <v>137</v>
      </c>
      <c r="S4" s="341" t="s">
        <v>223</v>
      </c>
      <c r="T4" s="341" t="s">
        <v>224</v>
      </c>
      <c r="U4" s="341" t="s">
        <v>137</v>
      </c>
      <c r="V4" s="341" t="s">
        <v>223</v>
      </c>
      <c r="W4" s="341" t="s">
        <v>224</v>
      </c>
      <c r="X4" s="341" t="s">
        <v>137</v>
      </c>
      <c r="Y4" s="341" t="s">
        <v>223</v>
      </c>
      <c r="Z4" s="342" t="s">
        <v>224</v>
      </c>
    </row>
    <row r="5" spans="1:26" ht="21" customHeight="1">
      <c r="A5" s="343" t="s">
        <v>510</v>
      </c>
      <c r="B5" s="344"/>
      <c r="C5" s="313">
        <v>363199</v>
      </c>
      <c r="D5" s="313">
        <v>0</v>
      </c>
      <c r="E5" s="313">
        <v>185762</v>
      </c>
      <c r="F5" s="313"/>
      <c r="G5" s="313">
        <v>177437</v>
      </c>
      <c r="H5" s="313"/>
      <c r="I5" s="313">
        <v>59091</v>
      </c>
      <c r="J5" s="313">
        <v>30215</v>
      </c>
      <c r="K5" s="313">
        <v>28876</v>
      </c>
      <c r="L5" s="313">
        <v>59609</v>
      </c>
      <c r="M5" s="313">
        <v>30395</v>
      </c>
      <c r="N5" s="313">
        <v>29214</v>
      </c>
      <c r="O5" s="313">
        <v>59827</v>
      </c>
      <c r="P5" s="313">
        <v>30511</v>
      </c>
      <c r="Q5" s="313">
        <v>29316</v>
      </c>
      <c r="R5" s="313">
        <v>60102</v>
      </c>
      <c r="S5" s="313">
        <v>30790</v>
      </c>
      <c r="T5" s="313">
        <v>29312</v>
      </c>
      <c r="U5" s="313">
        <v>61953</v>
      </c>
      <c r="V5" s="313">
        <v>31702</v>
      </c>
      <c r="W5" s="313">
        <v>30251</v>
      </c>
      <c r="X5" s="313">
        <v>62617</v>
      </c>
      <c r="Y5" s="313">
        <v>32149</v>
      </c>
      <c r="Z5" s="313">
        <v>30468</v>
      </c>
    </row>
    <row r="6" spans="1:26" s="102" customFormat="1" ht="21" customHeight="1">
      <c r="A6" s="240" t="s">
        <v>225</v>
      </c>
      <c r="B6" s="79"/>
      <c r="C6" s="80">
        <v>359989</v>
      </c>
      <c r="D6" s="80">
        <v>0</v>
      </c>
      <c r="E6" s="80">
        <v>184000</v>
      </c>
      <c r="F6" s="80"/>
      <c r="G6" s="80">
        <v>175989</v>
      </c>
      <c r="H6" s="80"/>
      <c r="I6" s="80">
        <v>59074</v>
      </c>
      <c r="J6" s="80">
        <v>30207</v>
      </c>
      <c r="K6" s="80">
        <v>28867</v>
      </c>
      <c r="L6" s="80">
        <v>59183</v>
      </c>
      <c r="M6" s="80">
        <v>30235</v>
      </c>
      <c r="N6" s="80">
        <v>28948</v>
      </c>
      <c r="O6" s="80">
        <v>59673</v>
      </c>
      <c r="P6" s="80">
        <v>30439</v>
      </c>
      <c r="Q6" s="80">
        <v>29234</v>
      </c>
      <c r="R6" s="80">
        <v>59890</v>
      </c>
      <c r="S6" s="80">
        <v>30548</v>
      </c>
      <c r="T6" s="80">
        <v>29342</v>
      </c>
      <c r="U6" s="80">
        <v>60169</v>
      </c>
      <c r="V6" s="80">
        <v>30838</v>
      </c>
      <c r="W6" s="80">
        <v>29331</v>
      </c>
      <c r="X6" s="80">
        <v>62000</v>
      </c>
      <c r="Y6" s="80">
        <v>31733</v>
      </c>
      <c r="Z6" s="80">
        <v>30267</v>
      </c>
    </row>
    <row r="7" spans="1:26" s="38" customFormat="1" ht="17.25" customHeight="1">
      <c r="A7" s="312" t="s">
        <v>513</v>
      </c>
      <c r="B7" s="344"/>
      <c r="C7" s="313">
        <v>627</v>
      </c>
      <c r="D7" s="313"/>
      <c r="E7" s="313">
        <v>315</v>
      </c>
      <c r="F7" s="313"/>
      <c r="G7" s="313">
        <v>312</v>
      </c>
      <c r="H7" s="313"/>
      <c r="I7" s="313">
        <v>105</v>
      </c>
      <c r="J7" s="313">
        <v>52</v>
      </c>
      <c r="K7" s="313">
        <v>53</v>
      </c>
      <c r="L7" s="313">
        <v>104</v>
      </c>
      <c r="M7" s="313">
        <v>53</v>
      </c>
      <c r="N7" s="313">
        <v>51</v>
      </c>
      <c r="O7" s="313">
        <v>105</v>
      </c>
      <c r="P7" s="313">
        <v>52</v>
      </c>
      <c r="Q7" s="313">
        <v>53</v>
      </c>
      <c r="R7" s="313">
        <v>104</v>
      </c>
      <c r="S7" s="313">
        <v>53</v>
      </c>
      <c r="T7" s="313">
        <v>51</v>
      </c>
      <c r="U7" s="313">
        <v>105</v>
      </c>
      <c r="V7" s="313">
        <v>52</v>
      </c>
      <c r="W7" s="313">
        <v>53</v>
      </c>
      <c r="X7" s="313">
        <v>104</v>
      </c>
      <c r="Y7" s="313">
        <v>53</v>
      </c>
      <c r="Z7" s="313">
        <v>51</v>
      </c>
    </row>
    <row r="8" spans="1:26" s="38" customFormat="1" ht="17.25" customHeight="1">
      <c r="A8" s="312" t="s">
        <v>514</v>
      </c>
      <c r="B8" s="344"/>
      <c r="C8" s="313">
        <v>357068</v>
      </c>
      <c r="D8" s="313"/>
      <c r="E8" s="313">
        <v>182562</v>
      </c>
      <c r="F8" s="313"/>
      <c r="G8" s="313">
        <v>174506</v>
      </c>
      <c r="H8" s="313"/>
      <c r="I8" s="313">
        <v>58557</v>
      </c>
      <c r="J8" s="313">
        <v>29951</v>
      </c>
      <c r="K8" s="313">
        <v>28606</v>
      </c>
      <c r="L8" s="313">
        <v>58658</v>
      </c>
      <c r="M8" s="313">
        <v>29981</v>
      </c>
      <c r="N8" s="313">
        <v>28677</v>
      </c>
      <c r="O8" s="313">
        <v>59166</v>
      </c>
      <c r="P8" s="313">
        <v>30212</v>
      </c>
      <c r="Q8" s="313">
        <v>28954</v>
      </c>
      <c r="R8" s="313">
        <v>59406</v>
      </c>
      <c r="S8" s="313">
        <v>30310</v>
      </c>
      <c r="T8" s="313">
        <v>29096</v>
      </c>
      <c r="U8" s="313">
        <v>59718</v>
      </c>
      <c r="V8" s="313">
        <v>30604</v>
      </c>
      <c r="W8" s="313">
        <v>29114</v>
      </c>
      <c r="X8" s="313">
        <v>61563</v>
      </c>
      <c r="Y8" s="313">
        <v>31504</v>
      </c>
      <c r="Z8" s="313">
        <v>30059</v>
      </c>
    </row>
    <row r="9" spans="1:26" s="38" customFormat="1" ht="17.25" customHeight="1">
      <c r="A9" s="312" t="s">
        <v>515</v>
      </c>
      <c r="B9" s="344"/>
      <c r="C9" s="313">
        <v>2294</v>
      </c>
      <c r="D9" s="313"/>
      <c r="E9" s="313">
        <v>1123</v>
      </c>
      <c r="F9" s="313">
        <v>0</v>
      </c>
      <c r="G9" s="313">
        <v>1171</v>
      </c>
      <c r="H9" s="313"/>
      <c r="I9" s="313">
        <v>412</v>
      </c>
      <c r="J9" s="313">
        <v>204</v>
      </c>
      <c r="K9" s="313">
        <v>208</v>
      </c>
      <c r="L9" s="313">
        <v>421</v>
      </c>
      <c r="M9" s="313">
        <v>201</v>
      </c>
      <c r="N9" s="313">
        <v>220</v>
      </c>
      <c r="O9" s="313">
        <v>402</v>
      </c>
      <c r="P9" s="313">
        <v>175</v>
      </c>
      <c r="Q9" s="313">
        <v>227</v>
      </c>
      <c r="R9" s="313">
        <v>380</v>
      </c>
      <c r="S9" s="313">
        <v>185</v>
      </c>
      <c r="T9" s="313">
        <v>195</v>
      </c>
      <c r="U9" s="313">
        <v>346</v>
      </c>
      <c r="V9" s="313">
        <v>182</v>
      </c>
      <c r="W9" s="313">
        <v>164</v>
      </c>
      <c r="X9" s="313">
        <v>333</v>
      </c>
      <c r="Y9" s="313">
        <v>176</v>
      </c>
      <c r="Z9" s="313">
        <v>157</v>
      </c>
    </row>
    <row r="10" spans="1:26" ht="21" customHeight="1">
      <c r="A10" s="315" t="s">
        <v>14</v>
      </c>
      <c r="B10" s="345"/>
      <c r="C10" s="313">
        <v>71036</v>
      </c>
      <c r="D10" s="313"/>
      <c r="E10" s="313">
        <v>36508</v>
      </c>
      <c r="F10" s="313"/>
      <c r="G10" s="313">
        <v>34528</v>
      </c>
      <c r="H10" s="313"/>
      <c r="I10" s="313">
        <v>12000</v>
      </c>
      <c r="J10" s="313">
        <v>6149</v>
      </c>
      <c r="K10" s="313">
        <v>5851</v>
      </c>
      <c r="L10" s="313">
        <v>11740</v>
      </c>
      <c r="M10" s="313">
        <v>6046</v>
      </c>
      <c r="N10" s="313">
        <v>5694</v>
      </c>
      <c r="O10" s="313">
        <v>11855</v>
      </c>
      <c r="P10" s="313">
        <v>6029</v>
      </c>
      <c r="Q10" s="313">
        <v>5826</v>
      </c>
      <c r="R10" s="313">
        <v>11726</v>
      </c>
      <c r="S10" s="313">
        <v>6034</v>
      </c>
      <c r="T10" s="313">
        <v>5692</v>
      </c>
      <c r="U10" s="313">
        <v>11736</v>
      </c>
      <c r="V10" s="313">
        <v>6135</v>
      </c>
      <c r="W10" s="313">
        <v>5601</v>
      </c>
      <c r="X10" s="313">
        <v>11979</v>
      </c>
      <c r="Y10" s="313">
        <v>6115</v>
      </c>
      <c r="Z10" s="313">
        <v>5864</v>
      </c>
    </row>
    <row r="11" spans="1:26" ht="15" customHeight="1">
      <c r="A11" s="6" t="s">
        <v>15</v>
      </c>
      <c r="B11" s="345"/>
      <c r="C11" s="313">
        <v>4738</v>
      </c>
      <c r="D11" s="313"/>
      <c r="E11" s="313">
        <v>2425</v>
      </c>
      <c r="F11" s="313"/>
      <c r="G11" s="313">
        <v>2313</v>
      </c>
      <c r="H11" s="313"/>
      <c r="I11" s="313">
        <v>814</v>
      </c>
      <c r="J11" s="313">
        <v>412</v>
      </c>
      <c r="K11" s="313">
        <v>402</v>
      </c>
      <c r="L11" s="313">
        <v>806</v>
      </c>
      <c r="M11" s="313">
        <v>410</v>
      </c>
      <c r="N11" s="313">
        <v>396</v>
      </c>
      <c r="O11" s="313">
        <v>783</v>
      </c>
      <c r="P11" s="313">
        <v>399</v>
      </c>
      <c r="Q11" s="313">
        <v>384</v>
      </c>
      <c r="R11" s="313">
        <v>771</v>
      </c>
      <c r="S11" s="313">
        <v>423</v>
      </c>
      <c r="T11" s="313">
        <v>348</v>
      </c>
      <c r="U11" s="313">
        <v>785</v>
      </c>
      <c r="V11" s="313">
        <v>413</v>
      </c>
      <c r="W11" s="313">
        <v>372</v>
      </c>
      <c r="X11" s="313">
        <v>779</v>
      </c>
      <c r="Y11" s="313">
        <v>368</v>
      </c>
      <c r="Z11" s="313">
        <v>411</v>
      </c>
    </row>
    <row r="12" spans="1:26" ht="15" customHeight="1">
      <c r="A12" s="6" t="s">
        <v>16</v>
      </c>
      <c r="B12" s="345"/>
      <c r="C12" s="313">
        <v>8149</v>
      </c>
      <c r="D12" s="313"/>
      <c r="E12" s="313">
        <v>4201</v>
      </c>
      <c r="F12" s="313"/>
      <c r="G12" s="313">
        <v>3948</v>
      </c>
      <c r="H12" s="313"/>
      <c r="I12" s="313">
        <v>1274</v>
      </c>
      <c r="J12" s="313">
        <v>654</v>
      </c>
      <c r="K12" s="313">
        <v>620</v>
      </c>
      <c r="L12" s="313">
        <v>1275</v>
      </c>
      <c r="M12" s="313">
        <v>657</v>
      </c>
      <c r="N12" s="313">
        <v>618</v>
      </c>
      <c r="O12" s="313">
        <v>1382</v>
      </c>
      <c r="P12" s="313">
        <v>727</v>
      </c>
      <c r="Q12" s="313">
        <v>655</v>
      </c>
      <c r="R12" s="313">
        <v>1351</v>
      </c>
      <c r="S12" s="313">
        <v>686</v>
      </c>
      <c r="T12" s="313">
        <v>665</v>
      </c>
      <c r="U12" s="313">
        <v>1378</v>
      </c>
      <c r="V12" s="313">
        <v>718</v>
      </c>
      <c r="W12" s="313">
        <v>660</v>
      </c>
      <c r="X12" s="313">
        <v>1489</v>
      </c>
      <c r="Y12" s="313">
        <v>759</v>
      </c>
      <c r="Z12" s="313">
        <v>730</v>
      </c>
    </row>
    <row r="13" spans="1:26" ht="15" customHeight="1">
      <c r="A13" s="6" t="s">
        <v>17</v>
      </c>
      <c r="B13" s="345"/>
      <c r="C13" s="313">
        <v>6588</v>
      </c>
      <c r="D13" s="313"/>
      <c r="E13" s="313">
        <v>3389</v>
      </c>
      <c r="F13" s="313"/>
      <c r="G13" s="313">
        <v>3199</v>
      </c>
      <c r="H13" s="313"/>
      <c r="I13" s="313">
        <v>1176</v>
      </c>
      <c r="J13" s="313">
        <v>593</v>
      </c>
      <c r="K13" s="313">
        <v>583</v>
      </c>
      <c r="L13" s="313">
        <v>1125</v>
      </c>
      <c r="M13" s="313">
        <v>569</v>
      </c>
      <c r="N13" s="313">
        <v>556</v>
      </c>
      <c r="O13" s="313">
        <v>1086</v>
      </c>
      <c r="P13" s="313">
        <v>554</v>
      </c>
      <c r="Q13" s="313">
        <v>532</v>
      </c>
      <c r="R13" s="313">
        <v>1070</v>
      </c>
      <c r="S13" s="313">
        <v>553</v>
      </c>
      <c r="T13" s="313">
        <v>517</v>
      </c>
      <c r="U13" s="313">
        <v>1088</v>
      </c>
      <c r="V13" s="313">
        <v>584</v>
      </c>
      <c r="W13" s="313">
        <v>504</v>
      </c>
      <c r="X13" s="313">
        <v>1043</v>
      </c>
      <c r="Y13" s="313">
        <v>536</v>
      </c>
      <c r="Z13" s="313">
        <v>507</v>
      </c>
    </row>
    <row r="14" spans="1:26" ht="15" customHeight="1">
      <c r="A14" s="6" t="s">
        <v>18</v>
      </c>
      <c r="B14" s="345"/>
      <c r="C14" s="313">
        <v>7495</v>
      </c>
      <c r="D14" s="313"/>
      <c r="E14" s="313">
        <v>3870</v>
      </c>
      <c r="F14" s="313"/>
      <c r="G14" s="313">
        <v>3625</v>
      </c>
      <c r="H14" s="313"/>
      <c r="I14" s="313">
        <v>1191</v>
      </c>
      <c r="J14" s="313">
        <v>631</v>
      </c>
      <c r="K14" s="313">
        <v>560</v>
      </c>
      <c r="L14" s="313">
        <v>1165</v>
      </c>
      <c r="M14" s="313">
        <v>608</v>
      </c>
      <c r="N14" s="313">
        <v>557</v>
      </c>
      <c r="O14" s="313">
        <v>1227</v>
      </c>
      <c r="P14" s="313">
        <v>612</v>
      </c>
      <c r="Q14" s="313">
        <v>615</v>
      </c>
      <c r="R14" s="313">
        <v>1285</v>
      </c>
      <c r="S14" s="313">
        <v>653</v>
      </c>
      <c r="T14" s="313">
        <v>632</v>
      </c>
      <c r="U14" s="313">
        <v>1286</v>
      </c>
      <c r="V14" s="313">
        <v>670</v>
      </c>
      <c r="W14" s="313">
        <v>616</v>
      </c>
      <c r="X14" s="313">
        <v>1341</v>
      </c>
      <c r="Y14" s="313">
        <v>696</v>
      </c>
      <c r="Z14" s="313">
        <v>645</v>
      </c>
    </row>
    <row r="15" spans="1:26" ht="15" customHeight="1">
      <c r="A15" s="6" t="s">
        <v>19</v>
      </c>
      <c r="B15" s="345"/>
      <c r="C15" s="313">
        <v>4945</v>
      </c>
      <c r="D15" s="313"/>
      <c r="E15" s="313">
        <v>2574</v>
      </c>
      <c r="F15" s="313"/>
      <c r="G15" s="313">
        <v>2371</v>
      </c>
      <c r="H15" s="313"/>
      <c r="I15" s="313">
        <v>817</v>
      </c>
      <c r="J15" s="313">
        <v>439</v>
      </c>
      <c r="K15" s="313">
        <v>378</v>
      </c>
      <c r="L15" s="313">
        <v>815</v>
      </c>
      <c r="M15" s="313">
        <v>418</v>
      </c>
      <c r="N15" s="313">
        <v>397</v>
      </c>
      <c r="O15" s="313">
        <v>802</v>
      </c>
      <c r="P15" s="313">
        <v>400</v>
      </c>
      <c r="Q15" s="313">
        <v>402</v>
      </c>
      <c r="R15" s="313">
        <v>827</v>
      </c>
      <c r="S15" s="313">
        <v>433</v>
      </c>
      <c r="T15" s="313">
        <v>394</v>
      </c>
      <c r="U15" s="313">
        <v>824</v>
      </c>
      <c r="V15" s="313">
        <v>419</v>
      </c>
      <c r="W15" s="313">
        <v>405</v>
      </c>
      <c r="X15" s="313">
        <v>860</v>
      </c>
      <c r="Y15" s="313">
        <v>465</v>
      </c>
      <c r="Z15" s="313">
        <v>395</v>
      </c>
    </row>
    <row r="16" spans="1:26" ht="15" customHeight="1">
      <c r="A16" s="6" t="s">
        <v>20</v>
      </c>
      <c r="B16" s="345"/>
      <c r="C16" s="313">
        <v>4221</v>
      </c>
      <c r="D16" s="313"/>
      <c r="E16" s="313">
        <v>2171</v>
      </c>
      <c r="F16" s="313"/>
      <c r="G16" s="313">
        <v>2050</v>
      </c>
      <c r="H16" s="313"/>
      <c r="I16" s="313">
        <v>681</v>
      </c>
      <c r="J16" s="313">
        <v>359</v>
      </c>
      <c r="K16" s="313">
        <v>322</v>
      </c>
      <c r="L16" s="313">
        <v>679</v>
      </c>
      <c r="M16" s="313">
        <v>362</v>
      </c>
      <c r="N16" s="313">
        <v>317</v>
      </c>
      <c r="O16" s="313">
        <v>683</v>
      </c>
      <c r="P16" s="313">
        <v>341</v>
      </c>
      <c r="Q16" s="313">
        <v>342</v>
      </c>
      <c r="R16" s="313">
        <v>673</v>
      </c>
      <c r="S16" s="313">
        <v>337</v>
      </c>
      <c r="T16" s="313">
        <v>336</v>
      </c>
      <c r="U16" s="313">
        <v>778</v>
      </c>
      <c r="V16" s="313">
        <v>399</v>
      </c>
      <c r="W16" s="313">
        <v>379</v>
      </c>
      <c r="X16" s="313">
        <v>727</v>
      </c>
      <c r="Y16" s="313">
        <v>373</v>
      </c>
      <c r="Z16" s="313">
        <v>354</v>
      </c>
    </row>
    <row r="17" spans="1:26" ht="15" customHeight="1">
      <c r="A17" s="6" t="s">
        <v>21</v>
      </c>
      <c r="B17" s="345"/>
      <c r="C17" s="313">
        <v>10801</v>
      </c>
      <c r="D17" s="313"/>
      <c r="E17" s="313">
        <v>5508</v>
      </c>
      <c r="F17" s="313"/>
      <c r="G17" s="313">
        <v>5293</v>
      </c>
      <c r="H17" s="313"/>
      <c r="I17" s="313">
        <v>1857</v>
      </c>
      <c r="J17" s="313">
        <v>945</v>
      </c>
      <c r="K17" s="313">
        <v>912</v>
      </c>
      <c r="L17" s="313">
        <v>1823</v>
      </c>
      <c r="M17" s="313">
        <v>933</v>
      </c>
      <c r="N17" s="313">
        <v>890</v>
      </c>
      <c r="O17" s="313">
        <v>1897</v>
      </c>
      <c r="P17" s="313">
        <v>960</v>
      </c>
      <c r="Q17" s="313">
        <v>937</v>
      </c>
      <c r="R17" s="313">
        <v>1787</v>
      </c>
      <c r="S17" s="313">
        <v>915</v>
      </c>
      <c r="T17" s="313">
        <v>872</v>
      </c>
      <c r="U17" s="313">
        <v>1703</v>
      </c>
      <c r="V17" s="313">
        <v>887</v>
      </c>
      <c r="W17" s="313">
        <v>816</v>
      </c>
      <c r="X17" s="313">
        <v>1734</v>
      </c>
      <c r="Y17" s="313">
        <v>868</v>
      </c>
      <c r="Z17" s="313">
        <v>866</v>
      </c>
    </row>
    <row r="18" spans="1:26" ht="15" customHeight="1">
      <c r="A18" s="6" t="s">
        <v>22</v>
      </c>
      <c r="B18" s="345"/>
      <c r="C18" s="313">
        <v>10100</v>
      </c>
      <c r="D18" s="313"/>
      <c r="E18" s="313">
        <v>5237</v>
      </c>
      <c r="F18" s="313"/>
      <c r="G18" s="313">
        <v>4863</v>
      </c>
      <c r="H18" s="313"/>
      <c r="I18" s="313">
        <v>1748</v>
      </c>
      <c r="J18" s="313">
        <v>904</v>
      </c>
      <c r="K18" s="313">
        <v>844</v>
      </c>
      <c r="L18" s="313">
        <v>1711</v>
      </c>
      <c r="M18" s="313">
        <v>885</v>
      </c>
      <c r="N18" s="313">
        <v>826</v>
      </c>
      <c r="O18" s="313">
        <v>1693</v>
      </c>
      <c r="P18" s="313">
        <v>858</v>
      </c>
      <c r="Q18" s="313">
        <v>835</v>
      </c>
      <c r="R18" s="313">
        <v>1636</v>
      </c>
      <c r="S18" s="313">
        <v>847</v>
      </c>
      <c r="T18" s="313">
        <v>789</v>
      </c>
      <c r="U18" s="313">
        <v>1648</v>
      </c>
      <c r="V18" s="313">
        <v>878</v>
      </c>
      <c r="W18" s="313">
        <v>770</v>
      </c>
      <c r="X18" s="313">
        <v>1664</v>
      </c>
      <c r="Y18" s="313">
        <v>865</v>
      </c>
      <c r="Z18" s="313">
        <v>799</v>
      </c>
    </row>
    <row r="19" spans="1:26" ht="15" customHeight="1">
      <c r="A19" s="6" t="s">
        <v>23</v>
      </c>
      <c r="B19" s="345"/>
      <c r="C19" s="313">
        <v>8865</v>
      </c>
      <c r="D19" s="313"/>
      <c r="E19" s="313">
        <v>4469</v>
      </c>
      <c r="F19" s="313"/>
      <c r="G19" s="313">
        <v>4396</v>
      </c>
      <c r="H19" s="313"/>
      <c r="I19" s="313">
        <v>1595</v>
      </c>
      <c r="J19" s="313">
        <v>782</v>
      </c>
      <c r="K19" s="313">
        <v>813</v>
      </c>
      <c r="L19" s="313">
        <v>1540</v>
      </c>
      <c r="M19" s="313">
        <v>792</v>
      </c>
      <c r="N19" s="313">
        <v>748</v>
      </c>
      <c r="O19" s="313">
        <v>1476</v>
      </c>
      <c r="P19" s="313">
        <v>740</v>
      </c>
      <c r="Q19" s="313">
        <v>736</v>
      </c>
      <c r="R19" s="313">
        <v>1445</v>
      </c>
      <c r="S19" s="313">
        <v>708</v>
      </c>
      <c r="T19" s="313">
        <v>737</v>
      </c>
      <c r="U19" s="313">
        <v>1405</v>
      </c>
      <c r="V19" s="313">
        <v>727</v>
      </c>
      <c r="W19" s="313">
        <v>678</v>
      </c>
      <c r="X19" s="313">
        <v>1404</v>
      </c>
      <c r="Y19" s="313">
        <v>720</v>
      </c>
      <c r="Z19" s="313">
        <v>684</v>
      </c>
    </row>
    <row r="20" spans="1:26" ht="15" customHeight="1">
      <c r="A20" s="6" t="s">
        <v>24</v>
      </c>
      <c r="B20" s="345"/>
      <c r="C20" s="313">
        <v>5134</v>
      </c>
      <c r="D20" s="313"/>
      <c r="E20" s="313">
        <v>2664</v>
      </c>
      <c r="F20" s="313"/>
      <c r="G20" s="313">
        <v>2470</v>
      </c>
      <c r="H20" s="313"/>
      <c r="I20" s="313">
        <v>847</v>
      </c>
      <c r="J20" s="313">
        <v>430</v>
      </c>
      <c r="K20" s="313">
        <v>417</v>
      </c>
      <c r="L20" s="313">
        <v>801</v>
      </c>
      <c r="M20" s="313">
        <v>412</v>
      </c>
      <c r="N20" s="313">
        <v>389</v>
      </c>
      <c r="O20" s="313">
        <v>826</v>
      </c>
      <c r="P20" s="313">
        <v>438</v>
      </c>
      <c r="Q20" s="313">
        <v>388</v>
      </c>
      <c r="R20" s="313">
        <v>881</v>
      </c>
      <c r="S20" s="313">
        <v>479</v>
      </c>
      <c r="T20" s="313">
        <v>402</v>
      </c>
      <c r="U20" s="313">
        <v>841</v>
      </c>
      <c r="V20" s="313">
        <v>440</v>
      </c>
      <c r="W20" s="313">
        <v>401</v>
      </c>
      <c r="X20" s="313">
        <v>938</v>
      </c>
      <c r="Y20" s="313">
        <v>465</v>
      </c>
      <c r="Z20" s="313">
        <v>473</v>
      </c>
    </row>
    <row r="21" spans="1:26" ht="21" customHeight="1">
      <c r="A21" s="315" t="s">
        <v>25</v>
      </c>
      <c r="B21" s="345"/>
      <c r="C21" s="313">
        <v>17919</v>
      </c>
      <c r="D21" s="313"/>
      <c r="E21" s="313">
        <v>9346</v>
      </c>
      <c r="F21" s="313"/>
      <c r="G21" s="313">
        <v>8573</v>
      </c>
      <c r="H21" s="313"/>
      <c r="I21" s="313">
        <v>2849</v>
      </c>
      <c r="J21" s="313">
        <v>1508</v>
      </c>
      <c r="K21" s="313">
        <v>1341</v>
      </c>
      <c r="L21" s="313">
        <v>2899</v>
      </c>
      <c r="M21" s="313">
        <v>1475</v>
      </c>
      <c r="N21" s="313">
        <v>1424</v>
      </c>
      <c r="O21" s="313">
        <v>2991</v>
      </c>
      <c r="P21" s="313">
        <v>1598</v>
      </c>
      <c r="Q21" s="313">
        <v>1393</v>
      </c>
      <c r="R21" s="313">
        <v>3039</v>
      </c>
      <c r="S21" s="313">
        <v>1612</v>
      </c>
      <c r="T21" s="313">
        <v>1427</v>
      </c>
      <c r="U21" s="313">
        <v>2980</v>
      </c>
      <c r="V21" s="313">
        <v>1539</v>
      </c>
      <c r="W21" s="313">
        <v>1441</v>
      </c>
      <c r="X21" s="313">
        <v>3161</v>
      </c>
      <c r="Y21" s="313">
        <v>1614</v>
      </c>
      <c r="Z21" s="313">
        <v>1547</v>
      </c>
    </row>
    <row r="22" spans="1:26" ht="15" customHeight="1">
      <c r="A22" s="315" t="s">
        <v>26</v>
      </c>
      <c r="B22" s="345"/>
      <c r="C22" s="313">
        <v>8826</v>
      </c>
      <c r="D22" s="313"/>
      <c r="E22" s="313">
        <v>4529</v>
      </c>
      <c r="F22" s="313"/>
      <c r="G22" s="313">
        <v>4297</v>
      </c>
      <c r="H22" s="313"/>
      <c r="I22" s="313">
        <v>1431</v>
      </c>
      <c r="J22" s="313">
        <v>739</v>
      </c>
      <c r="K22" s="313">
        <v>692</v>
      </c>
      <c r="L22" s="313">
        <v>1482</v>
      </c>
      <c r="M22" s="313">
        <v>742</v>
      </c>
      <c r="N22" s="313">
        <v>740</v>
      </c>
      <c r="O22" s="313">
        <v>1445</v>
      </c>
      <c r="P22" s="313">
        <v>730</v>
      </c>
      <c r="Q22" s="313">
        <v>715</v>
      </c>
      <c r="R22" s="313">
        <v>1437</v>
      </c>
      <c r="S22" s="313">
        <v>750</v>
      </c>
      <c r="T22" s="313">
        <v>687</v>
      </c>
      <c r="U22" s="313">
        <v>1448</v>
      </c>
      <c r="V22" s="313">
        <v>765</v>
      </c>
      <c r="W22" s="313">
        <v>683</v>
      </c>
      <c r="X22" s="313">
        <v>1583</v>
      </c>
      <c r="Y22" s="313">
        <v>803</v>
      </c>
      <c r="Z22" s="313">
        <v>780</v>
      </c>
    </row>
    <row r="23" spans="1:26" ht="15" customHeight="1">
      <c r="A23" s="315" t="s">
        <v>27</v>
      </c>
      <c r="B23" s="345"/>
      <c r="C23" s="313">
        <v>29301</v>
      </c>
      <c r="D23" s="313"/>
      <c r="E23" s="313">
        <v>14966</v>
      </c>
      <c r="F23" s="313"/>
      <c r="G23" s="313">
        <v>14335</v>
      </c>
      <c r="H23" s="313"/>
      <c r="I23" s="313">
        <v>4833</v>
      </c>
      <c r="J23" s="313">
        <v>2486</v>
      </c>
      <c r="K23" s="313">
        <v>2347</v>
      </c>
      <c r="L23" s="313">
        <v>4831</v>
      </c>
      <c r="M23" s="313">
        <v>2481</v>
      </c>
      <c r="N23" s="313">
        <v>2350</v>
      </c>
      <c r="O23" s="313">
        <v>4862</v>
      </c>
      <c r="P23" s="313">
        <v>2454</v>
      </c>
      <c r="Q23" s="313">
        <v>2408</v>
      </c>
      <c r="R23" s="313">
        <v>4849</v>
      </c>
      <c r="S23" s="313">
        <v>2436</v>
      </c>
      <c r="T23" s="313">
        <v>2413</v>
      </c>
      <c r="U23" s="313">
        <v>4882</v>
      </c>
      <c r="V23" s="313">
        <v>2495</v>
      </c>
      <c r="W23" s="313">
        <v>2387</v>
      </c>
      <c r="X23" s="313">
        <v>5044</v>
      </c>
      <c r="Y23" s="313">
        <v>2614</v>
      </c>
      <c r="Z23" s="313">
        <v>2430</v>
      </c>
    </row>
    <row r="24" spans="1:26" ht="15" customHeight="1">
      <c r="A24" s="315" t="s">
        <v>28</v>
      </c>
      <c r="B24" s="345"/>
      <c r="C24" s="313">
        <v>3469</v>
      </c>
      <c r="D24" s="313"/>
      <c r="E24" s="313">
        <v>1703</v>
      </c>
      <c r="F24" s="313"/>
      <c r="G24" s="313">
        <v>1766</v>
      </c>
      <c r="H24" s="313"/>
      <c r="I24" s="313">
        <v>563</v>
      </c>
      <c r="J24" s="313">
        <v>290</v>
      </c>
      <c r="K24" s="313">
        <v>273</v>
      </c>
      <c r="L24" s="313">
        <v>557</v>
      </c>
      <c r="M24" s="313">
        <v>267</v>
      </c>
      <c r="N24" s="313">
        <v>290</v>
      </c>
      <c r="O24" s="313">
        <v>561</v>
      </c>
      <c r="P24" s="313">
        <v>289</v>
      </c>
      <c r="Q24" s="313">
        <v>272</v>
      </c>
      <c r="R24" s="313">
        <v>553</v>
      </c>
      <c r="S24" s="313">
        <v>257</v>
      </c>
      <c r="T24" s="313">
        <v>296</v>
      </c>
      <c r="U24" s="313">
        <v>648</v>
      </c>
      <c r="V24" s="313">
        <v>311</v>
      </c>
      <c r="W24" s="313">
        <v>337</v>
      </c>
      <c r="X24" s="313">
        <v>587</v>
      </c>
      <c r="Y24" s="313">
        <v>289</v>
      </c>
      <c r="Z24" s="313">
        <v>298</v>
      </c>
    </row>
    <row r="25" spans="1:26" ht="15" customHeight="1">
      <c r="A25" s="315" t="s">
        <v>29</v>
      </c>
      <c r="B25" s="345"/>
      <c r="C25" s="313">
        <v>2701</v>
      </c>
      <c r="D25" s="313"/>
      <c r="E25" s="313">
        <v>1370</v>
      </c>
      <c r="F25" s="313"/>
      <c r="G25" s="313">
        <v>1331</v>
      </c>
      <c r="H25" s="313"/>
      <c r="I25" s="313">
        <v>423</v>
      </c>
      <c r="J25" s="313">
        <v>213</v>
      </c>
      <c r="K25" s="313">
        <v>210</v>
      </c>
      <c r="L25" s="313">
        <v>456</v>
      </c>
      <c r="M25" s="313">
        <v>241</v>
      </c>
      <c r="N25" s="313">
        <v>215</v>
      </c>
      <c r="O25" s="313">
        <v>448</v>
      </c>
      <c r="P25" s="313">
        <v>218</v>
      </c>
      <c r="Q25" s="313">
        <v>230</v>
      </c>
      <c r="R25" s="313">
        <v>474</v>
      </c>
      <c r="S25" s="313">
        <v>259</v>
      </c>
      <c r="T25" s="313">
        <v>215</v>
      </c>
      <c r="U25" s="313">
        <v>438</v>
      </c>
      <c r="V25" s="313">
        <v>214</v>
      </c>
      <c r="W25" s="313">
        <v>224</v>
      </c>
      <c r="X25" s="313">
        <v>462</v>
      </c>
      <c r="Y25" s="313">
        <v>225</v>
      </c>
      <c r="Z25" s="313">
        <v>237</v>
      </c>
    </row>
    <row r="26" spans="1:26" ht="21" customHeight="1">
      <c r="A26" s="315" t="s">
        <v>30</v>
      </c>
      <c r="B26" s="345"/>
      <c r="C26" s="313">
        <v>16025</v>
      </c>
      <c r="D26" s="313"/>
      <c r="E26" s="313">
        <v>8205</v>
      </c>
      <c r="F26" s="313"/>
      <c r="G26" s="313">
        <v>7820</v>
      </c>
      <c r="H26" s="313"/>
      <c r="I26" s="313">
        <v>2631</v>
      </c>
      <c r="J26" s="313">
        <v>1332</v>
      </c>
      <c r="K26" s="313">
        <v>1299</v>
      </c>
      <c r="L26" s="313">
        <v>2616</v>
      </c>
      <c r="M26" s="313">
        <v>1398</v>
      </c>
      <c r="N26" s="313">
        <v>1218</v>
      </c>
      <c r="O26" s="313">
        <v>2682</v>
      </c>
      <c r="P26" s="313">
        <v>1379</v>
      </c>
      <c r="Q26" s="313">
        <v>1303</v>
      </c>
      <c r="R26" s="313">
        <v>2618</v>
      </c>
      <c r="S26" s="313">
        <v>1350</v>
      </c>
      <c r="T26" s="313">
        <v>1268</v>
      </c>
      <c r="U26" s="313">
        <v>2756</v>
      </c>
      <c r="V26" s="313">
        <v>1390</v>
      </c>
      <c r="W26" s="313">
        <v>1366</v>
      </c>
      <c r="X26" s="313">
        <v>2722</v>
      </c>
      <c r="Y26" s="313">
        <v>1356</v>
      </c>
      <c r="Z26" s="313">
        <v>1366</v>
      </c>
    </row>
    <row r="27" spans="1:26" ht="15" customHeight="1">
      <c r="A27" s="315" t="s">
        <v>31</v>
      </c>
      <c r="B27" s="345"/>
      <c r="C27" s="313">
        <v>3494</v>
      </c>
      <c r="D27" s="313"/>
      <c r="E27" s="313">
        <v>1846</v>
      </c>
      <c r="F27" s="313"/>
      <c r="G27" s="313">
        <v>1648</v>
      </c>
      <c r="H27" s="313"/>
      <c r="I27" s="313">
        <v>623</v>
      </c>
      <c r="J27" s="313">
        <v>326</v>
      </c>
      <c r="K27" s="313">
        <v>297</v>
      </c>
      <c r="L27" s="313">
        <v>537</v>
      </c>
      <c r="M27" s="313">
        <v>268</v>
      </c>
      <c r="N27" s="313">
        <v>269</v>
      </c>
      <c r="O27" s="313">
        <v>586</v>
      </c>
      <c r="P27" s="313">
        <v>328</v>
      </c>
      <c r="Q27" s="313">
        <v>258</v>
      </c>
      <c r="R27" s="313">
        <v>542</v>
      </c>
      <c r="S27" s="313">
        <v>279</v>
      </c>
      <c r="T27" s="313">
        <v>263</v>
      </c>
      <c r="U27" s="313">
        <v>562</v>
      </c>
      <c r="V27" s="313">
        <v>304</v>
      </c>
      <c r="W27" s="313">
        <v>258</v>
      </c>
      <c r="X27" s="313">
        <v>644</v>
      </c>
      <c r="Y27" s="313">
        <v>341</v>
      </c>
      <c r="Z27" s="313">
        <v>303</v>
      </c>
    </row>
    <row r="28" spans="1:26" ht="15" customHeight="1">
      <c r="A28" s="315" t="s">
        <v>32</v>
      </c>
      <c r="B28" s="345"/>
      <c r="C28" s="313">
        <v>5127</v>
      </c>
      <c r="D28" s="313"/>
      <c r="E28" s="313">
        <v>2629</v>
      </c>
      <c r="F28" s="313"/>
      <c r="G28" s="313">
        <v>2498</v>
      </c>
      <c r="H28" s="313"/>
      <c r="I28" s="313">
        <v>815</v>
      </c>
      <c r="J28" s="313">
        <v>436</v>
      </c>
      <c r="K28" s="313">
        <v>379</v>
      </c>
      <c r="L28" s="313">
        <v>824</v>
      </c>
      <c r="M28" s="313">
        <v>432</v>
      </c>
      <c r="N28" s="313">
        <v>392</v>
      </c>
      <c r="O28" s="313">
        <v>784</v>
      </c>
      <c r="P28" s="313">
        <v>377</v>
      </c>
      <c r="Q28" s="313">
        <v>407</v>
      </c>
      <c r="R28" s="313">
        <v>825</v>
      </c>
      <c r="S28" s="313">
        <v>417</v>
      </c>
      <c r="T28" s="313">
        <v>408</v>
      </c>
      <c r="U28" s="313">
        <v>899</v>
      </c>
      <c r="V28" s="313">
        <v>451</v>
      </c>
      <c r="W28" s="313">
        <v>448</v>
      </c>
      <c r="X28" s="313">
        <v>980</v>
      </c>
      <c r="Y28" s="313">
        <v>516</v>
      </c>
      <c r="Z28" s="313">
        <v>464</v>
      </c>
    </row>
    <row r="29" spans="1:26" ht="15" customHeight="1">
      <c r="A29" s="315" t="s">
        <v>33</v>
      </c>
      <c r="B29" s="345"/>
      <c r="C29" s="313">
        <v>3682</v>
      </c>
      <c r="D29" s="313"/>
      <c r="E29" s="313">
        <v>1836</v>
      </c>
      <c r="F29" s="313"/>
      <c r="G29" s="313">
        <v>1846</v>
      </c>
      <c r="H29" s="313"/>
      <c r="I29" s="313">
        <v>584</v>
      </c>
      <c r="J29" s="313">
        <v>304</v>
      </c>
      <c r="K29" s="313">
        <v>280</v>
      </c>
      <c r="L29" s="313">
        <v>595</v>
      </c>
      <c r="M29" s="313">
        <v>300</v>
      </c>
      <c r="N29" s="313">
        <v>295</v>
      </c>
      <c r="O29" s="313">
        <v>595</v>
      </c>
      <c r="P29" s="313">
        <v>290</v>
      </c>
      <c r="Q29" s="313">
        <v>305</v>
      </c>
      <c r="R29" s="313">
        <v>608</v>
      </c>
      <c r="S29" s="313">
        <v>299</v>
      </c>
      <c r="T29" s="313">
        <v>309</v>
      </c>
      <c r="U29" s="313">
        <v>635</v>
      </c>
      <c r="V29" s="313">
        <v>313</v>
      </c>
      <c r="W29" s="313">
        <v>322</v>
      </c>
      <c r="X29" s="313">
        <v>665</v>
      </c>
      <c r="Y29" s="313">
        <v>330</v>
      </c>
      <c r="Z29" s="313">
        <v>335</v>
      </c>
    </row>
    <row r="30" spans="1:26" ht="15" customHeight="1">
      <c r="A30" s="315" t="s">
        <v>34</v>
      </c>
      <c r="B30" s="345"/>
      <c r="C30" s="313">
        <v>4388</v>
      </c>
      <c r="D30" s="313"/>
      <c r="E30" s="313">
        <v>2265</v>
      </c>
      <c r="F30" s="313"/>
      <c r="G30" s="313">
        <v>2123</v>
      </c>
      <c r="H30" s="313"/>
      <c r="I30" s="313">
        <v>719</v>
      </c>
      <c r="J30" s="313">
        <v>380</v>
      </c>
      <c r="K30" s="313">
        <v>339</v>
      </c>
      <c r="L30" s="313">
        <v>749</v>
      </c>
      <c r="M30" s="313">
        <v>368</v>
      </c>
      <c r="N30" s="313">
        <v>381</v>
      </c>
      <c r="O30" s="313">
        <v>729</v>
      </c>
      <c r="P30" s="313">
        <v>384</v>
      </c>
      <c r="Q30" s="313">
        <v>345</v>
      </c>
      <c r="R30" s="313">
        <v>704</v>
      </c>
      <c r="S30" s="313">
        <v>357</v>
      </c>
      <c r="T30" s="313">
        <v>347</v>
      </c>
      <c r="U30" s="313">
        <v>745</v>
      </c>
      <c r="V30" s="313">
        <v>397</v>
      </c>
      <c r="W30" s="313">
        <v>348</v>
      </c>
      <c r="X30" s="313">
        <v>742</v>
      </c>
      <c r="Y30" s="313">
        <v>379</v>
      </c>
      <c r="Z30" s="313">
        <v>363</v>
      </c>
    </row>
    <row r="31" spans="1:26" ht="21" customHeight="1">
      <c r="A31" s="315" t="s">
        <v>35</v>
      </c>
      <c r="B31" s="345"/>
      <c r="C31" s="313">
        <v>9933</v>
      </c>
      <c r="D31" s="313"/>
      <c r="E31" s="313">
        <v>5186</v>
      </c>
      <c r="F31" s="313"/>
      <c r="G31" s="313">
        <v>4747</v>
      </c>
      <c r="H31" s="313"/>
      <c r="I31" s="313">
        <v>1604</v>
      </c>
      <c r="J31" s="313">
        <v>865</v>
      </c>
      <c r="K31" s="313">
        <v>739</v>
      </c>
      <c r="L31" s="313">
        <v>1550</v>
      </c>
      <c r="M31" s="313">
        <v>783</v>
      </c>
      <c r="N31" s="313">
        <v>767</v>
      </c>
      <c r="O31" s="313">
        <v>1666</v>
      </c>
      <c r="P31" s="313">
        <v>904</v>
      </c>
      <c r="Q31" s="313">
        <v>762</v>
      </c>
      <c r="R31" s="313">
        <v>1615</v>
      </c>
      <c r="S31" s="313">
        <v>812</v>
      </c>
      <c r="T31" s="313">
        <v>803</v>
      </c>
      <c r="U31" s="313">
        <v>1681</v>
      </c>
      <c r="V31" s="313">
        <v>872</v>
      </c>
      <c r="W31" s="313">
        <v>809</v>
      </c>
      <c r="X31" s="313">
        <v>1817</v>
      </c>
      <c r="Y31" s="313">
        <v>950</v>
      </c>
      <c r="Z31" s="313">
        <v>867</v>
      </c>
    </row>
    <row r="32" spans="1:26" ht="15" customHeight="1">
      <c r="A32" s="315" t="s">
        <v>36</v>
      </c>
      <c r="B32" s="345"/>
      <c r="C32" s="313">
        <v>6645</v>
      </c>
      <c r="D32" s="313"/>
      <c r="E32" s="313">
        <v>3395</v>
      </c>
      <c r="F32" s="313"/>
      <c r="G32" s="313">
        <v>3250</v>
      </c>
      <c r="H32" s="313"/>
      <c r="I32" s="313">
        <v>1047</v>
      </c>
      <c r="J32" s="313">
        <v>514</v>
      </c>
      <c r="K32" s="313">
        <v>533</v>
      </c>
      <c r="L32" s="313">
        <v>1090</v>
      </c>
      <c r="M32" s="313">
        <v>557</v>
      </c>
      <c r="N32" s="313">
        <v>533</v>
      </c>
      <c r="O32" s="313">
        <v>1063</v>
      </c>
      <c r="P32" s="313">
        <v>528</v>
      </c>
      <c r="Q32" s="313">
        <v>535</v>
      </c>
      <c r="R32" s="313">
        <v>1131</v>
      </c>
      <c r="S32" s="313">
        <v>608</v>
      </c>
      <c r="T32" s="313">
        <v>523</v>
      </c>
      <c r="U32" s="313">
        <v>1121</v>
      </c>
      <c r="V32" s="313">
        <v>573</v>
      </c>
      <c r="W32" s="313">
        <v>548</v>
      </c>
      <c r="X32" s="313">
        <v>1193</v>
      </c>
      <c r="Y32" s="313">
        <v>615</v>
      </c>
      <c r="Z32" s="313">
        <v>578</v>
      </c>
    </row>
    <row r="33" spans="1:26" ht="15" customHeight="1">
      <c r="A33" s="315" t="s">
        <v>37</v>
      </c>
      <c r="B33" s="345"/>
      <c r="C33" s="313">
        <v>2295</v>
      </c>
      <c r="D33" s="313"/>
      <c r="E33" s="313">
        <v>1156</v>
      </c>
      <c r="F33" s="313"/>
      <c r="G33" s="313">
        <v>1139</v>
      </c>
      <c r="H33" s="313"/>
      <c r="I33" s="313">
        <v>361</v>
      </c>
      <c r="J33" s="313">
        <v>181</v>
      </c>
      <c r="K33" s="313">
        <v>180</v>
      </c>
      <c r="L33" s="313">
        <v>378</v>
      </c>
      <c r="M33" s="313">
        <v>172</v>
      </c>
      <c r="N33" s="313">
        <v>206</v>
      </c>
      <c r="O33" s="313">
        <v>366</v>
      </c>
      <c r="P33" s="313">
        <v>187</v>
      </c>
      <c r="Q33" s="313">
        <v>179</v>
      </c>
      <c r="R33" s="313">
        <v>383</v>
      </c>
      <c r="S33" s="313">
        <v>184</v>
      </c>
      <c r="T33" s="313">
        <v>199</v>
      </c>
      <c r="U33" s="313">
        <v>389</v>
      </c>
      <c r="V33" s="313">
        <v>209</v>
      </c>
      <c r="W33" s="313">
        <v>180</v>
      </c>
      <c r="X33" s="313">
        <v>418</v>
      </c>
      <c r="Y33" s="313">
        <v>223</v>
      </c>
      <c r="Z33" s="313">
        <v>195</v>
      </c>
    </row>
    <row r="34" spans="1:26" ht="15" customHeight="1">
      <c r="A34" s="315" t="s">
        <v>38</v>
      </c>
      <c r="B34" s="345"/>
      <c r="C34" s="313">
        <v>5451</v>
      </c>
      <c r="D34" s="313"/>
      <c r="E34" s="313">
        <v>2785</v>
      </c>
      <c r="F34" s="313"/>
      <c r="G34" s="313">
        <v>2666</v>
      </c>
      <c r="H34" s="313"/>
      <c r="I34" s="313">
        <v>872</v>
      </c>
      <c r="J34" s="313">
        <v>455</v>
      </c>
      <c r="K34" s="313">
        <v>417</v>
      </c>
      <c r="L34" s="313">
        <v>902</v>
      </c>
      <c r="M34" s="313">
        <v>466</v>
      </c>
      <c r="N34" s="313">
        <v>436</v>
      </c>
      <c r="O34" s="313">
        <v>924</v>
      </c>
      <c r="P34" s="313">
        <v>483</v>
      </c>
      <c r="Q34" s="313">
        <v>441</v>
      </c>
      <c r="R34" s="313">
        <v>891</v>
      </c>
      <c r="S34" s="313">
        <v>435</v>
      </c>
      <c r="T34" s="313">
        <v>456</v>
      </c>
      <c r="U34" s="313">
        <v>913</v>
      </c>
      <c r="V34" s="313">
        <v>476</v>
      </c>
      <c r="W34" s="313">
        <v>437</v>
      </c>
      <c r="X34" s="313">
        <v>949</v>
      </c>
      <c r="Y34" s="313">
        <v>470</v>
      </c>
      <c r="Z34" s="313">
        <v>479</v>
      </c>
    </row>
    <row r="35" spans="1:26" ht="15" customHeight="1">
      <c r="A35" s="315" t="s">
        <v>39</v>
      </c>
      <c r="B35" s="345"/>
      <c r="C35" s="313">
        <v>6775</v>
      </c>
      <c r="D35" s="313"/>
      <c r="E35" s="313">
        <v>3446</v>
      </c>
      <c r="F35" s="313"/>
      <c r="G35" s="313">
        <v>3329</v>
      </c>
      <c r="H35" s="313"/>
      <c r="I35" s="313">
        <v>1087</v>
      </c>
      <c r="J35" s="313">
        <v>562</v>
      </c>
      <c r="K35" s="313">
        <v>525</v>
      </c>
      <c r="L35" s="313">
        <v>1066</v>
      </c>
      <c r="M35" s="313">
        <v>539</v>
      </c>
      <c r="N35" s="313">
        <v>527</v>
      </c>
      <c r="O35" s="313">
        <v>1109</v>
      </c>
      <c r="P35" s="313">
        <v>555</v>
      </c>
      <c r="Q35" s="313">
        <v>554</v>
      </c>
      <c r="R35" s="313">
        <v>1181</v>
      </c>
      <c r="S35" s="313">
        <v>603</v>
      </c>
      <c r="T35" s="313">
        <v>578</v>
      </c>
      <c r="U35" s="313">
        <v>1183</v>
      </c>
      <c r="V35" s="313">
        <v>605</v>
      </c>
      <c r="W35" s="313">
        <v>578</v>
      </c>
      <c r="X35" s="313">
        <v>1149</v>
      </c>
      <c r="Y35" s="313">
        <v>582</v>
      </c>
      <c r="Z35" s="313">
        <v>567</v>
      </c>
    </row>
    <row r="36" spans="1:26" ht="21" customHeight="1">
      <c r="A36" s="315" t="s">
        <v>40</v>
      </c>
      <c r="B36" s="345"/>
      <c r="C36" s="313">
        <v>10943</v>
      </c>
      <c r="D36" s="313"/>
      <c r="E36" s="313">
        <v>5576</v>
      </c>
      <c r="F36" s="313"/>
      <c r="G36" s="313">
        <v>5367</v>
      </c>
      <c r="H36" s="313"/>
      <c r="I36" s="313">
        <v>1775</v>
      </c>
      <c r="J36" s="313">
        <v>895</v>
      </c>
      <c r="K36" s="313">
        <v>880</v>
      </c>
      <c r="L36" s="313">
        <v>1877</v>
      </c>
      <c r="M36" s="313">
        <v>957</v>
      </c>
      <c r="N36" s="313">
        <v>920</v>
      </c>
      <c r="O36" s="313">
        <v>1837</v>
      </c>
      <c r="P36" s="313">
        <v>932</v>
      </c>
      <c r="Q36" s="313">
        <v>905</v>
      </c>
      <c r="R36" s="313">
        <v>1764</v>
      </c>
      <c r="S36" s="313">
        <v>921</v>
      </c>
      <c r="T36" s="313">
        <v>843</v>
      </c>
      <c r="U36" s="313">
        <v>1829</v>
      </c>
      <c r="V36" s="313">
        <v>915</v>
      </c>
      <c r="W36" s="313">
        <v>914</v>
      </c>
      <c r="X36" s="313">
        <v>1861</v>
      </c>
      <c r="Y36" s="313">
        <v>956</v>
      </c>
      <c r="Z36" s="313">
        <v>905</v>
      </c>
    </row>
    <row r="37" spans="1:26" ht="15" customHeight="1">
      <c r="A37" s="315" t="s">
        <v>41</v>
      </c>
      <c r="B37" s="345"/>
      <c r="C37" s="313">
        <v>11684</v>
      </c>
      <c r="D37" s="313"/>
      <c r="E37" s="313">
        <v>6002</v>
      </c>
      <c r="F37" s="313"/>
      <c r="G37" s="313">
        <v>5682</v>
      </c>
      <c r="H37" s="313"/>
      <c r="I37" s="313">
        <v>1882</v>
      </c>
      <c r="J37" s="313">
        <v>965</v>
      </c>
      <c r="K37" s="313">
        <v>917</v>
      </c>
      <c r="L37" s="313">
        <v>1921</v>
      </c>
      <c r="M37" s="313">
        <v>1031</v>
      </c>
      <c r="N37" s="313">
        <v>890</v>
      </c>
      <c r="O37" s="313">
        <v>1989</v>
      </c>
      <c r="P37" s="313">
        <v>1018</v>
      </c>
      <c r="Q37" s="313">
        <v>971</v>
      </c>
      <c r="R37" s="313">
        <v>1984</v>
      </c>
      <c r="S37" s="313">
        <v>999</v>
      </c>
      <c r="T37" s="313">
        <v>985</v>
      </c>
      <c r="U37" s="313">
        <v>1917</v>
      </c>
      <c r="V37" s="313">
        <v>994</v>
      </c>
      <c r="W37" s="313">
        <v>923</v>
      </c>
      <c r="X37" s="313">
        <v>1991</v>
      </c>
      <c r="Y37" s="313">
        <v>995</v>
      </c>
      <c r="Z37" s="313">
        <v>996</v>
      </c>
    </row>
    <row r="38" spans="1:26" ht="15" customHeight="1">
      <c r="A38" s="315" t="s">
        <v>42</v>
      </c>
      <c r="B38" s="345"/>
      <c r="C38" s="313">
        <v>17538</v>
      </c>
      <c r="D38" s="313"/>
      <c r="E38" s="313">
        <v>8914</v>
      </c>
      <c r="F38" s="313"/>
      <c r="G38" s="313">
        <v>8624</v>
      </c>
      <c r="H38" s="313"/>
      <c r="I38" s="313">
        <v>2898</v>
      </c>
      <c r="J38" s="313">
        <v>1468</v>
      </c>
      <c r="K38" s="313">
        <v>1430</v>
      </c>
      <c r="L38" s="313">
        <v>2950</v>
      </c>
      <c r="M38" s="313">
        <v>1509</v>
      </c>
      <c r="N38" s="313">
        <v>1441</v>
      </c>
      <c r="O38" s="313">
        <v>2840</v>
      </c>
      <c r="P38" s="313">
        <v>1416</v>
      </c>
      <c r="Q38" s="313">
        <v>1424</v>
      </c>
      <c r="R38" s="313">
        <v>2948</v>
      </c>
      <c r="S38" s="313">
        <v>1501</v>
      </c>
      <c r="T38" s="313">
        <v>1447</v>
      </c>
      <c r="U38" s="313">
        <v>2896</v>
      </c>
      <c r="V38" s="313">
        <v>1462</v>
      </c>
      <c r="W38" s="313">
        <v>1434</v>
      </c>
      <c r="X38" s="313">
        <v>3006</v>
      </c>
      <c r="Y38" s="313">
        <v>1558</v>
      </c>
      <c r="Z38" s="313">
        <v>1448</v>
      </c>
    </row>
    <row r="39" spans="1:26" ht="15" customHeight="1">
      <c r="A39" s="315" t="s">
        <v>43</v>
      </c>
      <c r="B39" s="345"/>
      <c r="C39" s="313">
        <v>3153</v>
      </c>
      <c r="D39" s="313"/>
      <c r="E39" s="313">
        <v>1606</v>
      </c>
      <c r="F39" s="313"/>
      <c r="G39" s="313">
        <v>1547</v>
      </c>
      <c r="H39" s="313"/>
      <c r="I39" s="313">
        <v>542</v>
      </c>
      <c r="J39" s="313">
        <v>284</v>
      </c>
      <c r="K39" s="313">
        <v>258</v>
      </c>
      <c r="L39" s="313">
        <v>532</v>
      </c>
      <c r="M39" s="313">
        <v>284</v>
      </c>
      <c r="N39" s="313">
        <v>248</v>
      </c>
      <c r="O39" s="313">
        <v>515</v>
      </c>
      <c r="P39" s="313">
        <v>242</v>
      </c>
      <c r="Q39" s="313">
        <v>273</v>
      </c>
      <c r="R39" s="313">
        <v>526</v>
      </c>
      <c r="S39" s="313">
        <v>277</v>
      </c>
      <c r="T39" s="313">
        <v>249</v>
      </c>
      <c r="U39" s="313">
        <v>524</v>
      </c>
      <c r="V39" s="313">
        <v>260</v>
      </c>
      <c r="W39" s="313">
        <v>264</v>
      </c>
      <c r="X39" s="313">
        <v>514</v>
      </c>
      <c r="Y39" s="313">
        <v>259</v>
      </c>
      <c r="Z39" s="313">
        <v>255</v>
      </c>
    </row>
    <row r="40" spans="1:26" ht="15" customHeight="1">
      <c r="A40" s="315" t="s">
        <v>44</v>
      </c>
      <c r="B40" s="345"/>
      <c r="C40" s="313">
        <v>8231</v>
      </c>
      <c r="D40" s="313"/>
      <c r="E40" s="313">
        <v>4149</v>
      </c>
      <c r="F40" s="313"/>
      <c r="G40" s="313">
        <v>4082</v>
      </c>
      <c r="H40" s="313"/>
      <c r="I40" s="313">
        <v>1404</v>
      </c>
      <c r="J40" s="313">
        <v>726</v>
      </c>
      <c r="K40" s="313">
        <v>678</v>
      </c>
      <c r="L40" s="313">
        <v>1350</v>
      </c>
      <c r="M40" s="313">
        <v>679</v>
      </c>
      <c r="N40" s="313">
        <v>671</v>
      </c>
      <c r="O40" s="313">
        <v>1367</v>
      </c>
      <c r="P40" s="313">
        <v>670</v>
      </c>
      <c r="Q40" s="313">
        <v>697</v>
      </c>
      <c r="R40" s="313">
        <v>1403</v>
      </c>
      <c r="S40" s="313">
        <v>691</v>
      </c>
      <c r="T40" s="313">
        <v>712</v>
      </c>
      <c r="U40" s="313">
        <v>1296</v>
      </c>
      <c r="V40" s="313">
        <v>663</v>
      </c>
      <c r="W40" s="313">
        <v>633</v>
      </c>
      <c r="X40" s="313">
        <v>1411</v>
      </c>
      <c r="Y40" s="313">
        <v>720</v>
      </c>
      <c r="Z40" s="313">
        <v>691</v>
      </c>
    </row>
    <row r="41" spans="1:26" ht="21" customHeight="1">
      <c r="A41" s="315" t="s">
        <v>45</v>
      </c>
      <c r="B41" s="345"/>
      <c r="C41" s="313">
        <v>6814</v>
      </c>
      <c r="D41" s="313"/>
      <c r="E41" s="313">
        <v>3513</v>
      </c>
      <c r="F41" s="313"/>
      <c r="G41" s="313">
        <v>3301</v>
      </c>
      <c r="H41" s="313"/>
      <c r="I41" s="313">
        <v>1114</v>
      </c>
      <c r="J41" s="313">
        <v>571</v>
      </c>
      <c r="K41" s="313">
        <v>543</v>
      </c>
      <c r="L41" s="313">
        <v>1105</v>
      </c>
      <c r="M41" s="313">
        <v>580</v>
      </c>
      <c r="N41" s="313">
        <v>525</v>
      </c>
      <c r="O41" s="313">
        <v>1093</v>
      </c>
      <c r="P41" s="313">
        <v>573</v>
      </c>
      <c r="Q41" s="313">
        <v>520</v>
      </c>
      <c r="R41" s="313">
        <v>1155</v>
      </c>
      <c r="S41" s="313">
        <v>589</v>
      </c>
      <c r="T41" s="313">
        <v>566</v>
      </c>
      <c r="U41" s="313">
        <v>1117</v>
      </c>
      <c r="V41" s="313">
        <v>578</v>
      </c>
      <c r="W41" s="313">
        <v>539</v>
      </c>
      <c r="X41" s="313">
        <v>1230</v>
      </c>
      <c r="Y41" s="313">
        <v>622</v>
      </c>
      <c r="Z41" s="313">
        <v>608</v>
      </c>
    </row>
    <row r="42" spans="1:26" ht="15" customHeight="1">
      <c r="A42" s="315" t="s">
        <v>46</v>
      </c>
      <c r="B42" s="345"/>
      <c r="C42" s="313">
        <v>7664</v>
      </c>
      <c r="D42" s="313"/>
      <c r="E42" s="313">
        <v>3928</v>
      </c>
      <c r="F42" s="313"/>
      <c r="G42" s="313">
        <v>3736</v>
      </c>
      <c r="H42" s="313"/>
      <c r="I42" s="313">
        <v>1316</v>
      </c>
      <c r="J42" s="313">
        <v>649</v>
      </c>
      <c r="K42" s="313">
        <v>667</v>
      </c>
      <c r="L42" s="313">
        <v>1345</v>
      </c>
      <c r="M42" s="313">
        <v>675</v>
      </c>
      <c r="N42" s="313">
        <v>670</v>
      </c>
      <c r="O42" s="313">
        <v>1252</v>
      </c>
      <c r="P42" s="313">
        <v>666</v>
      </c>
      <c r="Q42" s="313">
        <v>586</v>
      </c>
      <c r="R42" s="313">
        <v>1280</v>
      </c>
      <c r="S42" s="313">
        <v>646</v>
      </c>
      <c r="T42" s="313">
        <v>634</v>
      </c>
      <c r="U42" s="313">
        <v>1244</v>
      </c>
      <c r="V42" s="313">
        <v>667</v>
      </c>
      <c r="W42" s="313">
        <v>577</v>
      </c>
      <c r="X42" s="313">
        <v>1227</v>
      </c>
      <c r="Y42" s="313">
        <v>625</v>
      </c>
      <c r="Z42" s="313">
        <v>602</v>
      </c>
    </row>
    <row r="43" spans="1:26" ht="15" customHeight="1">
      <c r="A43" s="315" t="s">
        <v>47</v>
      </c>
      <c r="B43" s="345"/>
      <c r="C43" s="313">
        <v>4138</v>
      </c>
      <c r="D43" s="313"/>
      <c r="E43" s="313">
        <v>2118</v>
      </c>
      <c r="F43" s="313"/>
      <c r="G43" s="313">
        <v>2020</v>
      </c>
      <c r="H43" s="313"/>
      <c r="I43" s="313">
        <v>669</v>
      </c>
      <c r="J43" s="313">
        <v>341</v>
      </c>
      <c r="K43" s="313">
        <v>328</v>
      </c>
      <c r="L43" s="313">
        <v>706</v>
      </c>
      <c r="M43" s="313">
        <v>379</v>
      </c>
      <c r="N43" s="313">
        <v>327</v>
      </c>
      <c r="O43" s="313">
        <v>743</v>
      </c>
      <c r="P43" s="313">
        <v>369</v>
      </c>
      <c r="Q43" s="313">
        <v>374</v>
      </c>
      <c r="R43" s="313">
        <v>665</v>
      </c>
      <c r="S43" s="313">
        <v>334</v>
      </c>
      <c r="T43" s="313">
        <v>331</v>
      </c>
      <c r="U43" s="313">
        <v>674</v>
      </c>
      <c r="V43" s="313">
        <v>350</v>
      </c>
      <c r="W43" s="313">
        <v>324</v>
      </c>
      <c r="X43" s="313">
        <v>681</v>
      </c>
      <c r="Y43" s="313">
        <v>345</v>
      </c>
      <c r="Z43" s="313">
        <v>336</v>
      </c>
    </row>
    <row r="44" spans="1:26" ht="15" customHeight="1">
      <c r="A44" s="315" t="s">
        <v>48</v>
      </c>
      <c r="B44" s="345"/>
      <c r="C44" s="313">
        <v>4403</v>
      </c>
      <c r="D44" s="313"/>
      <c r="E44" s="313">
        <v>2273</v>
      </c>
      <c r="F44" s="313"/>
      <c r="G44" s="313">
        <v>2130</v>
      </c>
      <c r="H44" s="313"/>
      <c r="I44" s="313">
        <v>720</v>
      </c>
      <c r="J44" s="313">
        <v>371</v>
      </c>
      <c r="K44" s="313">
        <v>349</v>
      </c>
      <c r="L44" s="313">
        <v>747</v>
      </c>
      <c r="M44" s="313">
        <v>373</v>
      </c>
      <c r="N44" s="313">
        <v>374</v>
      </c>
      <c r="O44" s="313">
        <v>780</v>
      </c>
      <c r="P44" s="313">
        <v>416</v>
      </c>
      <c r="Q44" s="313">
        <v>364</v>
      </c>
      <c r="R44" s="313">
        <v>703</v>
      </c>
      <c r="S44" s="313">
        <v>362</v>
      </c>
      <c r="T44" s="313">
        <v>341</v>
      </c>
      <c r="U44" s="313">
        <v>737</v>
      </c>
      <c r="V44" s="313">
        <v>386</v>
      </c>
      <c r="W44" s="313">
        <v>351</v>
      </c>
      <c r="X44" s="313">
        <v>716</v>
      </c>
      <c r="Y44" s="313">
        <v>365</v>
      </c>
      <c r="Z44" s="313">
        <v>351</v>
      </c>
    </row>
    <row r="45" spans="1:26" ht="15" customHeight="1">
      <c r="A45" s="315" t="s">
        <v>49</v>
      </c>
      <c r="B45" s="345"/>
      <c r="C45" s="313">
        <v>8796</v>
      </c>
      <c r="D45" s="313"/>
      <c r="E45" s="313">
        <v>4497</v>
      </c>
      <c r="F45" s="313"/>
      <c r="G45" s="313">
        <v>4299</v>
      </c>
      <c r="H45" s="313"/>
      <c r="I45" s="313">
        <v>1409</v>
      </c>
      <c r="J45" s="313">
        <v>684</v>
      </c>
      <c r="K45" s="313">
        <v>725</v>
      </c>
      <c r="L45" s="313">
        <v>1408</v>
      </c>
      <c r="M45" s="313">
        <v>733</v>
      </c>
      <c r="N45" s="313">
        <v>675</v>
      </c>
      <c r="O45" s="313">
        <v>1498</v>
      </c>
      <c r="P45" s="313">
        <v>789</v>
      </c>
      <c r="Q45" s="313">
        <v>709</v>
      </c>
      <c r="R45" s="313">
        <v>1471</v>
      </c>
      <c r="S45" s="313">
        <v>744</v>
      </c>
      <c r="T45" s="313">
        <v>727</v>
      </c>
      <c r="U45" s="313">
        <v>1494</v>
      </c>
      <c r="V45" s="313">
        <v>769</v>
      </c>
      <c r="W45" s="313">
        <v>725</v>
      </c>
      <c r="X45" s="313">
        <v>1516</v>
      </c>
      <c r="Y45" s="313">
        <v>778</v>
      </c>
      <c r="Z45" s="313">
        <v>738</v>
      </c>
    </row>
    <row r="46" spans="1:26" ht="21" customHeight="1">
      <c r="A46" s="315" t="s">
        <v>50</v>
      </c>
      <c r="B46" s="345"/>
      <c r="C46" s="313">
        <v>3546</v>
      </c>
      <c r="D46" s="313"/>
      <c r="E46" s="313">
        <v>1806</v>
      </c>
      <c r="F46" s="313"/>
      <c r="G46" s="313">
        <v>1740</v>
      </c>
      <c r="H46" s="313"/>
      <c r="I46" s="313">
        <v>543</v>
      </c>
      <c r="J46" s="313">
        <v>279</v>
      </c>
      <c r="K46" s="313">
        <v>264</v>
      </c>
      <c r="L46" s="313">
        <v>611</v>
      </c>
      <c r="M46" s="313">
        <v>305</v>
      </c>
      <c r="N46" s="313">
        <v>306</v>
      </c>
      <c r="O46" s="313">
        <v>579</v>
      </c>
      <c r="P46" s="313">
        <v>292</v>
      </c>
      <c r="Q46" s="313">
        <v>287</v>
      </c>
      <c r="R46" s="313">
        <v>612</v>
      </c>
      <c r="S46" s="313">
        <v>332</v>
      </c>
      <c r="T46" s="313">
        <v>280</v>
      </c>
      <c r="U46" s="313">
        <v>623</v>
      </c>
      <c r="V46" s="313">
        <v>300</v>
      </c>
      <c r="W46" s="313">
        <v>323</v>
      </c>
      <c r="X46" s="313">
        <v>578</v>
      </c>
      <c r="Y46" s="313">
        <v>298</v>
      </c>
      <c r="Z46" s="313">
        <v>280</v>
      </c>
    </row>
    <row r="47" spans="1:26" ht="15" customHeight="1">
      <c r="A47" s="315" t="s">
        <v>51</v>
      </c>
      <c r="B47" s="345"/>
      <c r="C47" s="313">
        <v>6795</v>
      </c>
      <c r="D47" s="313"/>
      <c r="E47" s="313">
        <v>3406</v>
      </c>
      <c r="F47" s="313"/>
      <c r="G47" s="313">
        <v>3389</v>
      </c>
      <c r="H47" s="313"/>
      <c r="I47" s="313">
        <v>1133</v>
      </c>
      <c r="J47" s="313">
        <v>582</v>
      </c>
      <c r="K47" s="313">
        <v>551</v>
      </c>
      <c r="L47" s="313">
        <v>1098</v>
      </c>
      <c r="M47" s="313">
        <v>538</v>
      </c>
      <c r="N47" s="313">
        <v>560</v>
      </c>
      <c r="O47" s="313">
        <v>1125</v>
      </c>
      <c r="P47" s="313">
        <v>530</v>
      </c>
      <c r="Q47" s="313">
        <v>595</v>
      </c>
      <c r="R47" s="313">
        <v>1139</v>
      </c>
      <c r="S47" s="313">
        <v>546</v>
      </c>
      <c r="T47" s="313">
        <v>593</v>
      </c>
      <c r="U47" s="313">
        <v>1120</v>
      </c>
      <c r="V47" s="313">
        <v>605</v>
      </c>
      <c r="W47" s="313">
        <v>515</v>
      </c>
      <c r="X47" s="313">
        <v>1180</v>
      </c>
      <c r="Y47" s="313">
        <v>605</v>
      </c>
      <c r="Z47" s="313">
        <v>575</v>
      </c>
    </row>
    <row r="48" spans="1:26" s="37" customFormat="1" ht="15" customHeight="1">
      <c r="A48" s="315" t="s">
        <v>52</v>
      </c>
      <c r="B48" s="345"/>
      <c r="C48" s="313">
        <v>2588</v>
      </c>
      <c r="D48" s="313"/>
      <c r="E48" s="313">
        <v>1269</v>
      </c>
      <c r="F48" s="313"/>
      <c r="G48" s="313">
        <v>1319</v>
      </c>
      <c r="H48" s="313"/>
      <c r="I48" s="313">
        <v>409</v>
      </c>
      <c r="J48" s="313">
        <v>185</v>
      </c>
      <c r="K48" s="313">
        <v>224</v>
      </c>
      <c r="L48" s="313">
        <v>449</v>
      </c>
      <c r="M48" s="313">
        <v>222</v>
      </c>
      <c r="N48" s="313">
        <v>227</v>
      </c>
      <c r="O48" s="313">
        <v>399</v>
      </c>
      <c r="P48" s="313">
        <v>185</v>
      </c>
      <c r="Q48" s="313">
        <v>214</v>
      </c>
      <c r="R48" s="313">
        <v>458</v>
      </c>
      <c r="S48" s="313">
        <v>238</v>
      </c>
      <c r="T48" s="313">
        <v>220</v>
      </c>
      <c r="U48" s="313">
        <v>430</v>
      </c>
      <c r="V48" s="313">
        <v>212</v>
      </c>
      <c r="W48" s="313">
        <v>218</v>
      </c>
      <c r="X48" s="313">
        <v>443</v>
      </c>
      <c r="Y48" s="313">
        <v>227</v>
      </c>
      <c r="Z48" s="313">
        <v>216</v>
      </c>
    </row>
    <row r="49" spans="1:26" s="37" customFormat="1" ht="15" customHeight="1">
      <c r="A49" s="315" t="s">
        <v>53</v>
      </c>
      <c r="B49" s="345"/>
      <c r="C49" s="313">
        <v>4283</v>
      </c>
      <c r="D49" s="313"/>
      <c r="E49" s="313">
        <v>2222</v>
      </c>
      <c r="F49" s="313"/>
      <c r="G49" s="313">
        <v>2061</v>
      </c>
      <c r="H49" s="313"/>
      <c r="I49" s="313">
        <v>729</v>
      </c>
      <c r="J49" s="313">
        <v>381</v>
      </c>
      <c r="K49" s="313">
        <v>348</v>
      </c>
      <c r="L49" s="313">
        <v>716</v>
      </c>
      <c r="M49" s="313">
        <v>353</v>
      </c>
      <c r="N49" s="313">
        <v>363</v>
      </c>
      <c r="O49" s="313">
        <v>663</v>
      </c>
      <c r="P49" s="313">
        <v>335</v>
      </c>
      <c r="Q49" s="313">
        <v>328</v>
      </c>
      <c r="R49" s="313">
        <v>725</v>
      </c>
      <c r="S49" s="313">
        <v>399</v>
      </c>
      <c r="T49" s="313">
        <v>326</v>
      </c>
      <c r="U49" s="313">
        <v>700</v>
      </c>
      <c r="V49" s="313">
        <v>372</v>
      </c>
      <c r="W49" s="313">
        <v>328</v>
      </c>
      <c r="X49" s="313">
        <v>750</v>
      </c>
      <c r="Y49" s="313">
        <v>382</v>
      </c>
      <c r="Z49" s="313">
        <v>368</v>
      </c>
    </row>
    <row r="50" spans="1:26" s="37" customFormat="1" ht="15" customHeight="1">
      <c r="A50" s="315" t="s">
        <v>54</v>
      </c>
      <c r="B50" s="345"/>
      <c r="C50" s="313">
        <v>5717</v>
      </c>
      <c r="D50" s="313"/>
      <c r="E50" s="313">
        <v>2957</v>
      </c>
      <c r="F50" s="313"/>
      <c r="G50" s="313">
        <v>2760</v>
      </c>
      <c r="H50" s="313"/>
      <c r="I50" s="313">
        <v>944</v>
      </c>
      <c r="J50" s="313">
        <v>486</v>
      </c>
      <c r="K50" s="313">
        <v>458</v>
      </c>
      <c r="L50" s="313">
        <v>932</v>
      </c>
      <c r="M50" s="313">
        <v>497</v>
      </c>
      <c r="N50" s="313">
        <v>435</v>
      </c>
      <c r="O50" s="313">
        <v>945</v>
      </c>
      <c r="P50" s="313">
        <v>493</v>
      </c>
      <c r="Q50" s="313">
        <v>452</v>
      </c>
      <c r="R50" s="313">
        <v>996</v>
      </c>
      <c r="S50" s="313">
        <v>507</v>
      </c>
      <c r="T50" s="313">
        <v>489</v>
      </c>
      <c r="U50" s="313">
        <v>937</v>
      </c>
      <c r="V50" s="313">
        <v>466</v>
      </c>
      <c r="W50" s="313">
        <v>471</v>
      </c>
      <c r="X50" s="313">
        <v>963</v>
      </c>
      <c r="Y50" s="313">
        <v>508</v>
      </c>
      <c r="Z50" s="313">
        <v>455</v>
      </c>
    </row>
    <row r="51" spans="1:26" s="103" customFormat="1" ht="21" customHeight="1">
      <c r="A51" s="315" t="s">
        <v>55</v>
      </c>
      <c r="B51" s="346"/>
      <c r="C51" s="347">
        <v>7363</v>
      </c>
      <c r="D51" s="313"/>
      <c r="E51" s="313">
        <v>3716</v>
      </c>
      <c r="F51" s="313"/>
      <c r="G51" s="313">
        <v>3647</v>
      </c>
      <c r="H51" s="313"/>
      <c r="I51" s="313">
        <v>1273</v>
      </c>
      <c r="J51" s="313">
        <v>648</v>
      </c>
      <c r="K51" s="313">
        <v>625</v>
      </c>
      <c r="L51" s="313">
        <v>1267</v>
      </c>
      <c r="M51" s="313">
        <v>643</v>
      </c>
      <c r="N51" s="313">
        <v>624</v>
      </c>
      <c r="O51" s="313">
        <v>1237</v>
      </c>
      <c r="P51" s="313">
        <v>620</v>
      </c>
      <c r="Q51" s="313">
        <v>617</v>
      </c>
      <c r="R51" s="313">
        <v>1229</v>
      </c>
      <c r="S51" s="313">
        <v>627</v>
      </c>
      <c r="T51" s="313">
        <v>602</v>
      </c>
      <c r="U51" s="313">
        <v>1173</v>
      </c>
      <c r="V51" s="313">
        <v>583</v>
      </c>
      <c r="W51" s="313">
        <v>590</v>
      </c>
      <c r="X51" s="313">
        <v>1184</v>
      </c>
      <c r="Y51" s="313">
        <v>595</v>
      </c>
      <c r="Z51" s="313">
        <v>589</v>
      </c>
    </row>
    <row r="52" spans="1:26" ht="15" customHeight="1">
      <c r="A52" s="315" t="s">
        <v>56</v>
      </c>
      <c r="B52" s="345"/>
      <c r="C52" s="348">
        <v>2643</v>
      </c>
      <c r="D52" s="313"/>
      <c r="E52" s="349">
        <v>1341</v>
      </c>
      <c r="F52" s="313"/>
      <c r="G52" s="349">
        <v>1302</v>
      </c>
      <c r="H52" s="350"/>
      <c r="I52" s="313">
        <v>418</v>
      </c>
      <c r="J52" s="313">
        <v>195</v>
      </c>
      <c r="K52" s="313">
        <v>223</v>
      </c>
      <c r="L52" s="351">
        <v>409</v>
      </c>
      <c r="M52" s="349">
        <v>199</v>
      </c>
      <c r="N52" s="349">
        <v>210</v>
      </c>
      <c r="O52" s="349">
        <v>451</v>
      </c>
      <c r="P52" s="349">
        <v>231</v>
      </c>
      <c r="Q52" s="349">
        <v>220</v>
      </c>
      <c r="R52" s="349">
        <v>477</v>
      </c>
      <c r="S52" s="349">
        <v>256</v>
      </c>
      <c r="T52" s="349">
        <v>221</v>
      </c>
      <c r="U52" s="349">
        <v>434</v>
      </c>
      <c r="V52" s="349">
        <v>220</v>
      </c>
      <c r="W52" s="349">
        <v>214</v>
      </c>
      <c r="X52" s="349">
        <v>454</v>
      </c>
      <c r="Y52" s="349">
        <v>240</v>
      </c>
      <c r="Z52" s="349">
        <v>214</v>
      </c>
    </row>
    <row r="53" spans="1:26" ht="15" customHeight="1">
      <c r="A53" s="315" t="s">
        <v>57</v>
      </c>
      <c r="B53" s="352"/>
      <c r="C53" s="347">
        <v>4867</v>
      </c>
      <c r="D53" s="313"/>
      <c r="E53" s="313">
        <v>2442</v>
      </c>
      <c r="F53" s="313"/>
      <c r="G53" s="313">
        <v>2425</v>
      </c>
      <c r="H53" s="313"/>
      <c r="I53" s="313">
        <v>767</v>
      </c>
      <c r="J53" s="313">
        <v>367</v>
      </c>
      <c r="K53" s="313">
        <v>400</v>
      </c>
      <c r="L53" s="313">
        <v>760</v>
      </c>
      <c r="M53" s="313">
        <v>369</v>
      </c>
      <c r="N53" s="313">
        <v>391</v>
      </c>
      <c r="O53" s="313">
        <v>789</v>
      </c>
      <c r="P53" s="313">
        <v>419</v>
      </c>
      <c r="Q53" s="313">
        <v>370</v>
      </c>
      <c r="R53" s="313">
        <v>824</v>
      </c>
      <c r="S53" s="313">
        <v>408</v>
      </c>
      <c r="T53" s="313">
        <v>416</v>
      </c>
      <c r="U53" s="313">
        <v>860</v>
      </c>
      <c r="V53" s="313">
        <v>441</v>
      </c>
      <c r="W53" s="313">
        <v>419</v>
      </c>
      <c r="X53" s="313">
        <v>867</v>
      </c>
      <c r="Y53" s="313">
        <v>438</v>
      </c>
      <c r="Z53" s="313">
        <v>429</v>
      </c>
    </row>
    <row r="54" spans="1:26" ht="15" customHeight="1">
      <c r="A54" s="315" t="s">
        <v>58</v>
      </c>
      <c r="B54" s="352"/>
      <c r="C54" s="347">
        <v>2132</v>
      </c>
      <c r="D54" s="313"/>
      <c r="E54" s="313">
        <v>1080</v>
      </c>
      <c r="F54" s="313"/>
      <c r="G54" s="313">
        <v>1052</v>
      </c>
      <c r="H54" s="313"/>
      <c r="I54" s="313">
        <v>336</v>
      </c>
      <c r="J54" s="313">
        <v>176</v>
      </c>
      <c r="K54" s="313">
        <v>160</v>
      </c>
      <c r="L54" s="313">
        <v>347</v>
      </c>
      <c r="M54" s="313">
        <v>176</v>
      </c>
      <c r="N54" s="313">
        <v>171</v>
      </c>
      <c r="O54" s="313">
        <v>326</v>
      </c>
      <c r="P54" s="313">
        <v>165</v>
      </c>
      <c r="Q54" s="313">
        <v>161</v>
      </c>
      <c r="R54" s="313">
        <v>343</v>
      </c>
      <c r="S54" s="313">
        <v>163</v>
      </c>
      <c r="T54" s="313">
        <v>180</v>
      </c>
      <c r="U54" s="313">
        <v>361</v>
      </c>
      <c r="V54" s="313">
        <v>181</v>
      </c>
      <c r="W54" s="313">
        <v>180</v>
      </c>
      <c r="X54" s="313">
        <v>419</v>
      </c>
      <c r="Y54" s="313">
        <v>219</v>
      </c>
      <c r="Z54" s="313">
        <v>200</v>
      </c>
    </row>
    <row r="55" spans="1:26" ht="15" customHeight="1">
      <c r="A55" s="315" t="s">
        <v>59</v>
      </c>
      <c r="B55" s="345"/>
      <c r="C55" s="313">
        <v>3073</v>
      </c>
      <c r="D55" s="313"/>
      <c r="E55" s="313">
        <v>1577</v>
      </c>
      <c r="F55" s="313"/>
      <c r="G55" s="313">
        <v>1496</v>
      </c>
      <c r="H55" s="313"/>
      <c r="I55" s="313">
        <v>494</v>
      </c>
      <c r="J55" s="313">
        <v>251</v>
      </c>
      <c r="K55" s="313">
        <v>243</v>
      </c>
      <c r="L55" s="313">
        <v>495</v>
      </c>
      <c r="M55" s="313">
        <v>263</v>
      </c>
      <c r="N55" s="313">
        <v>232</v>
      </c>
      <c r="O55" s="313">
        <v>536</v>
      </c>
      <c r="P55" s="313">
        <v>279</v>
      </c>
      <c r="Q55" s="313">
        <v>257</v>
      </c>
      <c r="R55" s="313">
        <v>496</v>
      </c>
      <c r="S55" s="313">
        <v>258</v>
      </c>
      <c r="T55" s="313">
        <v>238</v>
      </c>
      <c r="U55" s="313">
        <v>504</v>
      </c>
      <c r="V55" s="313">
        <v>243</v>
      </c>
      <c r="W55" s="313">
        <v>261</v>
      </c>
      <c r="X55" s="313">
        <v>548</v>
      </c>
      <c r="Y55" s="313">
        <v>283</v>
      </c>
      <c r="Z55" s="313">
        <v>265</v>
      </c>
    </row>
    <row r="56" spans="1:26" ht="21" customHeight="1">
      <c r="A56" s="315" t="s">
        <v>60</v>
      </c>
      <c r="B56" s="345"/>
      <c r="C56" s="313">
        <v>2544</v>
      </c>
      <c r="D56" s="313"/>
      <c r="E56" s="313">
        <v>1279</v>
      </c>
      <c r="F56" s="313"/>
      <c r="G56" s="313">
        <v>1265</v>
      </c>
      <c r="H56" s="313"/>
      <c r="I56" s="313">
        <v>367</v>
      </c>
      <c r="J56" s="313">
        <v>178</v>
      </c>
      <c r="K56" s="313">
        <v>189</v>
      </c>
      <c r="L56" s="313">
        <v>391</v>
      </c>
      <c r="M56" s="313">
        <v>201</v>
      </c>
      <c r="N56" s="313">
        <v>190</v>
      </c>
      <c r="O56" s="313">
        <v>411</v>
      </c>
      <c r="P56" s="313">
        <v>202</v>
      </c>
      <c r="Q56" s="313">
        <v>209</v>
      </c>
      <c r="R56" s="313">
        <v>425</v>
      </c>
      <c r="S56" s="313">
        <v>210</v>
      </c>
      <c r="T56" s="313">
        <v>215</v>
      </c>
      <c r="U56" s="313">
        <v>477</v>
      </c>
      <c r="V56" s="313">
        <v>240</v>
      </c>
      <c r="W56" s="313">
        <v>237</v>
      </c>
      <c r="X56" s="313">
        <v>473</v>
      </c>
      <c r="Y56" s="313">
        <v>248</v>
      </c>
      <c r="Z56" s="313">
        <v>225</v>
      </c>
    </row>
    <row r="57" spans="1:26" ht="15.95" customHeight="1">
      <c r="A57" s="315" t="s">
        <v>61</v>
      </c>
      <c r="B57" s="345"/>
      <c r="C57" s="313">
        <v>4187</v>
      </c>
      <c r="D57" s="313"/>
      <c r="E57" s="313">
        <v>2145</v>
      </c>
      <c r="F57" s="313"/>
      <c r="G57" s="313">
        <v>2042</v>
      </c>
      <c r="H57" s="313"/>
      <c r="I57" s="313">
        <v>658</v>
      </c>
      <c r="J57" s="313">
        <v>338</v>
      </c>
      <c r="K57" s="313">
        <v>320</v>
      </c>
      <c r="L57" s="313">
        <v>670</v>
      </c>
      <c r="M57" s="313">
        <v>325</v>
      </c>
      <c r="N57" s="313">
        <v>345</v>
      </c>
      <c r="O57" s="313">
        <v>729</v>
      </c>
      <c r="P57" s="313">
        <v>386</v>
      </c>
      <c r="Q57" s="313">
        <v>343</v>
      </c>
      <c r="R57" s="313">
        <v>715</v>
      </c>
      <c r="S57" s="313">
        <v>381</v>
      </c>
      <c r="T57" s="313">
        <v>334</v>
      </c>
      <c r="U57" s="313">
        <v>695</v>
      </c>
      <c r="V57" s="313">
        <v>342</v>
      </c>
      <c r="W57" s="313">
        <v>353</v>
      </c>
      <c r="X57" s="313">
        <v>720</v>
      </c>
      <c r="Y57" s="313">
        <v>373</v>
      </c>
      <c r="Z57" s="313">
        <v>347</v>
      </c>
    </row>
    <row r="58" spans="1:26" ht="15.95" customHeight="1">
      <c r="A58" s="315" t="s">
        <v>62</v>
      </c>
      <c r="B58" s="345"/>
      <c r="C58" s="313">
        <v>6181</v>
      </c>
      <c r="D58" s="313"/>
      <c r="E58" s="313">
        <v>3079</v>
      </c>
      <c r="F58" s="313"/>
      <c r="G58" s="313">
        <v>3102</v>
      </c>
      <c r="H58" s="313"/>
      <c r="I58" s="313">
        <v>1040</v>
      </c>
      <c r="J58" s="313">
        <v>539</v>
      </c>
      <c r="K58" s="313">
        <v>501</v>
      </c>
      <c r="L58" s="313">
        <v>1017</v>
      </c>
      <c r="M58" s="313">
        <v>504</v>
      </c>
      <c r="N58" s="313">
        <v>513</v>
      </c>
      <c r="O58" s="313">
        <v>1051</v>
      </c>
      <c r="P58" s="313">
        <v>543</v>
      </c>
      <c r="Q58" s="313">
        <v>508</v>
      </c>
      <c r="R58" s="313">
        <v>1031</v>
      </c>
      <c r="S58" s="313">
        <v>506</v>
      </c>
      <c r="T58" s="313">
        <v>525</v>
      </c>
      <c r="U58" s="313">
        <v>1023</v>
      </c>
      <c r="V58" s="313">
        <v>482</v>
      </c>
      <c r="W58" s="313">
        <v>541</v>
      </c>
      <c r="X58" s="313">
        <v>1019</v>
      </c>
      <c r="Y58" s="313">
        <v>505</v>
      </c>
      <c r="Z58" s="313">
        <v>514</v>
      </c>
    </row>
    <row r="59" spans="1:26" ht="15.95" customHeight="1">
      <c r="A59" s="315" t="s">
        <v>63</v>
      </c>
      <c r="B59" s="345"/>
      <c r="C59" s="313">
        <v>2669</v>
      </c>
      <c r="D59" s="313"/>
      <c r="E59" s="313">
        <v>1286</v>
      </c>
      <c r="F59" s="313"/>
      <c r="G59" s="313">
        <v>1383</v>
      </c>
      <c r="H59" s="313"/>
      <c r="I59" s="313">
        <v>436</v>
      </c>
      <c r="J59" s="313">
        <v>202</v>
      </c>
      <c r="K59" s="313">
        <v>234</v>
      </c>
      <c r="L59" s="313">
        <v>462</v>
      </c>
      <c r="M59" s="313">
        <v>224</v>
      </c>
      <c r="N59" s="313">
        <v>238</v>
      </c>
      <c r="O59" s="313">
        <v>469</v>
      </c>
      <c r="P59" s="313">
        <v>235</v>
      </c>
      <c r="Q59" s="313">
        <v>234</v>
      </c>
      <c r="R59" s="313">
        <v>459</v>
      </c>
      <c r="S59" s="313">
        <v>236</v>
      </c>
      <c r="T59" s="313">
        <v>223</v>
      </c>
      <c r="U59" s="313">
        <v>429</v>
      </c>
      <c r="V59" s="313">
        <v>207</v>
      </c>
      <c r="W59" s="313">
        <v>222</v>
      </c>
      <c r="X59" s="313">
        <v>414</v>
      </c>
      <c r="Y59" s="313">
        <v>182</v>
      </c>
      <c r="Z59" s="313">
        <v>232</v>
      </c>
    </row>
    <row r="60" spans="1:26" s="106" customFormat="1" ht="21" customHeight="1">
      <c r="A60" s="324" t="s">
        <v>64</v>
      </c>
      <c r="B60" s="353"/>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row>
    <row r="61" spans="1:26" ht="15.95" customHeight="1">
      <c r="A61" s="315" t="s">
        <v>65</v>
      </c>
      <c r="B61" s="345"/>
      <c r="C61" s="313">
        <v>2456</v>
      </c>
      <c r="D61" s="313"/>
      <c r="E61" s="313">
        <v>1251</v>
      </c>
      <c r="F61" s="313"/>
      <c r="G61" s="313">
        <v>1205</v>
      </c>
      <c r="H61" s="313"/>
      <c r="I61" s="313">
        <v>377</v>
      </c>
      <c r="J61" s="313">
        <v>197</v>
      </c>
      <c r="K61" s="313">
        <v>180</v>
      </c>
      <c r="L61" s="313">
        <v>387</v>
      </c>
      <c r="M61" s="313">
        <v>178</v>
      </c>
      <c r="N61" s="313">
        <v>209</v>
      </c>
      <c r="O61" s="313">
        <v>391</v>
      </c>
      <c r="P61" s="313">
        <v>200</v>
      </c>
      <c r="Q61" s="313">
        <v>191</v>
      </c>
      <c r="R61" s="313">
        <v>433</v>
      </c>
      <c r="S61" s="313">
        <v>218</v>
      </c>
      <c r="T61" s="313">
        <v>215</v>
      </c>
      <c r="U61" s="313">
        <v>434</v>
      </c>
      <c r="V61" s="313">
        <v>216</v>
      </c>
      <c r="W61" s="313">
        <v>218</v>
      </c>
      <c r="X61" s="313">
        <v>434</v>
      </c>
      <c r="Y61" s="313">
        <v>242</v>
      </c>
      <c r="Z61" s="313">
        <v>192</v>
      </c>
    </row>
    <row r="62" spans="1:26" s="106" customFormat="1" ht="21" customHeight="1">
      <c r="A62" s="324" t="s">
        <v>66</v>
      </c>
      <c r="B62" s="353"/>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row>
    <row r="63" spans="1:26" ht="15.95" customHeight="1">
      <c r="A63" s="315" t="s">
        <v>67</v>
      </c>
      <c r="B63" s="345"/>
      <c r="C63" s="313">
        <v>1925</v>
      </c>
      <c r="D63" s="313"/>
      <c r="E63" s="313">
        <v>973</v>
      </c>
      <c r="F63" s="313"/>
      <c r="G63" s="313">
        <v>952</v>
      </c>
      <c r="H63" s="313"/>
      <c r="I63" s="313">
        <v>315</v>
      </c>
      <c r="J63" s="313">
        <v>156</v>
      </c>
      <c r="K63" s="313">
        <v>159</v>
      </c>
      <c r="L63" s="313">
        <v>318</v>
      </c>
      <c r="M63" s="313">
        <v>168</v>
      </c>
      <c r="N63" s="313">
        <v>150</v>
      </c>
      <c r="O63" s="313">
        <v>291</v>
      </c>
      <c r="P63" s="313">
        <v>145</v>
      </c>
      <c r="Q63" s="313">
        <v>146</v>
      </c>
      <c r="R63" s="313">
        <v>313</v>
      </c>
      <c r="S63" s="313">
        <v>158</v>
      </c>
      <c r="T63" s="313">
        <v>155</v>
      </c>
      <c r="U63" s="313">
        <v>340</v>
      </c>
      <c r="V63" s="313">
        <v>164</v>
      </c>
      <c r="W63" s="313">
        <v>176</v>
      </c>
      <c r="X63" s="313">
        <v>348</v>
      </c>
      <c r="Y63" s="313">
        <v>182</v>
      </c>
      <c r="Z63" s="313">
        <v>166</v>
      </c>
    </row>
    <row r="64" spans="1:26" ht="15.95" customHeight="1">
      <c r="A64" s="315" t="s">
        <v>68</v>
      </c>
      <c r="B64" s="345"/>
      <c r="C64" s="313">
        <v>1187</v>
      </c>
      <c r="D64" s="313"/>
      <c r="E64" s="313">
        <v>590</v>
      </c>
      <c r="F64" s="313"/>
      <c r="G64" s="313">
        <v>597</v>
      </c>
      <c r="H64" s="313"/>
      <c r="I64" s="313">
        <v>193</v>
      </c>
      <c r="J64" s="313">
        <v>99</v>
      </c>
      <c r="K64" s="313">
        <v>94</v>
      </c>
      <c r="L64" s="313">
        <v>175</v>
      </c>
      <c r="M64" s="313">
        <v>84</v>
      </c>
      <c r="N64" s="313">
        <v>91</v>
      </c>
      <c r="O64" s="313">
        <v>208</v>
      </c>
      <c r="P64" s="313">
        <v>103</v>
      </c>
      <c r="Q64" s="313">
        <v>105</v>
      </c>
      <c r="R64" s="313">
        <v>191</v>
      </c>
      <c r="S64" s="313">
        <v>97</v>
      </c>
      <c r="T64" s="313">
        <v>94</v>
      </c>
      <c r="U64" s="313">
        <v>204</v>
      </c>
      <c r="V64" s="313">
        <v>97</v>
      </c>
      <c r="W64" s="313">
        <v>107</v>
      </c>
      <c r="X64" s="313">
        <v>216</v>
      </c>
      <c r="Y64" s="313">
        <v>110</v>
      </c>
      <c r="Z64" s="313">
        <v>106</v>
      </c>
    </row>
    <row r="65" spans="1:26" ht="15.95" customHeight="1">
      <c r="A65" s="315" t="s">
        <v>69</v>
      </c>
      <c r="B65" s="345"/>
      <c r="C65" s="313">
        <v>395</v>
      </c>
      <c r="D65" s="313"/>
      <c r="E65" s="313">
        <v>199</v>
      </c>
      <c r="F65" s="313"/>
      <c r="G65" s="313">
        <v>196</v>
      </c>
      <c r="H65" s="313"/>
      <c r="I65" s="313">
        <v>54</v>
      </c>
      <c r="J65" s="313">
        <v>22</v>
      </c>
      <c r="K65" s="313">
        <v>32</v>
      </c>
      <c r="L65" s="313">
        <v>51</v>
      </c>
      <c r="M65" s="313">
        <v>29</v>
      </c>
      <c r="N65" s="313">
        <v>22</v>
      </c>
      <c r="O65" s="313">
        <v>68</v>
      </c>
      <c r="P65" s="313">
        <v>33</v>
      </c>
      <c r="Q65" s="313">
        <v>35</v>
      </c>
      <c r="R65" s="313">
        <v>77</v>
      </c>
      <c r="S65" s="313">
        <v>37</v>
      </c>
      <c r="T65" s="313">
        <v>40</v>
      </c>
      <c r="U65" s="313">
        <v>74</v>
      </c>
      <c r="V65" s="313">
        <v>37</v>
      </c>
      <c r="W65" s="313">
        <v>37</v>
      </c>
      <c r="X65" s="313">
        <v>71</v>
      </c>
      <c r="Y65" s="313">
        <v>41</v>
      </c>
      <c r="Z65" s="313">
        <v>30</v>
      </c>
    </row>
    <row r="66" spans="1:26" s="106" customFormat="1" ht="21" customHeight="1">
      <c r="A66" s="324" t="s">
        <v>70</v>
      </c>
      <c r="B66" s="353"/>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row>
    <row r="67" spans="1:26" ht="15.95" customHeight="1">
      <c r="A67" s="315" t="s">
        <v>71</v>
      </c>
      <c r="B67" s="345"/>
      <c r="C67" s="313">
        <v>1233</v>
      </c>
      <c r="D67" s="313"/>
      <c r="E67" s="313">
        <v>639</v>
      </c>
      <c r="F67" s="313"/>
      <c r="G67" s="313">
        <v>594</v>
      </c>
      <c r="H67" s="313"/>
      <c r="I67" s="313">
        <v>246</v>
      </c>
      <c r="J67" s="313">
        <v>137</v>
      </c>
      <c r="K67" s="313">
        <v>109</v>
      </c>
      <c r="L67" s="313">
        <v>199</v>
      </c>
      <c r="M67" s="313">
        <v>102</v>
      </c>
      <c r="N67" s="313">
        <v>97</v>
      </c>
      <c r="O67" s="313">
        <v>191</v>
      </c>
      <c r="P67" s="313">
        <v>91</v>
      </c>
      <c r="Q67" s="313">
        <v>100</v>
      </c>
      <c r="R67" s="313">
        <v>201</v>
      </c>
      <c r="S67" s="313">
        <v>96</v>
      </c>
      <c r="T67" s="313">
        <v>105</v>
      </c>
      <c r="U67" s="313">
        <v>206</v>
      </c>
      <c r="V67" s="313">
        <v>109</v>
      </c>
      <c r="W67" s="313">
        <v>97</v>
      </c>
      <c r="X67" s="313">
        <v>190</v>
      </c>
      <c r="Y67" s="313">
        <v>104</v>
      </c>
      <c r="Z67" s="313">
        <v>86</v>
      </c>
    </row>
    <row r="68" spans="1:26" ht="15.95" customHeight="1">
      <c r="A68" s="315" t="s">
        <v>72</v>
      </c>
      <c r="B68" s="345"/>
      <c r="C68" s="313">
        <v>705</v>
      </c>
      <c r="D68" s="313"/>
      <c r="E68" s="313">
        <v>348</v>
      </c>
      <c r="F68" s="313"/>
      <c r="G68" s="313">
        <v>357</v>
      </c>
      <c r="H68" s="313"/>
      <c r="I68" s="313">
        <v>126</v>
      </c>
      <c r="J68" s="313">
        <v>62</v>
      </c>
      <c r="K68" s="313">
        <v>64</v>
      </c>
      <c r="L68" s="313">
        <v>130</v>
      </c>
      <c r="M68" s="313">
        <v>63</v>
      </c>
      <c r="N68" s="313">
        <v>67</v>
      </c>
      <c r="O68" s="313">
        <v>111</v>
      </c>
      <c r="P68" s="313">
        <v>55</v>
      </c>
      <c r="Q68" s="313">
        <v>56</v>
      </c>
      <c r="R68" s="313">
        <v>106</v>
      </c>
      <c r="S68" s="313">
        <v>54</v>
      </c>
      <c r="T68" s="313">
        <v>52</v>
      </c>
      <c r="U68" s="313">
        <v>113</v>
      </c>
      <c r="V68" s="313">
        <v>56</v>
      </c>
      <c r="W68" s="313">
        <v>57</v>
      </c>
      <c r="X68" s="313">
        <v>119</v>
      </c>
      <c r="Y68" s="313">
        <v>58</v>
      </c>
      <c r="Z68" s="313">
        <v>61</v>
      </c>
    </row>
    <row r="69" spans="1:26" ht="15.95" customHeight="1">
      <c r="A69" s="315" t="s">
        <v>73</v>
      </c>
      <c r="B69" s="345"/>
      <c r="C69" s="313">
        <v>962</v>
      </c>
      <c r="D69" s="313"/>
      <c r="E69" s="313">
        <v>492</v>
      </c>
      <c r="F69" s="313"/>
      <c r="G69" s="313">
        <v>470</v>
      </c>
      <c r="H69" s="313"/>
      <c r="I69" s="313">
        <v>154</v>
      </c>
      <c r="J69" s="313">
        <v>73</v>
      </c>
      <c r="K69" s="313">
        <v>81</v>
      </c>
      <c r="L69" s="313">
        <v>140</v>
      </c>
      <c r="M69" s="313">
        <v>78</v>
      </c>
      <c r="N69" s="313">
        <v>62</v>
      </c>
      <c r="O69" s="313">
        <v>161</v>
      </c>
      <c r="P69" s="313">
        <v>83</v>
      </c>
      <c r="Q69" s="313">
        <v>78</v>
      </c>
      <c r="R69" s="313">
        <v>147</v>
      </c>
      <c r="S69" s="313">
        <v>75</v>
      </c>
      <c r="T69" s="313">
        <v>72</v>
      </c>
      <c r="U69" s="313">
        <v>176</v>
      </c>
      <c r="V69" s="313">
        <v>91</v>
      </c>
      <c r="W69" s="313">
        <v>85</v>
      </c>
      <c r="X69" s="313">
        <v>184</v>
      </c>
      <c r="Y69" s="313">
        <v>92</v>
      </c>
      <c r="Z69" s="313">
        <v>92</v>
      </c>
    </row>
    <row r="70" spans="1:26" ht="15.95" customHeight="1">
      <c r="A70" s="315" t="s">
        <v>74</v>
      </c>
      <c r="B70" s="345"/>
      <c r="C70" s="313">
        <v>749</v>
      </c>
      <c r="D70" s="313"/>
      <c r="E70" s="313">
        <v>401</v>
      </c>
      <c r="F70" s="313"/>
      <c r="G70" s="313">
        <v>348</v>
      </c>
      <c r="H70" s="313"/>
      <c r="I70" s="313">
        <v>101</v>
      </c>
      <c r="J70" s="313">
        <v>58</v>
      </c>
      <c r="K70" s="313">
        <v>43</v>
      </c>
      <c r="L70" s="313">
        <v>146</v>
      </c>
      <c r="M70" s="313">
        <v>84</v>
      </c>
      <c r="N70" s="313">
        <v>62</v>
      </c>
      <c r="O70" s="313">
        <v>113</v>
      </c>
      <c r="P70" s="313">
        <v>64</v>
      </c>
      <c r="Q70" s="313">
        <v>49</v>
      </c>
      <c r="R70" s="313">
        <v>125</v>
      </c>
      <c r="S70" s="313">
        <v>54</v>
      </c>
      <c r="T70" s="313">
        <v>71</v>
      </c>
      <c r="U70" s="313">
        <v>121</v>
      </c>
      <c r="V70" s="313">
        <v>67</v>
      </c>
      <c r="W70" s="313">
        <v>54</v>
      </c>
      <c r="X70" s="313">
        <v>143</v>
      </c>
      <c r="Y70" s="313">
        <v>74</v>
      </c>
      <c r="Z70" s="313">
        <v>69</v>
      </c>
    </row>
    <row r="71" spans="1:26" ht="15.95" customHeight="1">
      <c r="A71" s="315" t="s">
        <v>75</v>
      </c>
      <c r="B71" s="345"/>
      <c r="C71" s="313">
        <v>635</v>
      </c>
      <c r="D71" s="313"/>
      <c r="E71" s="313">
        <v>331</v>
      </c>
      <c r="F71" s="313"/>
      <c r="G71" s="313">
        <v>304</v>
      </c>
      <c r="H71" s="313"/>
      <c r="I71" s="313">
        <v>98</v>
      </c>
      <c r="J71" s="313">
        <v>57</v>
      </c>
      <c r="K71" s="313">
        <v>41</v>
      </c>
      <c r="L71" s="313">
        <v>104</v>
      </c>
      <c r="M71" s="313">
        <v>57</v>
      </c>
      <c r="N71" s="313">
        <v>47</v>
      </c>
      <c r="O71" s="313">
        <v>96</v>
      </c>
      <c r="P71" s="313">
        <v>56</v>
      </c>
      <c r="Q71" s="313">
        <v>40</v>
      </c>
      <c r="R71" s="313">
        <v>108</v>
      </c>
      <c r="S71" s="313">
        <v>52</v>
      </c>
      <c r="T71" s="313">
        <v>56</v>
      </c>
      <c r="U71" s="313">
        <v>118</v>
      </c>
      <c r="V71" s="313">
        <v>47</v>
      </c>
      <c r="W71" s="313">
        <v>71</v>
      </c>
      <c r="X71" s="313">
        <v>111</v>
      </c>
      <c r="Y71" s="313">
        <v>62</v>
      </c>
      <c r="Z71" s="313">
        <v>49</v>
      </c>
    </row>
    <row r="72" spans="1:26" ht="15.95" customHeight="1">
      <c r="A72" s="315" t="s">
        <v>76</v>
      </c>
      <c r="B72" s="345"/>
      <c r="C72" s="313">
        <v>397</v>
      </c>
      <c r="D72" s="313"/>
      <c r="E72" s="313">
        <v>194</v>
      </c>
      <c r="F72" s="313"/>
      <c r="G72" s="313">
        <v>203</v>
      </c>
      <c r="H72" s="313"/>
      <c r="I72" s="313">
        <v>70</v>
      </c>
      <c r="J72" s="313">
        <v>33</v>
      </c>
      <c r="K72" s="313">
        <v>37</v>
      </c>
      <c r="L72" s="313">
        <v>55</v>
      </c>
      <c r="M72" s="313">
        <v>27</v>
      </c>
      <c r="N72" s="313">
        <v>28</v>
      </c>
      <c r="O72" s="313">
        <v>72</v>
      </c>
      <c r="P72" s="313">
        <v>33</v>
      </c>
      <c r="Q72" s="313">
        <v>39</v>
      </c>
      <c r="R72" s="313">
        <v>69</v>
      </c>
      <c r="S72" s="313">
        <v>31</v>
      </c>
      <c r="T72" s="313">
        <v>38</v>
      </c>
      <c r="U72" s="313">
        <v>60</v>
      </c>
      <c r="V72" s="313">
        <v>32</v>
      </c>
      <c r="W72" s="313">
        <v>28</v>
      </c>
      <c r="X72" s="313">
        <v>71</v>
      </c>
      <c r="Y72" s="313">
        <v>38</v>
      </c>
      <c r="Z72" s="313">
        <v>33</v>
      </c>
    </row>
    <row r="73" spans="1:26" ht="15.95" customHeight="1">
      <c r="A73" s="315" t="s">
        <v>77</v>
      </c>
      <c r="B73" s="345"/>
      <c r="C73" s="313">
        <v>381</v>
      </c>
      <c r="D73" s="313"/>
      <c r="E73" s="313">
        <v>193</v>
      </c>
      <c r="F73" s="313"/>
      <c r="G73" s="313">
        <v>188</v>
      </c>
      <c r="H73" s="313"/>
      <c r="I73" s="313">
        <v>60</v>
      </c>
      <c r="J73" s="313">
        <v>30</v>
      </c>
      <c r="K73" s="313">
        <v>30</v>
      </c>
      <c r="L73" s="313">
        <v>55</v>
      </c>
      <c r="M73" s="313">
        <v>30</v>
      </c>
      <c r="N73" s="313">
        <v>25</v>
      </c>
      <c r="O73" s="313">
        <v>61</v>
      </c>
      <c r="P73" s="313">
        <v>31</v>
      </c>
      <c r="Q73" s="313">
        <v>30</v>
      </c>
      <c r="R73" s="313">
        <v>60</v>
      </c>
      <c r="S73" s="313">
        <v>24</v>
      </c>
      <c r="T73" s="313">
        <v>36</v>
      </c>
      <c r="U73" s="313">
        <v>73</v>
      </c>
      <c r="V73" s="313">
        <v>35</v>
      </c>
      <c r="W73" s="313">
        <v>38</v>
      </c>
      <c r="X73" s="313">
        <v>72</v>
      </c>
      <c r="Y73" s="313">
        <v>43</v>
      </c>
      <c r="Z73" s="313">
        <v>29</v>
      </c>
    </row>
    <row r="74" spans="1:26" s="106" customFormat="1" ht="21" customHeight="1">
      <c r="A74" s="324" t="s">
        <v>78</v>
      </c>
      <c r="B74" s="353"/>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row>
    <row r="75" spans="1:26" ht="15.95" customHeight="1">
      <c r="A75" s="315" t="s">
        <v>79</v>
      </c>
      <c r="B75" s="345"/>
      <c r="C75" s="313">
        <v>329</v>
      </c>
      <c r="D75" s="313"/>
      <c r="E75" s="313">
        <v>157</v>
      </c>
      <c r="F75" s="313"/>
      <c r="G75" s="313">
        <v>172</v>
      </c>
      <c r="H75" s="313"/>
      <c r="I75" s="313">
        <v>46</v>
      </c>
      <c r="J75" s="313">
        <v>22</v>
      </c>
      <c r="K75" s="313">
        <v>24</v>
      </c>
      <c r="L75" s="313">
        <v>49</v>
      </c>
      <c r="M75" s="313">
        <v>25</v>
      </c>
      <c r="N75" s="313">
        <v>24</v>
      </c>
      <c r="O75" s="313">
        <v>51</v>
      </c>
      <c r="P75" s="313">
        <v>22</v>
      </c>
      <c r="Q75" s="313">
        <v>29</v>
      </c>
      <c r="R75" s="313">
        <v>54</v>
      </c>
      <c r="S75" s="313">
        <v>25</v>
      </c>
      <c r="T75" s="313">
        <v>29</v>
      </c>
      <c r="U75" s="313">
        <v>66</v>
      </c>
      <c r="V75" s="313">
        <v>27</v>
      </c>
      <c r="W75" s="313">
        <v>39</v>
      </c>
      <c r="X75" s="313">
        <v>63</v>
      </c>
      <c r="Y75" s="313">
        <v>36</v>
      </c>
      <c r="Z75" s="313">
        <v>27</v>
      </c>
    </row>
    <row r="76" spans="1:26" ht="15.95" customHeight="1">
      <c r="A76" s="315" t="s">
        <v>80</v>
      </c>
      <c r="B76" s="345"/>
      <c r="C76" s="313">
        <v>384</v>
      </c>
      <c r="D76" s="313"/>
      <c r="E76" s="313">
        <v>199</v>
      </c>
      <c r="F76" s="313"/>
      <c r="G76" s="313">
        <v>185</v>
      </c>
      <c r="H76" s="313"/>
      <c r="I76" s="313">
        <v>55</v>
      </c>
      <c r="J76" s="313">
        <v>27</v>
      </c>
      <c r="K76" s="313">
        <v>28</v>
      </c>
      <c r="L76" s="313">
        <v>52</v>
      </c>
      <c r="M76" s="313">
        <v>30</v>
      </c>
      <c r="N76" s="313">
        <v>22</v>
      </c>
      <c r="O76" s="313">
        <v>66</v>
      </c>
      <c r="P76" s="313">
        <v>35</v>
      </c>
      <c r="Q76" s="313">
        <v>31</v>
      </c>
      <c r="R76" s="313">
        <v>62</v>
      </c>
      <c r="S76" s="313">
        <v>33</v>
      </c>
      <c r="T76" s="313">
        <v>29</v>
      </c>
      <c r="U76" s="313">
        <v>77</v>
      </c>
      <c r="V76" s="313">
        <v>36</v>
      </c>
      <c r="W76" s="313">
        <v>41</v>
      </c>
      <c r="X76" s="313">
        <v>72</v>
      </c>
      <c r="Y76" s="313">
        <v>38</v>
      </c>
      <c r="Z76" s="313">
        <v>34</v>
      </c>
    </row>
    <row r="77" spans="1:26" ht="15.95" customHeight="1">
      <c r="A77" s="315" t="s">
        <v>81</v>
      </c>
      <c r="B77" s="345"/>
      <c r="C77" s="313">
        <v>277</v>
      </c>
      <c r="D77" s="313"/>
      <c r="E77" s="313">
        <v>148</v>
      </c>
      <c r="F77" s="313"/>
      <c r="G77" s="313">
        <v>129</v>
      </c>
      <c r="H77" s="313"/>
      <c r="I77" s="313">
        <v>40</v>
      </c>
      <c r="J77" s="313">
        <v>19</v>
      </c>
      <c r="K77" s="313">
        <v>21</v>
      </c>
      <c r="L77" s="313">
        <v>48</v>
      </c>
      <c r="M77" s="313">
        <v>31</v>
      </c>
      <c r="N77" s="313">
        <v>17</v>
      </c>
      <c r="O77" s="313">
        <v>49</v>
      </c>
      <c r="P77" s="313">
        <v>22</v>
      </c>
      <c r="Q77" s="313">
        <v>27</v>
      </c>
      <c r="R77" s="313">
        <v>44</v>
      </c>
      <c r="S77" s="313">
        <v>23</v>
      </c>
      <c r="T77" s="313">
        <v>21</v>
      </c>
      <c r="U77" s="313">
        <v>47</v>
      </c>
      <c r="V77" s="313">
        <v>26</v>
      </c>
      <c r="W77" s="313">
        <v>21</v>
      </c>
      <c r="X77" s="313">
        <v>49</v>
      </c>
      <c r="Y77" s="313">
        <v>27</v>
      </c>
      <c r="Z77" s="313">
        <v>22</v>
      </c>
    </row>
    <row r="78" spans="1:26" ht="15.95" customHeight="1">
      <c r="A78" s="315" t="s">
        <v>82</v>
      </c>
      <c r="B78" s="345"/>
      <c r="C78" s="313">
        <v>406</v>
      </c>
      <c r="D78" s="313"/>
      <c r="E78" s="313">
        <v>203</v>
      </c>
      <c r="F78" s="313"/>
      <c r="G78" s="313">
        <v>203</v>
      </c>
      <c r="H78" s="313"/>
      <c r="I78" s="313">
        <v>56</v>
      </c>
      <c r="J78" s="313">
        <v>33</v>
      </c>
      <c r="K78" s="313">
        <v>23</v>
      </c>
      <c r="L78" s="313">
        <v>54</v>
      </c>
      <c r="M78" s="313">
        <v>20</v>
      </c>
      <c r="N78" s="313">
        <v>34</v>
      </c>
      <c r="O78" s="313">
        <v>64</v>
      </c>
      <c r="P78" s="313">
        <v>23</v>
      </c>
      <c r="Q78" s="313">
        <v>41</v>
      </c>
      <c r="R78" s="313">
        <v>60</v>
      </c>
      <c r="S78" s="313">
        <v>29</v>
      </c>
      <c r="T78" s="313">
        <v>31</v>
      </c>
      <c r="U78" s="313">
        <v>85</v>
      </c>
      <c r="V78" s="313">
        <v>53</v>
      </c>
      <c r="W78" s="313">
        <v>32</v>
      </c>
      <c r="X78" s="313">
        <v>87</v>
      </c>
      <c r="Y78" s="313">
        <v>45</v>
      </c>
      <c r="Z78" s="313">
        <v>42</v>
      </c>
    </row>
    <row r="79" spans="1:26" ht="15.95" customHeight="1">
      <c r="A79" s="315" t="s">
        <v>83</v>
      </c>
      <c r="B79" s="345"/>
      <c r="C79" s="313">
        <v>67</v>
      </c>
      <c r="D79" s="313"/>
      <c r="E79" s="313">
        <v>31</v>
      </c>
      <c r="F79" s="313"/>
      <c r="G79" s="313">
        <v>36</v>
      </c>
      <c r="H79" s="313"/>
      <c r="I79" s="313">
        <v>7</v>
      </c>
      <c r="J79" s="313">
        <v>4</v>
      </c>
      <c r="K79" s="313">
        <v>3</v>
      </c>
      <c r="L79" s="313">
        <v>10</v>
      </c>
      <c r="M79" s="313">
        <v>5</v>
      </c>
      <c r="N79" s="313">
        <v>5</v>
      </c>
      <c r="O79" s="313">
        <v>11</v>
      </c>
      <c r="P79" s="313">
        <v>5</v>
      </c>
      <c r="Q79" s="313">
        <v>6</v>
      </c>
      <c r="R79" s="313">
        <v>14</v>
      </c>
      <c r="S79" s="313">
        <v>4</v>
      </c>
      <c r="T79" s="313">
        <v>10</v>
      </c>
      <c r="U79" s="313">
        <v>6</v>
      </c>
      <c r="V79" s="313">
        <v>4</v>
      </c>
      <c r="W79" s="313">
        <v>2</v>
      </c>
      <c r="X79" s="313">
        <v>19</v>
      </c>
      <c r="Y79" s="313">
        <v>9</v>
      </c>
      <c r="Z79" s="313">
        <v>10</v>
      </c>
    </row>
    <row r="80" spans="1:26" s="106" customFormat="1" ht="21" customHeight="1">
      <c r="A80" s="324" t="s">
        <v>84</v>
      </c>
      <c r="B80" s="353"/>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row>
    <row r="81" spans="1:48" ht="15.95" customHeight="1">
      <c r="A81" s="315" t="s">
        <v>85</v>
      </c>
      <c r="B81" s="345"/>
      <c r="C81" s="313">
        <v>492</v>
      </c>
      <c r="D81" s="313"/>
      <c r="E81" s="313">
        <v>252</v>
      </c>
      <c r="F81" s="313"/>
      <c r="G81" s="313">
        <v>240</v>
      </c>
      <c r="H81" s="313"/>
      <c r="I81" s="313">
        <v>83</v>
      </c>
      <c r="J81" s="313">
        <v>43</v>
      </c>
      <c r="K81" s="313">
        <v>40</v>
      </c>
      <c r="L81" s="313">
        <v>73</v>
      </c>
      <c r="M81" s="313">
        <v>40</v>
      </c>
      <c r="N81" s="313">
        <v>33</v>
      </c>
      <c r="O81" s="313">
        <v>83</v>
      </c>
      <c r="P81" s="313">
        <v>46</v>
      </c>
      <c r="Q81" s="313">
        <v>37</v>
      </c>
      <c r="R81" s="313">
        <v>87</v>
      </c>
      <c r="S81" s="313">
        <v>45</v>
      </c>
      <c r="T81" s="313">
        <v>42</v>
      </c>
      <c r="U81" s="313">
        <v>92</v>
      </c>
      <c r="V81" s="313">
        <v>40</v>
      </c>
      <c r="W81" s="313">
        <v>52</v>
      </c>
      <c r="X81" s="313">
        <v>74</v>
      </c>
      <c r="Y81" s="313">
        <v>38</v>
      </c>
      <c r="Z81" s="313">
        <v>36</v>
      </c>
    </row>
    <row r="82" spans="1:48" ht="15.95" customHeight="1">
      <c r="A82" s="315" t="s">
        <v>86</v>
      </c>
      <c r="B82" s="345"/>
      <c r="C82" s="313">
        <v>568</v>
      </c>
      <c r="D82" s="313"/>
      <c r="E82" s="313">
        <v>293</v>
      </c>
      <c r="F82" s="313"/>
      <c r="G82" s="313">
        <v>275</v>
      </c>
      <c r="H82" s="313"/>
      <c r="I82" s="313">
        <v>90</v>
      </c>
      <c r="J82" s="313">
        <v>44</v>
      </c>
      <c r="K82" s="313">
        <v>46</v>
      </c>
      <c r="L82" s="313">
        <v>84</v>
      </c>
      <c r="M82" s="313">
        <v>44</v>
      </c>
      <c r="N82" s="313">
        <v>40</v>
      </c>
      <c r="O82" s="313">
        <v>92</v>
      </c>
      <c r="P82" s="313">
        <v>47</v>
      </c>
      <c r="Q82" s="313">
        <v>45</v>
      </c>
      <c r="R82" s="313">
        <v>102</v>
      </c>
      <c r="S82" s="313">
        <v>56</v>
      </c>
      <c r="T82" s="313">
        <v>46</v>
      </c>
      <c r="U82" s="313">
        <v>96</v>
      </c>
      <c r="V82" s="313">
        <v>47</v>
      </c>
      <c r="W82" s="313">
        <v>49</v>
      </c>
      <c r="X82" s="313">
        <v>104</v>
      </c>
      <c r="Y82" s="313">
        <v>55</v>
      </c>
      <c r="Z82" s="313">
        <v>49</v>
      </c>
    </row>
    <row r="83" spans="1:48" ht="15.95" customHeight="1">
      <c r="A83" s="315" t="s">
        <v>87</v>
      </c>
      <c r="B83" s="345"/>
      <c r="C83" s="313">
        <v>1445</v>
      </c>
      <c r="D83" s="313"/>
      <c r="E83" s="313">
        <v>736</v>
      </c>
      <c r="F83" s="313"/>
      <c r="G83" s="313">
        <v>709</v>
      </c>
      <c r="H83" s="313"/>
      <c r="I83" s="313">
        <v>233</v>
      </c>
      <c r="J83" s="313">
        <v>115</v>
      </c>
      <c r="K83" s="313">
        <v>118</v>
      </c>
      <c r="L83" s="313">
        <v>235</v>
      </c>
      <c r="M83" s="313">
        <v>117</v>
      </c>
      <c r="N83" s="313">
        <v>118</v>
      </c>
      <c r="O83" s="313">
        <v>222</v>
      </c>
      <c r="P83" s="313">
        <v>116</v>
      </c>
      <c r="Q83" s="313">
        <v>106</v>
      </c>
      <c r="R83" s="313">
        <v>232</v>
      </c>
      <c r="S83" s="313">
        <v>104</v>
      </c>
      <c r="T83" s="313">
        <v>128</v>
      </c>
      <c r="U83" s="313">
        <v>250</v>
      </c>
      <c r="V83" s="313">
        <v>137</v>
      </c>
      <c r="W83" s="313">
        <v>113</v>
      </c>
      <c r="X83" s="313">
        <v>273</v>
      </c>
      <c r="Y83" s="313">
        <v>147</v>
      </c>
      <c r="Z83" s="313">
        <v>126</v>
      </c>
    </row>
    <row r="84" spans="1:48" s="106" customFormat="1" ht="21" customHeight="1">
      <c r="A84" s="324" t="s">
        <v>88</v>
      </c>
      <c r="B84" s="353"/>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row>
    <row r="85" spans="1:48" ht="15.95" customHeight="1">
      <c r="A85" s="315" t="s">
        <v>89</v>
      </c>
      <c r="B85" s="345"/>
      <c r="C85" s="313">
        <v>1292</v>
      </c>
      <c r="D85" s="313"/>
      <c r="E85" s="313">
        <v>639</v>
      </c>
      <c r="F85" s="313"/>
      <c r="G85" s="313">
        <v>653</v>
      </c>
      <c r="H85" s="313"/>
      <c r="I85" s="313">
        <v>203</v>
      </c>
      <c r="J85" s="313">
        <v>105</v>
      </c>
      <c r="K85" s="313">
        <v>98</v>
      </c>
      <c r="L85" s="313">
        <v>198</v>
      </c>
      <c r="M85" s="313">
        <v>90</v>
      </c>
      <c r="N85" s="313">
        <v>108</v>
      </c>
      <c r="O85" s="313">
        <v>231</v>
      </c>
      <c r="P85" s="313">
        <v>117</v>
      </c>
      <c r="Q85" s="313">
        <v>114</v>
      </c>
      <c r="R85" s="313">
        <v>197</v>
      </c>
      <c r="S85" s="313">
        <v>101</v>
      </c>
      <c r="T85" s="313">
        <v>96</v>
      </c>
      <c r="U85" s="313">
        <v>220</v>
      </c>
      <c r="V85" s="313">
        <v>108</v>
      </c>
      <c r="W85" s="313">
        <v>112</v>
      </c>
      <c r="X85" s="313">
        <v>243</v>
      </c>
      <c r="Y85" s="313">
        <v>118</v>
      </c>
      <c r="Z85" s="313">
        <v>125</v>
      </c>
    </row>
    <row r="86" spans="1:48" s="106" customFormat="1" ht="21" customHeight="1">
      <c r="A86" s="324" t="s">
        <v>90</v>
      </c>
      <c r="B86" s="353"/>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row>
    <row r="87" spans="1:48" ht="15.95" customHeight="1">
      <c r="A87" s="315" t="s">
        <v>91</v>
      </c>
      <c r="B87" s="345"/>
      <c r="C87" s="313">
        <v>1548</v>
      </c>
      <c r="D87" s="313"/>
      <c r="E87" s="313">
        <v>749</v>
      </c>
      <c r="F87" s="313"/>
      <c r="G87" s="313">
        <v>799</v>
      </c>
      <c r="H87" s="313"/>
      <c r="I87" s="313">
        <v>274</v>
      </c>
      <c r="J87" s="313">
        <v>131</v>
      </c>
      <c r="K87" s="313">
        <v>143</v>
      </c>
      <c r="L87" s="313">
        <v>257</v>
      </c>
      <c r="M87" s="313">
        <v>123</v>
      </c>
      <c r="N87" s="313">
        <v>134</v>
      </c>
      <c r="O87" s="313">
        <v>259</v>
      </c>
      <c r="P87" s="313">
        <v>128</v>
      </c>
      <c r="Q87" s="313">
        <v>131</v>
      </c>
      <c r="R87" s="313">
        <v>252</v>
      </c>
      <c r="S87" s="313">
        <v>127</v>
      </c>
      <c r="T87" s="313">
        <v>125</v>
      </c>
      <c r="U87" s="313">
        <v>260</v>
      </c>
      <c r="V87" s="313">
        <v>128</v>
      </c>
      <c r="W87" s="313">
        <v>132</v>
      </c>
      <c r="X87" s="313">
        <v>246</v>
      </c>
      <c r="Y87" s="313">
        <v>112</v>
      </c>
      <c r="Z87" s="313">
        <v>134</v>
      </c>
    </row>
    <row r="88" spans="1:48" s="106" customFormat="1" ht="21" customHeight="1">
      <c r="A88" s="324" t="s">
        <v>92</v>
      </c>
      <c r="B88" s="353"/>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row>
    <row r="89" spans="1:48" ht="15.95" customHeight="1">
      <c r="A89" s="315" t="s">
        <v>93</v>
      </c>
      <c r="B89" s="345"/>
      <c r="C89" s="313">
        <v>1880</v>
      </c>
      <c r="D89" s="313"/>
      <c r="E89" s="313">
        <v>987</v>
      </c>
      <c r="F89" s="313"/>
      <c r="G89" s="313">
        <v>893</v>
      </c>
      <c r="H89" s="313"/>
      <c r="I89" s="313">
        <v>272</v>
      </c>
      <c r="J89" s="313">
        <v>135</v>
      </c>
      <c r="K89" s="313">
        <v>137</v>
      </c>
      <c r="L89" s="313">
        <v>319</v>
      </c>
      <c r="M89" s="313">
        <v>152</v>
      </c>
      <c r="N89" s="313">
        <v>167</v>
      </c>
      <c r="O89" s="313">
        <v>302</v>
      </c>
      <c r="P89" s="313">
        <v>153</v>
      </c>
      <c r="Q89" s="313">
        <v>149</v>
      </c>
      <c r="R89" s="313">
        <v>332</v>
      </c>
      <c r="S89" s="313">
        <v>174</v>
      </c>
      <c r="T89" s="313">
        <v>158</v>
      </c>
      <c r="U89" s="313">
        <v>316</v>
      </c>
      <c r="V89" s="313">
        <v>173</v>
      </c>
      <c r="W89" s="313">
        <v>143</v>
      </c>
      <c r="X89" s="313">
        <v>339</v>
      </c>
      <c r="Y89" s="313">
        <v>200</v>
      </c>
      <c r="Z89" s="313">
        <v>139</v>
      </c>
    </row>
    <row r="90" spans="1:48" ht="15.95" customHeight="1">
      <c r="A90" s="315" t="s">
        <v>94</v>
      </c>
      <c r="B90" s="345"/>
      <c r="C90" s="313">
        <v>1257</v>
      </c>
      <c r="D90" s="313"/>
      <c r="E90" s="313">
        <v>643</v>
      </c>
      <c r="F90" s="313"/>
      <c r="G90" s="313">
        <v>614</v>
      </c>
      <c r="H90" s="313"/>
      <c r="I90" s="313">
        <v>203</v>
      </c>
      <c r="J90" s="313">
        <v>104</v>
      </c>
      <c r="K90" s="313">
        <v>99</v>
      </c>
      <c r="L90" s="313">
        <v>207</v>
      </c>
      <c r="M90" s="313">
        <v>104</v>
      </c>
      <c r="N90" s="313">
        <v>103</v>
      </c>
      <c r="O90" s="313">
        <v>190</v>
      </c>
      <c r="P90" s="313">
        <v>92</v>
      </c>
      <c r="Q90" s="313">
        <v>98</v>
      </c>
      <c r="R90" s="313">
        <v>220</v>
      </c>
      <c r="S90" s="313">
        <v>108</v>
      </c>
      <c r="T90" s="313">
        <v>112</v>
      </c>
      <c r="U90" s="313">
        <v>225</v>
      </c>
      <c r="V90" s="313">
        <v>121</v>
      </c>
      <c r="W90" s="313">
        <v>104</v>
      </c>
      <c r="X90" s="313">
        <v>212</v>
      </c>
      <c r="Y90" s="313">
        <v>114</v>
      </c>
      <c r="Z90" s="313">
        <v>98</v>
      </c>
    </row>
    <row r="91" spans="1:48" s="100" customFormat="1" ht="6" customHeight="1">
      <c r="A91" s="49"/>
      <c r="B91" s="107"/>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48" s="76" customFormat="1" ht="21.75" customHeight="1">
      <c r="A92" s="355" t="s">
        <v>95</v>
      </c>
      <c r="B92" s="74"/>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75"/>
      <c r="AB92" s="75"/>
      <c r="AC92" s="75"/>
      <c r="AD92" s="75"/>
      <c r="AE92" s="75"/>
      <c r="AF92" s="75"/>
      <c r="AG92" s="75"/>
      <c r="AH92" s="75"/>
      <c r="AI92" s="75"/>
      <c r="AJ92" s="75"/>
      <c r="AK92" s="75"/>
      <c r="AL92" s="75"/>
      <c r="AM92" s="75"/>
      <c r="AN92" s="75"/>
      <c r="AO92" s="75"/>
      <c r="AP92" s="75"/>
      <c r="AQ92" s="75"/>
      <c r="AR92" s="75"/>
      <c r="AS92" s="75"/>
      <c r="AT92" s="75"/>
      <c r="AU92" s="75"/>
      <c r="AV92" s="75"/>
    </row>
    <row r="93" spans="1:48" s="78" customFormat="1" ht="21.75" customHeight="1">
      <c r="A93" s="356" t="s">
        <v>96</v>
      </c>
      <c r="B93" s="357"/>
      <c r="C93" s="358"/>
      <c r="D93" s="358"/>
      <c r="E93" s="358"/>
      <c r="F93" s="358"/>
      <c r="G93" s="358"/>
      <c r="H93" s="358"/>
      <c r="I93" s="358"/>
      <c r="J93" s="358"/>
      <c r="K93" s="358"/>
      <c r="L93" s="358"/>
      <c r="M93" s="358"/>
      <c r="N93" s="358"/>
      <c r="O93" s="358"/>
      <c r="P93" s="358"/>
      <c r="Q93" s="358"/>
      <c r="R93" s="358"/>
      <c r="S93" s="358"/>
      <c r="T93" s="358"/>
      <c r="U93" s="358"/>
      <c r="V93" s="358"/>
      <c r="W93" s="358"/>
      <c r="X93" s="358"/>
      <c r="Y93" s="358"/>
      <c r="Z93" s="358"/>
      <c r="AA93" s="77"/>
      <c r="AB93" s="77"/>
      <c r="AC93" s="77"/>
      <c r="AD93" s="77"/>
      <c r="AE93" s="77"/>
      <c r="AF93" s="77"/>
      <c r="AG93" s="77"/>
      <c r="AH93" s="77"/>
      <c r="AI93" s="77"/>
      <c r="AJ93" s="77"/>
      <c r="AK93" s="77"/>
      <c r="AL93" s="77"/>
      <c r="AM93" s="77"/>
      <c r="AN93" s="77"/>
      <c r="AO93" s="77"/>
      <c r="AP93" s="77"/>
      <c r="AQ93" s="77"/>
      <c r="AR93" s="77"/>
      <c r="AS93" s="77"/>
      <c r="AT93" s="77"/>
      <c r="AU93" s="77"/>
      <c r="AV93" s="77"/>
    </row>
    <row r="94" spans="1:48" s="37" customFormat="1" ht="15.95" customHeight="1">
      <c r="A94" s="312" t="s">
        <v>97</v>
      </c>
      <c r="B94" s="344"/>
      <c r="C94" s="313">
        <v>627</v>
      </c>
      <c r="D94" s="313"/>
      <c r="E94" s="313">
        <v>315</v>
      </c>
      <c r="F94" s="313"/>
      <c r="G94" s="313">
        <v>312</v>
      </c>
      <c r="H94" s="313"/>
      <c r="I94" s="313">
        <v>105</v>
      </c>
      <c r="J94" s="313">
        <v>52</v>
      </c>
      <c r="K94" s="313">
        <v>53</v>
      </c>
      <c r="L94" s="313">
        <v>104</v>
      </c>
      <c r="M94" s="313">
        <v>53</v>
      </c>
      <c r="N94" s="313">
        <v>51</v>
      </c>
      <c r="O94" s="313">
        <v>105</v>
      </c>
      <c r="P94" s="313">
        <v>52</v>
      </c>
      <c r="Q94" s="313">
        <v>53</v>
      </c>
      <c r="R94" s="313">
        <v>104</v>
      </c>
      <c r="S94" s="313">
        <v>53</v>
      </c>
      <c r="T94" s="313">
        <v>51</v>
      </c>
      <c r="U94" s="313">
        <v>105</v>
      </c>
      <c r="V94" s="313">
        <v>52</v>
      </c>
      <c r="W94" s="313">
        <v>53</v>
      </c>
      <c r="X94" s="313">
        <v>104</v>
      </c>
      <c r="Y94" s="313">
        <v>53</v>
      </c>
      <c r="Z94" s="313">
        <v>51</v>
      </c>
    </row>
    <row r="95" spans="1:48" s="77" customFormat="1" ht="21.75" customHeight="1">
      <c r="A95" s="343" t="s">
        <v>98</v>
      </c>
      <c r="B95" s="344"/>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row>
    <row r="96" spans="1:48" s="37" customFormat="1" ht="15.95" customHeight="1">
      <c r="A96" s="312" t="s">
        <v>97</v>
      </c>
      <c r="B96" s="344"/>
      <c r="C96" s="313">
        <v>1553</v>
      </c>
      <c r="D96" s="313"/>
      <c r="E96" s="313">
        <v>751</v>
      </c>
      <c r="F96" s="313"/>
      <c r="G96" s="313">
        <v>802</v>
      </c>
      <c r="H96" s="313"/>
      <c r="I96" s="313">
        <v>272</v>
      </c>
      <c r="J96" s="313">
        <v>125</v>
      </c>
      <c r="K96" s="313">
        <v>147</v>
      </c>
      <c r="L96" s="313">
        <v>292</v>
      </c>
      <c r="M96" s="313">
        <v>136</v>
      </c>
      <c r="N96" s="313">
        <v>156</v>
      </c>
      <c r="O96" s="313">
        <v>269</v>
      </c>
      <c r="P96" s="313">
        <v>113</v>
      </c>
      <c r="Q96" s="313">
        <v>156</v>
      </c>
      <c r="R96" s="313">
        <v>262</v>
      </c>
      <c r="S96" s="313">
        <v>126</v>
      </c>
      <c r="T96" s="313">
        <v>136</v>
      </c>
      <c r="U96" s="313">
        <v>232</v>
      </c>
      <c r="V96" s="313">
        <v>122</v>
      </c>
      <c r="W96" s="313">
        <v>110</v>
      </c>
      <c r="X96" s="313">
        <v>226</v>
      </c>
      <c r="Y96" s="313">
        <v>129</v>
      </c>
      <c r="Z96" s="313">
        <v>97</v>
      </c>
    </row>
    <row r="97" spans="1:48" s="37" customFormat="1" ht="15.95" customHeight="1">
      <c r="A97" s="312" t="s">
        <v>99</v>
      </c>
      <c r="B97" s="344"/>
      <c r="C97" s="313">
        <v>421</v>
      </c>
      <c r="D97" s="313"/>
      <c r="E97" s="313">
        <v>197</v>
      </c>
      <c r="F97" s="313"/>
      <c r="G97" s="313">
        <v>224</v>
      </c>
      <c r="H97" s="313"/>
      <c r="I97" s="313">
        <v>81</v>
      </c>
      <c r="J97" s="313">
        <v>44</v>
      </c>
      <c r="K97" s="313">
        <v>37</v>
      </c>
      <c r="L97" s="313">
        <v>76</v>
      </c>
      <c r="M97" s="313">
        <v>38</v>
      </c>
      <c r="N97" s="313">
        <v>38</v>
      </c>
      <c r="O97" s="313">
        <v>72</v>
      </c>
      <c r="P97" s="313">
        <v>35</v>
      </c>
      <c r="Q97" s="313">
        <v>37</v>
      </c>
      <c r="R97" s="313">
        <v>62</v>
      </c>
      <c r="S97" s="313">
        <v>29</v>
      </c>
      <c r="T97" s="313">
        <v>33</v>
      </c>
      <c r="U97" s="313">
        <v>64</v>
      </c>
      <c r="V97" s="313">
        <v>28</v>
      </c>
      <c r="W97" s="313">
        <v>36</v>
      </c>
      <c r="X97" s="313">
        <v>66</v>
      </c>
      <c r="Y97" s="313">
        <v>23</v>
      </c>
      <c r="Z97" s="313">
        <v>43</v>
      </c>
    </row>
    <row r="98" spans="1:48" s="109" customFormat="1" ht="15.95" customHeight="1">
      <c r="A98" s="312" t="s">
        <v>100</v>
      </c>
      <c r="B98" s="344"/>
      <c r="C98" s="347">
        <v>320</v>
      </c>
      <c r="D98" s="313"/>
      <c r="E98" s="313">
        <v>175</v>
      </c>
      <c r="F98" s="313"/>
      <c r="G98" s="313">
        <v>145</v>
      </c>
      <c r="H98" s="313"/>
      <c r="I98" s="313">
        <v>59</v>
      </c>
      <c r="J98" s="313">
        <v>35</v>
      </c>
      <c r="K98" s="313">
        <v>24</v>
      </c>
      <c r="L98" s="313">
        <v>53</v>
      </c>
      <c r="M98" s="313">
        <v>27</v>
      </c>
      <c r="N98" s="313">
        <v>26</v>
      </c>
      <c r="O98" s="313">
        <v>61</v>
      </c>
      <c r="P98" s="313">
        <v>27</v>
      </c>
      <c r="Q98" s="313">
        <v>34</v>
      </c>
      <c r="R98" s="313">
        <v>56</v>
      </c>
      <c r="S98" s="313">
        <v>30</v>
      </c>
      <c r="T98" s="313">
        <v>26</v>
      </c>
      <c r="U98" s="313">
        <v>50</v>
      </c>
      <c r="V98" s="313">
        <v>32</v>
      </c>
      <c r="W98" s="313">
        <v>18</v>
      </c>
      <c r="X98" s="313">
        <v>41</v>
      </c>
      <c r="Y98" s="313">
        <v>24</v>
      </c>
      <c r="Z98" s="313">
        <v>17</v>
      </c>
      <c r="AA98" s="37"/>
      <c r="AB98" s="37"/>
      <c r="AC98" s="37"/>
      <c r="AD98" s="37"/>
      <c r="AE98" s="37"/>
      <c r="AF98" s="37"/>
      <c r="AG98" s="37"/>
      <c r="AH98" s="37"/>
      <c r="AI98" s="37"/>
      <c r="AJ98" s="37"/>
      <c r="AK98" s="37"/>
      <c r="AL98" s="37"/>
      <c r="AM98" s="37"/>
      <c r="AN98" s="37"/>
      <c r="AO98" s="37"/>
      <c r="AP98" s="37"/>
      <c r="AQ98" s="37"/>
      <c r="AR98" s="37"/>
      <c r="AS98" s="37"/>
      <c r="AT98" s="37"/>
      <c r="AU98" s="37"/>
      <c r="AV98" s="37"/>
    </row>
    <row r="99" spans="1:48" ht="6" customHeight="1">
      <c r="A99" s="110"/>
      <c r="B99" s="111"/>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37"/>
      <c r="AB99" s="37"/>
      <c r="AC99" s="37"/>
      <c r="AD99" s="37"/>
      <c r="AE99" s="37"/>
      <c r="AF99" s="37"/>
      <c r="AG99" s="37"/>
      <c r="AH99" s="37"/>
      <c r="AI99" s="37"/>
      <c r="AJ99" s="37"/>
      <c r="AK99" s="37"/>
      <c r="AL99" s="37"/>
      <c r="AM99" s="37"/>
      <c r="AN99" s="37"/>
      <c r="AO99" s="37"/>
      <c r="AP99" s="37"/>
      <c r="AQ99" s="37"/>
      <c r="AR99" s="37"/>
      <c r="AS99" s="37"/>
      <c r="AT99" s="37"/>
      <c r="AU99" s="37"/>
      <c r="AV99" s="37"/>
    </row>
  </sheetData>
  <mergeCells count="1">
    <mergeCell ref="A3:B4"/>
  </mergeCells>
  <phoneticPr fontId="3"/>
  <printOptions horizontalCentered="1" gridLinesSet="0"/>
  <pageMargins left="0.59055118110236227" right="0.59055118110236227" top="0.98425196850393704" bottom="0.6692913385826772" header="0.51181102362204722" footer="0.51181102362204722"/>
  <pageSetup paperSize="9" scale="83" pageOrder="overThenDown" orientation="portrait" horizontalDpi="300" verticalDpi="300"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3391-9D00-49C7-9A76-48697E4504C5}">
  <sheetPr>
    <pageSetUpPr autoPageBreaks="0"/>
  </sheetPr>
  <dimension ref="A1:AD218"/>
  <sheetViews>
    <sheetView showGridLines="0" zoomScale="80" zoomScaleNormal="80" zoomScaleSheetLayoutView="80" zoomScalePageLayoutView="55" workbookViewId="0"/>
  </sheetViews>
  <sheetFormatPr defaultRowHeight="13.5"/>
  <cols>
    <col min="1" max="1" width="10.875" style="134" customWidth="1"/>
    <col min="2" max="2" width="1.125" style="134" customWidth="1"/>
    <col min="3" max="3" width="7.875" style="34" customWidth="1"/>
    <col min="4" max="5" width="7.625" style="34" customWidth="1"/>
    <col min="6" max="7" width="4.75" style="34" customWidth="1"/>
    <col min="8" max="9" width="3.375" style="34" customWidth="1"/>
    <col min="10" max="14" width="4.75" style="34" customWidth="1"/>
    <col min="15" max="15" width="3.5" style="34" customWidth="1"/>
    <col min="16" max="16" width="7.5" style="34" customWidth="1"/>
    <col min="17" max="17" width="8" style="34" customWidth="1"/>
    <col min="18" max="18" width="4.75" style="34" customWidth="1"/>
    <col min="19" max="19" width="4.875" style="34" customWidth="1"/>
    <col min="20" max="20" width="5" style="34" customWidth="1"/>
    <col min="21" max="21" width="3.625" style="34" customWidth="1"/>
    <col min="22" max="22" width="3.5" style="34" customWidth="1"/>
    <col min="23" max="25" width="4.5" style="34" customWidth="1"/>
    <col min="26" max="27" width="3.625" style="34" customWidth="1"/>
    <col min="28" max="29" width="1.75" style="34" customWidth="1"/>
    <col min="30" max="256" width="9" style="34"/>
    <col min="257" max="257" width="10.875" style="34" customWidth="1"/>
    <col min="258" max="258" width="1.125" style="34" customWidth="1"/>
    <col min="259" max="259" width="7.875" style="34" customWidth="1"/>
    <col min="260" max="261" width="7.625" style="34" customWidth="1"/>
    <col min="262" max="263" width="4.75" style="34" customWidth="1"/>
    <col min="264" max="265" width="3.375" style="34" customWidth="1"/>
    <col min="266" max="270" width="4.75" style="34" customWidth="1"/>
    <col min="271" max="271" width="3.5" style="34" customWidth="1"/>
    <col min="272" max="272" width="7.5" style="34" customWidth="1"/>
    <col min="273" max="273" width="8" style="34" customWidth="1"/>
    <col min="274" max="274" width="4.75" style="34" customWidth="1"/>
    <col min="275" max="275" width="4.875" style="34" customWidth="1"/>
    <col min="276" max="276" width="5" style="34" customWidth="1"/>
    <col min="277" max="277" width="3.625" style="34" customWidth="1"/>
    <col min="278" max="278" width="3.5" style="34" customWidth="1"/>
    <col min="279" max="281" width="4.5" style="34" customWidth="1"/>
    <col min="282" max="283" width="3.625" style="34" customWidth="1"/>
    <col min="284" max="285" width="1.75" style="34" customWidth="1"/>
    <col min="286" max="512" width="9" style="34"/>
    <col min="513" max="513" width="10.875" style="34" customWidth="1"/>
    <col min="514" max="514" width="1.125" style="34" customWidth="1"/>
    <col min="515" max="515" width="7.875" style="34" customWidth="1"/>
    <col min="516" max="517" width="7.625" style="34" customWidth="1"/>
    <col min="518" max="519" width="4.75" style="34" customWidth="1"/>
    <col min="520" max="521" width="3.375" style="34" customWidth="1"/>
    <col min="522" max="526" width="4.75" style="34" customWidth="1"/>
    <col min="527" max="527" width="3.5" style="34" customWidth="1"/>
    <col min="528" max="528" width="7.5" style="34" customWidth="1"/>
    <col min="529" max="529" width="8" style="34" customWidth="1"/>
    <col min="530" max="530" width="4.75" style="34" customWidth="1"/>
    <col min="531" max="531" width="4.875" style="34" customWidth="1"/>
    <col min="532" max="532" width="5" style="34" customWidth="1"/>
    <col min="533" max="533" width="3.625" style="34" customWidth="1"/>
    <col min="534" max="534" width="3.5" style="34" customWidth="1"/>
    <col min="535" max="537" width="4.5" style="34" customWidth="1"/>
    <col min="538" max="539" width="3.625" style="34" customWidth="1"/>
    <col min="540" max="541" width="1.75" style="34" customWidth="1"/>
    <col min="542" max="768" width="9" style="34"/>
    <col min="769" max="769" width="10.875" style="34" customWidth="1"/>
    <col min="770" max="770" width="1.125" style="34" customWidth="1"/>
    <col min="771" max="771" width="7.875" style="34" customWidth="1"/>
    <col min="772" max="773" width="7.625" style="34" customWidth="1"/>
    <col min="774" max="775" width="4.75" style="34" customWidth="1"/>
    <col min="776" max="777" width="3.375" style="34" customWidth="1"/>
    <col min="778" max="782" width="4.75" style="34" customWidth="1"/>
    <col min="783" max="783" width="3.5" style="34" customWidth="1"/>
    <col min="784" max="784" width="7.5" style="34" customWidth="1"/>
    <col min="785" max="785" width="8" style="34" customWidth="1"/>
    <col min="786" max="786" width="4.75" style="34" customWidth="1"/>
    <col min="787" max="787" width="4.875" style="34" customWidth="1"/>
    <col min="788" max="788" width="5" style="34" customWidth="1"/>
    <col min="789" max="789" width="3.625" style="34" customWidth="1"/>
    <col min="790" max="790" width="3.5" style="34" customWidth="1"/>
    <col min="791" max="793" width="4.5" style="34" customWidth="1"/>
    <col min="794" max="795" width="3.625" style="34" customWidth="1"/>
    <col min="796" max="797" width="1.75" style="34" customWidth="1"/>
    <col min="798" max="1024" width="9" style="34"/>
    <col min="1025" max="1025" width="10.875" style="34" customWidth="1"/>
    <col min="1026" max="1026" width="1.125" style="34" customWidth="1"/>
    <col min="1027" max="1027" width="7.875" style="34" customWidth="1"/>
    <col min="1028" max="1029" width="7.625" style="34" customWidth="1"/>
    <col min="1030" max="1031" width="4.75" style="34" customWidth="1"/>
    <col min="1032" max="1033" width="3.375" style="34" customWidth="1"/>
    <col min="1034" max="1038" width="4.75" style="34" customWidth="1"/>
    <col min="1039" max="1039" width="3.5" style="34" customWidth="1"/>
    <col min="1040" max="1040" width="7.5" style="34" customWidth="1"/>
    <col min="1041" max="1041" width="8" style="34" customWidth="1"/>
    <col min="1042" max="1042" width="4.75" style="34" customWidth="1"/>
    <col min="1043" max="1043" width="4.875" style="34" customWidth="1"/>
    <col min="1044" max="1044" width="5" style="34" customWidth="1"/>
    <col min="1045" max="1045" width="3.625" style="34" customWidth="1"/>
    <col min="1046" max="1046" width="3.5" style="34" customWidth="1"/>
    <col min="1047" max="1049" width="4.5" style="34" customWidth="1"/>
    <col min="1050" max="1051" width="3.625" style="34" customWidth="1"/>
    <col min="1052" max="1053" width="1.75" style="34" customWidth="1"/>
    <col min="1054" max="1280" width="9" style="34"/>
    <col min="1281" max="1281" width="10.875" style="34" customWidth="1"/>
    <col min="1282" max="1282" width="1.125" style="34" customWidth="1"/>
    <col min="1283" max="1283" width="7.875" style="34" customWidth="1"/>
    <col min="1284" max="1285" width="7.625" style="34" customWidth="1"/>
    <col min="1286" max="1287" width="4.75" style="34" customWidth="1"/>
    <col min="1288" max="1289" width="3.375" style="34" customWidth="1"/>
    <col min="1290" max="1294" width="4.75" style="34" customWidth="1"/>
    <col min="1295" max="1295" width="3.5" style="34" customWidth="1"/>
    <col min="1296" max="1296" width="7.5" style="34" customWidth="1"/>
    <col min="1297" max="1297" width="8" style="34" customWidth="1"/>
    <col min="1298" max="1298" width="4.75" style="34" customWidth="1"/>
    <col min="1299" max="1299" width="4.875" style="34" customWidth="1"/>
    <col min="1300" max="1300" width="5" style="34" customWidth="1"/>
    <col min="1301" max="1301" width="3.625" style="34" customWidth="1"/>
    <col min="1302" max="1302" width="3.5" style="34" customWidth="1"/>
    <col min="1303" max="1305" width="4.5" style="34" customWidth="1"/>
    <col min="1306" max="1307" width="3.625" style="34" customWidth="1"/>
    <col min="1308" max="1309" width="1.75" style="34" customWidth="1"/>
    <col min="1310" max="1536" width="9" style="34"/>
    <col min="1537" max="1537" width="10.875" style="34" customWidth="1"/>
    <col min="1538" max="1538" width="1.125" style="34" customWidth="1"/>
    <col min="1539" max="1539" width="7.875" style="34" customWidth="1"/>
    <col min="1540" max="1541" width="7.625" style="34" customWidth="1"/>
    <col min="1542" max="1543" width="4.75" style="34" customWidth="1"/>
    <col min="1544" max="1545" width="3.375" style="34" customWidth="1"/>
    <col min="1546" max="1550" width="4.75" style="34" customWidth="1"/>
    <col min="1551" max="1551" width="3.5" style="34" customWidth="1"/>
    <col min="1552" max="1552" width="7.5" style="34" customWidth="1"/>
    <col min="1553" max="1553" width="8" style="34" customWidth="1"/>
    <col min="1554" max="1554" width="4.75" style="34" customWidth="1"/>
    <col min="1555" max="1555" width="4.875" style="34" customWidth="1"/>
    <col min="1556" max="1556" width="5" style="34" customWidth="1"/>
    <col min="1557" max="1557" width="3.625" style="34" customWidth="1"/>
    <col min="1558" max="1558" width="3.5" style="34" customWidth="1"/>
    <col min="1559" max="1561" width="4.5" style="34" customWidth="1"/>
    <col min="1562" max="1563" width="3.625" style="34" customWidth="1"/>
    <col min="1564" max="1565" width="1.75" style="34" customWidth="1"/>
    <col min="1566" max="1792" width="9" style="34"/>
    <col min="1793" max="1793" width="10.875" style="34" customWidth="1"/>
    <col min="1794" max="1794" width="1.125" style="34" customWidth="1"/>
    <col min="1795" max="1795" width="7.875" style="34" customWidth="1"/>
    <col min="1796" max="1797" width="7.625" style="34" customWidth="1"/>
    <col min="1798" max="1799" width="4.75" style="34" customWidth="1"/>
    <col min="1800" max="1801" width="3.375" style="34" customWidth="1"/>
    <col min="1802" max="1806" width="4.75" style="34" customWidth="1"/>
    <col min="1807" max="1807" width="3.5" style="34" customWidth="1"/>
    <col min="1808" max="1808" width="7.5" style="34" customWidth="1"/>
    <col min="1809" max="1809" width="8" style="34" customWidth="1"/>
    <col min="1810" max="1810" width="4.75" style="34" customWidth="1"/>
    <col min="1811" max="1811" width="4.875" style="34" customWidth="1"/>
    <col min="1812" max="1812" width="5" style="34" customWidth="1"/>
    <col min="1813" max="1813" width="3.625" style="34" customWidth="1"/>
    <col min="1814" max="1814" width="3.5" style="34" customWidth="1"/>
    <col min="1815" max="1817" width="4.5" style="34" customWidth="1"/>
    <col min="1818" max="1819" width="3.625" style="34" customWidth="1"/>
    <col min="1820" max="1821" width="1.75" style="34" customWidth="1"/>
    <col min="1822" max="2048" width="9" style="34"/>
    <col min="2049" max="2049" width="10.875" style="34" customWidth="1"/>
    <col min="2050" max="2050" width="1.125" style="34" customWidth="1"/>
    <col min="2051" max="2051" width="7.875" style="34" customWidth="1"/>
    <col min="2052" max="2053" width="7.625" style="34" customWidth="1"/>
    <col min="2054" max="2055" width="4.75" style="34" customWidth="1"/>
    <col min="2056" max="2057" width="3.375" style="34" customWidth="1"/>
    <col min="2058" max="2062" width="4.75" style="34" customWidth="1"/>
    <col min="2063" max="2063" width="3.5" style="34" customWidth="1"/>
    <col min="2064" max="2064" width="7.5" style="34" customWidth="1"/>
    <col min="2065" max="2065" width="8" style="34" customWidth="1"/>
    <col min="2066" max="2066" width="4.75" style="34" customWidth="1"/>
    <col min="2067" max="2067" width="4.875" style="34" customWidth="1"/>
    <col min="2068" max="2068" width="5" style="34" customWidth="1"/>
    <col min="2069" max="2069" width="3.625" style="34" customWidth="1"/>
    <col min="2070" max="2070" width="3.5" style="34" customWidth="1"/>
    <col min="2071" max="2073" width="4.5" style="34" customWidth="1"/>
    <col min="2074" max="2075" width="3.625" style="34" customWidth="1"/>
    <col min="2076" max="2077" width="1.75" style="34" customWidth="1"/>
    <col min="2078" max="2304" width="9" style="34"/>
    <col min="2305" max="2305" width="10.875" style="34" customWidth="1"/>
    <col min="2306" max="2306" width="1.125" style="34" customWidth="1"/>
    <col min="2307" max="2307" width="7.875" style="34" customWidth="1"/>
    <col min="2308" max="2309" width="7.625" style="34" customWidth="1"/>
    <col min="2310" max="2311" width="4.75" style="34" customWidth="1"/>
    <col min="2312" max="2313" width="3.375" style="34" customWidth="1"/>
    <col min="2314" max="2318" width="4.75" style="34" customWidth="1"/>
    <col min="2319" max="2319" width="3.5" style="34" customWidth="1"/>
    <col min="2320" max="2320" width="7.5" style="34" customWidth="1"/>
    <col min="2321" max="2321" width="8" style="34" customWidth="1"/>
    <col min="2322" max="2322" width="4.75" style="34" customWidth="1"/>
    <col min="2323" max="2323" width="4.875" style="34" customWidth="1"/>
    <col min="2324" max="2324" width="5" style="34" customWidth="1"/>
    <col min="2325" max="2325" width="3.625" style="34" customWidth="1"/>
    <col min="2326" max="2326" width="3.5" style="34" customWidth="1"/>
    <col min="2327" max="2329" width="4.5" style="34" customWidth="1"/>
    <col min="2330" max="2331" width="3.625" style="34" customWidth="1"/>
    <col min="2332" max="2333" width="1.75" style="34" customWidth="1"/>
    <col min="2334" max="2560" width="9" style="34"/>
    <col min="2561" max="2561" width="10.875" style="34" customWidth="1"/>
    <col min="2562" max="2562" width="1.125" style="34" customWidth="1"/>
    <col min="2563" max="2563" width="7.875" style="34" customWidth="1"/>
    <col min="2564" max="2565" width="7.625" style="34" customWidth="1"/>
    <col min="2566" max="2567" width="4.75" style="34" customWidth="1"/>
    <col min="2568" max="2569" width="3.375" style="34" customWidth="1"/>
    <col min="2570" max="2574" width="4.75" style="34" customWidth="1"/>
    <col min="2575" max="2575" width="3.5" style="34" customWidth="1"/>
    <col min="2576" max="2576" width="7.5" style="34" customWidth="1"/>
    <col min="2577" max="2577" width="8" style="34" customWidth="1"/>
    <col min="2578" max="2578" width="4.75" style="34" customWidth="1"/>
    <col min="2579" max="2579" width="4.875" style="34" customWidth="1"/>
    <col min="2580" max="2580" width="5" style="34" customWidth="1"/>
    <col min="2581" max="2581" width="3.625" style="34" customWidth="1"/>
    <col min="2582" max="2582" width="3.5" style="34" customWidth="1"/>
    <col min="2583" max="2585" width="4.5" style="34" customWidth="1"/>
    <col min="2586" max="2587" width="3.625" style="34" customWidth="1"/>
    <col min="2588" max="2589" width="1.75" style="34" customWidth="1"/>
    <col min="2590" max="2816" width="9" style="34"/>
    <col min="2817" max="2817" width="10.875" style="34" customWidth="1"/>
    <col min="2818" max="2818" width="1.125" style="34" customWidth="1"/>
    <col min="2819" max="2819" width="7.875" style="34" customWidth="1"/>
    <col min="2820" max="2821" width="7.625" style="34" customWidth="1"/>
    <col min="2822" max="2823" width="4.75" style="34" customWidth="1"/>
    <col min="2824" max="2825" width="3.375" style="34" customWidth="1"/>
    <col min="2826" max="2830" width="4.75" style="34" customWidth="1"/>
    <col min="2831" max="2831" width="3.5" style="34" customWidth="1"/>
    <col min="2832" max="2832" width="7.5" style="34" customWidth="1"/>
    <col min="2833" max="2833" width="8" style="34" customWidth="1"/>
    <col min="2834" max="2834" width="4.75" style="34" customWidth="1"/>
    <col min="2835" max="2835" width="4.875" style="34" customWidth="1"/>
    <col min="2836" max="2836" width="5" style="34" customWidth="1"/>
    <col min="2837" max="2837" width="3.625" style="34" customWidth="1"/>
    <col min="2838" max="2838" width="3.5" style="34" customWidth="1"/>
    <col min="2839" max="2841" width="4.5" style="34" customWidth="1"/>
    <col min="2842" max="2843" width="3.625" style="34" customWidth="1"/>
    <col min="2844" max="2845" width="1.75" style="34" customWidth="1"/>
    <col min="2846" max="3072" width="9" style="34"/>
    <col min="3073" max="3073" width="10.875" style="34" customWidth="1"/>
    <col min="3074" max="3074" width="1.125" style="34" customWidth="1"/>
    <col min="3075" max="3075" width="7.875" style="34" customWidth="1"/>
    <col min="3076" max="3077" width="7.625" style="34" customWidth="1"/>
    <col min="3078" max="3079" width="4.75" style="34" customWidth="1"/>
    <col min="3080" max="3081" width="3.375" style="34" customWidth="1"/>
    <col min="3082" max="3086" width="4.75" style="34" customWidth="1"/>
    <col min="3087" max="3087" width="3.5" style="34" customWidth="1"/>
    <col min="3088" max="3088" width="7.5" style="34" customWidth="1"/>
    <col min="3089" max="3089" width="8" style="34" customWidth="1"/>
    <col min="3090" max="3090" width="4.75" style="34" customWidth="1"/>
    <col min="3091" max="3091" width="4.875" style="34" customWidth="1"/>
    <col min="3092" max="3092" width="5" style="34" customWidth="1"/>
    <col min="3093" max="3093" width="3.625" style="34" customWidth="1"/>
    <col min="3094" max="3094" width="3.5" style="34" customWidth="1"/>
    <col min="3095" max="3097" width="4.5" style="34" customWidth="1"/>
    <col min="3098" max="3099" width="3.625" style="34" customWidth="1"/>
    <col min="3100" max="3101" width="1.75" style="34" customWidth="1"/>
    <col min="3102" max="3328" width="9" style="34"/>
    <col min="3329" max="3329" width="10.875" style="34" customWidth="1"/>
    <col min="3330" max="3330" width="1.125" style="34" customWidth="1"/>
    <col min="3331" max="3331" width="7.875" style="34" customWidth="1"/>
    <col min="3332" max="3333" width="7.625" style="34" customWidth="1"/>
    <col min="3334" max="3335" width="4.75" style="34" customWidth="1"/>
    <col min="3336" max="3337" width="3.375" style="34" customWidth="1"/>
    <col min="3338" max="3342" width="4.75" style="34" customWidth="1"/>
    <col min="3343" max="3343" width="3.5" style="34" customWidth="1"/>
    <col min="3344" max="3344" width="7.5" style="34" customWidth="1"/>
    <col min="3345" max="3345" width="8" style="34" customWidth="1"/>
    <col min="3346" max="3346" width="4.75" style="34" customWidth="1"/>
    <col min="3347" max="3347" width="4.875" style="34" customWidth="1"/>
    <col min="3348" max="3348" width="5" style="34" customWidth="1"/>
    <col min="3349" max="3349" width="3.625" style="34" customWidth="1"/>
    <col min="3350" max="3350" width="3.5" style="34" customWidth="1"/>
    <col min="3351" max="3353" width="4.5" style="34" customWidth="1"/>
    <col min="3354" max="3355" width="3.625" style="34" customWidth="1"/>
    <col min="3356" max="3357" width="1.75" style="34" customWidth="1"/>
    <col min="3358" max="3584" width="9" style="34"/>
    <col min="3585" max="3585" width="10.875" style="34" customWidth="1"/>
    <col min="3586" max="3586" width="1.125" style="34" customWidth="1"/>
    <col min="3587" max="3587" width="7.875" style="34" customWidth="1"/>
    <col min="3588" max="3589" width="7.625" style="34" customWidth="1"/>
    <col min="3590" max="3591" width="4.75" style="34" customWidth="1"/>
    <col min="3592" max="3593" width="3.375" style="34" customWidth="1"/>
    <col min="3594" max="3598" width="4.75" style="34" customWidth="1"/>
    <col min="3599" max="3599" width="3.5" style="34" customWidth="1"/>
    <col min="3600" max="3600" width="7.5" style="34" customWidth="1"/>
    <col min="3601" max="3601" width="8" style="34" customWidth="1"/>
    <col min="3602" max="3602" width="4.75" style="34" customWidth="1"/>
    <col min="3603" max="3603" width="4.875" style="34" customWidth="1"/>
    <col min="3604" max="3604" width="5" style="34" customWidth="1"/>
    <col min="3605" max="3605" width="3.625" style="34" customWidth="1"/>
    <col min="3606" max="3606" width="3.5" style="34" customWidth="1"/>
    <col min="3607" max="3609" width="4.5" style="34" customWidth="1"/>
    <col min="3610" max="3611" width="3.625" style="34" customWidth="1"/>
    <col min="3612" max="3613" width="1.75" style="34" customWidth="1"/>
    <col min="3614" max="3840" width="9" style="34"/>
    <col min="3841" max="3841" width="10.875" style="34" customWidth="1"/>
    <col min="3842" max="3842" width="1.125" style="34" customWidth="1"/>
    <col min="3843" max="3843" width="7.875" style="34" customWidth="1"/>
    <col min="3844" max="3845" width="7.625" style="34" customWidth="1"/>
    <col min="3846" max="3847" width="4.75" style="34" customWidth="1"/>
    <col min="3848" max="3849" width="3.375" style="34" customWidth="1"/>
    <col min="3850" max="3854" width="4.75" style="34" customWidth="1"/>
    <col min="3855" max="3855" width="3.5" style="34" customWidth="1"/>
    <col min="3856" max="3856" width="7.5" style="34" customWidth="1"/>
    <col min="3857" max="3857" width="8" style="34" customWidth="1"/>
    <col min="3858" max="3858" width="4.75" style="34" customWidth="1"/>
    <col min="3859" max="3859" width="4.875" style="34" customWidth="1"/>
    <col min="3860" max="3860" width="5" style="34" customWidth="1"/>
    <col min="3861" max="3861" width="3.625" style="34" customWidth="1"/>
    <col min="3862" max="3862" width="3.5" style="34" customWidth="1"/>
    <col min="3863" max="3865" width="4.5" style="34" customWidth="1"/>
    <col min="3866" max="3867" width="3.625" style="34" customWidth="1"/>
    <col min="3868" max="3869" width="1.75" style="34" customWidth="1"/>
    <col min="3870" max="4096" width="9" style="34"/>
    <col min="4097" max="4097" width="10.875" style="34" customWidth="1"/>
    <col min="4098" max="4098" width="1.125" style="34" customWidth="1"/>
    <col min="4099" max="4099" width="7.875" style="34" customWidth="1"/>
    <col min="4100" max="4101" width="7.625" style="34" customWidth="1"/>
    <col min="4102" max="4103" width="4.75" style="34" customWidth="1"/>
    <col min="4104" max="4105" width="3.375" style="34" customWidth="1"/>
    <col min="4106" max="4110" width="4.75" style="34" customWidth="1"/>
    <col min="4111" max="4111" width="3.5" style="34" customWidth="1"/>
    <col min="4112" max="4112" width="7.5" style="34" customWidth="1"/>
    <col min="4113" max="4113" width="8" style="34" customWidth="1"/>
    <col min="4114" max="4114" width="4.75" style="34" customWidth="1"/>
    <col min="4115" max="4115" width="4.875" style="34" customWidth="1"/>
    <col min="4116" max="4116" width="5" style="34" customWidth="1"/>
    <col min="4117" max="4117" width="3.625" style="34" customWidth="1"/>
    <col min="4118" max="4118" width="3.5" style="34" customWidth="1"/>
    <col min="4119" max="4121" width="4.5" style="34" customWidth="1"/>
    <col min="4122" max="4123" width="3.625" style="34" customWidth="1"/>
    <col min="4124" max="4125" width="1.75" style="34" customWidth="1"/>
    <col min="4126" max="4352" width="9" style="34"/>
    <col min="4353" max="4353" width="10.875" style="34" customWidth="1"/>
    <col min="4354" max="4354" width="1.125" style="34" customWidth="1"/>
    <col min="4355" max="4355" width="7.875" style="34" customWidth="1"/>
    <col min="4356" max="4357" width="7.625" style="34" customWidth="1"/>
    <col min="4358" max="4359" width="4.75" style="34" customWidth="1"/>
    <col min="4360" max="4361" width="3.375" style="34" customWidth="1"/>
    <col min="4362" max="4366" width="4.75" style="34" customWidth="1"/>
    <col min="4367" max="4367" width="3.5" style="34" customWidth="1"/>
    <col min="4368" max="4368" width="7.5" style="34" customWidth="1"/>
    <col min="4369" max="4369" width="8" style="34" customWidth="1"/>
    <col min="4370" max="4370" width="4.75" style="34" customWidth="1"/>
    <col min="4371" max="4371" width="4.875" style="34" customWidth="1"/>
    <col min="4372" max="4372" width="5" style="34" customWidth="1"/>
    <col min="4373" max="4373" width="3.625" style="34" customWidth="1"/>
    <col min="4374" max="4374" width="3.5" style="34" customWidth="1"/>
    <col min="4375" max="4377" width="4.5" style="34" customWidth="1"/>
    <col min="4378" max="4379" width="3.625" style="34" customWidth="1"/>
    <col min="4380" max="4381" width="1.75" style="34" customWidth="1"/>
    <col min="4382" max="4608" width="9" style="34"/>
    <col min="4609" max="4609" width="10.875" style="34" customWidth="1"/>
    <col min="4610" max="4610" width="1.125" style="34" customWidth="1"/>
    <col min="4611" max="4611" width="7.875" style="34" customWidth="1"/>
    <col min="4612" max="4613" width="7.625" style="34" customWidth="1"/>
    <col min="4614" max="4615" width="4.75" style="34" customWidth="1"/>
    <col min="4616" max="4617" width="3.375" style="34" customWidth="1"/>
    <col min="4618" max="4622" width="4.75" style="34" customWidth="1"/>
    <col min="4623" max="4623" width="3.5" style="34" customWidth="1"/>
    <col min="4624" max="4624" width="7.5" style="34" customWidth="1"/>
    <col min="4625" max="4625" width="8" style="34" customWidth="1"/>
    <col min="4626" max="4626" width="4.75" style="34" customWidth="1"/>
    <col min="4627" max="4627" width="4.875" style="34" customWidth="1"/>
    <col min="4628" max="4628" width="5" style="34" customWidth="1"/>
    <col min="4629" max="4629" width="3.625" style="34" customWidth="1"/>
    <col min="4630" max="4630" width="3.5" style="34" customWidth="1"/>
    <col min="4631" max="4633" width="4.5" style="34" customWidth="1"/>
    <col min="4634" max="4635" width="3.625" style="34" customWidth="1"/>
    <col min="4636" max="4637" width="1.75" style="34" customWidth="1"/>
    <col min="4638" max="4864" width="9" style="34"/>
    <col min="4865" max="4865" width="10.875" style="34" customWidth="1"/>
    <col min="4866" max="4866" width="1.125" style="34" customWidth="1"/>
    <col min="4867" max="4867" width="7.875" style="34" customWidth="1"/>
    <col min="4868" max="4869" width="7.625" style="34" customWidth="1"/>
    <col min="4870" max="4871" width="4.75" style="34" customWidth="1"/>
    <col min="4872" max="4873" width="3.375" style="34" customWidth="1"/>
    <col min="4874" max="4878" width="4.75" style="34" customWidth="1"/>
    <col min="4879" max="4879" width="3.5" style="34" customWidth="1"/>
    <col min="4880" max="4880" width="7.5" style="34" customWidth="1"/>
    <col min="4881" max="4881" width="8" style="34" customWidth="1"/>
    <col min="4882" max="4882" width="4.75" style="34" customWidth="1"/>
    <col min="4883" max="4883" width="4.875" style="34" customWidth="1"/>
    <col min="4884" max="4884" width="5" style="34" customWidth="1"/>
    <col min="4885" max="4885" width="3.625" style="34" customWidth="1"/>
    <col min="4886" max="4886" width="3.5" style="34" customWidth="1"/>
    <col min="4887" max="4889" width="4.5" style="34" customWidth="1"/>
    <col min="4890" max="4891" width="3.625" style="34" customWidth="1"/>
    <col min="4892" max="4893" width="1.75" style="34" customWidth="1"/>
    <col min="4894" max="5120" width="9" style="34"/>
    <col min="5121" max="5121" width="10.875" style="34" customWidth="1"/>
    <col min="5122" max="5122" width="1.125" style="34" customWidth="1"/>
    <col min="5123" max="5123" width="7.875" style="34" customWidth="1"/>
    <col min="5124" max="5125" width="7.625" style="34" customWidth="1"/>
    <col min="5126" max="5127" width="4.75" style="34" customWidth="1"/>
    <col min="5128" max="5129" width="3.375" style="34" customWidth="1"/>
    <col min="5130" max="5134" width="4.75" style="34" customWidth="1"/>
    <col min="5135" max="5135" width="3.5" style="34" customWidth="1"/>
    <col min="5136" max="5136" width="7.5" style="34" customWidth="1"/>
    <col min="5137" max="5137" width="8" style="34" customWidth="1"/>
    <col min="5138" max="5138" width="4.75" style="34" customWidth="1"/>
    <col min="5139" max="5139" width="4.875" style="34" customWidth="1"/>
    <col min="5140" max="5140" width="5" style="34" customWidth="1"/>
    <col min="5141" max="5141" width="3.625" style="34" customWidth="1"/>
    <col min="5142" max="5142" width="3.5" style="34" customWidth="1"/>
    <col min="5143" max="5145" width="4.5" style="34" customWidth="1"/>
    <col min="5146" max="5147" width="3.625" style="34" customWidth="1"/>
    <col min="5148" max="5149" width="1.75" style="34" customWidth="1"/>
    <col min="5150" max="5376" width="9" style="34"/>
    <col min="5377" max="5377" width="10.875" style="34" customWidth="1"/>
    <col min="5378" max="5378" width="1.125" style="34" customWidth="1"/>
    <col min="5379" max="5379" width="7.875" style="34" customWidth="1"/>
    <col min="5380" max="5381" width="7.625" style="34" customWidth="1"/>
    <col min="5382" max="5383" width="4.75" style="34" customWidth="1"/>
    <col min="5384" max="5385" width="3.375" style="34" customWidth="1"/>
    <col min="5386" max="5390" width="4.75" style="34" customWidth="1"/>
    <col min="5391" max="5391" width="3.5" style="34" customWidth="1"/>
    <col min="5392" max="5392" width="7.5" style="34" customWidth="1"/>
    <col min="5393" max="5393" width="8" style="34" customWidth="1"/>
    <col min="5394" max="5394" width="4.75" style="34" customWidth="1"/>
    <col min="5395" max="5395" width="4.875" style="34" customWidth="1"/>
    <col min="5396" max="5396" width="5" style="34" customWidth="1"/>
    <col min="5397" max="5397" width="3.625" style="34" customWidth="1"/>
    <col min="5398" max="5398" width="3.5" style="34" customWidth="1"/>
    <col min="5399" max="5401" width="4.5" style="34" customWidth="1"/>
    <col min="5402" max="5403" width="3.625" style="34" customWidth="1"/>
    <col min="5404" max="5405" width="1.75" style="34" customWidth="1"/>
    <col min="5406" max="5632" width="9" style="34"/>
    <col min="5633" max="5633" width="10.875" style="34" customWidth="1"/>
    <col min="5634" max="5634" width="1.125" style="34" customWidth="1"/>
    <col min="5635" max="5635" width="7.875" style="34" customWidth="1"/>
    <col min="5636" max="5637" width="7.625" style="34" customWidth="1"/>
    <col min="5638" max="5639" width="4.75" style="34" customWidth="1"/>
    <col min="5640" max="5641" width="3.375" style="34" customWidth="1"/>
    <col min="5642" max="5646" width="4.75" style="34" customWidth="1"/>
    <col min="5647" max="5647" width="3.5" style="34" customWidth="1"/>
    <col min="5648" max="5648" width="7.5" style="34" customWidth="1"/>
    <col min="5649" max="5649" width="8" style="34" customWidth="1"/>
    <col min="5650" max="5650" width="4.75" style="34" customWidth="1"/>
    <col min="5651" max="5651" width="4.875" style="34" customWidth="1"/>
    <col min="5652" max="5652" width="5" style="34" customWidth="1"/>
    <col min="5653" max="5653" width="3.625" style="34" customWidth="1"/>
    <col min="5654" max="5654" width="3.5" style="34" customWidth="1"/>
    <col min="5655" max="5657" width="4.5" style="34" customWidth="1"/>
    <col min="5658" max="5659" width="3.625" style="34" customWidth="1"/>
    <col min="5660" max="5661" width="1.75" style="34" customWidth="1"/>
    <col min="5662" max="5888" width="9" style="34"/>
    <col min="5889" max="5889" width="10.875" style="34" customWidth="1"/>
    <col min="5890" max="5890" width="1.125" style="34" customWidth="1"/>
    <col min="5891" max="5891" width="7.875" style="34" customWidth="1"/>
    <col min="5892" max="5893" width="7.625" style="34" customWidth="1"/>
    <col min="5894" max="5895" width="4.75" style="34" customWidth="1"/>
    <col min="5896" max="5897" width="3.375" style="34" customWidth="1"/>
    <col min="5898" max="5902" width="4.75" style="34" customWidth="1"/>
    <col min="5903" max="5903" width="3.5" style="34" customWidth="1"/>
    <col min="5904" max="5904" width="7.5" style="34" customWidth="1"/>
    <col min="5905" max="5905" width="8" style="34" customWidth="1"/>
    <col min="5906" max="5906" width="4.75" style="34" customWidth="1"/>
    <col min="5907" max="5907" width="4.875" style="34" customWidth="1"/>
    <col min="5908" max="5908" width="5" style="34" customWidth="1"/>
    <col min="5909" max="5909" width="3.625" style="34" customWidth="1"/>
    <col min="5910" max="5910" width="3.5" style="34" customWidth="1"/>
    <col min="5911" max="5913" width="4.5" style="34" customWidth="1"/>
    <col min="5914" max="5915" width="3.625" style="34" customWidth="1"/>
    <col min="5916" max="5917" width="1.75" style="34" customWidth="1"/>
    <col min="5918" max="6144" width="9" style="34"/>
    <col min="6145" max="6145" width="10.875" style="34" customWidth="1"/>
    <col min="6146" max="6146" width="1.125" style="34" customWidth="1"/>
    <col min="6147" max="6147" width="7.875" style="34" customWidth="1"/>
    <col min="6148" max="6149" width="7.625" style="34" customWidth="1"/>
    <col min="6150" max="6151" width="4.75" style="34" customWidth="1"/>
    <col min="6152" max="6153" width="3.375" style="34" customWidth="1"/>
    <col min="6154" max="6158" width="4.75" style="34" customWidth="1"/>
    <col min="6159" max="6159" width="3.5" style="34" customWidth="1"/>
    <col min="6160" max="6160" width="7.5" style="34" customWidth="1"/>
    <col min="6161" max="6161" width="8" style="34" customWidth="1"/>
    <col min="6162" max="6162" width="4.75" style="34" customWidth="1"/>
    <col min="6163" max="6163" width="4.875" style="34" customWidth="1"/>
    <col min="6164" max="6164" width="5" style="34" customWidth="1"/>
    <col min="6165" max="6165" width="3.625" style="34" customWidth="1"/>
    <col min="6166" max="6166" width="3.5" style="34" customWidth="1"/>
    <col min="6167" max="6169" width="4.5" style="34" customWidth="1"/>
    <col min="6170" max="6171" width="3.625" style="34" customWidth="1"/>
    <col min="6172" max="6173" width="1.75" style="34" customWidth="1"/>
    <col min="6174" max="6400" width="9" style="34"/>
    <col min="6401" max="6401" width="10.875" style="34" customWidth="1"/>
    <col min="6402" max="6402" width="1.125" style="34" customWidth="1"/>
    <col min="6403" max="6403" width="7.875" style="34" customWidth="1"/>
    <col min="6404" max="6405" width="7.625" style="34" customWidth="1"/>
    <col min="6406" max="6407" width="4.75" style="34" customWidth="1"/>
    <col min="6408" max="6409" width="3.375" style="34" customWidth="1"/>
    <col min="6410" max="6414" width="4.75" style="34" customWidth="1"/>
    <col min="6415" max="6415" width="3.5" style="34" customWidth="1"/>
    <col min="6416" max="6416" width="7.5" style="34" customWidth="1"/>
    <col min="6417" max="6417" width="8" style="34" customWidth="1"/>
    <col min="6418" max="6418" width="4.75" style="34" customWidth="1"/>
    <col min="6419" max="6419" width="4.875" style="34" customWidth="1"/>
    <col min="6420" max="6420" width="5" style="34" customWidth="1"/>
    <col min="6421" max="6421" width="3.625" style="34" customWidth="1"/>
    <col min="6422" max="6422" width="3.5" style="34" customWidth="1"/>
    <col min="6423" max="6425" width="4.5" style="34" customWidth="1"/>
    <col min="6426" max="6427" width="3.625" style="34" customWidth="1"/>
    <col min="6428" max="6429" width="1.75" style="34" customWidth="1"/>
    <col min="6430" max="6656" width="9" style="34"/>
    <col min="6657" max="6657" width="10.875" style="34" customWidth="1"/>
    <col min="6658" max="6658" width="1.125" style="34" customWidth="1"/>
    <col min="6659" max="6659" width="7.875" style="34" customWidth="1"/>
    <col min="6660" max="6661" width="7.625" style="34" customWidth="1"/>
    <col min="6662" max="6663" width="4.75" style="34" customWidth="1"/>
    <col min="6664" max="6665" width="3.375" style="34" customWidth="1"/>
    <col min="6666" max="6670" width="4.75" style="34" customWidth="1"/>
    <col min="6671" max="6671" width="3.5" style="34" customWidth="1"/>
    <col min="6672" max="6672" width="7.5" style="34" customWidth="1"/>
    <col min="6673" max="6673" width="8" style="34" customWidth="1"/>
    <col min="6674" max="6674" width="4.75" style="34" customWidth="1"/>
    <col min="6675" max="6675" width="4.875" style="34" customWidth="1"/>
    <col min="6676" max="6676" width="5" style="34" customWidth="1"/>
    <col min="6677" max="6677" width="3.625" style="34" customWidth="1"/>
    <col min="6678" max="6678" width="3.5" style="34" customWidth="1"/>
    <col min="6679" max="6681" width="4.5" style="34" customWidth="1"/>
    <col min="6682" max="6683" width="3.625" style="34" customWidth="1"/>
    <col min="6684" max="6685" width="1.75" style="34" customWidth="1"/>
    <col min="6686" max="6912" width="9" style="34"/>
    <col min="6913" max="6913" width="10.875" style="34" customWidth="1"/>
    <col min="6914" max="6914" width="1.125" style="34" customWidth="1"/>
    <col min="6915" max="6915" width="7.875" style="34" customWidth="1"/>
    <col min="6916" max="6917" width="7.625" style="34" customWidth="1"/>
    <col min="6918" max="6919" width="4.75" style="34" customWidth="1"/>
    <col min="6920" max="6921" width="3.375" style="34" customWidth="1"/>
    <col min="6922" max="6926" width="4.75" style="34" customWidth="1"/>
    <col min="6927" max="6927" width="3.5" style="34" customWidth="1"/>
    <col min="6928" max="6928" width="7.5" style="34" customWidth="1"/>
    <col min="6929" max="6929" width="8" style="34" customWidth="1"/>
    <col min="6930" max="6930" width="4.75" style="34" customWidth="1"/>
    <col min="6931" max="6931" width="4.875" style="34" customWidth="1"/>
    <col min="6932" max="6932" width="5" style="34" customWidth="1"/>
    <col min="6933" max="6933" width="3.625" style="34" customWidth="1"/>
    <col min="6934" max="6934" width="3.5" style="34" customWidth="1"/>
    <col min="6935" max="6937" width="4.5" style="34" customWidth="1"/>
    <col min="6938" max="6939" width="3.625" style="34" customWidth="1"/>
    <col min="6940" max="6941" width="1.75" style="34" customWidth="1"/>
    <col min="6942" max="7168" width="9" style="34"/>
    <col min="7169" max="7169" width="10.875" style="34" customWidth="1"/>
    <col min="7170" max="7170" width="1.125" style="34" customWidth="1"/>
    <col min="7171" max="7171" width="7.875" style="34" customWidth="1"/>
    <col min="7172" max="7173" width="7.625" style="34" customWidth="1"/>
    <col min="7174" max="7175" width="4.75" style="34" customWidth="1"/>
    <col min="7176" max="7177" width="3.375" style="34" customWidth="1"/>
    <col min="7178" max="7182" width="4.75" style="34" customWidth="1"/>
    <col min="7183" max="7183" width="3.5" style="34" customWidth="1"/>
    <col min="7184" max="7184" width="7.5" style="34" customWidth="1"/>
    <col min="7185" max="7185" width="8" style="34" customWidth="1"/>
    <col min="7186" max="7186" width="4.75" style="34" customWidth="1"/>
    <col min="7187" max="7187" width="4.875" style="34" customWidth="1"/>
    <col min="7188" max="7188" width="5" style="34" customWidth="1"/>
    <col min="7189" max="7189" width="3.625" style="34" customWidth="1"/>
    <col min="7190" max="7190" width="3.5" style="34" customWidth="1"/>
    <col min="7191" max="7193" width="4.5" style="34" customWidth="1"/>
    <col min="7194" max="7195" width="3.625" style="34" customWidth="1"/>
    <col min="7196" max="7197" width="1.75" style="34" customWidth="1"/>
    <col min="7198" max="7424" width="9" style="34"/>
    <col min="7425" max="7425" width="10.875" style="34" customWidth="1"/>
    <col min="7426" max="7426" width="1.125" style="34" customWidth="1"/>
    <col min="7427" max="7427" width="7.875" style="34" customWidth="1"/>
    <col min="7428" max="7429" width="7.625" style="34" customWidth="1"/>
    <col min="7430" max="7431" width="4.75" style="34" customWidth="1"/>
    <col min="7432" max="7433" width="3.375" style="34" customWidth="1"/>
    <col min="7434" max="7438" width="4.75" style="34" customWidth="1"/>
    <col min="7439" max="7439" width="3.5" style="34" customWidth="1"/>
    <col min="7440" max="7440" width="7.5" style="34" customWidth="1"/>
    <col min="7441" max="7441" width="8" style="34" customWidth="1"/>
    <col min="7442" max="7442" width="4.75" style="34" customWidth="1"/>
    <col min="7443" max="7443" width="4.875" style="34" customWidth="1"/>
    <col min="7444" max="7444" width="5" style="34" customWidth="1"/>
    <col min="7445" max="7445" width="3.625" style="34" customWidth="1"/>
    <col min="7446" max="7446" width="3.5" style="34" customWidth="1"/>
    <col min="7447" max="7449" width="4.5" style="34" customWidth="1"/>
    <col min="7450" max="7451" width="3.625" style="34" customWidth="1"/>
    <col min="7452" max="7453" width="1.75" style="34" customWidth="1"/>
    <col min="7454" max="7680" width="9" style="34"/>
    <col min="7681" max="7681" width="10.875" style="34" customWidth="1"/>
    <col min="7682" max="7682" width="1.125" style="34" customWidth="1"/>
    <col min="7683" max="7683" width="7.875" style="34" customWidth="1"/>
    <col min="7684" max="7685" width="7.625" style="34" customWidth="1"/>
    <col min="7686" max="7687" width="4.75" style="34" customWidth="1"/>
    <col min="7688" max="7689" width="3.375" style="34" customWidth="1"/>
    <col min="7690" max="7694" width="4.75" style="34" customWidth="1"/>
    <col min="7695" max="7695" width="3.5" style="34" customWidth="1"/>
    <col min="7696" max="7696" width="7.5" style="34" customWidth="1"/>
    <col min="7697" max="7697" width="8" style="34" customWidth="1"/>
    <col min="7698" max="7698" width="4.75" style="34" customWidth="1"/>
    <col min="7699" max="7699" width="4.875" style="34" customWidth="1"/>
    <col min="7700" max="7700" width="5" style="34" customWidth="1"/>
    <col min="7701" max="7701" width="3.625" style="34" customWidth="1"/>
    <col min="7702" max="7702" width="3.5" style="34" customWidth="1"/>
    <col min="7703" max="7705" width="4.5" style="34" customWidth="1"/>
    <col min="7706" max="7707" width="3.625" style="34" customWidth="1"/>
    <col min="7708" max="7709" width="1.75" style="34" customWidth="1"/>
    <col min="7710" max="7936" width="9" style="34"/>
    <col min="7937" max="7937" width="10.875" style="34" customWidth="1"/>
    <col min="7938" max="7938" width="1.125" style="34" customWidth="1"/>
    <col min="7939" max="7939" width="7.875" style="34" customWidth="1"/>
    <col min="7940" max="7941" width="7.625" style="34" customWidth="1"/>
    <col min="7942" max="7943" width="4.75" style="34" customWidth="1"/>
    <col min="7944" max="7945" width="3.375" style="34" customWidth="1"/>
    <col min="7946" max="7950" width="4.75" style="34" customWidth="1"/>
    <col min="7951" max="7951" width="3.5" style="34" customWidth="1"/>
    <col min="7952" max="7952" width="7.5" style="34" customWidth="1"/>
    <col min="7953" max="7953" width="8" style="34" customWidth="1"/>
    <col min="7954" max="7954" width="4.75" style="34" customWidth="1"/>
    <col min="7955" max="7955" width="4.875" style="34" customWidth="1"/>
    <col min="7956" max="7956" width="5" style="34" customWidth="1"/>
    <col min="7957" max="7957" width="3.625" style="34" customWidth="1"/>
    <col min="7958" max="7958" width="3.5" style="34" customWidth="1"/>
    <col min="7959" max="7961" width="4.5" style="34" customWidth="1"/>
    <col min="7962" max="7963" width="3.625" style="34" customWidth="1"/>
    <col min="7964" max="7965" width="1.75" style="34" customWidth="1"/>
    <col min="7966" max="8192" width="9" style="34"/>
    <col min="8193" max="8193" width="10.875" style="34" customWidth="1"/>
    <col min="8194" max="8194" width="1.125" style="34" customWidth="1"/>
    <col min="8195" max="8195" width="7.875" style="34" customWidth="1"/>
    <col min="8196" max="8197" width="7.625" style="34" customWidth="1"/>
    <col min="8198" max="8199" width="4.75" style="34" customWidth="1"/>
    <col min="8200" max="8201" width="3.375" style="34" customWidth="1"/>
    <col min="8202" max="8206" width="4.75" style="34" customWidth="1"/>
    <col min="8207" max="8207" width="3.5" style="34" customWidth="1"/>
    <col min="8208" max="8208" width="7.5" style="34" customWidth="1"/>
    <col min="8209" max="8209" width="8" style="34" customWidth="1"/>
    <col min="8210" max="8210" width="4.75" style="34" customWidth="1"/>
    <col min="8211" max="8211" width="4.875" style="34" customWidth="1"/>
    <col min="8212" max="8212" width="5" style="34" customWidth="1"/>
    <col min="8213" max="8213" width="3.625" style="34" customWidth="1"/>
    <col min="8214" max="8214" width="3.5" style="34" customWidth="1"/>
    <col min="8215" max="8217" width="4.5" style="34" customWidth="1"/>
    <col min="8218" max="8219" width="3.625" style="34" customWidth="1"/>
    <col min="8220" max="8221" width="1.75" style="34" customWidth="1"/>
    <col min="8222" max="8448" width="9" style="34"/>
    <col min="8449" max="8449" width="10.875" style="34" customWidth="1"/>
    <col min="8450" max="8450" width="1.125" style="34" customWidth="1"/>
    <col min="8451" max="8451" width="7.875" style="34" customWidth="1"/>
    <col min="8452" max="8453" width="7.625" style="34" customWidth="1"/>
    <col min="8454" max="8455" width="4.75" style="34" customWidth="1"/>
    <col min="8456" max="8457" width="3.375" style="34" customWidth="1"/>
    <col min="8458" max="8462" width="4.75" style="34" customWidth="1"/>
    <col min="8463" max="8463" width="3.5" style="34" customWidth="1"/>
    <col min="8464" max="8464" width="7.5" style="34" customWidth="1"/>
    <col min="8465" max="8465" width="8" style="34" customWidth="1"/>
    <col min="8466" max="8466" width="4.75" style="34" customWidth="1"/>
    <col min="8467" max="8467" width="4.875" style="34" customWidth="1"/>
    <col min="8468" max="8468" width="5" style="34" customWidth="1"/>
    <col min="8469" max="8469" width="3.625" style="34" customWidth="1"/>
    <col min="8470" max="8470" width="3.5" style="34" customWidth="1"/>
    <col min="8471" max="8473" width="4.5" style="34" customWidth="1"/>
    <col min="8474" max="8475" width="3.625" style="34" customWidth="1"/>
    <col min="8476" max="8477" width="1.75" style="34" customWidth="1"/>
    <col min="8478" max="8704" width="9" style="34"/>
    <col min="8705" max="8705" width="10.875" style="34" customWidth="1"/>
    <col min="8706" max="8706" width="1.125" style="34" customWidth="1"/>
    <col min="8707" max="8707" width="7.875" style="34" customWidth="1"/>
    <col min="8708" max="8709" width="7.625" style="34" customWidth="1"/>
    <col min="8710" max="8711" width="4.75" style="34" customWidth="1"/>
    <col min="8712" max="8713" width="3.375" style="34" customWidth="1"/>
    <col min="8714" max="8718" width="4.75" style="34" customWidth="1"/>
    <col min="8719" max="8719" width="3.5" style="34" customWidth="1"/>
    <col min="8720" max="8720" width="7.5" style="34" customWidth="1"/>
    <col min="8721" max="8721" width="8" style="34" customWidth="1"/>
    <col min="8722" max="8722" width="4.75" style="34" customWidth="1"/>
    <col min="8723" max="8723" width="4.875" style="34" customWidth="1"/>
    <col min="8724" max="8724" width="5" style="34" customWidth="1"/>
    <col min="8725" max="8725" width="3.625" style="34" customWidth="1"/>
    <col min="8726" max="8726" width="3.5" style="34" customWidth="1"/>
    <col min="8727" max="8729" width="4.5" style="34" customWidth="1"/>
    <col min="8730" max="8731" width="3.625" style="34" customWidth="1"/>
    <col min="8732" max="8733" width="1.75" style="34" customWidth="1"/>
    <col min="8734" max="8960" width="9" style="34"/>
    <col min="8961" max="8961" width="10.875" style="34" customWidth="1"/>
    <col min="8962" max="8962" width="1.125" style="34" customWidth="1"/>
    <col min="8963" max="8963" width="7.875" style="34" customWidth="1"/>
    <col min="8964" max="8965" width="7.625" style="34" customWidth="1"/>
    <col min="8966" max="8967" width="4.75" style="34" customWidth="1"/>
    <col min="8968" max="8969" width="3.375" style="34" customWidth="1"/>
    <col min="8970" max="8974" width="4.75" style="34" customWidth="1"/>
    <col min="8975" max="8975" width="3.5" style="34" customWidth="1"/>
    <col min="8976" max="8976" width="7.5" style="34" customWidth="1"/>
    <col min="8977" max="8977" width="8" style="34" customWidth="1"/>
    <col min="8978" max="8978" width="4.75" style="34" customWidth="1"/>
    <col min="8979" max="8979" width="4.875" style="34" customWidth="1"/>
    <col min="8980" max="8980" width="5" style="34" customWidth="1"/>
    <col min="8981" max="8981" width="3.625" style="34" customWidth="1"/>
    <col min="8982" max="8982" width="3.5" style="34" customWidth="1"/>
    <col min="8983" max="8985" width="4.5" style="34" customWidth="1"/>
    <col min="8986" max="8987" width="3.625" style="34" customWidth="1"/>
    <col min="8988" max="8989" width="1.75" style="34" customWidth="1"/>
    <col min="8990" max="9216" width="9" style="34"/>
    <col min="9217" max="9217" width="10.875" style="34" customWidth="1"/>
    <col min="9218" max="9218" width="1.125" style="34" customWidth="1"/>
    <col min="9219" max="9219" width="7.875" style="34" customWidth="1"/>
    <col min="9220" max="9221" width="7.625" style="34" customWidth="1"/>
    <col min="9222" max="9223" width="4.75" style="34" customWidth="1"/>
    <col min="9224" max="9225" width="3.375" style="34" customWidth="1"/>
    <col min="9226" max="9230" width="4.75" style="34" customWidth="1"/>
    <col min="9231" max="9231" width="3.5" style="34" customWidth="1"/>
    <col min="9232" max="9232" width="7.5" style="34" customWidth="1"/>
    <col min="9233" max="9233" width="8" style="34" customWidth="1"/>
    <col min="9234" max="9234" width="4.75" style="34" customWidth="1"/>
    <col min="9235" max="9235" width="4.875" style="34" customWidth="1"/>
    <col min="9236" max="9236" width="5" style="34" customWidth="1"/>
    <col min="9237" max="9237" width="3.625" style="34" customWidth="1"/>
    <col min="9238" max="9238" width="3.5" style="34" customWidth="1"/>
    <col min="9239" max="9241" width="4.5" style="34" customWidth="1"/>
    <col min="9242" max="9243" width="3.625" style="34" customWidth="1"/>
    <col min="9244" max="9245" width="1.75" style="34" customWidth="1"/>
    <col min="9246" max="9472" width="9" style="34"/>
    <col min="9473" max="9473" width="10.875" style="34" customWidth="1"/>
    <col min="9474" max="9474" width="1.125" style="34" customWidth="1"/>
    <col min="9475" max="9475" width="7.875" style="34" customWidth="1"/>
    <col min="9476" max="9477" width="7.625" style="34" customWidth="1"/>
    <col min="9478" max="9479" width="4.75" style="34" customWidth="1"/>
    <col min="9480" max="9481" width="3.375" style="34" customWidth="1"/>
    <col min="9482" max="9486" width="4.75" style="34" customWidth="1"/>
    <col min="9487" max="9487" width="3.5" style="34" customWidth="1"/>
    <col min="9488" max="9488" width="7.5" style="34" customWidth="1"/>
    <col min="9489" max="9489" width="8" style="34" customWidth="1"/>
    <col min="9490" max="9490" width="4.75" style="34" customWidth="1"/>
    <col min="9491" max="9491" width="4.875" style="34" customWidth="1"/>
    <col min="9492" max="9492" width="5" style="34" customWidth="1"/>
    <col min="9493" max="9493" width="3.625" style="34" customWidth="1"/>
    <col min="9494" max="9494" width="3.5" style="34" customWidth="1"/>
    <col min="9495" max="9497" width="4.5" style="34" customWidth="1"/>
    <col min="9498" max="9499" width="3.625" style="34" customWidth="1"/>
    <col min="9500" max="9501" width="1.75" style="34" customWidth="1"/>
    <col min="9502" max="9728" width="9" style="34"/>
    <col min="9729" max="9729" width="10.875" style="34" customWidth="1"/>
    <col min="9730" max="9730" width="1.125" style="34" customWidth="1"/>
    <col min="9731" max="9731" width="7.875" style="34" customWidth="1"/>
    <col min="9732" max="9733" width="7.625" style="34" customWidth="1"/>
    <col min="9734" max="9735" width="4.75" style="34" customWidth="1"/>
    <col min="9736" max="9737" width="3.375" style="34" customWidth="1"/>
    <col min="9738" max="9742" width="4.75" style="34" customWidth="1"/>
    <col min="9743" max="9743" width="3.5" style="34" customWidth="1"/>
    <col min="9744" max="9744" width="7.5" style="34" customWidth="1"/>
    <col min="9745" max="9745" width="8" style="34" customWidth="1"/>
    <col min="9746" max="9746" width="4.75" style="34" customWidth="1"/>
    <col min="9747" max="9747" width="4.875" style="34" customWidth="1"/>
    <col min="9748" max="9748" width="5" style="34" customWidth="1"/>
    <col min="9749" max="9749" width="3.625" style="34" customWidth="1"/>
    <col min="9750" max="9750" width="3.5" style="34" customWidth="1"/>
    <col min="9751" max="9753" width="4.5" style="34" customWidth="1"/>
    <col min="9754" max="9755" width="3.625" style="34" customWidth="1"/>
    <col min="9756" max="9757" width="1.75" style="34" customWidth="1"/>
    <col min="9758" max="9984" width="9" style="34"/>
    <col min="9985" max="9985" width="10.875" style="34" customWidth="1"/>
    <col min="9986" max="9986" width="1.125" style="34" customWidth="1"/>
    <col min="9987" max="9987" width="7.875" style="34" customWidth="1"/>
    <col min="9988" max="9989" width="7.625" style="34" customWidth="1"/>
    <col min="9990" max="9991" width="4.75" style="34" customWidth="1"/>
    <col min="9992" max="9993" width="3.375" style="34" customWidth="1"/>
    <col min="9994" max="9998" width="4.75" style="34" customWidth="1"/>
    <col min="9999" max="9999" width="3.5" style="34" customWidth="1"/>
    <col min="10000" max="10000" width="7.5" style="34" customWidth="1"/>
    <col min="10001" max="10001" width="8" style="34" customWidth="1"/>
    <col min="10002" max="10002" width="4.75" style="34" customWidth="1"/>
    <col min="10003" max="10003" width="4.875" style="34" customWidth="1"/>
    <col min="10004" max="10004" width="5" style="34" customWidth="1"/>
    <col min="10005" max="10005" width="3.625" style="34" customWidth="1"/>
    <col min="10006" max="10006" width="3.5" style="34" customWidth="1"/>
    <col min="10007" max="10009" width="4.5" style="34" customWidth="1"/>
    <col min="10010" max="10011" width="3.625" style="34" customWidth="1"/>
    <col min="10012" max="10013" width="1.75" style="34" customWidth="1"/>
    <col min="10014" max="10240" width="9" style="34"/>
    <col min="10241" max="10241" width="10.875" style="34" customWidth="1"/>
    <col min="10242" max="10242" width="1.125" style="34" customWidth="1"/>
    <col min="10243" max="10243" width="7.875" style="34" customWidth="1"/>
    <col min="10244" max="10245" width="7.625" style="34" customWidth="1"/>
    <col min="10246" max="10247" width="4.75" style="34" customWidth="1"/>
    <col min="10248" max="10249" width="3.375" style="34" customWidth="1"/>
    <col min="10250" max="10254" width="4.75" style="34" customWidth="1"/>
    <col min="10255" max="10255" width="3.5" style="34" customWidth="1"/>
    <col min="10256" max="10256" width="7.5" style="34" customWidth="1"/>
    <col min="10257" max="10257" width="8" style="34" customWidth="1"/>
    <col min="10258" max="10258" width="4.75" style="34" customWidth="1"/>
    <col min="10259" max="10259" width="4.875" style="34" customWidth="1"/>
    <col min="10260" max="10260" width="5" style="34" customWidth="1"/>
    <col min="10261" max="10261" width="3.625" style="34" customWidth="1"/>
    <col min="10262" max="10262" width="3.5" style="34" customWidth="1"/>
    <col min="10263" max="10265" width="4.5" style="34" customWidth="1"/>
    <col min="10266" max="10267" width="3.625" style="34" customWidth="1"/>
    <col min="10268" max="10269" width="1.75" style="34" customWidth="1"/>
    <col min="10270" max="10496" width="9" style="34"/>
    <col min="10497" max="10497" width="10.875" style="34" customWidth="1"/>
    <col min="10498" max="10498" width="1.125" style="34" customWidth="1"/>
    <col min="10499" max="10499" width="7.875" style="34" customWidth="1"/>
    <col min="10500" max="10501" width="7.625" style="34" customWidth="1"/>
    <col min="10502" max="10503" width="4.75" style="34" customWidth="1"/>
    <col min="10504" max="10505" width="3.375" style="34" customWidth="1"/>
    <col min="10506" max="10510" width="4.75" style="34" customWidth="1"/>
    <col min="10511" max="10511" width="3.5" style="34" customWidth="1"/>
    <col min="10512" max="10512" width="7.5" style="34" customWidth="1"/>
    <col min="10513" max="10513" width="8" style="34" customWidth="1"/>
    <col min="10514" max="10514" width="4.75" style="34" customWidth="1"/>
    <col min="10515" max="10515" width="4.875" style="34" customWidth="1"/>
    <col min="10516" max="10516" width="5" style="34" customWidth="1"/>
    <col min="10517" max="10517" width="3.625" style="34" customWidth="1"/>
    <col min="10518" max="10518" width="3.5" style="34" customWidth="1"/>
    <col min="10519" max="10521" width="4.5" style="34" customWidth="1"/>
    <col min="10522" max="10523" width="3.625" style="34" customWidth="1"/>
    <col min="10524" max="10525" width="1.75" style="34" customWidth="1"/>
    <col min="10526" max="10752" width="9" style="34"/>
    <col min="10753" max="10753" width="10.875" style="34" customWidth="1"/>
    <col min="10754" max="10754" width="1.125" style="34" customWidth="1"/>
    <col min="10755" max="10755" width="7.875" style="34" customWidth="1"/>
    <col min="10756" max="10757" width="7.625" style="34" customWidth="1"/>
    <col min="10758" max="10759" width="4.75" style="34" customWidth="1"/>
    <col min="10760" max="10761" width="3.375" style="34" customWidth="1"/>
    <col min="10762" max="10766" width="4.75" style="34" customWidth="1"/>
    <col min="10767" max="10767" width="3.5" style="34" customWidth="1"/>
    <col min="10768" max="10768" width="7.5" style="34" customWidth="1"/>
    <col min="10769" max="10769" width="8" style="34" customWidth="1"/>
    <col min="10770" max="10770" width="4.75" style="34" customWidth="1"/>
    <col min="10771" max="10771" width="4.875" style="34" customWidth="1"/>
    <col min="10772" max="10772" width="5" style="34" customWidth="1"/>
    <col min="10773" max="10773" width="3.625" style="34" customWidth="1"/>
    <col min="10774" max="10774" width="3.5" style="34" customWidth="1"/>
    <col min="10775" max="10777" width="4.5" style="34" customWidth="1"/>
    <col min="10778" max="10779" width="3.625" style="34" customWidth="1"/>
    <col min="10780" max="10781" width="1.75" style="34" customWidth="1"/>
    <col min="10782" max="11008" width="9" style="34"/>
    <col min="11009" max="11009" width="10.875" style="34" customWidth="1"/>
    <col min="11010" max="11010" width="1.125" style="34" customWidth="1"/>
    <col min="11011" max="11011" width="7.875" style="34" customWidth="1"/>
    <col min="11012" max="11013" width="7.625" style="34" customWidth="1"/>
    <col min="11014" max="11015" width="4.75" style="34" customWidth="1"/>
    <col min="11016" max="11017" width="3.375" style="34" customWidth="1"/>
    <col min="11018" max="11022" width="4.75" style="34" customWidth="1"/>
    <col min="11023" max="11023" width="3.5" style="34" customWidth="1"/>
    <col min="11024" max="11024" width="7.5" style="34" customWidth="1"/>
    <col min="11025" max="11025" width="8" style="34" customWidth="1"/>
    <col min="11026" max="11026" width="4.75" style="34" customWidth="1"/>
    <col min="11027" max="11027" width="4.875" style="34" customWidth="1"/>
    <col min="11028" max="11028" width="5" style="34" customWidth="1"/>
    <col min="11029" max="11029" width="3.625" style="34" customWidth="1"/>
    <col min="11030" max="11030" width="3.5" style="34" customWidth="1"/>
    <col min="11031" max="11033" width="4.5" style="34" customWidth="1"/>
    <col min="11034" max="11035" width="3.625" style="34" customWidth="1"/>
    <col min="11036" max="11037" width="1.75" style="34" customWidth="1"/>
    <col min="11038" max="11264" width="9" style="34"/>
    <col min="11265" max="11265" width="10.875" style="34" customWidth="1"/>
    <col min="11266" max="11266" width="1.125" style="34" customWidth="1"/>
    <col min="11267" max="11267" width="7.875" style="34" customWidth="1"/>
    <col min="11268" max="11269" width="7.625" style="34" customWidth="1"/>
    <col min="11270" max="11271" width="4.75" style="34" customWidth="1"/>
    <col min="11272" max="11273" width="3.375" style="34" customWidth="1"/>
    <col min="11274" max="11278" width="4.75" style="34" customWidth="1"/>
    <col min="11279" max="11279" width="3.5" style="34" customWidth="1"/>
    <col min="11280" max="11280" width="7.5" style="34" customWidth="1"/>
    <col min="11281" max="11281" width="8" style="34" customWidth="1"/>
    <col min="11282" max="11282" width="4.75" style="34" customWidth="1"/>
    <col min="11283" max="11283" width="4.875" style="34" customWidth="1"/>
    <col min="11284" max="11284" width="5" style="34" customWidth="1"/>
    <col min="11285" max="11285" width="3.625" style="34" customWidth="1"/>
    <col min="11286" max="11286" width="3.5" style="34" customWidth="1"/>
    <col min="11287" max="11289" width="4.5" style="34" customWidth="1"/>
    <col min="11290" max="11291" width="3.625" style="34" customWidth="1"/>
    <col min="11292" max="11293" width="1.75" style="34" customWidth="1"/>
    <col min="11294" max="11520" width="9" style="34"/>
    <col min="11521" max="11521" width="10.875" style="34" customWidth="1"/>
    <col min="11522" max="11522" width="1.125" style="34" customWidth="1"/>
    <col min="11523" max="11523" width="7.875" style="34" customWidth="1"/>
    <col min="11524" max="11525" width="7.625" style="34" customWidth="1"/>
    <col min="11526" max="11527" width="4.75" style="34" customWidth="1"/>
    <col min="11528" max="11529" width="3.375" style="34" customWidth="1"/>
    <col min="11530" max="11534" width="4.75" style="34" customWidth="1"/>
    <col min="11535" max="11535" width="3.5" style="34" customWidth="1"/>
    <col min="11536" max="11536" width="7.5" style="34" customWidth="1"/>
    <col min="11537" max="11537" width="8" style="34" customWidth="1"/>
    <col min="11538" max="11538" width="4.75" style="34" customWidth="1"/>
    <col min="11539" max="11539" width="4.875" style="34" customWidth="1"/>
    <col min="11540" max="11540" width="5" style="34" customWidth="1"/>
    <col min="11541" max="11541" width="3.625" style="34" customWidth="1"/>
    <col min="11542" max="11542" width="3.5" style="34" customWidth="1"/>
    <col min="11543" max="11545" width="4.5" style="34" customWidth="1"/>
    <col min="11546" max="11547" width="3.625" style="34" customWidth="1"/>
    <col min="11548" max="11549" width="1.75" style="34" customWidth="1"/>
    <col min="11550" max="11776" width="9" style="34"/>
    <col min="11777" max="11777" width="10.875" style="34" customWidth="1"/>
    <col min="11778" max="11778" width="1.125" style="34" customWidth="1"/>
    <col min="11779" max="11779" width="7.875" style="34" customWidth="1"/>
    <col min="11780" max="11781" width="7.625" style="34" customWidth="1"/>
    <col min="11782" max="11783" width="4.75" style="34" customWidth="1"/>
    <col min="11784" max="11785" width="3.375" style="34" customWidth="1"/>
    <col min="11786" max="11790" width="4.75" style="34" customWidth="1"/>
    <col min="11791" max="11791" width="3.5" style="34" customWidth="1"/>
    <col min="11792" max="11792" width="7.5" style="34" customWidth="1"/>
    <col min="11793" max="11793" width="8" style="34" customWidth="1"/>
    <col min="11794" max="11794" width="4.75" style="34" customWidth="1"/>
    <col min="11795" max="11795" width="4.875" style="34" customWidth="1"/>
    <col min="11796" max="11796" width="5" style="34" customWidth="1"/>
    <col min="11797" max="11797" width="3.625" style="34" customWidth="1"/>
    <col min="11798" max="11798" width="3.5" style="34" customWidth="1"/>
    <col min="11799" max="11801" width="4.5" style="34" customWidth="1"/>
    <col min="11802" max="11803" width="3.625" style="34" customWidth="1"/>
    <col min="11804" max="11805" width="1.75" style="34" customWidth="1"/>
    <col min="11806" max="12032" width="9" style="34"/>
    <col min="12033" max="12033" width="10.875" style="34" customWidth="1"/>
    <col min="12034" max="12034" width="1.125" style="34" customWidth="1"/>
    <col min="12035" max="12035" width="7.875" style="34" customWidth="1"/>
    <col min="12036" max="12037" width="7.625" style="34" customWidth="1"/>
    <col min="12038" max="12039" width="4.75" style="34" customWidth="1"/>
    <col min="12040" max="12041" width="3.375" style="34" customWidth="1"/>
    <col min="12042" max="12046" width="4.75" style="34" customWidth="1"/>
    <col min="12047" max="12047" width="3.5" style="34" customWidth="1"/>
    <col min="12048" max="12048" width="7.5" style="34" customWidth="1"/>
    <col min="12049" max="12049" width="8" style="34" customWidth="1"/>
    <col min="12050" max="12050" width="4.75" style="34" customWidth="1"/>
    <col min="12051" max="12051" width="4.875" style="34" customWidth="1"/>
    <col min="12052" max="12052" width="5" style="34" customWidth="1"/>
    <col min="12053" max="12053" width="3.625" style="34" customWidth="1"/>
    <col min="12054" max="12054" width="3.5" style="34" customWidth="1"/>
    <col min="12055" max="12057" width="4.5" style="34" customWidth="1"/>
    <col min="12058" max="12059" width="3.625" style="34" customWidth="1"/>
    <col min="12060" max="12061" width="1.75" style="34" customWidth="1"/>
    <col min="12062" max="12288" width="9" style="34"/>
    <col min="12289" max="12289" width="10.875" style="34" customWidth="1"/>
    <col min="12290" max="12290" width="1.125" style="34" customWidth="1"/>
    <col min="12291" max="12291" width="7.875" style="34" customWidth="1"/>
    <col min="12292" max="12293" width="7.625" style="34" customWidth="1"/>
    <col min="12294" max="12295" width="4.75" style="34" customWidth="1"/>
    <col min="12296" max="12297" width="3.375" style="34" customWidth="1"/>
    <col min="12298" max="12302" width="4.75" style="34" customWidth="1"/>
    <col min="12303" max="12303" width="3.5" style="34" customWidth="1"/>
    <col min="12304" max="12304" width="7.5" style="34" customWidth="1"/>
    <col min="12305" max="12305" width="8" style="34" customWidth="1"/>
    <col min="12306" max="12306" width="4.75" style="34" customWidth="1"/>
    <col min="12307" max="12307" width="4.875" style="34" customWidth="1"/>
    <col min="12308" max="12308" width="5" style="34" customWidth="1"/>
    <col min="12309" max="12309" width="3.625" style="34" customWidth="1"/>
    <col min="12310" max="12310" width="3.5" style="34" customWidth="1"/>
    <col min="12311" max="12313" width="4.5" style="34" customWidth="1"/>
    <col min="12314" max="12315" width="3.625" style="34" customWidth="1"/>
    <col min="12316" max="12317" width="1.75" style="34" customWidth="1"/>
    <col min="12318" max="12544" width="9" style="34"/>
    <col min="12545" max="12545" width="10.875" style="34" customWidth="1"/>
    <col min="12546" max="12546" width="1.125" style="34" customWidth="1"/>
    <col min="12547" max="12547" width="7.875" style="34" customWidth="1"/>
    <col min="12548" max="12549" width="7.625" style="34" customWidth="1"/>
    <col min="12550" max="12551" width="4.75" style="34" customWidth="1"/>
    <col min="12552" max="12553" width="3.375" style="34" customWidth="1"/>
    <col min="12554" max="12558" width="4.75" style="34" customWidth="1"/>
    <col min="12559" max="12559" width="3.5" style="34" customWidth="1"/>
    <col min="12560" max="12560" width="7.5" style="34" customWidth="1"/>
    <col min="12561" max="12561" width="8" style="34" customWidth="1"/>
    <col min="12562" max="12562" width="4.75" style="34" customWidth="1"/>
    <col min="12563" max="12563" width="4.875" style="34" customWidth="1"/>
    <col min="12564" max="12564" width="5" style="34" customWidth="1"/>
    <col min="12565" max="12565" width="3.625" style="34" customWidth="1"/>
    <col min="12566" max="12566" width="3.5" style="34" customWidth="1"/>
    <col min="12567" max="12569" width="4.5" style="34" customWidth="1"/>
    <col min="12570" max="12571" width="3.625" style="34" customWidth="1"/>
    <col min="12572" max="12573" width="1.75" style="34" customWidth="1"/>
    <col min="12574" max="12800" width="9" style="34"/>
    <col min="12801" max="12801" width="10.875" style="34" customWidth="1"/>
    <col min="12802" max="12802" width="1.125" style="34" customWidth="1"/>
    <col min="12803" max="12803" width="7.875" style="34" customWidth="1"/>
    <col min="12804" max="12805" width="7.625" style="34" customWidth="1"/>
    <col min="12806" max="12807" width="4.75" style="34" customWidth="1"/>
    <col min="12808" max="12809" width="3.375" style="34" customWidth="1"/>
    <col min="12810" max="12814" width="4.75" style="34" customWidth="1"/>
    <col min="12815" max="12815" width="3.5" style="34" customWidth="1"/>
    <col min="12816" max="12816" width="7.5" style="34" customWidth="1"/>
    <col min="12817" max="12817" width="8" style="34" customWidth="1"/>
    <col min="12818" max="12818" width="4.75" style="34" customWidth="1"/>
    <col min="12819" max="12819" width="4.875" style="34" customWidth="1"/>
    <col min="12820" max="12820" width="5" style="34" customWidth="1"/>
    <col min="12821" max="12821" width="3.625" style="34" customWidth="1"/>
    <col min="12822" max="12822" width="3.5" style="34" customWidth="1"/>
    <col min="12823" max="12825" width="4.5" style="34" customWidth="1"/>
    <col min="12826" max="12827" width="3.625" style="34" customWidth="1"/>
    <col min="12828" max="12829" width="1.75" style="34" customWidth="1"/>
    <col min="12830" max="13056" width="9" style="34"/>
    <col min="13057" max="13057" width="10.875" style="34" customWidth="1"/>
    <col min="13058" max="13058" width="1.125" style="34" customWidth="1"/>
    <col min="13059" max="13059" width="7.875" style="34" customWidth="1"/>
    <col min="13060" max="13061" width="7.625" style="34" customWidth="1"/>
    <col min="13062" max="13063" width="4.75" style="34" customWidth="1"/>
    <col min="13064" max="13065" width="3.375" style="34" customWidth="1"/>
    <col min="13066" max="13070" width="4.75" style="34" customWidth="1"/>
    <col min="13071" max="13071" width="3.5" style="34" customWidth="1"/>
    <col min="13072" max="13072" width="7.5" style="34" customWidth="1"/>
    <col min="13073" max="13073" width="8" style="34" customWidth="1"/>
    <col min="13074" max="13074" width="4.75" style="34" customWidth="1"/>
    <col min="13075" max="13075" width="4.875" style="34" customWidth="1"/>
    <col min="13076" max="13076" width="5" style="34" customWidth="1"/>
    <col min="13077" max="13077" width="3.625" style="34" customWidth="1"/>
    <col min="13078" max="13078" width="3.5" style="34" customWidth="1"/>
    <col min="13079" max="13081" width="4.5" style="34" customWidth="1"/>
    <col min="13082" max="13083" width="3.625" style="34" customWidth="1"/>
    <col min="13084" max="13085" width="1.75" style="34" customWidth="1"/>
    <col min="13086" max="13312" width="9" style="34"/>
    <col min="13313" max="13313" width="10.875" style="34" customWidth="1"/>
    <col min="13314" max="13314" width="1.125" style="34" customWidth="1"/>
    <col min="13315" max="13315" width="7.875" style="34" customWidth="1"/>
    <col min="13316" max="13317" width="7.625" style="34" customWidth="1"/>
    <col min="13318" max="13319" width="4.75" style="34" customWidth="1"/>
    <col min="13320" max="13321" width="3.375" style="34" customWidth="1"/>
    <col min="13322" max="13326" width="4.75" style="34" customWidth="1"/>
    <col min="13327" max="13327" width="3.5" style="34" customWidth="1"/>
    <col min="13328" max="13328" width="7.5" style="34" customWidth="1"/>
    <col min="13329" max="13329" width="8" style="34" customWidth="1"/>
    <col min="13330" max="13330" width="4.75" style="34" customWidth="1"/>
    <col min="13331" max="13331" width="4.875" style="34" customWidth="1"/>
    <col min="13332" max="13332" width="5" style="34" customWidth="1"/>
    <col min="13333" max="13333" width="3.625" style="34" customWidth="1"/>
    <col min="13334" max="13334" width="3.5" style="34" customWidth="1"/>
    <col min="13335" max="13337" width="4.5" style="34" customWidth="1"/>
    <col min="13338" max="13339" width="3.625" style="34" customWidth="1"/>
    <col min="13340" max="13341" width="1.75" style="34" customWidth="1"/>
    <col min="13342" max="13568" width="9" style="34"/>
    <col min="13569" max="13569" width="10.875" style="34" customWidth="1"/>
    <col min="13570" max="13570" width="1.125" style="34" customWidth="1"/>
    <col min="13571" max="13571" width="7.875" style="34" customWidth="1"/>
    <col min="13572" max="13573" width="7.625" style="34" customWidth="1"/>
    <col min="13574" max="13575" width="4.75" style="34" customWidth="1"/>
    <col min="13576" max="13577" width="3.375" style="34" customWidth="1"/>
    <col min="13578" max="13582" width="4.75" style="34" customWidth="1"/>
    <col min="13583" max="13583" width="3.5" style="34" customWidth="1"/>
    <col min="13584" max="13584" width="7.5" style="34" customWidth="1"/>
    <col min="13585" max="13585" width="8" style="34" customWidth="1"/>
    <col min="13586" max="13586" width="4.75" style="34" customWidth="1"/>
    <col min="13587" max="13587" width="4.875" style="34" customWidth="1"/>
    <col min="13588" max="13588" width="5" style="34" customWidth="1"/>
    <col min="13589" max="13589" width="3.625" style="34" customWidth="1"/>
    <col min="13590" max="13590" width="3.5" style="34" customWidth="1"/>
    <col min="13591" max="13593" width="4.5" style="34" customWidth="1"/>
    <col min="13594" max="13595" width="3.625" style="34" customWidth="1"/>
    <col min="13596" max="13597" width="1.75" style="34" customWidth="1"/>
    <col min="13598" max="13824" width="9" style="34"/>
    <col min="13825" max="13825" width="10.875" style="34" customWidth="1"/>
    <col min="13826" max="13826" width="1.125" style="34" customWidth="1"/>
    <col min="13827" max="13827" width="7.875" style="34" customWidth="1"/>
    <col min="13828" max="13829" width="7.625" style="34" customWidth="1"/>
    <col min="13830" max="13831" width="4.75" style="34" customWidth="1"/>
    <col min="13832" max="13833" width="3.375" style="34" customWidth="1"/>
    <col min="13834" max="13838" width="4.75" style="34" customWidth="1"/>
    <col min="13839" max="13839" width="3.5" style="34" customWidth="1"/>
    <col min="13840" max="13840" width="7.5" style="34" customWidth="1"/>
    <col min="13841" max="13841" width="8" style="34" customWidth="1"/>
    <col min="13842" max="13842" width="4.75" style="34" customWidth="1"/>
    <col min="13843" max="13843" width="4.875" style="34" customWidth="1"/>
    <col min="13844" max="13844" width="5" style="34" customWidth="1"/>
    <col min="13845" max="13845" width="3.625" style="34" customWidth="1"/>
    <col min="13846" max="13846" width="3.5" style="34" customWidth="1"/>
    <col min="13847" max="13849" width="4.5" style="34" customWidth="1"/>
    <col min="13850" max="13851" width="3.625" style="34" customWidth="1"/>
    <col min="13852" max="13853" width="1.75" style="34" customWidth="1"/>
    <col min="13854" max="14080" width="9" style="34"/>
    <col min="14081" max="14081" width="10.875" style="34" customWidth="1"/>
    <col min="14082" max="14082" width="1.125" style="34" customWidth="1"/>
    <col min="14083" max="14083" width="7.875" style="34" customWidth="1"/>
    <col min="14084" max="14085" width="7.625" style="34" customWidth="1"/>
    <col min="14086" max="14087" width="4.75" style="34" customWidth="1"/>
    <col min="14088" max="14089" width="3.375" style="34" customWidth="1"/>
    <col min="14090" max="14094" width="4.75" style="34" customWidth="1"/>
    <col min="14095" max="14095" width="3.5" style="34" customWidth="1"/>
    <col min="14096" max="14096" width="7.5" style="34" customWidth="1"/>
    <col min="14097" max="14097" width="8" style="34" customWidth="1"/>
    <col min="14098" max="14098" width="4.75" style="34" customWidth="1"/>
    <col min="14099" max="14099" width="4.875" style="34" customWidth="1"/>
    <col min="14100" max="14100" width="5" style="34" customWidth="1"/>
    <col min="14101" max="14101" width="3.625" style="34" customWidth="1"/>
    <col min="14102" max="14102" width="3.5" style="34" customWidth="1"/>
    <col min="14103" max="14105" width="4.5" style="34" customWidth="1"/>
    <col min="14106" max="14107" width="3.625" style="34" customWidth="1"/>
    <col min="14108" max="14109" width="1.75" style="34" customWidth="1"/>
    <col min="14110" max="14336" width="9" style="34"/>
    <col min="14337" max="14337" width="10.875" style="34" customWidth="1"/>
    <col min="14338" max="14338" width="1.125" style="34" customWidth="1"/>
    <col min="14339" max="14339" width="7.875" style="34" customWidth="1"/>
    <col min="14340" max="14341" width="7.625" style="34" customWidth="1"/>
    <col min="14342" max="14343" width="4.75" style="34" customWidth="1"/>
    <col min="14344" max="14345" width="3.375" style="34" customWidth="1"/>
    <col min="14346" max="14350" width="4.75" style="34" customWidth="1"/>
    <col min="14351" max="14351" width="3.5" style="34" customWidth="1"/>
    <col min="14352" max="14352" width="7.5" style="34" customWidth="1"/>
    <col min="14353" max="14353" width="8" style="34" customWidth="1"/>
    <col min="14354" max="14354" width="4.75" style="34" customWidth="1"/>
    <col min="14355" max="14355" width="4.875" style="34" customWidth="1"/>
    <col min="14356" max="14356" width="5" style="34" customWidth="1"/>
    <col min="14357" max="14357" width="3.625" style="34" customWidth="1"/>
    <col min="14358" max="14358" width="3.5" style="34" customWidth="1"/>
    <col min="14359" max="14361" width="4.5" style="34" customWidth="1"/>
    <col min="14362" max="14363" width="3.625" style="34" customWidth="1"/>
    <col min="14364" max="14365" width="1.75" style="34" customWidth="1"/>
    <col min="14366" max="14592" width="9" style="34"/>
    <col min="14593" max="14593" width="10.875" style="34" customWidth="1"/>
    <col min="14594" max="14594" width="1.125" style="34" customWidth="1"/>
    <col min="14595" max="14595" width="7.875" style="34" customWidth="1"/>
    <col min="14596" max="14597" width="7.625" style="34" customWidth="1"/>
    <col min="14598" max="14599" width="4.75" style="34" customWidth="1"/>
    <col min="14600" max="14601" width="3.375" style="34" customWidth="1"/>
    <col min="14602" max="14606" width="4.75" style="34" customWidth="1"/>
    <col min="14607" max="14607" width="3.5" style="34" customWidth="1"/>
    <col min="14608" max="14608" width="7.5" style="34" customWidth="1"/>
    <col min="14609" max="14609" width="8" style="34" customWidth="1"/>
    <col min="14610" max="14610" width="4.75" style="34" customWidth="1"/>
    <col min="14611" max="14611" width="4.875" style="34" customWidth="1"/>
    <col min="14612" max="14612" width="5" style="34" customWidth="1"/>
    <col min="14613" max="14613" width="3.625" style="34" customWidth="1"/>
    <col min="14614" max="14614" width="3.5" style="34" customWidth="1"/>
    <col min="14615" max="14617" width="4.5" style="34" customWidth="1"/>
    <col min="14618" max="14619" width="3.625" style="34" customWidth="1"/>
    <col min="14620" max="14621" width="1.75" style="34" customWidth="1"/>
    <col min="14622" max="14848" width="9" style="34"/>
    <col min="14849" max="14849" width="10.875" style="34" customWidth="1"/>
    <col min="14850" max="14850" width="1.125" style="34" customWidth="1"/>
    <col min="14851" max="14851" width="7.875" style="34" customWidth="1"/>
    <col min="14852" max="14853" width="7.625" style="34" customWidth="1"/>
    <col min="14854" max="14855" width="4.75" style="34" customWidth="1"/>
    <col min="14856" max="14857" width="3.375" style="34" customWidth="1"/>
    <col min="14858" max="14862" width="4.75" style="34" customWidth="1"/>
    <col min="14863" max="14863" width="3.5" style="34" customWidth="1"/>
    <col min="14864" max="14864" width="7.5" style="34" customWidth="1"/>
    <col min="14865" max="14865" width="8" style="34" customWidth="1"/>
    <col min="14866" max="14866" width="4.75" style="34" customWidth="1"/>
    <col min="14867" max="14867" width="4.875" style="34" customWidth="1"/>
    <col min="14868" max="14868" width="5" style="34" customWidth="1"/>
    <col min="14869" max="14869" width="3.625" style="34" customWidth="1"/>
    <col min="14870" max="14870" width="3.5" style="34" customWidth="1"/>
    <col min="14871" max="14873" width="4.5" style="34" customWidth="1"/>
    <col min="14874" max="14875" width="3.625" style="34" customWidth="1"/>
    <col min="14876" max="14877" width="1.75" style="34" customWidth="1"/>
    <col min="14878" max="15104" width="9" style="34"/>
    <col min="15105" max="15105" width="10.875" style="34" customWidth="1"/>
    <col min="15106" max="15106" width="1.125" style="34" customWidth="1"/>
    <col min="15107" max="15107" width="7.875" style="34" customWidth="1"/>
    <col min="15108" max="15109" width="7.625" style="34" customWidth="1"/>
    <col min="15110" max="15111" width="4.75" style="34" customWidth="1"/>
    <col min="15112" max="15113" width="3.375" style="34" customWidth="1"/>
    <col min="15114" max="15118" width="4.75" style="34" customWidth="1"/>
    <col min="15119" max="15119" width="3.5" style="34" customWidth="1"/>
    <col min="15120" max="15120" width="7.5" style="34" customWidth="1"/>
    <col min="15121" max="15121" width="8" style="34" customWidth="1"/>
    <col min="15122" max="15122" width="4.75" style="34" customWidth="1"/>
    <col min="15123" max="15123" width="4.875" style="34" customWidth="1"/>
    <col min="15124" max="15124" width="5" style="34" customWidth="1"/>
    <col min="15125" max="15125" width="3.625" style="34" customWidth="1"/>
    <col min="15126" max="15126" width="3.5" style="34" customWidth="1"/>
    <col min="15127" max="15129" width="4.5" style="34" customWidth="1"/>
    <col min="15130" max="15131" width="3.625" style="34" customWidth="1"/>
    <col min="15132" max="15133" width="1.75" style="34" customWidth="1"/>
    <col min="15134" max="15360" width="9" style="34"/>
    <col min="15361" max="15361" width="10.875" style="34" customWidth="1"/>
    <col min="15362" max="15362" width="1.125" style="34" customWidth="1"/>
    <col min="15363" max="15363" width="7.875" style="34" customWidth="1"/>
    <col min="15364" max="15365" width="7.625" style="34" customWidth="1"/>
    <col min="15366" max="15367" width="4.75" style="34" customWidth="1"/>
    <col min="15368" max="15369" width="3.375" style="34" customWidth="1"/>
    <col min="15370" max="15374" width="4.75" style="34" customWidth="1"/>
    <col min="15375" max="15375" width="3.5" style="34" customWidth="1"/>
    <col min="15376" max="15376" width="7.5" style="34" customWidth="1"/>
    <col min="15377" max="15377" width="8" style="34" customWidth="1"/>
    <col min="15378" max="15378" width="4.75" style="34" customWidth="1"/>
    <col min="15379" max="15379" width="4.875" style="34" customWidth="1"/>
    <col min="15380" max="15380" width="5" style="34" customWidth="1"/>
    <col min="15381" max="15381" width="3.625" style="34" customWidth="1"/>
    <col min="15382" max="15382" width="3.5" style="34" customWidth="1"/>
    <col min="15383" max="15385" width="4.5" style="34" customWidth="1"/>
    <col min="15386" max="15387" width="3.625" style="34" customWidth="1"/>
    <col min="15388" max="15389" width="1.75" style="34" customWidth="1"/>
    <col min="15390" max="15616" width="9" style="34"/>
    <col min="15617" max="15617" width="10.875" style="34" customWidth="1"/>
    <col min="15618" max="15618" width="1.125" style="34" customWidth="1"/>
    <col min="15619" max="15619" width="7.875" style="34" customWidth="1"/>
    <col min="15620" max="15621" width="7.625" style="34" customWidth="1"/>
    <col min="15622" max="15623" width="4.75" style="34" customWidth="1"/>
    <col min="15624" max="15625" width="3.375" style="34" customWidth="1"/>
    <col min="15626" max="15630" width="4.75" style="34" customWidth="1"/>
    <col min="15631" max="15631" width="3.5" style="34" customWidth="1"/>
    <col min="15632" max="15632" width="7.5" style="34" customWidth="1"/>
    <col min="15633" max="15633" width="8" style="34" customWidth="1"/>
    <col min="15634" max="15634" width="4.75" style="34" customWidth="1"/>
    <col min="15635" max="15635" width="4.875" style="34" customWidth="1"/>
    <col min="15636" max="15636" width="5" style="34" customWidth="1"/>
    <col min="15637" max="15637" width="3.625" style="34" customWidth="1"/>
    <col min="15638" max="15638" width="3.5" style="34" customWidth="1"/>
    <col min="15639" max="15641" width="4.5" style="34" customWidth="1"/>
    <col min="15642" max="15643" width="3.625" style="34" customWidth="1"/>
    <col min="15644" max="15645" width="1.75" style="34" customWidth="1"/>
    <col min="15646" max="15872" width="9" style="34"/>
    <col min="15873" max="15873" width="10.875" style="34" customWidth="1"/>
    <col min="15874" max="15874" width="1.125" style="34" customWidth="1"/>
    <col min="15875" max="15875" width="7.875" style="34" customWidth="1"/>
    <col min="15876" max="15877" width="7.625" style="34" customWidth="1"/>
    <col min="15878" max="15879" width="4.75" style="34" customWidth="1"/>
    <col min="15880" max="15881" width="3.375" style="34" customWidth="1"/>
    <col min="15882" max="15886" width="4.75" style="34" customWidth="1"/>
    <col min="15887" max="15887" width="3.5" style="34" customWidth="1"/>
    <col min="15888" max="15888" width="7.5" style="34" customWidth="1"/>
    <col min="15889" max="15889" width="8" style="34" customWidth="1"/>
    <col min="15890" max="15890" width="4.75" style="34" customWidth="1"/>
    <col min="15891" max="15891" width="4.875" style="34" customWidth="1"/>
    <col min="15892" max="15892" width="5" style="34" customWidth="1"/>
    <col min="15893" max="15893" width="3.625" style="34" customWidth="1"/>
    <col min="15894" max="15894" width="3.5" style="34" customWidth="1"/>
    <col min="15895" max="15897" width="4.5" style="34" customWidth="1"/>
    <col min="15898" max="15899" width="3.625" style="34" customWidth="1"/>
    <col min="15900" max="15901" width="1.75" style="34" customWidth="1"/>
    <col min="15902" max="16128" width="9" style="34"/>
    <col min="16129" max="16129" width="10.875" style="34" customWidth="1"/>
    <col min="16130" max="16130" width="1.125" style="34" customWidth="1"/>
    <col min="16131" max="16131" width="7.875" style="34" customWidth="1"/>
    <col min="16132" max="16133" width="7.625" style="34" customWidth="1"/>
    <col min="16134" max="16135" width="4.75" style="34" customWidth="1"/>
    <col min="16136" max="16137" width="3.375" style="34" customWidth="1"/>
    <col min="16138" max="16142" width="4.75" style="34" customWidth="1"/>
    <col min="16143" max="16143" width="3.5" style="34" customWidth="1"/>
    <col min="16144" max="16144" width="7.5" style="34" customWidth="1"/>
    <col min="16145" max="16145" width="8" style="34" customWidth="1"/>
    <col min="16146" max="16146" width="4.75" style="34" customWidth="1"/>
    <col min="16147" max="16147" width="4.875" style="34" customWidth="1"/>
    <col min="16148" max="16148" width="5" style="34" customWidth="1"/>
    <col min="16149" max="16149" width="3.625" style="34" customWidth="1"/>
    <col min="16150" max="16150" width="3.5" style="34" customWidth="1"/>
    <col min="16151" max="16153" width="4.5" style="34" customWidth="1"/>
    <col min="16154" max="16155" width="3.625" style="34" customWidth="1"/>
    <col min="16156" max="16157" width="1.75" style="34" customWidth="1"/>
    <col min="16158" max="16384" width="9" style="34"/>
  </cols>
  <sheetData>
    <row r="1" spans="1:30" s="31" customFormat="1" ht="18.75" customHeight="1">
      <c r="A1" s="113" t="s">
        <v>338</v>
      </c>
      <c r="B1" s="114"/>
    </row>
    <row r="2" spans="1:30" ht="30" customHeight="1">
      <c r="B2" s="116" t="s">
        <v>242</v>
      </c>
      <c r="C2" s="33"/>
      <c r="D2" s="33"/>
      <c r="E2" s="33"/>
      <c r="F2" s="33"/>
      <c r="H2" s="33"/>
      <c r="I2" s="116" t="s">
        <v>261</v>
      </c>
      <c r="J2" s="33"/>
      <c r="K2" s="33"/>
      <c r="L2" s="44"/>
      <c r="M2" s="44"/>
      <c r="N2" s="44"/>
      <c r="O2" s="44"/>
      <c r="Q2" s="115"/>
      <c r="S2" s="117"/>
      <c r="T2" s="117"/>
      <c r="U2" s="117"/>
      <c r="V2" s="117"/>
      <c r="W2" s="117"/>
      <c r="X2" s="117"/>
      <c r="Y2" s="117"/>
    </row>
    <row r="3" spans="1:30" ht="41.25" customHeight="1">
      <c r="A3" s="471" t="s">
        <v>0</v>
      </c>
      <c r="B3" s="262"/>
      <c r="C3" s="475" t="s">
        <v>243</v>
      </c>
      <c r="D3" s="476"/>
      <c r="E3" s="505"/>
      <c r="F3" s="475" t="s">
        <v>244</v>
      </c>
      <c r="G3" s="505"/>
      <c r="H3" s="512" t="s">
        <v>245</v>
      </c>
      <c r="I3" s="513"/>
      <c r="J3" s="475" t="s">
        <v>246</v>
      </c>
      <c r="K3" s="505"/>
      <c r="L3" s="512" t="s">
        <v>247</v>
      </c>
      <c r="M3" s="513"/>
      <c r="N3" s="512" t="s">
        <v>248</v>
      </c>
      <c r="O3" s="513"/>
      <c r="P3" s="303" t="s">
        <v>249</v>
      </c>
      <c r="Q3" s="359"/>
      <c r="R3" s="304" t="s">
        <v>250</v>
      </c>
      <c r="S3" s="359"/>
      <c r="T3" s="360" t="s">
        <v>251</v>
      </c>
      <c r="U3" s="361" t="s">
        <v>252</v>
      </c>
      <c r="V3" s="514" t="s">
        <v>253</v>
      </c>
      <c r="W3" s="515"/>
      <c r="X3" s="303" t="s">
        <v>254</v>
      </c>
      <c r="Y3" s="304"/>
      <c r="Z3" s="516" t="s">
        <v>255</v>
      </c>
      <c r="AA3" s="517"/>
      <c r="AD3" s="129"/>
    </row>
    <row r="4" spans="1:30" ht="15" customHeight="1">
      <c r="A4" s="473"/>
      <c r="B4" s="267"/>
      <c r="C4" s="255" t="s">
        <v>137</v>
      </c>
      <c r="D4" s="362" t="s">
        <v>223</v>
      </c>
      <c r="E4" s="362" t="s">
        <v>224</v>
      </c>
      <c r="F4" s="362" t="s">
        <v>223</v>
      </c>
      <c r="G4" s="362" t="s">
        <v>224</v>
      </c>
      <c r="H4" s="362" t="s">
        <v>256</v>
      </c>
      <c r="I4" s="362" t="s">
        <v>224</v>
      </c>
      <c r="J4" s="362" t="s">
        <v>223</v>
      </c>
      <c r="K4" s="362" t="s">
        <v>224</v>
      </c>
      <c r="L4" s="363" t="s">
        <v>256</v>
      </c>
      <c r="M4" s="363" t="s">
        <v>257</v>
      </c>
      <c r="N4" s="363" t="s">
        <v>256</v>
      </c>
      <c r="O4" s="363" t="s">
        <v>257</v>
      </c>
      <c r="P4" s="362" t="s">
        <v>223</v>
      </c>
      <c r="Q4" s="362" t="s">
        <v>224</v>
      </c>
      <c r="R4" s="362" t="s">
        <v>223</v>
      </c>
      <c r="S4" s="362" t="s">
        <v>224</v>
      </c>
      <c r="T4" s="362" t="s">
        <v>224</v>
      </c>
      <c r="U4" s="362" t="s">
        <v>224</v>
      </c>
      <c r="V4" s="362" t="s">
        <v>256</v>
      </c>
      <c r="W4" s="362" t="s">
        <v>257</v>
      </c>
      <c r="X4" s="362" t="s">
        <v>223</v>
      </c>
      <c r="Y4" s="266" t="s">
        <v>224</v>
      </c>
      <c r="Z4" s="362" t="s">
        <v>256</v>
      </c>
      <c r="AA4" s="254" t="s">
        <v>257</v>
      </c>
    </row>
    <row r="5" spans="1:30" s="121" customFormat="1" ht="23.25" customHeight="1">
      <c r="A5" s="364" t="s">
        <v>510</v>
      </c>
      <c r="B5" s="309"/>
      <c r="C5" s="586">
        <v>20889</v>
      </c>
      <c r="D5" s="586">
        <v>7995</v>
      </c>
      <c r="E5" s="586">
        <v>12894</v>
      </c>
      <c r="F5" s="587">
        <v>615</v>
      </c>
      <c r="G5" s="587">
        <v>193</v>
      </c>
      <c r="H5" s="588">
        <v>1</v>
      </c>
      <c r="I5" s="588">
        <v>0</v>
      </c>
      <c r="J5" s="587">
        <v>647</v>
      </c>
      <c r="K5" s="587">
        <v>197</v>
      </c>
      <c r="L5" s="588">
        <v>242</v>
      </c>
      <c r="M5" s="588">
        <v>67</v>
      </c>
      <c r="N5" s="588">
        <v>2</v>
      </c>
      <c r="O5" s="588">
        <v>0</v>
      </c>
      <c r="P5" s="587">
        <v>6045</v>
      </c>
      <c r="Q5" s="587">
        <v>10756</v>
      </c>
      <c r="R5" s="587">
        <v>341</v>
      </c>
      <c r="S5" s="587">
        <v>327</v>
      </c>
      <c r="T5" s="587">
        <v>971</v>
      </c>
      <c r="U5" s="587">
        <v>2</v>
      </c>
      <c r="V5" s="588">
        <v>8</v>
      </c>
      <c r="W5" s="588">
        <v>177</v>
      </c>
      <c r="X5" s="587">
        <v>94</v>
      </c>
      <c r="Y5" s="587">
        <v>204</v>
      </c>
      <c r="Z5" s="589">
        <v>4</v>
      </c>
      <c r="AA5" s="589">
        <v>5</v>
      </c>
    </row>
    <row r="6" spans="1:30" s="118" customFormat="1" ht="23.25" customHeight="1">
      <c r="A6" s="365" t="s">
        <v>225</v>
      </c>
      <c r="B6" s="120"/>
      <c r="C6" s="590">
        <v>21162</v>
      </c>
      <c r="D6" s="590">
        <v>8083</v>
      </c>
      <c r="E6" s="590">
        <v>13079</v>
      </c>
      <c r="F6" s="590">
        <v>604</v>
      </c>
      <c r="G6" s="590">
        <v>197</v>
      </c>
      <c r="H6" s="590">
        <v>1</v>
      </c>
      <c r="I6" s="590">
        <v>0</v>
      </c>
      <c r="J6" s="590">
        <v>642</v>
      </c>
      <c r="K6" s="590">
        <v>204</v>
      </c>
      <c r="L6" s="590">
        <v>256</v>
      </c>
      <c r="M6" s="590">
        <v>59</v>
      </c>
      <c r="N6" s="590">
        <v>1</v>
      </c>
      <c r="O6" s="590">
        <v>0</v>
      </c>
      <c r="P6" s="590">
        <v>6084</v>
      </c>
      <c r="Q6" s="590">
        <v>10819</v>
      </c>
      <c r="R6" s="590">
        <v>376</v>
      </c>
      <c r="S6" s="590">
        <v>372</v>
      </c>
      <c r="T6" s="590">
        <v>969</v>
      </c>
      <c r="U6" s="590">
        <v>5</v>
      </c>
      <c r="V6" s="590">
        <v>10</v>
      </c>
      <c r="W6" s="590">
        <v>187</v>
      </c>
      <c r="X6" s="590">
        <v>109</v>
      </c>
      <c r="Y6" s="590">
        <v>267</v>
      </c>
      <c r="Z6" s="590">
        <v>1</v>
      </c>
      <c r="AA6" s="590">
        <v>0</v>
      </c>
    </row>
    <row r="7" spans="1:30" s="119" customFormat="1" ht="21" customHeight="1">
      <c r="A7" s="366" t="s">
        <v>517</v>
      </c>
      <c r="B7" s="367"/>
      <c r="C7" s="591">
        <v>27</v>
      </c>
      <c r="D7" s="592">
        <v>21</v>
      </c>
      <c r="E7" s="592">
        <v>6</v>
      </c>
      <c r="F7" s="592">
        <v>0</v>
      </c>
      <c r="G7" s="592">
        <v>0</v>
      </c>
      <c r="H7" s="592">
        <v>1</v>
      </c>
      <c r="I7" s="592">
        <v>0</v>
      </c>
      <c r="J7" s="592">
        <v>0</v>
      </c>
      <c r="K7" s="592">
        <v>0</v>
      </c>
      <c r="L7" s="592">
        <v>1</v>
      </c>
      <c r="M7" s="592">
        <v>0</v>
      </c>
      <c r="N7" s="592">
        <v>0</v>
      </c>
      <c r="O7" s="592">
        <v>0</v>
      </c>
      <c r="P7" s="592">
        <v>19</v>
      </c>
      <c r="Q7" s="592">
        <v>4</v>
      </c>
      <c r="R7" s="592">
        <v>0</v>
      </c>
      <c r="S7" s="592">
        <v>0</v>
      </c>
      <c r="T7" s="592">
        <v>1</v>
      </c>
      <c r="U7" s="592">
        <v>0</v>
      </c>
      <c r="V7" s="592">
        <v>0</v>
      </c>
      <c r="W7" s="592">
        <v>1</v>
      </c>
      <c r="X7" s="592">
        <v>0</v>
      </c>
      <c r="Y7" s="592">
        <v>0</v>
      </c>
      <c r="Z7" s="592">
        <v>0</v>
      </c>
      <c r="AA7" s="592">
        <v>0</v>
      </c>
    </row>
    <row r="8" spans="1:30" s="119" customFormat="1" ht="21" customHeight="1">
      <c r="A8" s="366" t="s">
        <v>518</v>
      </c>
      <c r="B8" s="367"/>
      <c r="C8" s="591">
        <v>20984</v>
      </c>
      <c r="D8" s="593">
        <v>7987</v>
      </c>
      <c r="E8" s="593">
        <v>12997</v>
      </c>
      <c r="F8" s="593">
        <v>601</v>
      </c>
      <c r="G8" s="593">
        <v>197</v>
      </c>
      <c r="H8" s="593">
        <v>0</v>
      </c>
      <c r="I8" s="593">
        <v>0</v>
      </c>
      <c r="J8" s="593">
        <v>638</v>
      </c>
      <c r="K8" s="593">
        <v>203</v>
      </c>
      <c r="L8" s="593">
        <v>252</v>
      </c>
      <c r="M8" s="593">
        <v>58</v>
      </c>
      <c r="N8" s="593">
        <v>0</v>
      </c>
      <c r="O8" s="593">
        <v>0</v>
      </c>
      <c r="P8" s="593">
        <v>6003</v>
      </c>
      <c r="Q8" s="593">
        <v>10752</v>
      </c>
      <c r="R8" s="593">
        <v>376</v>
      </c>
      <c r="S8" s="593">
        <v>372</v>
      </c>
      <c r="T8" s="593">
        <v>962</v>
      </c>
      <c r="U8" s="593">
        <v>5</v>
      </c>
      <c r="V8" s="593">
        <v>10</v>
      </c>
      <c r="W8" s="593">
        <v>186</v>
      </c>
      <c r="X8" s="593">
        <v>107</v>
      </c>
      <c r="Y8" s="593">
        <v>262</v>
      </c>
      <c r="Z8" s="593">
        <v>1</v>
      </c>
      <c r="AA8" s="593">
        <v>0</v>
      </c>
    </row>
    <row r="9" spans="1:30" s="119" customFormat="1" ht="21" customHeight="1">
      <c r="A9" s="366" t="s">
        <v>519</v>
      </c>
      <c r="B9" s="367"/>
      <c r="C9" s="591">
        <v>151</v>
      </c>
      <c r="D9" s="593">
        <v>75</v>
      </c>
      <c r="E9" s="593">
        <v>76</v>
      </c>
      <c r="F9" s="593">
        <v>3</v>
      </c>
      <c r="G9" s="593">
        <v>0</v>
      </c>
      <c r="H9" s="593">
        <v>0</v>
      </c>
      <c r="I9" s="593">
        <v>0</v>
      </c>
      <c r="J9" s="593">
        <v>4</v>
      </c>
      <c r="K9" s="593">
        <v>1</v>
      </c>
      <c r="L9" s="593">
        <v>3</v>
      </c>
      <c r="M9" s="593">
        <v>1</v>
      </c>
      <c r="N9" s="593">
        <v>1</v>
      </c>
      <c r="O9" s="593">
        <v>0</v>
      </c>
      <c r="P9" s="593">
        <v>62</v>
      </c>
      <c r="Q9" s="593">
        <v>63</v>
      </c>
      <c r="R9" s="593">
        <v>0</v>
      </c>
      <c r="S9" s="593">
        <v>0</v>
      </c>
      <c r="T9" s="593">
        <v>6</v>
      </c>
      <c r="U9" s="593">
        <v>0</v>
      </c>
      <c r="V9" s="593">
        <v>0</v>
      </c>
      <c r="W9" s="593">
        <v>0</v>
      </c>
      <c r="X9" s="593">
        <v>2</v>
      </c>
      <c r="Y9" s="593">
        <v>5</v>
      </c>
      <c r="Z9" s="593">
        <v>0</v>
      </c>
      <c r="AA9" s="593">
        <v>0</v>
      </c>
    </row>
    <row r="10" spans="1:30" s="121" customFormat="1" ht="23.25" customHeight="1">
      <c r="A10" s="315" t="s">
        <v>14</v>
      </c>
      <c r="B10" s="309"/>
      <c r="C10" s="586">
        <v>3703</v>
      </c>
      <c r="D10" s="586">
        <v>1322</v>
      </c>
      <c r="E10" s="586">
        <v>2381</v>
      </c>
      <c r="F10" s="586">
        <v>91</v>
      </c>
      <c r="G10" s="586">
        <v>15</v>
      </c>
      <c r="H10" s="586">
        <v>1</v>
      </c>
      <c r="I10" s="586">
        <v>0</v>
      </c>
      <c r="J10" s="586">
        <v>96</v>
      </c>
      <c r="K10" s="586">
        <v>29</v>
      </c>
      <c r="L10" s="586">
        <v>14</v>
      </c>
      <c r="M10" s="586">
        <v>2</v>
      </c>
      <c r="N10" s="586">
        <v>1</v>
      </c>
      <c r="O10" s="586">
        <v>0</v>
      </c>
      <c r="P10" s="586">
        <v>1023</v>
      </c>
      <c r="Q10" s="586">
        <v>2003</v>
      </c>
      <c r="R10" s="586">
        <v>71</v>
      </c>
      <c r="S10" s="586">
        <v>80</v>
      </c>
      <c r="T10" s="586">
        <v>166</v>
      </c>
      <c r="U10" s="586">
        <v>2</v>
      </c>
      <c r="V10" s="586">
        <v>4</v>
      </c>
      <c r="W10" s="586">
        <v>47</v>
      </c>
      <c r="X10" s="586">
        <v>21</v>
      </c>
      <c r="Y10" s="586">
        <v>37</v>
      </c>
      <c r="Z10" s="586">
        <v>0</v>
      </c>
      <c r="AA10" s="586">
        <v>0</v>
      </c>
    </row>
    <row r="11" spans="1:30" s="121" customFormat="1" ht="18" customHeight="1">
      <c r="A11" s="6" t="s">
        <v>15</v>
      </c>
      <c r="B11" s="309"/>
      <c r="C11" s="586">
        <v>254</v>
      </c>
      <c r="D11" s="586">
        <v>98</v>
      </c>
      <c r="E11" s="586">
        <v>156</v>
      </c>
      <c r="F11" s="586">
        <v>6</v>
      </c>
      <c r="G11" s="586">
        <v>2</v>
      </c>
      <c r="H11" s="586">
        <v>0</v>
      </c>
      <c r="I11" s="586">
        <v>0</v>
      </c>
      <c r="J11" s="586">
        <v>7</v>
      </c>
      <c r="K11" s="586">
        <v>1</v>
      </c>
      <c r="L11" s="587">
        <v>1</v>
      </c>
      <c r="M11" s="587">
        <v>0</v>
      </c>
      <c r="N11" s="587">
        <v>0</v>
      </c>
      <c r="O11" s="587">
        <v>0</v>
      </c>
      <c r="P11" s="586">
        <v>79</v>
      </c>
      <c r="Q11" s="586">
        <v>130</v>
      </c>
      <c r="R11" s="586">
        <v>3</v>
      </c>
      <c r="S11" s="586">
        <v>7</v>
      </c>
      <c r="T11" s="586">
        <v>12</v>
      </c>
      <c r="U11" s="586">
        <v>0</v>
      </c>
      <c r="V11" s="587">
        <v>0</v>
      </c>
      <c r="W11" s="587">
        <v>2</v>
      </c>
      <c r="X11" s="587">
        <v>2</v>
      </c>
      <c r="Y11" s="587">
        <v>2</v>
      </c>
      <c r="Z11" s="587">
        <v>0</v>
      </c>
      <c r="AA11" s="587">
        <v>0</v>
      </c>
    </row>
    <row r="12" spans="1:30" s="121" customFormat="1" ht="18" customHeight="1">
      <c r="A12" s="6" t="s">
        <v>16</v>
      </c>
      <c r="B12" s="309"/>
      <c r="C12" s="586">
        <v>408</v>
      </c>
      <c r="D12" s="586">
        <v>157</v>
      </c>
      <c r="E12" s="586">
        <v>251</v>
      </c>
      <c r="F12" s="586">
        <v>9</v>
      </c>
      <c r="G12" s="586">
        <v>1</v>
      </c>
      <c r="H12" s="586">
        <v>0</v>
      </c>
      <c r="I12" s="586">
        <v>0</v>
      </c>
      <c r="J12" s="586">
        <v>9</v>
      </c>
      <c r="K12" s="586">
        <v>4</v>
      </c>
      <c r="L12" s="587">
        <v>0</v>
      </c>
      <c r="M12" s="587">
        <v>0</v>
      </c>
      <c r="N12" s="587">
        <v>0</v>
      </c>
      <c r="O12" s="587">
        <v>0</v>
      </c>
      <c r="P12" s="586">
        <v>131</v>
      </c>
      <c r="Q12" s="586">
        <v>215</v>
      </c>
      <c r="R12" s="586">
        <v>7</v>
      </c>
      <c r="S12" s="586">
        <v>6</v>
      </c>
      <c r="T12" s="586">
        <v>16</v>
      </c>
      <c r="U12" s="586">
        <v>0</v>
      </c>
      <c r="V12" s="587">
        <v>0</v>
      </c>
      <c r="W12" s="587">
        <v>3</v>
      </c>
      <c r="X12" s="587">
        <v>1</v>
      </c>
      <c r="Y12" s="587">
        <v>6</v>
      </c>
      <c r="Z12" s="587">
        <v>0</v>
      </c>
      <c r="AA12" s="587">
        <v>0</v>
      </c>
    </row>
    <row r="13" spans="1:30" s="121" customFormat="1" ht="18" customHeight="1">
      <c r="A13" s="6" t="s">
        <v>17</v>
      </c>
      <c r="B13" s="309"/>
      <c r="C13" s="586">
        <v>330</v>
      </c>
      <c r="D13" s="586">
        <v>112</v>
      </c>
      <c r="E13" s="586">
        <v>218</v>
      </c>
      <c r="F13" s="586">
        <v>9</v>
      </c>
      <c r="G13" s="586">
        <v>0</v>
      </c>
      <c r="H13" s="586">
        <v>0</v>
      </c>
      <c r="I13" s="586">
        <v>0</v>
      </c>
      <c r="J13" s="586">
        <v>8</v>
      </c>
      <c r="K13" s="586">
        <v>3</v>
      </c>
      <c r="L13" s="587">
        <v>2</v>
      </c>
      <c r="M13" s="587">
        <v>0</v>
      </c>
      <c r="N13" s="587">
        <v>0</v>
      </c>
      <c r="O13" s="587">
        <v>0</v>
      </c>
      <c r="P13" s="586">
        <v>83</v>
      </c>
      <c r="Q13" s="586">
        <v>187</v>
      </c>
      <c r="R13" s="586">
        <v>8</v>
      </c>
      <c r="S13" s="586">
        <v>9</v>
      </c>
      <c r="T13" s="586">
        <v>14</v>
      </c>
      <c r="U13" s="586">
        <v>1</v>
      </c>
      <c r="V13" s="587">
        <v>0</v>
      </c>
      <c r="W13" s="587">
        <v>2</v>
      </c>
      <c r="X13" s="587">
        <v>2</v>
      </c>
      <c r="Y13" s="587">
        <v>2</v>
      </c>
      <c r="Z13" s="587">
        <v>0</v>
      </c>
      <c r="AA13" s="587">
        <v>0</v>
      </c>
    </row>
    <row r="14" spans="1:30" s="121" customFormat="1" ht="18" customHeight="1">
      <c r="A14" s="6" t="s">
        <v>18</v>
      </c>
      <c r="B14" s="309"/>
      <c r="C14" s="586">
        <v>384</v>
      </c>
      <c r="D14" s="586">
        <v>129</v>
      </c>
      <c r="E14" s="586">
        <v>255</v>
      </c>
      <c r="F14" s="586">
        <v>10</v>
      </c>
      <c r="G14" s="586">
        <v>1</v>
      </c>
      <c r="H14" s="586">
        <v>0</v>
      </c>
      <c r="I14" s="586">
        <v>0</v>
      </c>
      <c r="J14" s="586">
        <v>10</v>
      </c>
      <c r="K14" s="586">
        <v>4</v>
      </c>
      <c r="L14" s="587">
        <v>1</v>
      </c>
      <c r="M14" s="587">
        <v>0</v>
      </c>
      <c r="N14" s="587">
        <v>0</v>
      </c>
      <c r="O14" s="587">
        <v>0</v>
      </c>
      <c r="P14" s="586">
        <v>101</v>
      </c>
      <c r="Q14" s="586">
        <v>216</v>
      </c>
      <c r="R14" s="586">
        <v>4</v>
      </c>
      <c r="S14" s="586">
        <v>9</v>
      </c>
      <c r="T14" s="586">
        <v>16</v>
      </c>
      <c r="U14" s="586">
        <v>1</v>
      </c>
      <c r="V14" s="587">
        <v>0</v>
      </c>
      <c r="W14" s="587">
        <v>2</v>
      </c>
      <c r="X14" s="587">
        <v>3</v>
      </c>
      <c r="Y14" s="587">
        <v>6</v>
      </c>
      <c r="Z14" s="587">
        <v>0</v>
      </c>
      <c r="AA14" s="587">
        <v>0</v>
      </c>
    </row>
    <row r="15" spans="1:30" s="121" customFormat="1" ht="18" customHeight="1">
      <c r="A15" s="6" t="s">
        <v>19</v>
      </c>
      <c r="B15" s="309"/>
      <c r="C15" s="586">
        <v>273</v>
      </c>
      <c r="D15" s="586">
        <v>87</v>
      </c>
      <c r="E15" s="586">
        <v>186</v>
      </c>
      <c r="F15" s="586">
        <v>6</v>
      </c>
      <c r="G15" s="586">
        <v>2</v>
      </c>
      <c r="H15" s="586">
        <v>0</v>
      </c>
      <c r="I15" s="586">
        <v>0</v>
      </c>
      <c r="J15" s="586">
        <v>6</v>
      </c>
      <c r="K15" s="586">
        <v>2</v>
      </c>
      <c r="L15" s="587">
        <v>1</v>
      </c>
      <c r="M15" s="587">
        <v>0</v>
      </c>
      <c r="N15" s="587">
        <v>0</v>
      </c>
      <c r="O15" s="587">
        <v>0</v>
      </c>
      <c r="P15" s="586">
        <v>70</v>
      </c>
      <c r="Q15" s="586">
        <v>158</v>
      </c>
      <c r="R15" s="586">
        <v>3</v>
      </c>
      <c r="S15" s="586">
        <v>5</v>
      </c>
      <c r="T15" s="586">
        <v>13</v>
      </c>
      <c r="U15" s="586">
        <v>0</v>
      </c>
      <c r="V15" s="587">
        <v>0</v>
      </c>
      <c r="W15" s="587">
        <v>5</v>
      </c>
      <c r="X15" s="587">
        <v>1</v>
      </c>
      <c r="Y15" s="587">
        <v>1</v>
      </c>
      <c r="Z15" s="587">
        <v>0</v>
      </c>
      <c r="AA15" s="587">
        <v>0</v>
      </c>
    </row>
    <row r="16" spans="1:30" s="121" customFormat="1" ht="18" customHeight="1">
      <c r="A16" s="6" t="s">
        <v>20</v>
      </c>
      <c r="B16" s="309"/>
      <c r="C16" s="586">
        <v>234</v>
      </c>
      <c r="D16" s="586">
        <v>88</v>
      </c>
      <c r="E16" s="586">
        <v>146</v>
      </c>
      <c r="F16" s="586">
        <v>7</v>
      </c>
      <c r="G16" s="586">
        <v>1</v>
      </c>
      <c r="H16" s="586">
        <v>0</v>
      </c>
      <c r="I16" s="586">
        <v>0</v>
      </c>
      <c r="J16" s="586">
        <v>7</v>
      </c>
      <c r="K16" s="586">
        <v>1</v>
      </c>
      <c r="L16" s="587">
        <v>0</v>
      </c>
      <c r="M16" s="587">
        <v>0</v>
      </c>
      <c r="N16" s="587">
        <v>0</v>
      </c>
      <c r="O16" s="587">
        <v>0</v>
      </c>
      <c r="P16" s="586">
        <v>66</v>
      </c>
      <c r="Q16" s="586">
        <v>120</v>
      </c>
      <c r="R16" s="586">
        <v>4</v>
      </c>
      <c r="S16" s="586">
        <v>2</v>
      </c>
      <c r="T16" s="586">
        <v>12</v>
      </c>
      <c r="U16" s="586">
        <v>0</v>
      </c>
      <c r="V16" s="587">
        <v>0</v>
      </c>
      <c r="W16" s="587">
        <v>6</v>
      </c>
      <c r="X16" s="587">
        <v>4</v>
      </c>
      <c r="Y16" s="587">
        <v>4</v>
      </c>
      <c r="Z16" s="587">
        <v>0</v>
      </c>
      <c r="AA16" s="587">
        <v>0</v>
      </c>
    </row>
    <row r="17" spans="1:27" s="121" customFormat="1" ht="18" customHeight="1">
      <c r="A17" s="6" t="s">
        <v>21</v>
      </c>
      <c r="B17" s="309"/>
      <c r="C17" s="586">
        <v>530</v>
      </c>
      <c r="D17" s="586">
        <v>182</v>
      </c>
      <c r="E17" s="586">
        <v>348</v>
      </c>
      <c r="F17" s="586">
        <v>11</v>
      </c>
      <c r="G17" s="586">
        <v>1</v>
      </c>
      <c r="H17" s="586">
        <v>1</v>
      </c>
      <c r="I17" s="586">
        <v>0</v>
      </c>
      <c r="J17" s="586">
        <v>11</v>
      </c>
      <c r="K17" s="586">
        <v>4</v>
      </c>
      <c r="L17" s="587">
        <v>3</v>
      </c>
      <c r="M17" s="587">
        <v>0</v>
      </c>
      <c r="N17" s="587">
        <v>0</v>
      </c>
      <c r="O17" s="587">
        <v>0</v>
      </c>
      <c r="P17" s="586">
        <v>143</v>
      </c>
      <c r="Q17" s="586">
        <v>296</v>
      </c>
      <c r="R17" s="586">
        <v>13</v>
      </c>
      <c r="S17" s="586">
        <v>11</v>
      </c>
      <c r="T17" s="586">
        <v>25</v>
      </c>
      <c r="U17" s="586">
        <v>0</v>
      </c>
      <c r="V17" s="587">
        <v>0</v>
      </c>
      <c r="W17" s="587">
        <v>10</v>
      </c>
      <c r="X17" s="587">
        <v>0</v>
      </c>
      <c r="Y17" s="587">
        <v>1</v>
      </c>
      <c r="Z17" s="587">
        <v>0</v>
      </c>
      <c r="AA17" s="587">
        <v>0</v>
      </c>
    </row>
    <row r="18" spans="1:27" s="121" customFormat="1" ht="18" customHeight="1">
      <c r="A18" s="6" t="s">
        <v>22</v>
      </c>
      <c r="B18" s="309"/>
      <c r="C18" s="586">
        <v>500</v>
      </c>
      <c r="D18" s="586">
        <v>178</v>
      </c>
      <c r="E18" s="586">
        <v>322</v>
      </c>
      <c r="F18" s="586">
        <v>12</v>
      </c>
      <c r="G18" s="586">
        <v>2</v>
      </c>
      <c r="H18" s="586">
        <v>0</v>
      </c>
      <c r="I18" s="586">
        <v>0</v>
      </c>
      <c r="J18" s="586">
        <v>12</v>
      </c>
      <c r="K18" s="586">
        <v>4</v>
      </c>
      <c r="L18" s="587">
        <v>3</v>
      </c>
      <c r="M18" s="587">
        <v>1</v>
      </c>
      <c r="N18" s="587">
        <v>0</v>
      </c>
      <c r="O18" s="587">
        <v>0</v>
      </c>
      <c r="P18" s="586">
        <v>130</v>
      </c>
      <c r="Q18" s="586">
        <v>267</v>
      </c>
      <c r="R18" s="586">
        <v>18</v>
      </c>
      <c r="S18" s="586">
        <v>12</v>
      </c>
      <c r="T18" s="586">
        <v>21</v>
      </c>
      <c r="U18" s="586">
        <v>0</v>
      </c>
      <c r="V18" s="587">
        <v>2</v>
      </c>
      <c r="W18" s="587">
        <v>9</v>
      </c>
      <c r="X18" s="587">
        <v>1</v>
      </c>
      <c r="Y18" s="587">
        <v>6</v>
      </c>
      <c r="Z18" s="587">
        <v>0</v>
      </c>
      <c r="AA18" s="587">
        <v>0</v>
      </c>
    </row>
    <row r="19" spans="1:27" s="121" customFormat="1" ht="18" customHeight="1">
      <c r="A19" s="6" t="s">
        <v>23</v>
      </c>
      <c r="B19" s="309"/>
      <c r="C19" s="586">
        <v>447</v>
      </c>
      <c r="D19" s="586">
        <v>154</v>
      </c>
      <c r="E19" s="586">
        <v>293</v>
      </c>
      <c r="F19" s="586">
        <v>10</v>
      </c>
      <c r="G19" s="586">
        <v>1</v>
      </c>
      <c r="H19" s="586">
        <v>0</v>
      </c>
      <c r="I19" s="586">
        <v>0</v>
      </c>
      <c r="J19" s="586">
        <v>12</v>
      </c>
      <c r="K19" s="586">
        <v>4</v>
      </c>
      <c r="L19" s="587">
        <v>0</v>
      </c>
      <c r="M19" s="587">
        <v>0</v>
      </c>
      <c r="N19" s="587">
        <v>0</v>
      </c>
      <c r="O19" s="587">
        <v>0</v>
      </c>
      <c r="P19" s="586">
        <v>122</v>
      </c>
      <c r="Q19" s="586">
        <v>249</v>
      </c>
      <c r="R19" s="586">
        <v>4</v>
      </c>
      <c r="S19" s="586">
        <v>13</v>
      </c>
      <c r="T19" s="586">
        <v>21</v>
      </c>
      <c r="U19" s="586">
        <v>0</v>
      </c>
      <c r="V19" s="587">
        <v>2</v>
      </c>
      <c r="W19" s="587">
        <v>2</v>
      </c>
      <c r="X19" s="587">
        <v>4</v>
      </c>
      <c r="Y19" s="587">
        <v>3</v>
      </c>
      <c r="Z19" s="587">
        <v>0</v>
      </c>
      <c r="AA19" s="587">
        <v>0</v>
      </c>
    </row>
    <row r="20" spans="1:27" s="121" customFormat="1" ht="18" customHeight="1">
      <c r="A20" s="6" t="s">
        <v>24</v>
      </c>
      <c r="B20" s="309"/>
      <c r="C20" s="586">
        <v>343</v>
      </c>
      <c r="D20" s="586">
        <v>137</v>
      </c>
      <c r="E20" s="586">
        <v>206</v>
      </c>
      <c r="F20" s="586">
        <v>11</v>
      </c>
      <c r="G20" s="586">
        <v>4</v>
      </c>
      <c r="H20" s="586">
        <v>0</v>
      </c>
      <c r="I20" s="586">
        <v>0</v>
      </c>
      <c r="J20" s="586">
        <v>14</v>
      </c>
      <c r="K20" s="586">
        <v>2</v>
      </c>
      <c r="L20" s="587">
        <v>3</v>
      </c>
      <c r="M20" s="587">
        <v>1</v>
      </c>
      <c r="N20" s="587">
        <v>1</v>
      </c>
      <c r="O20" s="587">
        <v>0</v>
      </c>
      <c r="P20" s="586">
        <v>98</v>
      </c>
      <c r="Q20" s="586">
        <v>165</v>
      </c>
      <c r="R20" s="586">
        <v>7</v>
      </c>
      <c r="S20" s="586">
        <v>6</v>
      </c>
      <c r="T20" s="586">
        <v>16</v>
      </c>
      <c r="U20" s="586">
        <v>0</v>
      </c>
      <c r="V20" s="587">
        <v>0</v>
      </c>
      <c r="W20" s="587">
        <v>6</v>
      </c>
      <c r="X20" s="587">
        <v>3</v>
      </c>
      <c r="Y20" s="587">
        <v>6</v>
      </c>
      <c r="Z20" s="587">
        <v>0</v>
      </c>
      <c r="AA20" s="587">
        <v>0</v>
      </c>
    </row>
    <row r="21" spans="1:27" s="121" customFormat="1" ht="22.5" customHeight="1">
      <c r="A21" s="315" t="s">
        <v>25</v>
      </c>
      <c r="B21" s="309"/>
      <c r="C21" s="586">
        <v>942</v>
      </c>
      <c r="D21" s="586">
        <v>357</v>
      </c>
      <c r="E21" s="586">
        <v>585</v>
      </c>
      <c r="F21" s="586">
        <v>23</v>
      </c>
      <c r="G21" s="586">
        <v>9</v>
      </c>
      <c r="H21" s="586">
        <v>0</v>
      </c>
      <c r="I21" s="586">
        <v>0</v>
      </c>
      <c r="J21" s="586">
        <v>27</v>
      </c>
      <c r="K21" s="586">
        <v>7</v>
      </c>
      <c r="L21" s="587">
        <v>4</v>
      </c>
      <c r="M21" s="587">
        <v>0</v>
      </c>
      <c r="N21" s="587">
        <v>0</v>
      </c>
      <c r="O21" s="587">
        <v>0</v>
      </c>
      <c r="P21" s="586">
        <v>275</v>
      </c>
      <c r="Q21" s="586">
        <v>489</v>
      </c>
      <c r="R21" s="586">
        <v>22</v>
      </c>
      <c r="S21" s="586">
        <v>19</v>
      </c>
      <c r="T21" s="586">
        <v>39</v>
      </c>
      <c r="U21" s="586">
        <v>0</v>
      </c>
      <c r="V21" s="587">
        <v>0</v>
      </c>
      <c r="W21" s="587">
        <v>2</v>
      </c>
      <c r="X21" s="587">
        <v>6</v>
      </c>
      <c r="Y21" s="587">
        <v>20</v>
      </c>
      <c r="Z21" s="587">
        <v>0</v>
      </c>
      <c r="AA21" s="587">
        <v>0</v>
      </c>
    </row>
    <row r="22" spans="1:27" s="121" customFormat="1" ht="18" customHeight="1">
      <c r="A22" s="315" t="s">
        <v>26</v>
      </c>
      <c r="B22" s="309"/>
      <c r="C22" s="586">
        <v>646</v>
      </c>
      <c r="D22" s="586">
        <v>227</v>
      </c>
      <c r="E22" s="586">
        <v>419</v>
      </c>
      <c r="F22" s="586">
        <v>21</v>
      </c>
      <c r="G22" s="586">
        <v>8</v>
      </c>
      <c r="H22" s="586">
        <v>0</v>
      </c>
      <c r="I22" s="586">
        <v>0</v>
      </c>
      <c r="J22" s="586">
        <v>26</v>
      </c>
      <c r="K22" s="586">
        <v>3</v>
      </c>
      <c r="L22" s="587">
        <v>6</v>
      </c>
      <c r="M22" s="587">
        <v>3</v>
      </c>
      <c r="N22" s="587">
        <v>0</v>
      </c>
      <c r="O22" s="587">
        <v>0</v>
      </c>
      <c r="P22" s="586">
        <v>165</v>
      </c>
      <c r="Q22" s="586">
        <v>352</v>
      </c>
      <c r="R22" s="586">
        <v>7</v>
      </c>
      <c r="S22" s="586">
        <v>9</v>
      </c>
      <c r="T22" s="586">
        <v>36</v>
      </c>
      <c r="U22" s="586">
        <v>0</v>
      </c>
      <c r="V22" s="587">
        <v>0</v>
      </c>
      <c r="W22" s="587">
        <v>4</v>
      </c>
      <c r="X22" s="587">
        <v>2</v>
      </c>
      <c r="Y22" s="587">
        <v>4</v>
      </c>
      <c r="Z22" s="587">
        <v>0</v>
      </c>
      <c r="AA22" s="587">
        <v>0</v>
      </c>
    </row>
    <row r="23" spans="1:27" s="121" customFormat="1" ht="18" customHeight="1">
      <c r="A23" s="315" t="s">
        <v>27</v>
      </c>
      <c r="B23" s="309"/>
      <c r="C23" s="586">
        <v>1563</v>
      </c>
      <c r="D23" s="586">
        <v>638</v>
      </c>
      <c r="E23" s="586">
        <v>925</v>
      </c>
      <c r="F23" s="586">
        <v>35</v>
      </c>
      <c r="G23" s="586">
        <v>17</v>
      </c>
      <c r="H23" s="586">
        <v>0</v>
      </c>
      <c r="I23" s="586">
        <v>0</v>
      </c>
      <c r="J23" s="586">
        <v>48</v>
      </c>
      <c r="K23" s="586">
        <v>9</v>
      </c>
      <c r="L23" s="587">
        <v>25</v>
      </c>
      <c r="M23" s="587">
        <v>4</v>
      </c>
      <c r="N23" s="587">
        <v>0</v>
      </c>
      <c r="O23" s="587">
        <v>0</v>
      </c>
      <c r="P23" s="586">
        <v>504</v>
      </c>
      <c r="Q23" s="586">
        <v>788</v>
      </c>
      <c r="R23" s="586">
        <v>15</v>
      </c>
      <c r="S23" s="586">
        <v>18</v>
      </c>
      <c r="T23" s="586">
        <v>67</v>
      </c>
      <c r="U23" s="586">
        <v>0</v>
      </c>
      <c r="V23" s="587">
        <v>0</v>
      </c>
      <c r="W23" s="587">
        <v>9</v>
      </c>
      <c r="X23" s="587">
        <v>11</v>
      </c>
      <c r="Y23" s="587">
        <v>13</v>
      </c>
      <c r="Z23" s="587">
        <v>0</v>
      </c>
      <c r="AA23" s="587">
        <v>0</v>
      </c>
    </row>
    <row r="24" spans="1:27" s="121" customFormat="1" ht="18" customHeight="1">
      <c r="A24" s="315" t="s">
        <v>28</v>
      </c>
      <c r="B24" s="309"/>
      <c r="C24" s="586">
        <v>258</v>
      </c>
      <c r="D24" s="586">
        <v>95</v>
      </c>
      <c r="E24" s="586">
        <v>163</v>
      </c>
      <c r="F24" s="586">
        <v>10</v>
      </c>
      <c r="G24" s="586">
        <v>3</v>
      </c>
      <c r="H24" s="586">
        <v>0</v>
      </c>
      <c r="I24" s="586">
        <v>0</v>
      </c>
      <c r="J24" s="586">
        <v>8</v>
      </c>
      <c r="K24" s="586">
        <v>5</v>
      </c>
      <c r="L24" s="587">
        <v>3</v>
      </c>
      <c r="M24" s="587">
        <v>1</v>
      </c>
      <c r="N24" s="587">
        <v>0</v>
      </c>
      <c r="O24" s="587">
        <v>0</v>
      </c>
      <c r="P24" s="586">
        <v>64</v>
      </c>
      <c r="Q24" s="586">
        <v>132</v>
      </c>
      <c r="R24" s="586">
        <v>7</v>
      </c>
      <c r="S24" s="586">
        <v>5</v>
      </c>
      <c r="T24" s="586">
        <v>13</v>
      </c>
      <c r="U24" s="586">
        <v>0</v>
      </c>
      <c r="V24" s="587">
        <v>0</v>
      </c>
      <c r="W24" s="587">
        <v>1</v>
      </c>
      <c r="X24" s="587">
        <v>3</v>
      </c>
      <c r="Y24" s="587">
        <v>3</v>
      </c>
      <c r="Z24" s="587">
        <v>0</v>
      </c>
      <c r="AA24" s="587">
        <v>0</v>
      </c>
    </row>
    <row r="25" spans="1:27" s="121" customFormat="1" ht="18" customHeight="1">
      <c r="A25" s="315" t="s">
        <v>29</v>
      </c>
      <c r="B25" s="309"/>
      <c r="C25" s="586">
        <v>226</v>
      </c>
      <c r="D25" s="586">
        <v>88</v>
      </c>
      <c r="E25" s="586">
        <v>138</v>
      </c>
      <c r="F25" s="586">
        <v>12</v>
      </c>
      <c r="G25" s="586">
        <v>1</v>
      </c>
      <c r="H25" s="586">
        <v>0</v>
      </c>
      <c r="I25" s="586">
        <v>0</v>
      </c>
      <c r="J25" s="586">
        <v>9</v>
      </c>
      <c r="K25" s="586">
        <v>4</v>
      </c>
      <c r="L25" s="587">
        <v>2</v>
      </c>
      <c r="M25" s="587">
        <v>1</v>
      </c>
      <c r="N25" s="587">
        <v>0</v>
      </c>
      <c r="O25" s="587">
        <v>0</v>
      </c>
      <c r="P25" s="586">
        <v>63</v>
      </c>
      <c r="Q25" s="586">
        <v>110</v>
      </c>
      <c r="R25" s="586">
        <v>2</v>
      </c>
      <c r="S25" s="586">
        <v>5</v>
      </c>
      <c r="T25" s="586">
        <v>13</v>
      </c>
      <c r="U25" s="586">
        <v>0</v>
      </c>
      <c r="V25" s="587">
        <v>0</v>
      </c>
      <c r="W25" s="587">
        <v>1</v>
      </c>
      <c r="X25" s="587">
        <v>0</v>
      </c>
      <c r="Y25" s="587">
        <v>3</v>
      </c>
      <c r="Z25" s="587">
        <v>0</v>
      </c>
      <c r="AA25" s="587">
        <v>0</v>
      </c>
    </row>
    <row r="26" spans="1:27" s="121" customFormat="1" ht="22.5" customHeight="1">
      <c r="A26" s="315" t="s">
        <v>30</v>
      </c>
      <c r="B26" s="309"/>
      <c r="C26" s="586">
        <v>890</v>
      </c>
      <c r="D26" s="586">
        <v>348</v>
      </c>
      <c r="E26" s="586">
        <v>542</v>
      </c>
      <c r="F26" s="586">
        <v>24</v>
      </c>
      <c r="G26" s="586">
        <v>8</v>
      </c>
      <c r="H26" s="586">
        <v>0</v>
      </c>
      <c r="I26" s="586">
        <v>0</v>
      </c>
      <c r="J26" s="586">
        <v>28</v>
      </c>
      <c r="K26" s="586">
        <v>5</v>
      </c>
      <c r="L26" s="587">
        <v>5</v>
      </c>
      <c r="M26" s="587">
        <v>3</v>
      </c>
      <c r="N26" s="587">
        <v>0</v>
      </c>
      <c r="O26" s="587">
        <v>0</v>
      </c>
      <c r="P26" s="586">
        <v>272</v>
      </c>
      <c r="Q26" s="586">
        <v>456</v>
      </c>
      <c r="R26" s="586">
        <v>14</v>
      </c>
      <c r="S26" s="586">
        <v>14</v>
      </c>
      <c r="T26" s="586">
        <v>38</v>
      </c>
      <c r="U26" s="586">
        <v>0</v>
      </c>
      <c r="V26" s="587">
        <v>0</v>
      </c>
      <c r="W26" s="587">
        <v>9</v>
      </c>
      <c r="X26" s="587">
        <v>5</v>
      </c>
      <c r="Y26" s="587">
        <v>9</v>
      </c>
      <c r="Z26" s="587">
        <v>0</v>
      </c>
      <c r="AA26" s="587">
        <v>0</v>
      </c>
    </row>
    <row r="27" spans="1:27" s="121" customFormat="1" ht="18" customHeight="1">
      <c r="A27" s="315" t="s">
        <v>31</v>
      </c>
      <c r="B27" s="309"/>
      <c r="C27" s="586">
        <v>248</v>
      </c>
      <c r="D27" s="586">
        <v>101</v>
      </c>
      <c r="E27" s="586">
        <v>147</v>
      </c>
      <c r="F27" s="586">
        <v>9</v>
      </c>
      <c r="G27" s="586">
        <v>3</v>
      </c>
      <c r="H27" s="586">
        <v>0</v>
      </c>
      <c r="I27" s="586">
        <v>0</v>
      </c>
      <c r="J27" s="586">
        <v>8</v>
      </c>
      <c r="K27" s="586">
        <v>4</v>
      </c>
      <c r="L27" s="587">
        <v>4</v>
      </c>
      <c r="M27" s="587">
        <v>1</v>
      </c>
      <c r="N27" s="587">
        <v>0</v>
      </c>
      <c r="O27" s="587">
        <v>0</v>
      </c>
      <c r="P27" s="586">
        <v>71</v>
      </c>
      <c r="Q27" s="586">
        <v>116</v>
      </c>
      <c r="R27" s="586">
        <v>6</v>
      </c>
      <c r="S27" s="586">
        <v>2</v>
      </c>
      <c r="T27" s="586">
        <v>13</v>
      </c>
      <c r="U27" s="586">
        <v>0</v>
      </c>
      <c r="V27" s="587">
        <v>0</v>
      </c>
      <c r="W27" s="587">
        <v>5</v>
      </c>
      <c r="X27" s="587">
        <v>3</v>
      </c>
      <c r="Y27" s="587">
        <v>3</v>
      </c>
      <c r="Z27" s="587">
        <v>0</v>
      </c>
      <c r="AA27" s="587">
        <v>0</v>
      </c>
    </row>
    <row r="28" spans="1:27" s="121" customFormat="1" ht="18" customHeight="1">
      <c r="A28" s="315" t="s">
        <v>32</v>
      </c>
      <c r="B28" s="309"/>
      <c r="C28" s="586">
        <v>383</v>
      </c>
      <c r="D28" s="586">
        <v>145</v>
      </c>
      <c r="E28" s="586">
        <v>238</v>
      </c>
      <c r="F28" s="586">
        <v>16</v>
      </c>
      <c r="G28" s="586">
        <v>6</v>
      </c>
      <c r="H28" s="586">
        <v>0</v>
      </c>
      <c r="I28" s="586">
        <v>0</v>
      </c>
      <c r="J28" s="586">
        <v>15</v>
      </c>
      <c r="K28" s="586">
        <v>7</v>
      </c>
      <c r="L28" s="587">
        <v>5</v>
      </c>
      <c r="M28" s="587">
        <v>2</v>
      </c>
      <c r="N28" s="587">
        <v>0</v>
      </c>
      <c r="O28" s="587">
        <v>0</v>
      </c>
      <c r="P28" s="586">
        <v>98</v>
      </c>
      <c r="Q28" s="586">
        <v>190</v>
      </c>
      <c r="R28" s="586">
        <v>9</v>
      </c>
      <c r="S28" s="586">
        <v>5</v>
      </c>
      <c r="T28" s="586">
        <v>23</v>
      </c>
      <c r="U28" s="586">
        <v>0</v>
      </c>
      <c r="V28" s="587">
        <v>1</v>
      </c>
      <c r="W28" s="587">
        <v>2</v>
      </c>
      <c r="X28" s="587">
        <v>1</v>
      </c>
      <c r="Y28" s="587">
        <v>3</v>
      </c>
      <c r="Z28" s="587">
        <v>0</v>
      </c>
      <c r="AA28" s="587">
        <v>0</v>
      </c>
    </row>
    <row r="29" spans="1:27" s="121" customFormat="1" ht="18" customHeight="1">
      <c r="A29" s="315" t="s">
        <v>33</v>
      </c>
      <c r="B29" s="309"/>
      <c r="C29" s="586">
        <v>278</v>
      </c>
      <c r="D29" s="586">
        <v>95</v>
      </c>
      <c r="E29" s="586">
        <v>183</v>
      </c>
      <c r="F29" s="586">
        <v>10</v>
      </c>
      <c r="G29" s="586">
        <v>2</v>
      </c>
      <c r="H29" s="586">
        <v>0</v>
      </c>
      <c r="I29" s="586">
        <v>0</v>
      </c>
      <c r="J29" s="586">
        <v>9</v>
      </c>
      <c r="K29" s="586">
        <v>3</v>
      </c>
      <c r="L29" s="587">
        <v>2</v>
      </c>
      <c r="M29" s="587">
        <v>2</v>
      </c>
      <c r="N29" s="587">
        <v>0</v>
      </c>
      <c r="O29" s="587">
        <v>0</v>
      </c>
      <c r="P29" s="586">
        <v>70</v>
      </c>
      <c r="Q29" s="586">
        <v>152</v>
      </c>
      <c r="R29" s="586">
        <v>3</v>
      </c>
      <c r="S29" s="586">
        <v>2</v>
      </c>
      <c r="T29" s="586">
        <v>13</v>
      </c>
      <c r="U29" s="586">
        <v>0</v>
      </c>
      <c r="V29" s="587">
        <v>0</v>
      </c>
      <c r="W29" s="587">
        <v>1</v>
      </c>
      <c r="X29" s="587">
        <v>1</v>
      </c>
      <c r="Y29" s="587">
        <v>8</v>
      </c>
      <c r="Z29" s="587">
        <v>0</v>
      </c>
      <c r="AA29" s="587">
        <v>0</v>
      </c>
    </row>
    <row r="30" spans="1:27" s="121" customFormat="1" ht="18" customHeight="1">
      <c r="A30" s="315" t="s">
        <v>34</v>
      </c>
      <c r="B30" s="309"/>
      <c r="C30" s="586">
        <v>284</v>
      </c>
      <c r="D30" s="586">
        <v>102</v>
      </c>
      <c r="E30" s="586">
        <v>182</v>
      </c>
      <c r="F30" s="586">
        <v>10</v>
      </c>
      <c r="G30" s="586">
        <v>1</v>
      </c>
      <c r="H30" s="586">
        <v>0</v>
      </c>
      <c r="I30" s="586">
        <v>0</v>
      </c>
      <c r="J30" s="586">
        <v>4</v>
      </c>
      <c r="K30" s="586">
        <v>8</v>
      </c>
      <c r="L30" s="587">
        <v>3</v>
      </c>
      <c r="M30" s="587">
        <v>1</v>
      </c>
      <c r="N30" s="587">
        <v>0</v>
      </c>
      <c r="O30" s="587">
        <v>0</v>
      </c>
      <c r="P30" s="586">
        <v>71</v>
      </c>
      <c r="Q30" s="586">
        <v>142</v>
      </c>
      <c r="R30" s="586">
        <v>14</v>
      </c>
      <c r="S30" s="586">
        <v>10</v>
      </c>
      <c r="T30" s="586">
        <v>13</v>
      </c>
      <c r="U30" s="586">
        <v>0</v>
      </c>
      <c r="V30" s="587">
        <v>0</v>
      </c>
      <c r="W30" s="587">
        <v>2</v>
      </c>
      <c r="X30" s="587">
        <v>0</v>
      </c>
      <c r="Y30" s="587">
        <v>5</v>
      </c>
      <c r="Z30" s="587">
        <v>0</v>
      </c>
      <c r="AA30" s="587">
        <v>0</v>
      </c>
    </row>
    <row r="31" spans="1:27" s="121" customFormat="1" ht="22.5" customHeight="1">
      <c r="A31" s="315" t="s">
        <v>35</v>
      </c>
      <c r="B31" s="309"/>
      <c r="C31" s="586">
        <v>605</v>
      </c>
      <c r="D31" s="586">
        <v>233</v>
      </c>
      <c r="E31" s="586">
        <v>372</v>
      </c>
      <c r="F31" s="586">
        <v>15</v>
      </c>
      <c r="G31" s="586">
        <v>8</v>
      </c>
      <c r="H31" s="586">
        <v>0</v>
      </c>
      <c r="I31" s="586">
        <v>0</v>
      </c>
      <c r="J31" s="586">
        <v>17</v>
      </c>
      <c r="K31" s="586">
        <v>5</v>
      </c>
      <c r="L31" s="587">
        <v>12</v>
      </c>
      <c r="M31" s="587">
        <v>1</v>
      </c>
      <c r="N31" s="587">
        <v>0</v>
      </c>
      <c r="O31" s="587">
        <v>0</v>
      </c>
      <c r="P31" s="586">
        <v>176</v>
      </c>
      <c r="Q31" s="586">
        <v>305</v>
      </c>
      <c r="R31" s="586">
        <v>10</v>
      </c>
      <c r="S31" s="586">
        <v>10</v>
      </c>
      <c r="T31" s="586">
        <v>26</v>
      </c>
      <c r="U31" s="586">
        <v>0</v>
      </c>
      <c r="V31" s="587">
        <v>0</v>
      </c>
      <c r="W31" s="587">
        <v>6</v>
      </c>
      <c r="X31" s="587">
        <v>3</v>
      </c>
      <c r="Y31" s="587">
        <v>11</v>
      </c>
      <c r="Z31" s="587">
        <v>0</v>
      </c>
      <c r="AA31" s="587">
        <v>0</v>
      </c>
    </row>
    <row r="32" spans="1:27" s="121" customFormat="1" ht="18" customHeight="1">
      <c r="A32" s="315" t="s">
        <v>36</v>
      </c>
      <c r="B32" s="309"/>
      <c r="C32" s="586">
        <v>401</v>
      </c>
      <c r="D32" s="586">
        <v>161</v>
      </c>
      <c r="E32" s="586">
        <v>240</v>
      </c>
      <c r="F32" s="586">
        <v>12</v>
      </c>
      <c r="G32" s="586">
        <v>4</v>
      </c>
      <c r="H32" s="586">
        <v>0</v>
      </c>
      <c r="I32" s="586">
        <v>0</v>
      </c>
      <c r="J32" s="586">
        <v>13</v>
      </c>
      <c r="K32" s="586">
        <v>3</v>
      </c>
      <c r="L32" s="587">
        <v>3</v>
      </c>
      <c r="M32" s="587">
        <v>1</v>
      </c>
      <c r="N32" s="587">
        <v>0</v>
      </c>
      <c r="O32" s="587">
        <v>0</v>
      </c>
      <c r="P32" s="586">
        <v>120</v>
      </c>
      <c r="Q32" s="586">
        <v>197</v>
      </c>
      <c r="R32" s="586">
        <v>11</v>
      </c>
      <c r="S32" s="586">
        <v>9</v>
      </c>
      <c r="T32" s="586">
        <v>18</v>
      </c>
      <c r="U32" s="586">
        <v>0</v>
      </c>
      <c r="V32" s="587">
        <v>0</v>
      </c>
      <c r="W32" s="587">
        <v>1</v>
      </c>
      <c r="X32" s="587">
        <v>2</v>
      </c>
      <c r="Y32" s="587">
        <v>7</v>
      </c>
      <c r="Z32" s="587">
        <v>0</v>
      </c>
      <c r="AA32" s="587">
        <v>0</v>
      </c>
    </row>
    <row r="33" spans="1:27" s="121" customFormat="1" ht="18" customHeight="1">
      <c r="A33" s="315" t="s">
        <v>37</v>
      </c>
      <c r="B33" s="309"/>
      <c r="C33" s="586">
        <v>195</v>
      </c>
      <c r="D33" s="586">
        <v>67</v>
      </c>
      <c r="E33" s="586">
        <v>128</v>
      </c>
      <c r="F33" s="586">
        <v>8</v>
      </c>
      <c r="G33" s="586">
        <v>3</v>
      </c>
      <c r="H33" s="586">
        <v>0</v>
      </c>
      <c r="I33" s="586">
        <v>0</v>
      </c>
      <c r="J33" s="586">
        <v>8</v>
      </c>
      <c r="K33" s="586">
        <v>3</v>
      </c>
      <c r="L33" s="587">
        <v>1</v>
      </c>
      <c r="M33" s="587">
        <v>0</v>
      </c>
      <c r="N33" s="587">
        <v>0</v>
      </c>
      <c r="O33" s="587">
        <v>0</v>
      </c>
      <c r="P33" s="586">
        <v>49</v>
      </c>
      <c r="Q33" s="586">
        <v>102</v>
      </c>
      <c r="R33" s="586">
        <v>1</v>
      </c>
      <c r="S33" s="586">
        <v>3</v>
      </c>
      <c r="T33" s="586">
        <v>12</v>
      </c>
      <c r="U33" s="586">
        <v>0</v>
      </c>
      <c r="V33" s="587">
        <v>0</v>
      </c>
      <c r="W33" s="587">
        <v>1</v>
      </c>
      <c r="X33" s="587">
        <v>0</v>
      </c>
      <c r="Y33" s="587">
        <v>4</v>
      </c>
      <c r="Z33" s="587">
        <v>0</v>
      </c>
      <c r="AA33" s="587">
        <v>0</v>
      </c>
    </row>
    <row r="34" spans="1:27" s="121" customFormat="1" ht="18" customHeight="1">
      <c r="A34" s="315" t="s">
        <v>38</v>
      </c>
      <c r="B34" s="309"/>
      <c r="C34" s="586">
        <v>370</v>
      </c>
      <c r="D34" s="586">
        <v>139</v>
      </c>
      <c r="E34" s="586">
        <v>231</v>
      </c>
      <c r="F34" s="586">
        <v>16</v>
      </c>
      <c r="G34" s="586">
        <v>2</v>
      </c>
      <c r="H34" s="586">
        <v>0</v>
      </c>
      <c r="I34" s="586">
        <v>0</v>
      </c>
      <c r="J34" s="586">
        <v>13</v>
      </c>
      <c r="K34" s="586">
        <v>5</v>
      </c>
      <c r="L34" s="587">
        <v>8</v>
      </c>
      <c r="M34" s="587">
        <v>1</v>
      </c>
      <c r="N34" s="587">
        <v>0</v>
      </c>
      <c r="O34" s="587">
        <v>0</v>
      </c>
      <c r="P34" s="586">
        <v>99</v>
      </c>
      <c r="Q34" s="586">
        <v>197</v>
      </c>
      <c r="R34" s="586">
        <v>3</v>
      </c>
      <c r="S34" s="586">
        <v>0</v>
      </c>
      <c r="T34" s="586">
        <v>19</v>
      </c>
      <c r="U34" s="586">
        <v>0</v>
      </c>
      <c r="V34" s="587">
        <v>0</v>
      </c>
      <c r="W34" s="587">
        <v>5</v>
      </c>
      <c r="X34" s="587">
        <v>0</v>
      </c>
      <c r="Y34" s="587">
        <v>2</v>
      </c>
      <c r="Z34" s="587">
        <v>0</v>
      </c>
      <c r="AA34" s="587">
        <v>0</v>
      </c>
    </row>
    <row r="35" spans="1:27" s="121" customFormat="1" ht="18" customHeight="1">
      <c r="A35" s="315" t="s">
        <v>39</v>
      </c>
      <c r="B35" s="309"/>
      <c r="C35" s="586">
        <v>451</v>
      </c>
      <c r="D35" s="586">
        <v>149</v>
      </c>
      <c r="E35" s="586">
        <v>302</v>
      </c>
      <c r="F35" s="586">
        <v>11</v>
      </c>
      <c r="G35" s="586">
        <v>8</v>
      </c>
      <c r="H35" s="586">
        <v>0</v>
      </c>
      <c r="I35" s="586">
        <v>0</v>
      </c>
      <c r="J35" s="586">
        <v>14</v>
      </c>
      <c r="K35" s="586">
        <v>5</v>
      </c>
      <c r="L35" s="587">
        <v>5</v>
      </c>
      <c r="M35" s="587">
        <v>2</v>
      </c>
      <c r="N35" s="587">
        <v>0</v>
      </c>
      <c r="O35" s="587">
        <v>0</v>
      </c>
      <c r="P35" s="586">
        <v>114</v>
      </c>
      <c r="Q35" s="586">
        <v>247</v>
      </c>
      <c r="R35" s="586">
        <v>5</v>
      </c>
      <c r="S35" s="586">
        <v>8</v>
      </c>
      <c r="T35" s="586">
        <v>21</v>
      </c>
      <c r="U35" s="586">
        <v>0</v>
      </c>
      <c r="V35" s="587">
        <v>0</v>
      </c>
      <c r="W35" s="587">
        <v>4</v>
      </c>
      <c r="X35" s="587">
        <v>0</v>
      </c>
      <c r="Y35" s="587">
        <v>7</v>
      </c>
      <c r="Z35" s="587">
        <v>0</v>
      </c>
      <c r="AA35" s="587">
        <v>0</v>
      </c>
    </row>
    <row r="36" spans="1:27" s="121" customFormat="1" ht="22.5" customHeight="1">
      <c r="A36" s="315" t="s">
        <v>40</v>
      </c>
      <c r="B36" s="309"/>
      <c r="C36" s="586">
        <v>604</v>
      </c>
      <c r="D36" s="586">
        <v>225</v>
      </c>
      <c r="E36" s="586">
        <v>379</v>
      </c>
      <c r="F36" s="586">
        <v>13</v>
      </c>
      <c r="G36" s="586">
        <v>9</v>
      </c>
      <c r="H36" s="586">
        <v>0</v>
      </c>
      <c r="I36" s="586">
        <v>0</v>
      </c>
      <c r="J36" s="586">
        <v>19</v>
      </c>
      <c r="K36" s="586">
        <v>4</v>
      </c>
      <c r="L36" s="587">
        <v>8</v>
      </c>
      <c r="M36" s="587">
        <v>0</v>
      </c>
      <c r="N36" s="587">
        <v>0</v>
      </c>
      <c r="O36" s="587">
        <v>0</v>
      </c>
      <c r="P36" s="586">
        <v>177</v>
      </c>
      <c r="Q36" s="586">
        <v>327</v>
      </c>
      <c r="R36" s="586">
        <v>4</v>
      </c>
      <c r="S36" s="586">
        <v>0</v>
      </c>
      <c r="T36" s="586">
        <v>26</v>
      </c>
      <c r="U36" s="586">
        <v>0</v>
      </c>
      <c r="V36" s="587">
        <v>0</v>
      </c>
      <c r="W36" s="587">
        <v>8</v>
      </c>
      <c r="X36" s="587">
        <v>4</v>
      </c>
      <c r="Y36" s="587">
        <v>5</v>
      </c>
      <c r="Z36" s="587">
        <v>0</v>
      </c>
      <c r="AA36" s="587">
        <v>0</v>
      </c>
    </row>
    <row r="37" spans="1:27" s="121" customFormat="1" ht="18" customHeight="1">
      <c r="A37" s="315" t="s">
        <v>41</v>
      </c>
      <c r="B37" s="309"/>
      <c r="C37" s="586">
        <v>626</v>
      </c>
      <c r="D37" s="586">
        <v>244</v>
      </c>
      <c r="E37" s="586">
        <v>382</v>
      </c>
      <c r="F37" s="586">
        <v>15</v>
      </c>
      <c r="G37" s="586">
        <v>6</v>
      </c>
      <c r="H37" s="586">
        <v>0</v>
      </c>
      <c r="I37" s="586">
        <v>0</v>
      </c>
      <c r="J37" s="586">
        <v>16</v>
      </c>
      <c r="K37" s="586">
        <v>5</v>
      </c>
      <c r="L37" s="587">
        <v>12</v>
      </c>
      <c r="M37" s="587">
        <v>1</v>
      </c>
      <c r="N37" s="587">
        <v>0</v>
      </c>
      <c r="O37" s="587">
        <v>0</v>
      </c>
      <c r="P37" s="586">
        <v>196</v>
      </c>
      <c r="Q37" s="586">
        <v>321</v>
      </c>
      <c r="R37" s="586">
        <v>4</v>
      </c>
      <c r="S37" s="586">
        <v>6</v>
      </c>
      <c r="T37" s="586">
        <v>26</v>
      </c>
      <c r="U37" s="586">
        <v>0</v>
      </c>
      <c r="V37" s="587">
        <v>0</v>
      </c>
      <c r="W37" s="587">
        <v>9</v>
      </c>
      <c r="X37" s="587">
        <v>1</v>
      </c>
      <c r="Y37" s="587">
        <v>8</v>
      </c>
      <c r="Z37" s="587">
        <v>0</v>
      </c>
      <c r="AA37" s="587">
        <v>0</v>
      </c>
    </row>
    <row r="38" spans="1:27" s="121" customFormat="1" ht="18" customHeight="1">
      <c r="A38" s="315" t="s">
        <v>42</v>
      </c>
      <c r="B38" s="309"/>
      <c r="C38" s="586">
        <v>903</v>
      </c>
      <c r="D38" s="586">
        <v>330</v>
      </c>
      <c r="E38" s="586">
        <v>573</v>
      </c>
      <c r="F38" s="586">
        <v>23</v>
      </c>
      <c r="G38" s="586">
        <v>6</v>
      </c>
      <c r="H38" s="586">
        <v>0</v>
      </c>
      <c r="I38" s="586">
        <v>0</v>
      </c>
      <c r="J38" s="586">
        <v>27</v>
      </c>
      <c r="K38" s="586">
        <v>5</v>
      </c>
      <c r="L38" s="587">
        <v>15</v>
      </c>
      <c r="M38" s="587">
        <v>7</v>
      </c>
      <c r="N38" s="587">
        <v>0</v>
      </c>
      <c r="O38" s="587">
        <v>0</v>
      </c>
      <c r="P38" s="586">
        <v>248</v>
      </c>
      <c r="Q38" s="586">
        <v>473</v>
      </c>
      <c r="R38" s="586">
        <v>10</v>
      </c>
      <c r="S38" s="586">
        <v>16</v>
      </c>
      <c r="T38" s="586">
        <v>37</v>
      </c>
      <c r="U38" s="586">
        <v>1</v>
      </c>
      <c r="V38" s="587">
        <v>0</v>
      </c>
      <c r="W38" s="587">
        <v>4</v>
      </c>
      <c r="X38" s="587">
        <v>7</v>
      </c>
      <c r="Y38" s="587">
        <v>24</v>
      </c>
      <c r="Z38" s="587">
        <v>0</v>
      </c>
      <c r="AA38" s="587">
        <v>0</v>
      </c>
    </row>
    <row r="39" spans="1:27" s="121" customFormat="1" ht="18" customHeight="1">
      <c r="A39" s="315" t="s">
        <v>43</v>
      </c>
      <c r="B39" s="309"/>
      <c r="C39" s="586">
        <v>186</v>
      </c>
      <c r="D39" s="586">
        <v>78</v>
      </c>
      <c r="E39" s="586">
        <v>108</v>
      </c>
      <c r="F39" s="586">
        <v>4</v>
      </c>
      <c r="G39" s="586">
        <v>3</v>
      </c>
      <c r="H39" s="586">
        <v>0</v>
      </c>
      <c r="I39" s="586">
        <v>0</v>
      </c>
      <c r="J39" s="586">
        <v>6</v>
      </c>
      <c r="K39" s="586">
        <v>1</v>
      </c>
      <c r="L39" s="587">
        <v>2</v>
      </c>
      <c r="M39" s="587">
        <v>0</v>
      </c>
      <c r="N39" s="587">
        <v>0</v>
      </c>
      <c r="O39" s="587">
        <v>0</v>
      </c>
      <c r="P39" s="586">
        <v>64</v>
      </c>
      <c r="Q39" s="586">
        <v>88</v>
      </c>
      <c r="R39" s="586">
        <v>2</v>
      </c>
      <c r="S39" s="586">
        <v>4</v>
      </c>
      <c r="T39" s="586">
        <v>10</v>
      </c>
      <c r="U39" s="586">
        <v>0</v>
      </c>
      <c r="V39" s="587">
        <v>0</v>
      </c>
      <c r="W39" s="587">
        <v>1</v>
      </c>
      <c r="X39" s="587">
        <v>0</v>
      </c>
      <c r="Y39" s="587">
        <v>1</v>
      </c>
      <c r="Z39" s="587">
        <v>0</v>
      </c>
      <c r="AA39" s="587">
        <v>0</v>
      </c>
    </row>
    <row r="40" spans="1:27" s="121" customFormat="1" ht="18" customHeight="1">
      <c r="A40" s="315" t="s">
        <v>44</v>
      </c>
      <c r="B40" s="309"/>
      <c r="C40" s="586">
        <v>433</v>
      </c>
      <c r="D40" s="586">
        <v>159</v>
      </c>
      <c r="E40" s="586">
        <v>274</v>
      </c>
      <c r="F40" s="586">
        <v>9</v>
      </c>
      <c r="G40" s="586">
        <v>3</v>
      </c>
      <c r="H40" s="586">
        <v>0</v>
      </c>
      <c r="I40" s="586">
        <v>0</v>
      </c>
      <c r="J40" s="586">
        <v>10</v>
      </c>
      <c r="K40" s="586">
        <v>5</v>
      </c>
      <c r="L40" s="587">
        <v>5</v>
      </c>
      <c r="M40" s="587">
        <v>2</v>
      </c>
      <c r="N40" s="587">
        <v>0</v>
      </c>
      <c r="O40" s="587">
        <v>0</v>
      </c>
      <c r="P40" s="586">
        <v>123</v>
      </c>
      <c r="Q40" s="586">
        <v>222</v>
      </c>
      <c r="R40" s="586">
        <v>12</v>
      </c>
      <c r="S40" s="586">
        <v>11</v>
      </c>
      <c r="T40" s="586">
        <v>20</v>
      </c>
      <c r="U40" s="586">
        <v>0</v>
      </c>
      <c r="V40" s="587">
        <v>0</v>
      </c>
      <c r="W40" s="587">
        <v>7</v>
      </c>
      <c r="X40" s="587">
        <v>0</v>
      </c>
      <c r="Y40" s="587">
        <v>4</v>
      </c>
      <c r="Z40" s="587">
        <v>0</v>
      </c>
      <c r="AA40" s="587">
        <v>0</v>
      </c>
    </row>
    <row r="41" spans="1:27" s="121" customFormat="1" ht="22.5" customHeight="1">
      <c r="A41" s="315" t="s">
        <v>45</v>
      </c>
      <c r="B41" s="309"/>
      <c r="C41" s="586">
        <v>403</v>
      </c>
      <c r="D41" s="586">
        <v>168</v>
      </c>
      <c r="E41" s="586">
        <v>235</v>
      </c>
      <c r="F41" s="586">
        <v>13</v>
      </c>
      <c r="G41" s="586">
        <v>3</v>
      </c>
      <c r="H41" s="586">
        <v>0</v>
      </c>
      <c r="I41" s="586">
        <v>0</v>
      </c>
      <c r="J41" s="586">
        <v>9</v>
      </c>
      <c r="K41" s="586">
        <v>7</v>
      </c>
      <c r="L41" s="587">
        <v>2</v>
      </c>
      <c r="M41" s="587">
        <v>0</v>
      </c>
      <c r="N41" s="587">
        <v>0</v>
      </c>
      <c r="O41" s="587">
        <v>0</v>
      </c>
      <c r="P41" s="586">
        <v>128</v>
      </c>
      <c r="Q41" s="586">
        <v>186</v>
      </c>
      <c r="R41" s="586">
        <v>14</v>
      </c>
      <c r="S41" s="586">
        <v>12</v>
      </c>
      <c r="T41" s="586">
        <v>17</v>
      </c>
      <c r="U41" s="586">
        <v>0</v>
      </c>
      <c r="V41" s="587">
        <v>0</v>
      </c>
      <c r="W41" s="587">
        <v>5</v>
      </c>
      <c r="X41" s="587">
        <v>2</v>
      </c>
      <c r="Y41" s="587">
        <v>5</v>
      </c>
      <c r="Z41" s="587">
        <v>0</v>
      </c>
      <c r="AA41" s="587">
        <v>0</v>
      </c>
    </row>
    <row r="42" spans="1:27" s="121" customFormat="1" ht="18" customHeight="1">
      <c r="A42" s="315" t="s">
        <v>46</v>
      </c>
      <c r="B42" s="309"/>
      <c r="C42" s="586">
        <v>377</v>
      </c>
      <c r="D42" s="586">
        <v>145</v>
      </c>
      <c r="E42" s="586">
        <v>232</v>
      </c>
      <c r="F42" s="586">
        <v>8</v>
      </c>
      <c r="G42" s="586">
        <v>2</v>
      </c>
      <c r="H42" s="586">
        <v>0</v>
      </c>
      <c r="I42" s="586">
        <v>0</v>
      </c>
      <c r="J42" s="586">
        <v>9</v>
      </c>
      <c r="K42" s="586">
        <v>3</v>
      </c>
      <c r="L42" s="587">
        <v>4</v>
      </c>
      <c r="M42" s="587">
        <v>3</v>
      </c>
      <c r="N42" s="587">
        <v>0</v>
      </c>
      <c r="O42" s="587">
        <v>0</v>
      </c>
      <c r="P42" s="586">
        <v>117</v>
      </c>
      <c r="Q42" s="586">
        <v>191</v>
      </c>
      <c r="R42" s="586">
        <v>6</v>
      </c>
      <c r="S42" s="586">
        <v>3</v>
      </c>
      <c r="T42" s="586">
        <v>14</v>
      </c>
      <c r="U42" s="586">
        <v>0</v>
      </c>
      <c r="V42" s="587">
        <v>0</v>
      </c>
      <c r="W42" s="587">
        <v>5</v>
      </c>
      <c r="X42" s="587">
        <v>1</v>
      </c>
      <c r="Y42" s="587">
        <v>11</v>
      </c>
      <c r="Z42" s="587">
        <v>0</v>
      </c>
      <c r="AA42" s="587">
        <v>0</v>
      </c>
    </row>
    <row r="43" spans="1:27" s="121" customFormat="1" ht="18" customHeight="1">
      <c r="A43" s="315" t="s">
        <v>47</v>
      </c>
      <c r="B43" s="309"/>
      <c r="C43" s="586">
        <v>227</v>
      </c>
      <c r="D43" s="586">
        <v>89</v>
      </c>
      <c r="E43" s="586">
        <v>138</v>
      </c>
      <c r="F43" s="586">
        <v>4</v>
      </c>
      <c r="G43" s="586">
        <v>4</v>
      </c>
      <c r="H43" s="586">
        <v>0</v>
      </c>
      <c r="I43" s="586">
        <v>0</v>
      </c>
      <c r="J43" s="586">
        <v>7</v>
      </c>
      <c r="K43" s="586">
        <v>2</v>
      </c>
      <c r="L43" s="587">
        <v>3</v>
      </c>
      <c r="M43" s="587">
        <v>1</v>
      </c>
      <c r="N43" s="587">
        <v>0</v>
      </c>
      <c r="O43" s="587">
        <v>0</v>
      </c>
      <c r="P43" s="586">
        <v>75</v>
      </c>
      <c r="Q43" s="586">
        <v>110</v>
      </c>
      <c r="R43" s="586">
        <v>0</v>
      </c>
      <c r="S43" s="586">
        <v>7</v>
      </c>
      <c r="T43" s="586">
        <v>9</v>
      </c>
      <c r="U43" s="586">
        <v>0</v>
      </c>
      <c r="V43" s="587">
        <v>0</v>
      </c>
      <c r="W43" s="587">
        <v>2</v>
      </c>
      <c r="X43" s="587">
        <v>0</v>
      </c>
      <c r="Y43" s="587">
        <v>3</v>
      </c>
      <c r="Z43" s="587">
        <v>0</v>
      </c>
      <c r="AA43" s="587">
        <v>0</v>
      </c>
    </row>
    <row r="44" spans="1:27" s="121" customFormat="1" ht="18" customHeight="1">
      <c r="A44" s="315" t="s">
        <v>48</v>
      </c>
      <c r="B44" s="309"/>
      <c r="C44" s="586">
        <v>248</v>
      </c>
      <c r="D44" s="586">
        <v>101</v>
      </c>
      <c r="E44" s="586">
        <v>147</v>
      </c>
      <c r="F44" s="586">
        <v>6</v>
      </c>
      <c r="G44" s="586">
        <v>3</v>
      </c>
      <c r="H44" s="586">
        <v>0</v>
      </c>
      <c r="I44" s="586">
        <v>0</v>
      </c>
      <c r="J44" s="586">
        <v>7</v>
      </c>
      <c r="K44" s="586">
        <v>2</v>
      </c>
      <c r="L44" s="587">
        <v>1</v>
      </c>
      <c r="M44" s="587">
        <v>2</v>
      </c>
      <c r="N44" s="587">
        <v>0</v>
      </c>
      <c r="O44" s="587">
        <v>0</v>
      </c>
      <c r="P44" s="586">
        <v>80</v>
      </c>
      <c r="Q44" s="586">
        <v>122</v>
      </c>
      <c r="R44" s="586">
        <v>5</v>
      </c>
      <c r="S44" s="586">
        <v>2</v>
      </c>
      <c r="T44" s="586">
        <v>9</v>
      </c>
      <c r="U44" s="586">
        <v>0</v>
      </c>
      <c r="V44" s="587">
        <v>0</v>
      </c>
      <c r="W44" s="587">
        <v>3</v>
      </c>
      <c r="X44" s="587">
        <v>2</v>
      </c>
      <c r="Y44" s="587">
        <v>4</v>
      </c>
      <c r="Z44" s="587">
        <v>0</v>
      </c>
      <c r="AA44" s="587">
        <v>0</v>
      </c>
    </row>
    <row r="45" spans="1:27" s="121" customFormat="1" ht="18" customHeight="1">
      <c r="A45" s="315" t="s">
        <v>49</v>
      </c>
      <c r="B45" s="309"/>
      <c r="C45" s="586">
        <v>477</v>
      </c>
      <c r="D45" s="586">
        <v>198</v>
      </c>
      <c r="E45" s="586">
        <v>279</v>
      </c>
      <c r="F45" s="586">
        <v>13</v>
      </c>
      <c r="G45" s="586">
        <v>4</v>
      </c>
      <c r="H45" s="586">
        <v>0</v>
      </c>
      <c r="I45" s="586">
        <v>0</v>
      </c>
      <c r="J45" s="586">
        <v>8</v>
      </c>
      <c r="K45" s="586">
        <v>9</v>
      </c>
      <c r="L45" s="587">
        <v>6</v>
      </c>
      <c r="M45" s="587">
        <v>1</v>
      </c>
      <c r="N45" s="587">
        <v>0</v>
      </c>
      <c r="O45" s="587">
        <v>0</v>
      </c>
      <c r="P45" s="586">
        <v>166</v>
      </c>
      <c r="Q45" s="586">
        <v>236</v>
      </c>
      <c r="R45" s="586">
        <v>3</v>
      </c>
      <c r="S45" s="586">
        <v>1</v>
      </c>
      <c r="T45" s="586">
        <v>18</v>
      </c>
      <c r="U45" s="586">
        <v>0</v>
      </c>
      <c r="V45" s="587">
        <v>1</v>
      </c>
      <c r="W45" s="587">
        <v>6</v>
      </c>
      <c r="X45" s="587">
        <v>1</v>
      </c>
      <c r="Y45" s="587">
        <v>4</v>
      </c>
      <c r="Z45" s="587">
        <v>0</v>
      </c>
      <c r="AA45" s="587">
        <v>0</v>
      </c>
    </row>
    <row r="46" spans="1:27" s="121" customFormat="1" ht="22.5" customHeight="1">
      <c r="A46" s="315" t="s">
        <v>50</v>
      </c>
      <c r="B46" s="309"/>
      <c r="C46" s="586">
        <v>189</v>
      </c>
      <c r="D46" s="586">
        <v>69</v>
      </c>
      <c r="E46" s="586">
        <v>120</v>
      </c>
      <c r="F46" s="586">
        <v>4</v>
      </c>
      <c r="G46" s="586">
        <v>3</v>
      </c>
      <c r="H46" s="586">
        <v>0</v>
      </c>
      <c r="I46" s="586">
        <v>0</v>
      </c>
      <c r="J46" s="586">
        <v>6</v>
      </c>
      <c r="K46" s="586">
        <v>1</v>
      </c>
      <c r="L46" s="587">
        <v>5</v>
      </c>
      <c r="M46" s="587">
        <v>1</v>
      </c>
      <c r="N46" s="587">
        <v>0</v>
      </c>
      <c r="O46" s="587">
        <v>0</v>
      </c>
      <c r="P46" s="586">
        <v>53</v>
      </c>
      <c r="Q46" s="586">
        <v>98</v>
      </c>
      <c r="R46" s="586">
        <v>0</v>
      </c>
      <c r="S46" s="586">
        <v>2</v>
      </c>
      <c r="T46" s="586">
        <v>8</v>
      </c>
      <c r="U46" s="586">
        <v>0</v>
      </c>
      <c r="V46" s="587">
        <v>0</v>
      </c>
      <c r="W46" s="587">
        <v>4</v>
      </c>
      <c r="X46" s="587">
        <v>1</v>
      </c>
      <c r="Y46" s="587">
        <v>3</v>
      </c>
      <c r="Z46" s="587">
        <v>0</v>
      </c>
      <c r="AA46" s="587">
        <v>0</v>
      </c>
    </row>
    <row r="47" spans="1:27" s="121" customFormat="1" ht="18" customHeight="1">
      <c r="A47" s="315" t="s">
        <v>51</v>
      </c>
      <c r="B47" s="309"/>
      <c r="C47" s="586">
        <v>470</v>
      </c>
      <c r="D47" s="586">
        <v>189</v>
      </c>
      <c r="E47" s="586">
        <v>281</v>
      </c>
      <c r="F47" s="586">
        <v>13</v>
      </c>
      <c r="G47" s="586">
        <v>8</v>
      </c>
      <c r="H47" s="586">
        <v>0</v>
      </c>
      <c r="I47" s="586">
        <v>0</v>
      </c>
      <c r="J47" s="586">
        <v>17</v>
      </c>
      <c r="K47" s="586">
        <v>4</v>
      </c>
      <c r="L47" s="587">
        <v>14</v>
      </c>
      <c r="M47" s="587">
        <v>1</v>
      </c>
      <c r="N47" s="587">
        <v>0</v>
      </c>
      <c r="O47" s="587">
        <v>0</v>
      </c>
      <c r="P47" s="586">
        <v>137</v>
      </c>
      <c r="Q47" s="586">
        <v>236</v>
      </c>
      <c r="R47" s="586">
        <v>6</v>
      </c>
      <c r="S47" s="586">
        <v>1</v>
      </c>
      <c r="T47" s="586">
        <v>21</v>
      </c>
      <c r="U47" s="586">
        <v>0</v>
      </c>
      <c r="V47" s="587">
        <v>0</v>
      </c>
      <c r="W47" s="587">
        <v>2</v>
      </c>
      <c r="X47" s="587">
        <v>2</v>
      </c>
      <c r="Y47" s="587">
        <v>8</v>
      </c>
      <c r="Z47" s="587">
        <v>0</v>
      </c>
      <c r="AA47" s="587">
        <v>0</v>
      </c>
    </row>
    <row r="48" spans="1:27" s="121" customFormat="1" ht="18" customHeight="1">
      <c r="A48" s="315" t="s">
        <v>52</v>
      </c>
      <c r="B48" s="309"/>
      <c r="C48" s="586">
        <v>173</v>
      </c>
      <c r="D48" s="586">
        <v>62</v>
      </c>
      <c r="E48" s="586">
        <v>111</v>
      </c>
      <c r="F48" s="586">
        <v>7</v>
      </c>
      <c r="G48" s="586">
        <v>0</v>
      </c>
      <c r="H48" s="586">
        <v>0</v>
      </c>
      <c r="I48" s="586">
        <v>0</v>
      </c>
      <c r="J48" s="586">
        <v>4</v>
      </c>
      <c r="K48" s="586">
        <v>3</v>
      </c>
      <c r="L48" s="587">
        <v>4</v>
      </c>
      <c r="M48" s="587">
        <v>0</v>
      </c>
      <c r="N48" s="587">
        <v>0</v>
      </c>
      <c r="O48" s="587">
        <v>0</v>
      </c>
      <c r="P48" s="586">
        <v>42</v>
      </c>
      <c r="Q48" s="586">
        <v>97</v>
      </c>
      <c r="R48" s="586">
        <v>3</v>
      </c>
      <c r="S48" s="586">
        <v>2</v>
      </c>
      <c r="T48" s="586">
        <v>8</v>
      </c>
      <c r="U48" s="586">
        <v>0</v>
      </c>
      <c r="V48" s="587">
        <v>0</v>
      </c>
      <c r="W48" s="587">
        <v>1</v>
      </c>
      <c r="X48" s="587">
        <v>2</v>
      </c>
      <c r="Y48" s="587">
        <v>0</v>
      </c>
      <c r="Z48" s="587">
        <v>0</v>
      </c>
      <c r="AA48" s="587">
        <v>0</v>
      </c>
    </row>
    <row r="49" spans="1:27" s="121" customFormat="1" ht="18" customHeight="1">
      <c r="A49" s="315" t="s">
        <v>53</v>
      </c>
      <c r="B49" s="309"/>
      <c r="C49" s="586">
        <v>257</v>
      </c>
      <c r="D49" s="586">
        <v>112</v>
      </c>
      <c r="E49" s="586">
        <v>145</v>
      </c>
      <c r="F49" s="586">
        <v>8</v>
      </c>
      <c r="G49" s="586">
        <v>2</v>
      </c>
      <c r="H49" s="586">
        <v>0</v>
      </c>
      <c r="I49" s="586">
        <v>0</v>
      </c>
      <c r="J49" s="586">
        <v>9</v>
      </c>
      <c r="K49" s="586">
        <v>1</v>
      </c>
      <c r="L49" s="587">
        <v>6</v>
      </c>
      <c r="M49" s="587">
        <v>0</v>
      </c>
      <c r="N49" s="587">
        <v>0</v>
      </c>
      <c r="O49" s="587">
        <v>0</v>
      </c>
      <c r="P49" s="586">
        <v>80</v>
      </c>
      <c r="Q49" s="586">
        <v>120</v>
      </c>
      <c r="R49" s="586">
        <v>9</v>
      </c>
      <c r="S49" s="586">
        <v>11</v>
      </c>
      <c r="T49" s="586">
        <v>10</v>
      </c>
      <c r="U49" s="586">
        <v>0</v>
      </c>
      <c r="V49" s="587">
        <v>0</v>
      </c>
      <c r="W49" s="587">
        <v>0</v>
      </c>
      <c r="X49" s="587">
        <v>0</v>
      </c>
      <c r="Y49" s="587">
        <v>1</v>
      </c>
      <c r="Z49" s="587">
        <v>0</v>
      </c>
      <c r="AA49" s="587">
        <v>0</v>
      </c>
    </row>
    <row r="50" spans="1:27" s="121" customFormat="1" ht="18" customHeight="1">
      <c r="A50" s="315" t="s">
        <v>54</v>
      </c>
      <c r="B50" s="309"/>
      <c r="C50" s="586">
        <v>320</v>
      </c>
      <c r="D50" s="586">
        <v>119</v>
      </c>
      <c r="E50" s="586">
        <v>201</v>
      </c>
      <c r="F50" s="586">
        <v>9</v>
      </c>
      <c r="G50" s="586">
        <v>2</v>
      </c>
      <c r="H50" s="586">
        <v>0</v>
      </c>
      <c r="I50" s="586">
        <v>0</v>
      </c>
      <c r="J50" s="586">
        <v>10</v>
      </c>
      <c r="K50" s="586">
        <v>1</v>
      </c>
      <c r="L50" s="587">
        <v>6</v>
      </c>
      <c r="M50" s="587">
        <v>1</v>
      </c>
      <c r="N50" s="587">
        <v>0</v>
      </c>
      <c r="O50" s="587">
        <v>0</v>
      </c>
      <c r="P50" s="586">
        <v>83</v>
      </c>
      <c r="Q50" s="586">
        <v>170</v>
      </c>
      <c r="R50" s="586">
        <v>7</v>
      </c>
      <c r="S50" s="586">
        <v>12</v>
      </c>
      <c r="T50" s="586">
        <v>11</v>
      </c>
      <c r="U50" s="586">
        <v>0</v>
      </c>
      <c r="V50" s="587">
        <v>1</v>
      </c>
      <c r="W50" s="587">
        <v>1</v>
      </c>
      <c r="X50" s="587">
        <v>3</v>
      </c>
      <c r="Y50" s="587">
        <v>3</v>
      </c>
      <c r="Z50" s="587">
        <v>0</v>
      </c>
      <c r="AA50" s="587">
        <v>0</v>
      </c>
    </row>
    <row r="51" spans="1:27" s="47" customFormat="1" ht="22.5" customHeight="1">
      <c r="A51" s="315" t="s">
        <v>55</v>
      </c>
      <c r="B51" s="320"/>
      <c r="C51" s="586">
        <v>451</v>
      </c>
      <c r="D51" s="586">
        <v>199</v>
      </c>
      <c r="E51" s="586">
        <v>252</v>
      </c>
      <c r="F51" s="586">
        <v>12</v>
      </c>
      <c r="G51" s="586">
        <v>7</v>
      </c>
      <c r="H51" s="586">
        <v>0</v>
      </c>
      <c r="I51" s="586">
        <v>0</v>
      </c>
      <c r="J51" s="586">
        <v>13</v>
      </c>
      <c r="K51" s="586">
        <v>9</v>
      </c>
      <c r="L51" s="587">
        <v>7</v>
      </c>
      <c r="M51" s="587">
        <v>1</v>
      </c>
      <c r="N51" s="587">
        <v>0</v>
      </c>
      <c r="O51" s="587">
        <v>0</v>
      </c>
      <c r="P51" s="586">
        <v>155</v>
      </c>
      <c r="Q51" s="586">
        <v>198</v>
      </c>
      <c r="R51" s="586">
        <v>10</v>
      </c>
      <c r="S51" s="586">
        <v>7</v>
      </c>
      <c r="T51" s="586">
        <v>23</v>
      </c>
      <c r="U51" s="586">
        <v>0</v>
      </c>
      <c r="V51" s="587">
        <v>0</v>
      </c>
      <c r="W51" s="587">
        <v>3</v>
      </c>
      <c r="X51" s="587">
        <v>2</v>
      </c>
      <c r="Y51" s="587">
        <v>4</v>
      </c>
      <c r="Z51" s="587">
        <v>0</v>
      </c>
      <c r="AA51" s="587">
        <v>0</v>
      </c>
    </row>
    <row r="52" spans="1:27" ht="18" customHeight="1">
      <c r="A52" s="315" t="s">
        <v>56</v>
      </c>
      <c r="B52" s="309"/>
      <c r="C52" s="586">
        <v>167</v>
      </c>
      <c r="D52" s="586">
        <v>57</v>
      </c>
      <c r="E52" s="586">
        <v>110</v>
      </c>
      <c r="F52" s="586">
        <v>7</v>
      </c>
      <c r="G52" s="586">
        <v>1</v>
      </c>
      <c r="H52" s="586">
        <v>0</v>
      </c>
      <c r="I52" s="586">
        <v>0</v>
      </c>
      <c r="J52" s="586">
        <v>7</v>
      </c>
      <c r="K52" s="586">
        <v>1</v>
      </c>
      <c r="L52" s="587">
        <v>5</v>
      </c>
      <c r="M52" s="587">
        <v>1</v>
      </c>
      <c r="N52" s="587">
        <v>0</v>
      </c>
      <c r="O52" s="587">
        <v>0</v>
      </c>
      <c r="P52" s="586">
        <v>36</v>
      </c>
      <c r="Q52" s="586">
        <v>93</v>
      </c>
      <c r="R52" s="586">
        <v>1</v>
      </c>
      <c r="S52" s="586">
        <v>0</v>
      </c>
      <c r="T52" s="586">
        <v>9</v>
      </c>
      <c r="U52" s="586">
        <v>0</v>
      </c>
      <c r="V52" s="587">
        <v>0</v>
      </c>
      <c r="W52" s="587">
        <v>2</v>
      </c>
      <c r="X52" s="587">
        <v>1</v>
      </c>
      <c r="Y52" s="587">
        <v>3</v>
      </c>
      <c r="Z52" s="587">
        <v>0</v>
      </c>
      <c r="AA52" s="587">
        <v>0</v>
      </c>
    </row>
    <row r="53" spans="1:27" s="121" customFormat="1" ht="18" customHeight="1">
      <c r="A53" s="315" t="s">
        <v>57</v>
      </c>
      <c r="B53" s="309"/>
      <c r="C53" s="586">
        <v>324</v>
      </c>
      <c r="D53" s="586">
        <v>132</v>
      </c>
      <c r="E53" s="586">
        <v>192</v>
      </c>
      <c r="F53" s="586">
        <v>8</v>
      </c>
      <c r="G53" s="586">
        <v>4</v>
      </c>
      <c r="H53" s="586">
        <v>0</v>
      </c>
      <c r="I53" s="586">
        <v>0</v>
      </c>
      <c r="J53" s="586">
        <v>10</v>
      </c>
      <c r="K53" s="586">
        <v>3</v>
      </c>
      <c r="L53" s="587">
        <v>3</v>
      </c>
      <c r="M53" s="587">
        <v>0</v>
      </c>
      <c r="N53" s="587">
        <v>0</v>
      </c>
      <c r="O53" s="587">
        <v>0</v>
      </c>
      <c r="P53" s="586">
        <v>97</v>
      </c>
      <c r="Q53" s="586">
        <v>154</v>
      </c>
      <c r="R53" s="586">
        <v>10</v>
      </c>
      <c r="S53" s="586">
        <v>12</v>
      </c>
      <c r="T53" s="586">
        <v>13</v>
      </c>
      <c r="U53" s="586">
        <v>0</v>
      </c>
      <c r="V53" s="587">
        <v>0</v>
      </c>
      <c r="W53" s="587">
        <v>3</v>
      </c>
      <c r="X53" s="587">
        <v>4</v>
      </c>
      <c r="Y53" s="587">
        <v>3</v>
      </c>
      <c r="Z53" s="587">
        <v>0</v>
      </c>
      <c r="AA53" s="587">
        <v>0</v>
      </c>
    </row>
    <row r="54" spans="1:27" s="121" customFormat="1" ht="18" customHeight="1">
      <c r="A54" s="315" t="s">
        <v>58</v>
      </c>
      <c r="B54" s="309"/>
      <c r="C54" s="586">
        <v>177</v>
      </c>
      <c r="D54" s="586">
        <v>70</v>
      </c>
      <c r="E54" s="586">
        <v>107</v>
      </c>
      <c r="F54" s="586">
        <v>5</v>
      </c>
      <c r="G54" s="586">
        <v>4</v>
      </c>
      <c r="H54" s="586">
        <v>0</v>
      </c>
      <c r="I54" s="586">
        <v>0</v>
      </c>
      <c r="J54" s="586">
        <v>9</v>
      </c>
      <c r="K54" s="586">
        <v>0</v>
      </c>
      <c r="L54" s="587">
        <v>3</v>
      </c>
      <c r="M54" s="587">
        <v>1</v>
      </c>
      <c r="N54" s="587">
        <v>0</v>
      </c>
      <c r="O54" s="587">
        <v>0</v>
      </c>
      <c r="P54" s="586">
        <v>44</v>
      </c>
      <c r="Q54" s="586">
        <v>83</v>
      </c>
      <c r="R54" s="586">
        <v>5</v>
      </c>
      <c r="S54" s="586">
        <v>4</v>
      </c>
      <c r="T54" s="586">
        <v>9</v>
      </c>
      <c r="U54" s="586">
        <v>0</v>
      </c>
      <c r="V54" s="587">
        <v>0</v>
      </c>
      <c r="W54" s="587">
        <v>2</v>
      </c>
      <c r="X54" s="587">
        <v>4</v>
      </c>
      <c r="Y54" s="587">
        <v>4</v>
      </c>
      <c r="Z54" s="587">
        <v>0</v>
      </c>
      <c r="AA54" s="587">
        <v>0</v>
      </c>
    </row>
    <row r="55" spans="1:27" s="121" customFormat="1" ht="18" customHeight="1">
      <c r="A55" s="315" t="s">
        <v>59</v>
      </c>
      <c r="B55" s="309"/>
      <c r="C55" s="586">
        <v>194</v>
      </c>
      <c r="D55" s="586">
        <v>73</v>
      </c>
      <c r="E55" s="586">
        <v>121</v>
      </c>
      <c r="F55" s="586">
        <v>8</v>
      </c>
      <c r="G55" s="586">
        <v>0</v>
      </c>
      <c r="H55" s="586">
        <v>0</v>
      </c>
      <c r="I55" s="586">
        <v>0</v>
      </c>
      <c r="J55" s="586">
        <v>4</v>
      </c>
      <c r="K55" s="586">
        <v>4</v>
      </c>
      <c r="L55" s="586">
        <v>4</v>
      </c>
      <c r="M55" s="586">
        <v>0</v>
      </c>
      <c r="N55" s="586">
        <v>0</v>
      </c>
      <c r="O55" s="586">
        <v>0</v>
      </c>
      <c r="P55" s="586">
        <v>52</v>
      </c>
      <c r="Q55" s="586">
        <v>103</v>
      </c>
      <c r="R55" s="586">
        <v>3</v>
      </c>
      <c r="S55" s="586">
        <v>3</v>
      </c>
      <c r="T55" s="586">
        <v>9</v>
      </c>
      <c r="U55" s="586">
        <v>0</v>
      </c>
      <c r="V55" s="587">
        <v>0</v>
      </c>
      <c r="W55" s="587">
        <v>0</v>
      </c>
      <c r="X55" s="587">
        <v>2</v>
      </c>
      <c r="Y55" s="587">
        <v>2</v>
      </c>
      <c r="Z55" s="587">
        <v>0</v>
      </c>
      <c r="AA55" s="587">
        <v>0</v>
      </c>
    </row>
    <row r="56" spans="1:27" s="121" customFormat="1" ht="22.5" customHeight="1">
      <c r="A56" s="315" t="s">
        <v>60</v>
      </c>
      <c r="B56" s="309"/>
      <c r="C56" s="586">
        <v>169</v>
      </c>
      <c r="D56" s="586">
        <v>67</v>
      </c>
      <c r="E56" s="586">
        <v>102</v>
      </c>
      <c r="F56" s="586">
        <v>6</v>
      </c>
      <c r="G56" s="586">
        <v>0</v>
      </c>
      <c r="H56" s="586">
        <v>0</v>
      </c>
      <c r="I56" s="586">
        <v>0</v>
      </c>
      <c r="J56" s="586">
        <v>5</v>
      </c>
      <c r="K56" s="586">
        <v>1</v>
      </c>
      <c r="L56" s="586">
        <v>1</v>
      </c>
      <c r="M56" s="586">
        <v>1</v>
      </c>
      <c r="N56" s="586">
        <v>0</v>
      </c>
      <c r="O56" s="586">
        <v>0</v>
      </c>
      <c r="P56" s="586">
        <v>45</v>
      </c>
      <c r="Q56" s="586">
        <v>88</v>
      </c>
      <c r="R56" s="586">
        <v>8</v>
      </c>
      <c r="S56" s="586">
        <v>2</v>
      </c>
      <c r="T56" s="586">
        <v>7</v>
      </c>
      <c r="U56" s="586">
        <v>0</v>
      </c>
      <c r="V56" s="587">
        <v>0</v>
      </c>
      <c r="W56" s="587">
        <v>2</v>
      </c>
      <c r="X56" s="587">
        <v>2</v>
      </c>
      <c r="Y56" s="587">
        <v>1</v>
      </c>
      <c r="Z56" s="587">
        <v>0</v>
      </c>
      <c r="AA56" s="587">
        <v>0</v>
      </c>
    </row>
    <row r="57" spans="1:27" s="121" customFormat="1" ht="18" customHeight="1">
      <c r="A57" s="315" t="s">
        <v>61</v>
      </c>
      <c r="B57" s="309"/>
      <c r="C57" s="586">
        <v>238</v>
      </c>
      <c r="D57" s="586">
        <v>91</v>
      </c>
      <c r="E57" s="586">
        <v>147</v>
      </c>
      <c r="F57" s="586">
        <v>7</v>
      </c>
      <c r="G57" s="586">
        <v>1</v>
      </c>
      <c r="H57" s="586">
        <v>0</v>
      </c>
      <c r="I57" s="586">
        <v>0</v>
      </c>
      <c r="J57" s="586">
        <v>9</v>
      </c>
      <c r="K57" s="586">
        <v>1</v>
      </c>
      <c r="L57" s="586">
        <v>3</v>
      </c>
      <c r="M57" s="586">
        <v>0</v>
      </c>
      <c r="N57" s="586">
        <v>0</v>
      </c>
      <c r="O57" s="586">
        <v>0</v>
      </c>
      <c r="P57" s="586">
        <v>67</v>
      </c>
      <c r="Q57" s="586">
        <v>129</v>
      </c>
      <c r="R57" s="586">
        <v>3</v>
      </c>
      <c r="S57" s="586">
        <v>5</v>
      </c>
      <c r="T57" s="586">
        <v>9</v>
      </c>
      <c r="U57" s="586">
        <v>1</v>
      </c>
      <c r="V57" s="587">
        <v>0</v>
      </c>
      <c r="W57" s="587">
        <v>1</v>
      </c>
      <c r="X57" s="587">
        <v>2</v>
      </c>
      <c r="Y57" s="587">
        <v>0</v>
      </c>
      <c r="Z57" s="587">
        <v>0</v>
      </c>
      <c r="AA57" s="587">
        <v>0</v>
      </c>
    </row>
    <row r="58" spans="1:27" s="121" customFormat="1" ht="18" customHeight="1">
      <c r="A58" s="315" t="s">
        <v>62</v>
      </c>
      <c r="B58" s="309"/>
      <c r="C58" s="586">
        <v>343</v>
      </c>
      <c r="D58" s="586">
        <v>147</v>
      </c>
      <c r="E58" s="586">
        <v>196</v>
      </c>
      <c r="F58" s="586">
        <v>9</v>
      </c>
      <c r="G58" s="586">
        <v>4</v>
      </c>
      <c r="H58" s="586">
        <v>0</v>
      </c>
      <c r="I58" s="586">
        <v>0</v>
      </c>
      <c r="J58" s="586">
        <v>8</v>
      </c>
      <c r="K58" s="586">
        <v>5</v>
      </c>
      <c r="L58" s="586">
        <v>3</v>
      </c>
      <c r="M58" s="586">
        <v>0</v>
      </c>
      <c r="N58" s="586">
        <v>0</v>
      </c>
      <c r="O58" s="586">
        <v>0</v>
      </c>
      <c r="P58" s="586">
        <v>114</v>
      </c>
      <c r="Q58" s="586">
        <v>157</v>
      </c>
      <c r="R58" s="586">
        <v>8</v>
      </c>
      <c r="S58" s="586">
        <v>11</v>
      </c>
      <c r="T58" s="586">
        <v>13</v>
      </c>
      <c r="U58" s="586">
        <v>0</v>
      </c>
      <c r="V58" s="587">
        <v>2</v>
      </c>
      <c r="W58" s="587">
        <v>1</v>
      </c>
      <c r="X58" s="587">
        <v>3</v>
      </c>
      <c r="Y58" s="587">
        <v>5</v>
      </c>
      <c r="Z58" s="587">
        <v>0</v>
      </c>
      <c r="AA58" s="587">
        <v>0</v>
      </c>
    </row>
    <row r="59" spans="1:27" s="121" customFormat="1" ht="18" customHeight="1">
      <c r="A59" s="315" t="s">
        <v>63</v>
      </c>
      <c r="B59" s="309"/>
      <c r="C59" s="586">
        <v>163</v>
      </c>
      <c r="D59" s="586">
        <v>60</v>
      </c>
      <c r="E59" s="586">
        <v>103</v>
      </c>
      <c r="F59" s="586">
        <v>5</v>
      </c>
      <c r="G59" s="586">
        <v>1</v>
      </c>
      <c r="H59" s="586">
        <v>0</v>
      </c>
      <c r="I59" s="586">
        <v>0</v>
      </c>
      <c r="J59" s="586">
        <v>5</v>
      </c>
      <c r="K59" s="586">
        <v>1</v>
      </c>
      <c r="L59" s="586">
        <v>2</v>
      </c>
      <c r="M59" s="586">
        <v>1</v>
      </c>
      <c r="N59" s="586">
        <v>0</v>
      </c>
      <c r="O59" s="586">
        <v>0</v>
      </c>
      <c r="P59" s="586">
        <v>46</v>
      </c>
      <c r="Q59" s="586">
        <v>83</v>
      </c>
      <c r="R59" s="586">
        <v>2</v>
      </c>
      <c r="S59" s="586">
        <v>6</v>
      </c>
      <c r="T59" s="586">
        <v>6</v>
      </c>
      <c r="U59" s="586">
        <v>0</v>
      </c>
      <c r="V59" s="587">
        <v>0</v>
      </c>
      <c r="W59" s="587">
        <v>3</v>
      </c>
      <c r="X59" s="587">
        <v>0</v>
      </c>
      <c r="Y59" s="587">
        <v>2</v>
      </c>
      <c r="Z59" s="587">
        <v>1</v>
      </c>
      <c r="AA59" s="587">
        <v>0</v>
      </c>
    </row>
    <row r="60" spans="1:27" s="121" customFormat="1" ht="24.75" customHeight="1">
      <c r="A60" s="324" t="s">
        <v>64</v>
      </c>
      <c r="B60" s="309"/>
      <c r="C60" s="586"/>
      <c r="D60" s="586"/>
      <c r="E60" s="586"/>
      <c r="F60" s="586"/>
      <c r="G60" s="586"/>
      <c r="H60" s="586"/>
      <c r="I60" s="586"/>
      <c r="J60" s="586"/>
      <c r="K60" s="586"/>
      <c r="L60" s="586"/>
      <c r="M60" s="586"/>
      <c r="N60" s="586"/>
      <c r="O60" s="586"/>
      <c r="P60" s="586"/>
      <c r="Q60" s="586"/>
      <c r="R60" s="586"/>
      <c r="S60" s="586"/>
      <c r="T60" s="586"/>
      <c r="U60" s="586"/>
      <c r="V60" s="587"/>
      <c r="W60" s="587"/>
      <c r="X60" s="587"/>
      <c r="Y60" s="587"/>
      <c r="Z60" s="587"/>
      <c r="AA60" s="594"/>
    </row>
    <row r="61" spans="1:27" s="121" customFormat="1" ht="18" customHeight="1">
      <c r="A61" s="315" t="s">
        <v>65</v>
      </c>
      <c r="B61" s="309"/>
      <c r="C61" s="586">
        <v>140</v>
      </c>
      <c r="D61" s="586">
        <v>42</v>
      </c>
      <c r="E61" s="586">
        <v>98</v>
      </c>
      <c r="F61" s="586">
        <v>2</v>
      </c>
      <c r="G61" s="586">
        <v>2</v>
      </c>
      <c r="H61" s="586">
        <v>0</v>
      </c>
      <c r="I61" s="586">
        <v>0</v>
      </c>
      <c r="J61" s="586">
        <v>3</v>
      </c>
      <c r="K61" s="586">
        <v>2</v>
      </c>
      <c r="L61" s="586">
        <v>0</v>
      </c>
      <c r="M61" s="586">
        <v>3</v>
      </c>
      <c r="N61" s="586">
        <v>0</v>
      </c>
      <c r="O61" s="586">
        <v>0</v>
      </c>
      <c r="P61" s="586">
        <v>34</v>
      </c>
      <c r="Q61" s="586">
        <v>81</v>
      </c>
      <c r="R61" s="586">
        <v>2</v>
      </c>
      <c r="S61" s="586">
        <v>2</v>
      </c>
      <c r="T61" s="586">
        <v>7</v>
      </c>
      <c r="U61" s="586">
        <v>0</v>
      </c>
      <c r="V61" s="587">
        <v>0</v>
      </c>
      <c r="W61" s="587">
        <v>1</v>
      </c>
      <c r="X61" s="587">
        <v>1</v>
      </c>
      <c r="Y61" s="587">
        <v>0</v>
      </c>
      <c r="Z61" s="587">
        <v>0</v>
      </c>
      <c r="AA61" s="587">
        <v>0</v>
      </c>
    </row>
    <row r="62" spans="1:27" s="121" customFormat="1" ht="21" customHeight="1">
      <c r="A62" s="324" t="s">
        <v>66</v>
      </c>
      <c r="B62" s="309"/>
      <c r="C62" s="594"/>
      <c r="D62" s="594"/>
      <c r="E62" s="586"/>
      <c r="F62" s="594"/>
      <c r="G62" s="594"/>
      <c r="H62" s="594"/>
      <c r="I62" s="594"/>
      <c r="J62" s="594"/>
      <c r="K62" s="594"/>
      <c r="L62" s="594"/>
      <c r="M62" s="594"/>
      <c r="N62" s="594"/>
      <c r="O62" s="594"/>
      <c r="P62" s="594"/>
      <c r="Q62" s="594"/>
      <c r="R62" s="594"/>
      <c r="S62" s="594"/>
      <c r="T62" s="594"/>
      <c r="U62" s="594"/>
      <c r="V62" s="594"/>
      <c r="W62" s="594"/>
      <c r="X62" s="594"/>
      <c r="Y62" s="594"/>
      <c r="Z62" s="594"/>
      <c r="AA62" s="594"/>
    </row>
    <row r="63" spans="1:27" s="121" customFormat="1" ht="18" customHeight="1">
      <c r="A63" s="315" t="s">
        <v>67</v>
      </c>
      <c r="B63" s="309"/>
      <c r="C63" s="586">
        <v>106</v>
      </c>
      <c r="D63" s="586">
        <v>44</v>
      </c>
      <c r="E63" s="586">
        <v>62</v>
      </c>
      <c r="F63" s="586">
        <v>2</v>
      </c>
      <c r="G63" s="586">
        <v>3</v>
      </c>
      <c r="H63" s="586">
        <v>0</v>
      </c>
      <c r="I63" s="586">
        <v>0</v>
      </c>
      <c r="J63" s="586">
        <v>5</v>
      </c>
      <c r="K63" s="586">
        <v>0</v>
      </c>
      <c r="L63" s="586">
        <v>4</v>
      </c>
      <c r="M63" s="592">
        <v>0</v>
      </c>
      <c r="N63" s="592">
        <v>0</v>
      </c>
      <c r="O63" s="586">
        <v>0</v>
      </c>
      <c r="P63" s="586">
        <v>29</v>
      </c>
      <c r="Q63" s="586">
        <v>51</v>
      </c>
      <c r="R63" s="586">
        <v>3</v>
      </c>
      <c r="S63" s="586">
        <v>2</v>
      </c>
      <c r="T63" s="586">
        <v>5</v>
      </c>
      <c r="U63" s="586">
        <v>0</v>
      </c>
      <c r="V63" s="587">
        <v>0</v>
      </c>
      <c r="W63" s="587">
        <v>1</v>
      </c>
      <c r="X63" s="587">
        <v>1</v>
      </c>
      <c r="Y63" s="587">
        <v>0</v>
      </c>
      <c r="Z63" s="587">
        <v>0</v>
      </c>
      <c r="AA63" s="587">
        <v>0</v>
      </c>
    </row>
    <row r="64" spans="1:27" s="121" customFormat="1" ht="18" customHeight="1">
      <c r="A64" s="315" t="s">
        <v>68</v>
      </c>
      <c r="B64" s="309"/>
      <c r="C64" s="586">
        <v>83</v>
      </c>
      <c r="D64" s="586">
        <v>33</v>
      </c>
      <c r="E64" s="586">
        <v>50</v>
      </c>
      <c r="F64" s="586">
        <v>3</v>
      </c>
      <c r="G64" s="586">
        <v>1</v>
      </c>
      <c r="H64" s="586">
        <v>0</v>
      </c>
      <c r="I64" s="586">
        <v>0</v>
      </c>
      <c r="J64" s="586">
        <v>3</v>
      </c>
      <c r="K64" s="586">
        <v>1</v>
      </c>
      <c r="L64" s="586">
        <v>2</v>
      </c>
      <c r="M64" s="586">
        <v>0</v>
      </c>
      <c r="N64" s="586">
        <v>0</v>
      </c>
      <c r="O64" s="586">
        <v>0</v>
      </c>
      <c r="P64" s="586">
        <v>23</v>
      </c>
      <c r="Q64" s="586">
        <v>34</v>
      </c>
      <c r="R64" s="586">
        <v>2</v>
      </c>
      <c r="S64" s="586">
        <v>7</v>
      </c>
      <c r="T64" s="586">
        <v>4</v>
      </c>
      <c r="U64" s="586">
        <v>0</v>
      </c>
      <c r="V64" s="587">
        <v>0</v>
      </c>
      <c r="W64" s="587">
        <v>2</v>
      </c>
      <c r="X64" s="587">
        <v>0</v>
      </c>
      <c r="Y64" s="587">
        <v>1</v>
      </c>
      <c r="Z64" s="587">
        <v>0</v>
      </c>
      <c r="AA64" s="587">
        <v>0</v>
      </c>
    </row>
    <row r="65" spans="1:27" s="121" customFormat="1" ht="18" customHeight="1">
      <c r="A65" s="315" t="s">
        <v>69</v>
      </c>
      <c r="B65" s="309"/>
      <c r="C65" s="586">
        <v>37</v>
      </c>
      <c r="D65" s="586">
        <v>17</v>
      </c>
      <c r="E65" s="586">
        <v>20</v>
      </c>
      <c r="F65" s="586">
        <v>2</v>
      </c>
      <c r="G65" s="586">
        <v>0</v>
      </c>
      <c r="H65" s="586">
        <v>0</v>
      </c>
      <c r="I65" s="586">
        <v>0</v>
      </c>
      <c r="J65" s="586">
        <v>2</v>
      </c>
      <c r="K65" s="586">
        <v>0</v>
      </c>
      <c r="L65" s="592">
        <v>0</v>
      </c>
      <c r="M65" s="586">
        <v>0</v>
      </c>
      <c r="N65" s="586">
        <v>0</v>
      </c>
      <c r="O65" s="586">
        <v>0</v>
      </c>
      <c r="P65" s="586">
        <v>10</v>
      </c>
      <c r="Q65" s="586">
        <v>16</v>
      </c>
      <c r="R65" s="586">
        <v>2</v>
      </c>
      <c r="S65" s="586">
        <v>1</v>
      </c>
      <c r="T65" s="586">
        <v>3</v>
      </c>
      <c r="U65" s="586">
        <v>0</v>
      </c>
      <c r="V65" s="587">
        <v>1</v>
      </c>
      <c r="W65" s="587">
        <v>0</v>
      </c>
      <c r="X65" s="587">
        <v>0</v>
      </c>
      <c r="Y65" s="587">
        <v>0</v>
      </c>
      <c r="Z65" s="587">
        <v>0</v>
      </c>
      <c r="AA65" s="587">
        <v>0</v>
      </c>
    </row>
    <row r="66" spans="1:27" s="121" customFormat="1" ht="21" customHeight="1">
      <c r="A66" s="324" t="s">
        <v>70</v>
      </c>
      <c r="B66" s="309"/>
      <c r="C66" s="594"/>
      <c r="D66" s="594"/>
      <c r="E66" s="586"/>
      <c r="F66" s="594"/>
      <c r="G66" s="594"/>
      <c r="H66" s="594"/>
      <c r="I66" s="594"/>
      <c r="J66" s="594"/>
      <c r="K66" s="594"/>
      <c r="L66" s="594"/>
      <c r="M66" s="594"/>
      <c r="N66" s="594"/>
      <c r="O66" s="594"/>
      <c r="P66" s="594"/>
      <c r="Q66" s="594"/>
      <c r="R66" s="594"/>
      <c r="S66" s="594"/>
      <c r="T66" s="594"/>
      <c r="U66" s="594"/>
      <c r="V66" s="594"/>
      <c r="W66" s="594"/>
      <c r="X66" s="594"/>
      <c r="Y66" s="594"/>
      <c r="Z66" s="594"/>
      <c r="AA66" s="594"/>
    </row>
    <row r="67" spans="1:27" s="121" customFormat="1" ht="18" customHeight="1">
      <c r="A67" s="315" t="s">
        <v>71</v>
      </c>
      <c r="B67" s="309"/>
      <c r="C67" s="586">
        <v>71</v>
      </c>
      <c r="D67" s="586">
        <v>27</v>
      </c>
      <c r="E67" s="586">
        <v>44</v>
      </c>
      <c r="F67" s="586">
        <v>3</v>
      </c>
      <c r="G67" s="586">
        <v>0</v>
      </c>
      <c r="H67" s="586">
        <v>0</v>
      </c>
      <c r="I67" s="586">
        <v>0</v>
      </c>
      <c r="J67" s="586">
        <v>2</v>
      </c>
      <c r="K67" s="586">
        <v>1</v>
      </c>
      <c r="L67" s="586">
        <v>0</v>
      </c>
      <c r="M67" s="586">
        <v>1</v>
      </c>
      <c r="N67" s="586">
        <v>0</v>
      </c>
      <c r="O67" s="586">
        <v>0</v>
      </c>
      <c r="P67" s="586">
        <v>20</v>
      </c>
      <c r="Q67" s="586">
        <v>36</v>
      </c>
      <c r="R67" s="586">
        <v>2</v>
      </c>
      <c r="S67" s="586">
        <v>3</v>
      </c>
      <c r="T67" s="586">
        <v>3</v>
      </c>
      <c r="U67" s="586">
        <v>0</v>
      </c>
      <c r="V67" s="587">
        <v>0</v>
      </c>
      <c r="W67" s="587">
        <v>0</v>
      </c>
      <c r="X67" s="587">
        <v>0</v>
      </c>
      <c r="Y67" s="587">
        <v>0</v>
      </c>
      <c r="Z67" s="587">
        <v>0</v>
      </c>
      <c r="AA67" s="587">
        <v>0</v>
      </c>
    </row>
    <row r="68" spans="1:27" s="121" customFormat="1" ht="18" customHeight="1">
      <c r="A68" s="315" t="s">
        <v>72</v>
      </c>
      <c r="B68" s="309"/>
      <c r="C68" s="586">
        <v>61</v>
      </c>
      <c r="D68" s="586">
        <v>29</v>
      </c>
      <c r="E68" s="586">
        <v>32</v>
      </c>
      <c r="F68" s="586">
        <v>2</v>
      </c>
      <c r="G68" s="586">
        <v>1</v>
      </c>
      <c r="H68" s="586">
        <v>0</v>
      </c>
      <c r="I68" s="586">
        <v>0</v>
      </c>
      <c r="J68" s="586">
        <v>2</v>
      </c>
      <c r="K68" s="586">
        <v>1</v>
      </c>
      <c r="L68" s="586">
        <v>1</v>
      </c>
      <c r="M68" s="586">
        <v>0</v>
      </c>
      <c r="N68" s="586">
        <v>0</v>
      </c>
      <c r="O68" s="586">
        <v>0</v>
      </c>
      <c r="P68" s="586">
        <v>20</v>
      </c>
      <c r="Q68" s="586">
        <v>25</v>
      </c>
      <c r="R68" s="586">
        <v>4</v>
      </c>
      <c r="S68" s="586">
        <v>0</v>
      </c>
      <c r="T68" s="586">
        <v>4</v>
      </c>
      <c r="U68" s="586">
        <v>0</v>
      </c>
      <c r="V68" s="587">
        <v>0</v>
      </c>
      <c r="W68" s="587">
        <v>0</v>
      </c>
      <c r="X68" s="587">
        <v>0</v>
      </c>
      <c r="Y68" s="587">
        <v>1</v>
      </c>
      <c r="Z68" s="587">
        <v>0</v>
      </c>
      <c r="AA68" s="587">
        <v>0</v>
      </c>
    </row>
    <row r="69" spans="1:27" s="121" customFormat="1" ht="18" customHeight="1">
      <c r="A69" s="315" t="s">
        <v>73</v>
      </c>
      <c r="B69" s="309"/>
      <c r="C69" s="586">
        <v>88</v>
      </c>
      <c r="D69" s="586">
        <v>27</v>
      </c>
      <c r="E69" s="586">
        <v>61</v>
      </c>
      <c r="F69" s="586">
        <v>3</v>
      </c>
      <c r="G69" s="586">
        <v>2</v>
      </c>
      <c r="H69" s="586">
        <v>0</v>
      </c>
      <c r="I69" s="586">
        <v>0</v>
      </c>
      <c r="J69" s="586">
        <v>5</v>
      </c>
      <c r="K69" s="586">
        <v>1</v>
      </c>
      <c r="L69" s="586">
        <v>1</v>
      </c>
      <c r="M69" s="586">
        <v>1</v>
      </c>
      <c r="N69" s="586">
        <v>0</v>
      </c>
      <c r="O69" s="586">
        <v>0</v>
      </c>
      <c r="P69" s="586">
        <v>14</v>
      </c>
      <c r="Q69" s="586">
        <v>41</v>
      </c>
      <c r="R69" s="586">
        <v>4</v>
      </c>
      <c r="S69" s="586">
        <v>6</v>
      </c>
      <c r="T69" s="586">
        <v>6</v>
      </c>
      <c r="U69" s="586">
        <v>0</v>
      </c>
      <c r="V69" s="587">
        <v>0</v>
      </c>
      <c r="W69" s="587">
        <v>1</v>
      </c>
      <c r="X69" s="587">
        <v>0</v>
      </c>
      <c r="Y69" s="587">
        <v>3</v>
      </c>
      <c r="Z69" s="587">
        <v>0</v>
      </c>
      <c r="AA69" s="587">
        <v>0</v>
      </c>
    </row>
    <row r="70" spans="1:27" s="121" customFormat="1" ht="18" customHeight="1">
      <c r="A70" s="315" t="s">
        <v>74</v>
      </c>
      <c r="B70" s="309"/>
      <c r="C70" s="586">
        <v>66</v>
      </c>
      <c r="D70" s="586">
        <v>25</v>
      </c>
      <c r="E70" s="586">
        <v>41</v>
      </c>
      <c r="F70" s="586">
        <v>2</v>
      </c>
      <c r="G70" s="586">
        <v>2</v>
      </c>
      <c r="H70" s="586">
        <v>0</v>
      </c>
      <c r="I70" s="586">
        <v>0</v>
      </c>
      <c r="J70" s="586">
        <v>2</v>
      </c>
      <c r="K70" s="586">
        <v>2</v>
      </c>
      <c r="L70" s="586">
        <v>2</v>
      </c>
      <c r="M70" s="586">
        <v>1</v>
      </c>
      <c r="N70" s="586">
        <v>0</v>
      </c>
      <c r="O70" s="586">
        <v>0</v>
      </c>
      <c r="P70" s="586">
        <v>18</v>
      </c>
      <c r="Q70" s="586">
        <v>28</v>
      </c>
      <c r="R70" s="586">
        <v>1</v>
      </c>
      <c r="S70" s="586">
        <v>2</v>
      </c>
      <c r="T70" s="586">
        <v>6</v>
      </c>
      <c r="U70" s="586">
        <v>0</v>
      </c>
      <c r="V70" s="587">
        <v>0</v>
      </c>
      <c r="W70" s="587">
        <v>0</v>
      </c>
      <c r="X70" s="587">
        <v>0</v>
      </c>
      <c r="Y70" s="587">
        <v>0</v>
      </c>
      <c r="Z70" s="587">
        <v>0</v>
      </c>
      <c r="AA70" s="587">
        <v>0</v>
      </c>
    </row>
    <row r="71" spans="1:27" s="121" customFormat="1" ht="18" customHeight="1">
      <c r="A71" s="315" t="s">
        <v>75</v>
      </c>
      <c r="B71" s="309"/>
      <c r="C71" s="586">
        <v>82</v>
      </c>
      <c r="D71" s="586">
        <v>41</v>
      </c>
      <c r="E71" s="586">
        <v>41</v>
      </c>
      <c r="F71" s="586">
        <v>5</v>
      </c>
      <c r="G71" s="586">
        <v>1</v>
      </c>
      <c r="H71" s="586">
        <v>0</v>
      </c>
      <c r="I71" s="586">
        <v>0</v>
      </c>
      <c r="J71" s="586">
        <v>5</v>
      </c>
      <c r="K71" s="586">
        <v>1</v>
      </c>
      <c r="L71" s="586">
        <v>2</v>
      </c>
      <c r="M71" s="586">
        <v>0</v>
      </c>
      <c r="N71" s="586">
        <v>0</v>
      </c>
      <c r="O71" s="586">
        <v>0</v>
      </c>
      <c r="P71" s="586">
        <v>21</v>
      </c>
      <c r="Q71" s="586">
        <v>30</v>
      </c>
      <c r="R71" s="586">
        <v>8</v>
      </c>
      <c r="S71" s="586">
        <v>1</v>
      </c>
      <c r="T71" s="586">
        <v>6</v>
      </c>
      <c r="U71" s="586">
        <v>0</v>
      </c>
      <c r="V71" s="587">
        <v>0</v>
      </c>
      <c r="W71" s="587">
        <v>0</v>
      </c>
      <c r="X71" s="587">
        <v>0</v>
      </c>
      <c r="Y71" s="587">
        <v>2</v>
      </c>
      <c r="Z71" s="587">
        <v>0</v>
      </c>
      <c r="AA71" s="587">
        <v>0</v>
      </c>
    </row>
    <row r="72" spans="1:27" s="121" customFormat="1" ht="18" customHeight="1">
      <c r="A72" s="315" t="s">
        <v>76</v>
      </c>
      <c r="B72" s="309"/>
      <c r="C72" s="586">
        <v>42</v>
      </c>
      <c r="D72" s="586">
        <v>21</v>
      </c>
      <c r="E72" s="586">
        <v>21</v>
      </c>
      <c r="F72" s="586">
        <v>2</v>
      </c>
      <c r="G72" s="586">
        <v>1</v>
      </c>
      <c r="H72" s="586">
        <v>0</v>
      </c>
      <c r="I72" s="586">
        <v>0</v>
      </c>
      <c r="J72" s="586">
        <v>3</v>
      </c>
      <c r="K72" s="586">
        <v>0</v>
      </c>
      <c r="L72" s="586">
        <v>1</v>
      </c>
      <c r="M72" s="586">
        <v>0</v>
      </c>
      <c r="N72" s="586">
        <v>0</v>
      </c>
      <c r="O72" s="586">
        <v>0</v>
      </c>
      <c r="P72" s="586">
        <v>14</v>
      </c>
      <c r="Q72" s="586">
        <v>13</v>
      </c>
      <c r="R72" s="586">
        <v>1</v>
      </c>
      <c r="S72" s="586">
        <v>2</v>
      </c>
      <c r="T72" s="586">
        <v>3</v>
      </c>
      <c r="U72" s="586">
        <v>0</v>
      </c>
      <c r="V72" s="587">
        <v>0</v>
      </c>
      <c r="W72" s="587">
        <v>1</v>
      </c>
      <c r="X72" s="587">
        <v>0</v>
      </c>
      <c r="Y72" s="587">
        <v>1</v>
      </c>
      <c r="Z72" s="587">
        <v>0</v>
      </c>
      <c r="AA72" s="587">
        <v>0</v>
      </c>
    </row>
    <row r="73" spans="1:27" s="121" customFormat="1" ht="18" customHeight="1">
      <c r="A73" s="315" t="s">
        <v>77</v>
      </c>
      <c r="B73" s="309"/>
      <c r="C73" s="586">
        <v>37</v>
      </c>
      <c r="D73" s="586">
        <v>19</v>
      </c>
      <c r="E73" s="586">
        <v>18</v>
      </c>
      <c r="F73" s="586">
        <v>3</v>
      </c>
      <c r="G73" s="586">
        <v>0</v>
      </c>
      <c r="H73" s="586">
        <v>0</v>
      </c>
      <c r="I73" s="586">
        <v>0</v>
      </c>
      <c r="J73" s="586">
        <v>1</v>
      </c>
      <c r="K73" s="586">
        <v>2</v>
      </c>
      <c r="L73" s="586">
        <v>0</v>
      </c>
      <c r="M73" s="586">
        <v>1</v>
      </c>
      <c r="N73" s="586">
        <v>0</v>
      </c>
      <c r="O73" s="586">
        <v>0</v>
      </c>
      <c r="P73" s="586">
        <v>11</v>
      </c>
      <c r="Q73" s="586">
        <v>11</v>
      </c>
      <c r="R73" s="586">
        <v>4</v>
      </c>
      <c r="S73" s="586">
        <v>1</v>
      </c>
      <c r="T73" s="586">
        <v>3</v>
      </c>
      <c r="U73" s="586">
        <v>0</v>
      </c>
      <c r="V73" s="587">
        <v>0</v>
      </c>
      <c r="W73" s="587">
        <v>0</v>
      </c>
      <c r="X73" s="587">
        <v>0</v>
      </c>
      <c r="Y73" s="587">
        <v>0</v>
      </c>
      <c r="Z73" s="587">
        <v>0</v>
      </c>
      <c r="AA73" s="587">
        <v>0</v>
      </c>
    </row>
    <row r="74" spans="1:27" s="121" customFormat="1" ht="21" customHeight="1">
      <c r="A74" s="324" t="s">
        <v>78</v>
      </c>
      <c r="B74" s="309"/>
      <c r="C74" s="586"/>
      <c r="D74" s="586"/>
      <c r="E74" s="586"/>
      <c r="F74" s="586"/>
      <c r="G74" s="586"/>
      <c r="H74" s="586"/>
      <c r="I74" s="586"/>
      <c r="J74" s="586"/>
      <c r="K74" s="586"/>
      <c r="L74" s="586"/>
      <c r="M74" s="586"/>
      <c r="N74" s="586"/>
      <c r="O74" s="586"/>
      <c r="P74" s="586"/>
      <c r="Q74" s="586"/>
      <c r="R74" s="586"/>
      <c r="S74" s="586"/>
      <c r="T74" s="586"/>
      <c r="U74" s="586"/>
      <c r="V74" s="587"/>
      <c r="W74" s="587"/>
      <c r="X74" s="587"/>
      <c r="Y74" s="587"/>
      <c r="Z74" s="594"/>
      <c r="AA74" s="594"/>
    </row>
    <row r="75" spans="1:27" s="121" customFormat="1" ht="18" customHeight="1">
      <c r="A75" s="315" t="s">
        <v>79</v>
      </c>
      <c r="B75" s="309"/>
      <c r="C75" s="586">
        <v>23</v>
      </c>
      <c r="D75" s="586">
        <v>6</v>
      </c>
      <c r="E75" s="586">
        <v>17</v>
      </c>
      <c r="F75" s="586">
        <v>1</v>
      </c>
      <c r="G75" s="586">
        <v>0</v>
      </c>
      <c r="H75" s="586">
        <v>0</v>
      </c>
      <c r="I75" s="586">
        <v>0</v>
      </c>
      <c r="J75" s="586">
        <v>0</v>
      </c>
      <c r="K75" s="586">
        <v>1</v>
      </c>
      <c r="L75" s="586">
        <v>0</v>
      </c>
      <c r="M75" s="586">
        <v>0</v>
      </c>
      <c r="N75" s="586">
        <v>0</v>
      </c>
      <c r="O75" s="586">
        <v>0</v>
      </c>
      <c r="P75" s="586">
        <v>5</v>
      </c>
      <c r="Q75" s="586">
        <v>14</v>
      </c>
      <c r="R75" s="586">
        <v>0</v>
      </c>
      <c r="S75" s="586">
        <v>0</v>
      </c>
      <c r="T75" s="586">
        <v>1</v>
      </c>
      <c r="U75" s="586">
        <v>0</v>
      </c>
      <c r="V75" s="587">
        <v>0</v>
      </c>
      <c r="W75" s="587">
        <v>1</v>
      </c>
      <c r="X75" s="587">
        <v>0</v>
      </c>
      <c r="Y75" s="587">
        <v>0</v>
      </c>
      <c r="Z75" s="587">
        <v>0</v>
      </c>
      <c r="AA75" s="587">
        <v>0</v>
      </c>
    </row>
    <row r="76" spans="1:27" s="121" customFormat="1" ht="18" customHeight="1">
      <c r="A76" s="315" t="s">
        <v>80</v>
      </c>
      <c r="B76" s="309"/>
      <c r="C76" s="586">
        <v>47</v>
      </c>
      <c r="D76" s="586">
        <v>20</v>
      </c>
      <c r="E76" s="586">
        <v>27</v>
      </c>
      <c r="F76" s="586">
        <v>3</v>
      </c>
      <c r="G76" s="586">
        <v>0</v>
      </c>
      <c r="H76" s="586">
        <v>0</v>
      </c>
      <c r="I76" s="586">
        <v>0</v>
      </c>
      <c r="J76" s="586">
        <v>3</v>
      </c>
      <c r="K76" s="586">
        <v>0</v>
      </c>
      <c r="L76" s="586">
        <v>1</v>
      </c>
      <c r="M76" s="586">
        <v>0</v>
      </c>
      <c r="N76" s="586">
        <v>0</v>
      </c>
      <c r="O76" s="586">
        <v>0</v>
      </c>
      <c r="P76" s="586">
        <v>13</v>
      </c>
      <c r="Q76" s="586">
        <v>23</v>
      </c>
      <c r="R76" s="586">
        <v>0</v>
      </c>
      <c r="S76" s="586">
        <v>0</v>
      </c>
      <c r="T76" s="586">
        <v>4</v>
      </c>
      <c r="U76" s="586">
        <v>0</v>
      </c>
      <c r="V76" s="587">
        <v>0</v>
      </c>
      <c r="W76" s="587">
        <v>0</v>
      </c>
      <c r="X76" s="587">
        <v>0</v>
      </c>
      <c r="Y76" s="587">
        <v>0</v>
      </c>
      <c r="Z76" s="587">
        <v>0</v>
      </c>
      <c r="AA76" s="587">
        <v>0</v>
      </c>
    </row>
    <row r="77" spans="1:27" s="121" customFormat="1" ht="18" customHeight="1">
      <c r="A77" s="315" t="s">
        <v>81</v>
      </c>
      <c r="B77" s="309"/>
      <c r="C77" s="586">
        <v>28</v>
      </c>
      <c r="D77" s="586">
        <v>11</v>
      </c>
      <c r="E77" s="586">
        <v>17</v>
      </c>
      <c r="F77" s="586">
        <v>2</v>
      </c>
      <c r="G77" s="586">
        <v>0</v>
      </c>
      <c r="H77" s="586">
        <v>0</v>
      </c>
      <c r="I77" s="586">
        <v>0</v>
      </c>
      <c r="J77" s="586">
        <v>2</v>
      </c>
      <c r="K77" s="586">
        <v>0</v>
      </c>
      <c r="L77" s="586">
        <v>1</v>
      </c>
      <c r="M77" s="586">
        <v>0</v>
      </c>
      <c r="N77" s="586">
        <v>0</v>
      </c>
      <c r="O77" s="586">
        <v>0</v>
      </c>
      <c r="P77" s="586">
        <v>5</v>
      </c>
      <c r="Q77" s="586">
        <v>15</v>
      </c>
      <c r="R77" s="586">
        <v>1</v>
      </c>
      <c r="S77" s="586">
        <v>0</v>
      </c>
      <c r="T77" s="586">
        <v>2</v>
      </c>
      <c r="U77" s="586">
        <v>0</v>
      </c>
      <c r="V77" s="587">
        <v>0</v>
      </c>
      <c r="W77" s="587">
        <v>0</v>
      </c>
      <c r="X77" s="587">
        <v>0</v>
      </c>
      <c r="Y77" s="587">
        <v>0</v>
      </c>
      <c r="Z77" s="587">
        <v>0</v>
      </c>
      <c r="AA77" s="587">
        <v>0</v>
      </c>
    </row>
    <row r="78" spans="1:27" s="121" customFormat="1" ht="18" customHeight="1">
      <c r="A78" s="315" t="s">
        <v>82</v>
      </c>
      <c r="B78" s="309"/>
      <c r="C78" s="586">
        <v>56</v>
      </c>
      <c r="D78" s="586">
        <v>25</v>
      </c>
      <c r="E78" s="586">
        <v>31</v>
      </c>
      <c r="F78" s="586">
        <v>4</v>
      </c>
      <c r="G78" s="586">
        <v>0</v>
      </c>
      <c r="H78" s="586">
        <v>0</v>
      </c>
      <c r="I78" s="586">
        <v>0</v>
      </c>
      <c r="J78" s="586">
        <v>4</v>
      </c>
      <c r="K78" s="586">
        <v>0</v>
      </c>
      <c r="L78" s="586">
        <v>1</v>
      </c>
      <c r="M78" s="586">
        <v>0</v>
      </c>
      <c r="N78" s="586">
        <v>0</v>
      </c>
      <c r="O78" s="586">
        <v>0</v>
      </c>
      <c r="P78" s="586">
        <v>16</v>
      </c>
      <c r="Q78" s="586">
        <v>25</v>
      </c>
      <c r="R78" s="586">
        <v>0</v>
      </c>
      <c r="S78" s="586">
        <v>0</v>
      </c>
      <c r="T78" s="586">
        <v>4</v>
      </c>
      <c r="U78" s="586">
        <v>0</v>
      </c>
      <c r="V78" s="587">
        <v>0</v>
      </c>
      <c r="W78" s="587">
        <v>0</v>
      </c>
      <c r="X78" s="587">
        <v>0</v>
      </c>
      <c r="Y78" s="587">
        <v>2</v>
      </c>
      <c r="Z78" s="587">
        <v>0</v>
      </c>
      <c r="AA78" s="587">
        <v>0</v>
      </c>
    </row>
    <row r="79" spans="1:27" s="121" customFormat="1" ht="18" customHeight="1">
      <c r="A79" s="315" t="s">
        <v>83</v>
      </c>
      <c r="B79" s="309"/>
      <c r="C79" s="586">
        <v>14</v>
      </c>
      <c r="D79" s="586">
        <v>5</v>
      </c>
      <c r="E79" s="586">
        <v>9</v>
      </c>
      <c r="F79" s="586">
        <v>1</v>
      </c>
      <c r="G79" s="586">
        <v>0</v>
      </c>
      <c r="H79" s="586">
        <v>0</v>
      </c>
      <c r="I79" s="586">
        <v>0</v>
      </c>
      <c r="J79" s="586">
        <v>0</v>
      </c>
      <c r="K79" s="586">
        <v>1</v>
      </c>
      <c r="L79" s="586">
        <v>0</v>
      </c>
      <c r="M79" s="586">
        <v>1</v>
      </c>
      <c r="N79" s="586">
        <v>0</v>
      </c>
      <c r="O79" s="586">
        <v>0</v>
      </c>
      <c r="P79" s="586">
        <v>3</v>
      </c>
      <c r="Q79" s="586">
        <v>5</v>
      </c>
      <c r="R79" s="586">
        <v>1</v>
      </c>
      <c r="S79" s="586">
        <v>0</v>
      </c>
      <c r="T79" s="586">
        <v>1</v>
      </c>
      <c r="U79" s="586">
        <v>0</v>
      </c>
      <c r="V79" s="587">
        <v>0</v>
      </c>
      <c r="W79" s="587">
        <v>1</v>
      </c>
      <c r="X79" s="587">
        <v>0</v>
      </c>
      <c r="Y79" s="587">
        <v>0</v>
      </c>
      <c r="Z79" s="587">
        <v>0</v>
      </c>
      <c r="AA79" s="587">
        <v>0</v>
      </c>
    </row>
    <row r="80" spans="1:27" s="121" customFormat="1" ht="21" customHeight="1">
      <c r="A80" s="324" t="s">
        <v>84</v>
      </c>
      <c r="B80" s="309"/>
      <c r="C80" s="586"/>
      <c r="D80" s="586"/>
      <c r="E80" s="586"/>
      <c r="F80" s="586"/>
      <c r="G80" s="586"/>
      <c r="H80" s="586"/>
      <c r="I80" s="586"/>
      <c r="J80" s="586"/>
      <c r="K80" s="586"/>
      <c r="L80" s="586"/>
      <c r="M80" s="586"/>
      <c r="N80" s="586"/>
      <c r="O80" s="586"/>
      <c r="P80" s="586"/>
      <c r="Q80" s="586"/>
      <c r="R80" s="586"/>
      <c r="S80" s="586"/>
      <c r="T80" s="586"/>
      <c r="U80" s="586"/>
      <c r="V80" s="587"/>
      <c r="W80" s="587"/>
      <c r="X80" s="587"/>
      <c r="Y80" s="587"/>
      <c r="Z80" s="594"/>
      <c r="AA80" s="594"/>
    </row>
    <row r="81" spans="1:27" s="121" customFormat="1" ht="18" customHeight="1">
      <c r="A81" s="315" t="s">
        <v>85</v>
      </c>
      <c r="B81" s="309"/>
      <c r="C81" s="586">
        <v>49</v>
      </c>
      <c r="D81" s="586">
        <v>19</v>
      </c>
      <c r="E81" s="586">
        <v>30</v>
      </c>
      <c r="F81" s="586">
        <v>2</v>
      </c>
      <c r="G81" s="586">
        <v>1</v>
      </c>
      <c r="H81" s="586">
        <v>0</v>
      </c>
      <c r="I81" s="586">
        <v>0</v>
      </c>
      <c r="J81" s="586">
        <v>1</v>
      </c>
      <c r="K81" s="586">
        <v>2</v>
      </c>
      <c r="L81" s="586">
        <v>1</v>
      </c>
      <c r="M81" s="586">
        <v>0</v>
      </c>
      <c r="N81" s="586">
        <v>0</v>
      </c>
      <c r="O81" s="586">
        <v>0</v>
      </c>
      <c r="P81" s="586">
        <v>13</v>
      </c>
      <c r="Q81" s="586">
        <v>23</v>
      </c>
      <c r="R81" s="586">
        <v>1</v>
      </c>
      <c r="S81" s="586">
        <v>0</v>
      </c>
      <c r="T81" s="586">
        <v>4</v>
      </c>
      <c r="U81" s="586">
        <v>0</v>
      </c>
      <c r="V81" s="587">
        <v>0</v>
      </c>
      <c r="W81" s="587">
        <v>0</v>
      </c>
      <c r="X81" s="587">
        <v>1</v>
      </c>
      <c r="Y81" s="587">
        <v>0</v>
      </c>
      <c r="Z81" s="587">
        <v>0</v>
      </c>
      <c r="AA81" s="587">
        <v>0</v>
      </c>
    </row>
    <row r="82" spans="1:27" s="121" customFormat="1" ht="18" customHeight="1">
      <c r="A82" s="315" t="s">
        <v>86</v>
      </c>
      <c r="B82" s="309"/>
      <c r="C82" s="586">
        <v>57</v>
      </c>
      <c r="D82" s="586">
        <v>24</v>
      </c>
      <c r="E82" s="586">
        <v>33</v>
      </c>
      <c r="F82" s="586">
        <v>3</v>
      </c>
      <c r="G82" s="586">
        <v>1</v>
      </c>
      <c r="H82" s="586">
        <v>0</v>
      </c>
      <c r="I82" s="586">
        <v>0</v>
      </c>
      <c r="J82" s="586">
        <v>3</v>
      </c>
      <c r="K82" s="586">
        <v>1</v>
      </c>
      <c r="L82" s="586">
        <v>1</v>
      </c>
      <c r="M82" s="586">
        <v>0</v>
      </c>
      <c r="N82" s="586">
        <v>0</v>
      </c>
      <c r="O82" s="586">
        <v>0</v>
      </c>
      <c r="P82" s="586">
        <v>17</v>
      </c>
      <c r="Q82" s="586">
        <v>26</v>
      </c>
      <c r="R82" s="586">
        <v>0</v>
      </c>
      <c r="S82" s="586">
        <v>0</v>
      </c>
      <c r="T82" s="586">
        <v>4</v>
      </c>
      <c r="U82" s="586">
        <v>0</v>
      </c>
      <c r="V82" s="587">
        <v>0</v>
      </c>
      <c r="W82" s="587">
        <v>0</v>
      </c>
      <c r="X82" s="587">
        <v>0</v>
      </c>
      <c r="Y82" s="587">
        <v>1</v>
      </c>
      <c r="Z82" s="587">
        <v>0</v>
      </c>
      <c r="AA82" s="587">
        <v>0</v>
      </c>
    </row>
    <row r="83" spans="1:27" s="121" customFormat="1" ht="18" customHeight="1">
      <c r="A83" s="315" t="s">
        <v>87</v>
      </c>
      <c r="B83" s="309"/>
      <c r="C83" s="586">
        <v>111</v>
      </c>
      <c r="D83" s="586">
        <v>43</v>
      </c>
      <c r="E83" s="586">
        <v>68</v>
      </c>
      <c r="F83" s="586">
        <v>5</v>
      </c>
      <c r="G83" s="586">
        <v>0</v>
      </c>
      <c r="H83" s="586">
        <v>0</v>
      </c>
      <c r="I83" s="586">
        <v>0</v>
      </c>
      <c r="J83" s="586">
        <v>3</v>
      </c>
      <c r="K83" s="586">
        <v>2</v>
      </c>
      <c r="L83" s="586">
        <v>1</v>
      </c>
      <c r="M83" s="586">
        <v>0</v>
      </c>
      <c r="N83" s="586">
        <v>0</v>
      </c>
      <c r="O83" s="586">
        <v>0</v>
      </c>
      <c r="P83" s="586">
        <v>30</v>
      </c>
      <c r="Q83" s="586">
        <v>54</v>
      </c>
      <c r="R83" s="586">
        <v>3</v>
      </c>
      <c r="S83" s="586">
        <v>1</v>
      </c>
      <c r="T83" s="586">
        <v>6</v>
      </c>
      <c r="U83" s="586">
        <v>1</v>
      </c>
      <c r="V83" s="587">
        <v>0</v>
      </c>
      <c r="W83" s="587">
        <v>1</v>
      </c>
      <c r="X83" s="587">
        <v>1</v>
      </c>
      <c r="Y83" s="587">
        <v>3</v>
      </c>
      <c r="Z83" s="587">
        <v>0</v>
      </c>
      <c r="AA83" s="587">
        <v>0</v>
      </c>
    </row>
    <row r="84" spans="1:27" s="121" customFormat="1" ht="21" customHeight="1">
      <c r="A84" s="324" t="s">
        <v>88</v>
      </c>
      <c r="B84" s="309"/>
      <c r="C84" s="586"/>
      <c r="D84" s="586"/>
      <c r="E84" s="586"/>
      <c r="F84" s="586"/>
      <c r="G84" s="586"/>
      <c r="H84" s="586"/>
      <c r="I84" s="586"/>
      <c r="J84" s="586"/>
      <c r="K84" s="586"/>
      <c r="L84" s="586"/>
      <c r="M84" s="586"/>
      <c r="N84" s="586"/>
      <c r="O84" s="586"/>
      <c r="P84" s="586"/>
      <c r="Q84" s="586"/>
      <c r="R84" s="586"/>
      <c r="S84" s="586"/>
      <c r="T84" s="586"/>
      <c r="U84" s="586"/>
      <c r="V84" s="587"/>
      <c r="W84" s="587"/>
      <c r="X84" s="587"/>
      <c r="Y84" s="587"/>
      <c r="Z84" s="594"/>
      <c r="AA84" s="594"/>
    </row>
    <row r="85" spans="1:27" s="121" customFormat="1" ht="18" customHeight="1">
      <c r="A85" s="315" t="s">
        <v>89</v>
      </c>
      <c r="B85" s="309"/>
      <c r="C85" s="586">
        <v>100</v>
      </c>
      <c r="D85" s="586">
        <v>44</v>
      </c>
      <c r="E85" s="586">
        <v>56</v>
      </c>
      <c r="F85" s="586">
        <v>5</v>
      </c>
      <c r="G85" s="586">
        <v>1</v>
      </c>
      <c r="H85" s="586">
        <v>0</v>
      </c>
      <c r="I85" s="586">
        <v>0</v>
      </c>
      <c r="J85" s="586">
        <v>4</v>
      </c>
      <c r="K85" s="586">
        <v>2</v>
      </c>
      <c r="L85" s="586">
        <v>3</v>
      </c>
      <c r="M85" s="586">
        <v>0</v>
      </c>
      <c r="N85" s="586">
        <v>0</v>
      </c>
      <c r="O85" s="586">
        <v>0</v>
      </c>
      <c r="P85" s="586">
        <v>32</v>
      </c>
      <c r="Q85" s="586">
        <v>45</v>
      </c>
      <c r="R85" s="586">
        <v>0</v>
      </c>
      <c r="S85" s="586">
        <v>0</v>
      </c>
      <c r="T85" s="586">
        <v>6</v>
      </c>
      <c r="U85" s="586">
        <v>0</v>
      </c>
      <c r="V85" s="587">
        <v>0</v>
      </c>
      <c r="W85" s="587">
        <v>1</v>
      </c>
      <c r="X85" s="587">
        <v>0</v>
      </c>
      <c r="Y85" s="587">
        <v>1</v>
      </c>
      <c r="Z85" s="587">
        <v>0</v>
      </c>
      <c r="AA85" s="587">
        <v>0</v>
      </c>
    </row>
    <row r="86" spans="1:27" s="121" customFormat="1" ht="21" customHeight="1">
      <c r="A86" s="324" t="s">
        <v>90</v>
      </c>
      <c r="B86" s="309"/>
      <c r="C86" s="586"/>
      <c r="D86" s="586"/>
      <c r="E86" s="586"/>
      <c r="F86" s="586"/>
      <c r="G86" s="586"/>
      <c r="H86" s="586"/>
      <c r="I86" s="586"/>
      <c r="J86" s="586"/>
      <c r="K86" s="586"/>
      <c r="L86" s="586"/>
      <c r="M86" s="586"/>
      <c r="N86" s="586"/>
      <c r="O86" s="586"/>
      <c r="P86" s="586"/>
      <c r="Q86" s="586"/>
      <c r="R86" s="586"/>
      <c r="S86" s="586"/>
      <c r="T86" s="586"/>
      <c r="U86" s="586"/>
      <c r="V86" s="586"/>
      <c r="W86" s="586"/>
      <c r="X86" s="587"/>
      <c r="Y86" s="587"/>
      <c r="Z86" s="594"/>
      <c r="AA86" s="594"/>
    </row>
    <row r="87" spans="1:27" s="121" customFormat="1" ht="18" customHeight="1">
      <c r="A87" s="315" t="s">
        <v>91</v>
      </c>
      <c r="B87" s="309"/>
      <c r="C87" s="586">
        <v>100</v>
      </c>
      <c r="D87" s="586">
        <v>34</v>
      </c>
      <c r="E87" s="586">
        <v>66</v>
      </c>
      <c r="F87" s="586">
        <v>3</v>
      </c>
      <c r="G87" s="586">
        <v>1</v>
      </c>
      <c r="H87" s="586">
        <v>0</v>
      </c>
      <c r="I87" s="586">
        <v>0</v>
      </c>
      <c r="J87" s="586">
        <v>4</v>
      </c>
      <c r="K87" s="586">
        <v>0</v>
      </c>
      <c r="L87" s="586">
        <v>4</v>
      </c>
      <c r="M87" s="586">
        <v>0</v>
      </c>
      <c r="N87" s="586">
        <v>0</v>
      </c>
      <c r="O87" s="586">
        <v>0</v>
      </c>
      <c r="P87" s="586">
        <v>22</v>
      </c>
      <c r="Q87" s="586">
        <v>54</v>
      </c>
      <c r="R87" s="586">
        <v>1</v>
      </c>
      <c r="S87" s="586">
        <v>1</v>
      </c>
      <c r="T87" s="586">
        <v>5</v>
      </c>
      <c r="U87" s="586">
        <v>0</v>
      </c>
      <c r="V87" s="587">
        <v>0</v>
      </c>
      <c r="W87" s="587">
        <v>1</v>
      </c>
      <c r="X87" s="587">
        <v>0</v>
      </c>
      <c r="Y87" s="587">
        <v>4</v>
      </c>
      <c r="Z87" s="587">
        <v>0</v>
      </c>
      <c r="AA87" s="587">
        <v>0</v>
      </c>
    </row>
    <row r="88" spans="1:27" s="121" customFormat="1" ht="21" customHeight="1">
      <c r="A88" s="324" t="s">
        <v>92</v>
      </c>
      <c r="B88" s="309"/>
      <c r="C88" s="586"/>
      <c r="D88" s="586"/>
      <c r="E88" s="586"/>
      <c r="F88" s="586"/>
      <c r="G88" s="586"/>
      <c r="H88" s="586"/>
      <c r="I88" s="586"/>
      <c r="J88" s="586"/>
      <c r="K88" s="586"/>
      <c r="L88" s="586"/>
      <c r="M88" s="586"/>
      <c r="N88" s="586"/>
      <c r="O88" s="586"/>
      <c r="P88" s="586"/>
      <c r="Q88" s="586"/>
      <c r="R88" s="586"/>
      <c r="S88" s="586"/>
      <c r="T88" s="586"/>
      <c r="U88" s="586"/>
      <c r="V88" s="586"/>
      <c r="W88" s="586"/>
      <c r="X88" s="587"/>
      <c r="Y88" s="587"/>
      <c r="Z88" s="594"/>
      <c r="AA88" s="594"/>
    </row>
    <row r="89" spans="1:27" s="121" customFormat="1" ht="18" customHeight="1">
      <c r="A89" s="315" t="s">
        <v>93</v>
      </c>
      <c r="B89" s="309"/>
      <c r="C89" s="586">
        <v>123</v>
      </c>
      <c r="D89" s="586">
        <v>43</v>
      </c>
      <c r="E89" s="586">
        <v>80</v>
      </c>
      <c r="F89" s="586">
        <v>4</v>
      </c>
      <c r="G89" s="586">
        <v>2</v>
      </c>
      <c r="H89" s="586">
        <v>0</v>
      </c>
      <c r="I89" s="586">
        <v>0</v>
      </c>
      <c r="J89" s="586">
        <v>5</v>
      </c>
      <c r="K89" s="586">
        <v>1</v>
      </c>
      <c r="L89" s="586">
        <v>2</v>
      </c>
      <c r="M89" s="586">
        <v>1</v>
      </c>
      <c r="N89" s="586">
        <v>0</v>
      </c>
      <c r="O89" s="586">
        <v>0</v>
      </c>
      <c r="P89" s="586">
        <v>30</v>
      </c>
      <c r="Q89" s="586">
        <v>68</v>
      </c>
      <c r="R89" s="586">
        <v>1</v>
      </c>
      <c r="S89" s="586">
        <v>1</v>
      </c>
      <c r="T89" s="586">
        <v>7</v>
      </c>
      <c r="U89" s="586">
        <v>0</v>
      </c>
      <c r="V89" s="587">
        <v>0</v>
      </c>
      <c r="W89" s="587">
        <v>0</v>
      </c>
      <c r="X89" s="587">
        <v>1</v>
      </c>
      <c r="Y89" s="587">
        <v>0</v>
      </c>
      <c r="Z89" s="587">
        <v>0</v>
      </c>
      <c r="AA89" s="587">
        <v>0</v>
      </c>
    </row>
    <row r="90" spans="1:27" s="121" customFormat="1" ht="18" customHeight="1">
      <c r="A90" s="315" t="s">
        <v>94</v>
      </c>
      <c r="B90" s="309"/>
      <c r="C90" s="586">
        <v>79</v>
      </c>
      <c r="D90" s="586">
        <v>33</v>
      </c>
      <c r="E90" s="586">
        <v>46</v>
      </c>
      <c r="F90" s="586">
        <v>3</v>
      </c>
      <c r="G90" s="586">
        <v>0</v>
      </c>
      <c r="H90" s="586">
        <v>0</v>
      </c>
      <c r="I90" s="586">
        <v>0</v>
      </c>
      <c r="J90" s="586">
        <v>3</v>
      </c>
      <c r="K90" s="586">
        <v>0</v>
      </c>
      <c r="L90" s="586">
        <v>2</v>
      </c>
      <c r="M90" s="586">
        <v>0</v>
      </c>
      <c r="N90" s="586">
        <v>0</v>
      </c>
      <c r="O90" s="586">
        <v>0</v>
      </c>
      <c r="P90" s="586">
        <v>25</v>
      </c>
      <c r="Q90" s="586">
        <v>38</v>
      </c>
      <c r="R90" s="586">
        <v>0</v>
      </c>
      <c r="S90" s="586">
        <v>3</v>
      </c>
      <c r="T90" s="586">
        <v>3</v>
      </c>
      <c r="U90" s="586">
        <v>0</v>
      </c>
      <c r="V90" s="587">
        <v>0</v>
      </c>
      <c r="W90" s="587">
        <v>1</v>
      </c>
      <c r="X90" s="587">
        <v>0</v>
      </c>
      <c r="Y90" s="587">
        <v>1</v>
      </c>
      <c r="Z90" s="587">
        <v>0</v>
      </c>
      <c r="AA90" s="587">
        <v>0</v>
      </c>
    </row>
    <row r="91" spans="1:27" s="31" customFormat="1" ht="4.5" customHeight="1">
      <c r="A91" s="368"/>
      <c r="B91" s="369"/>
      <c r="C91" s="595"/>
      <c r="D91" s="596"/>
      <c r="E91" s="596"/>
      <c r="F91" s="596"/>
      <c r="G91" s="596"/>
      <c r="H91" s="596"/>
      <c r="I91" s="596"/>
      <c r="J91" s="596"/>
      <c r="K91" s="596"/>
      <c r="L91" s="596"/>
      <c r="M91" s="596"/>
      <c r="N91" s="596"/>
      <c r="O91" s="596"/>
      <c r="P91" s="596"/>
      <c r="Q91" s="596"/>
      <c r="R91" s="596"/>
      <c r="S91" s="596"/>
      <c r="T91" s="596"/>
      <c r="U91" s="596"/>
      <c r="V91" s="596"/>
      <c r="W91" s="597"/>
      <c r="X91" s="597"/>
      <c r="Y91" s="597"/>
      <c r="Z91" s="598"/>
      <c r="AA91" s="598"/>
    </row>
    <row r="92" spans="1:27" s="31" customFormat="1" ht="18" customHeight="1">
      <c r="A92" s="130"/>
      <c r="B92" s="130"/>
      <c r="C92" s="599"/>
      <c r="D92" s="599"/>
      <c r="E92" s="599"/>
      <c r="F92" s="599"/>
      <c r="G92" s="599"/>
      <c r="H92" s="599"/>
      <c r="I92" s="599"/>
      <c r="J92" s="599"/>
      <c r="K92" s="599"/>
      <c r="L92" s="599"/>
      <c r="M92" s="599"/>
      <c r="N92" s="599"/>
      <c r="O92" s="599"/>
      <c r="P92" s="599"/>
      <c r="Q92" s="599"/>
      <c r="R92" s="599"/>
      <c r="S92" s="599"/>
      <c r="T92" s="599"/>
      <c r="U92" s="599"/>
      <c r="V92" s="599"/>
      <c r="W92" s="600"/>
      <c r="X92" s="600"/>
      <c r="Y92" s="600"/>
      <c r="Z92" s="601"/>
      <c r="AA92" s="601"/>
    </row>
    <row r="93" spans="1:27" s="123" customFormat="1" ht="21.75" customHeight="1">
      <c r="A93" s="370" t="s">
        <v>95</v>
      </c>
      <c r="B93" s="122"/>
      <c r="C93" s="602"/>
      <c r="D93" s="602"/>
      <c r="E93" s="602"/>
      <c r="F93" s="602"/>
      <c r="G93" s="602"/>
      <c r="H93" s="602"/>
      <c r="I93" s="602"/>
      <c r="J93" s="603"/>
      <c r="K93" s="603"/>
      <c r="L93" s="603"/>
      <c r="M93" s="603"/>
      <c r="N93" s="603"/>
      <c r="O93" s="603"/>
      <c r="P93" s="603"/>
      <c r="Q93" s="603"/>
      <c r="R93" s="603"/>
      <c r="S93" s="603"/>
      <c r="T93" s="603"/>
      <c r="U93" s="603"/>
      <c r="V93" s="603"/>
      <c r="W93" s="603"/>
      <c r="X93" s="603"/>
      <c r="Y93" s="604"/>
      <c r="Z93" s="604"/>
      <c r="AA93" s="604"/>
    </row>
    <row r="94" spans="1:27" s="44" customFormat="1" ht="21.75" customHeight="1">
      <c r="A94" s="371" t="s">
        <v>262</v>
      </c>
      <c r="B94" s="371"/>
      <c r="C94" s="605"/>
      <c r="D94" s="606"/>
      <c r="E94" s="606"/>
      <c r="F94" s="606"/>
      <c r="G94" s="606"/>
      <c r="H94" s="606"/>
      <c r="I94" s="606"/>
      <c r="J94" s="606"/>
      <c r="K94" s="606"/>
      <c r="L94" s="606"/>
      <c r="M94" s="606"/>
      <c r="N94" s="606"/>
      <c r="O94" s="606"/>
      <c r="P94" s="606"/>
      <c r="Q94" s="606"/>
      <c r="R94" s="606"/>
      <c r="S94" s="606"/>
      <c r="T94" s="606"/>
      <c r="U94" s="606"/>
      <c r="V94" s="606"/>
      <c r="W94" s="606"/>
      <c r="X94" s="606"/>
      <c r="Y94" s="607"/>
      <c r="Z94" s="607"/>
      <c r="AA94" s="607"/>
    </row>
    <row r="95" spans="1:27" s="44" customFormat="1" ht="18" customHeight="1">
      <c r="A95" s="7" t="s">
        <v>263</v>
      </c>
      <c r="B95" s="372"/>
      <c r="C95" s="591">
        <v>27</v>
      </c>
      <c r="D95" s="593">
        <v>21</v>
      </c>
      <c r="E95" s="593">
        <v>6</v>
      </c>
      <c r="F95" s="593">
        <v>0</v>
      </c>
      <c r="G95" s="593">
        <v>0</v>
      </c>
      <c r="H95" s="593">
        <v>1</v>
      </c>
      <c r="I95" s="593">
        <v>0</v>
      </c>
      <c r="J95" s="593">
        <v>0</v>
      </c>
      <c r="K95" s="593">
        <v>0</v>
      </c>
      <c r="L95" s="593">
        <v>1</v>
      </c>
      <c r="M95" s="593">
        <v>0</v>
      </c>
      <c r="N95" s="593">
        <v>0</v>
      </c>
      <c r="O95" s="593">
        <v>0</v>
      </c>
      <c r="P95" s="593">
        <v>19</v>
      </c>
      <c r="Q95" s="593">
        <v>4</v>
      </c>
      <c r="R95" s="593">
        <v>0</v>
      </c>
      <c r="S95" s="593">
        <v>0</v>
      </c>
      <c r="T95" s="593">
        <v>1</v>
      </c>
      <c r="U95" s="593">
        <v>0</v>
      </c>
      <c r="V95" s="593">
        <v>0</v>
      </c>
      <c r="W95" s="593">
        <v>1</v>
      </c>
      <c r="X95" s="593">
        <v>0</v>
      </c>
      <c r="Y95" s="593">
        <v>0</v>
      </c>
      <c r="Z95" s="608">
        <v>0</v>
      </c>
      <c r="AA95" s="608">
        <v>0</v>
      </c>
    </row>
    <row r="96" spans="1:27" s="44" customFormat="1" ht="21.75" customHeight="1">
      <c r="A96" s="372" t="s">
        <v>264</v>
      </c>
      <c r="B96" s="372"/>
      <c r="C96" s="591"/>
      <c r="D96" s="593"/>
      <c r="E96" s="593"/>
      <c r="F96" s="593"/>
      <c r="G96" s="593"/>
      <c r="H96" s="593"/>
      <c r="I96" s="593"/>
      <c r="J96" s="593"/>
      <c r="K96" s="593"/>
      <c r="L96" s="593"/>
      <c r="M96" s="593"/>
      <c r="N96" s="593"/>
      <c r="O96" s="593"/>
      <c r="P96" s="593"/>
      <c r="Q96" s="593"/>
      <c r="R96" s="593"/>
      <c r="S96" s="593"/>
      <c r="T96" s="593"/>
      <c r="U96" s="593"/>
      <c r="V96" s="593"/>
      <c r="W96" s="593"/>
      <c r="X96" s="593"/>
      <c r="Y96" s="609"/>
      <c r="Z96" s="609"/>
      <c r="AA96" s="609"/>
    </row>
    <row r="97" spans="1:27" s="44" customFormat="1" ht="18" customHeight="1">
      <c r="A97" s="7" t="s">
        <v>263</v>
      </c>
      <c r="B97" s="372"/>
      <c r="C97" s="591">
        <v>103</v>
      </c>
      <c r="D97" s="593">
        <v>49</v>
      </c>
      <c r="E97" s="593">
        <v>54</v>
      </c>
      <c r="F97" s="593">
        <v>2</v>
      </c>
      <c r="G97" s="593">
        <v>0</v>
      </c>
      <c r="H97" s="593">
        <v>0</v>
      </c>
      <c r="I97" s="593">
        <v>0</v>
      </c>
      <c r="J97" s="593">
        <v>2</v>
      </c>
      <c r="K97" s="593">
        <v>1</v>
      </c>
      <c r="L97" s="593">
        <v>2</v>
      </c>
      <c r="M97" s="593">
        <v>1</v>
      </c>
      <c r="N97" s="593">
        <v>1</v>
      </c>
      <c r="O97" s="593">
        <v>0</v>
      </c>
      <c r="P97" s="593">
        <v>42</v>
      </c>
      <c r="Q97" s="593">
        <v>48</v>
      </c>
      <c r="R97" s="593">
        <v>0</v>
      </c>
      <c r="S97" s="593">
        <v>0</v>
      </c>
      <c r="T97" s="593">
        <v>4</v>
      </c>
      <c r="U97" s="593">
        <v>0</v>
      </c>
      <c r="V97" s="593">
        <v>0</v>
      </c>
      <c r="W97" s="593">
        <v>0</v>
      </c>
      <c r="X97" s="593">
        <v>0</v>
      </c>
      <c r="Y97" s="593">
        <v>0</v>
      </c>
      <c r="Z97" s="608">
        <v>0</v>
      </c>
      <c r="AA97" s="608">
        <v>0</v>
      </c>
    </row>
    <row r="98" spans="1:27" s="44" customFormat="1" ht="18" customHeight="1">
      <c r="A98" s="7" t="s">
        <v>99</v>
      </c>
      <c r="B98" s="372"/>
      <c r="C98" s="591">
        <v>25</v>
      </c>
      <c r="D98" s="593">
        <v>12</v>
      </c>
      <c r="E98" s="593">
        <v>13</v>
      </c>
      <c r="F98" s="593">
        <v>0</v>
      </c>
      <c r="G98" s="593">
        <v>0</v>
      </c>
      <c r="H98" s="593">
        <v>0</v>
      </c>
      <c r="I98" s="593">
        <v>0</v>
      </c>
      <c r="J98" s="593">
        <v>1</v>
      </c>
      <c r="K98" s="593">
        <v>0</v>
      </c>
      <c r="L98" s="593">
        <v>0</v>
      </c>
      <c r="M98" s="593">
        <v>0</v>
      </c>
      <c r="N98" s="593">
        <v>0</v>
      </c>
      <c r="O98" s="593">
        <v>0</v>
      </c>
      <c r="P98" s="593">
        <v>9</v>
      </c>
      <c r="Q98" s="593">
        <v>7</v>
      </c>
      <c r="R98" s="593">
        <v>0</v>
      </c>
      <c r="S98" s="593">
        <v>0</v>
      </c>
      <c r="T98" s="593">
        <v>1</v>
      </c>
      <c r="U98" s="593">
        <v>0</v>
      </c>
      <c r="V98" s="593">
        <v>0</v>
      </c>
      <c r="W98" s="593">
        <v>0</v>
      </c>
      <c r="X98" s="593">
        <v>2</v>
      </c>
      <c r="Y98" s="593">
        <v>5</v>
      </c>
      <c r="Z98" s="608">
        <v>0</v>
      </c>
      <c r="AA98" s="608">
        <v>0</v>
      </c>
    </row>
    <row r="99" spans="1:27" s="44" customFormat="1" ht="18" customHeight="1">
      <c r="A99" s="7" t="s">
        <v>265</v>
      </c>
      <c r="B99" s="372"/>
      <c r="C99" s="591">
        <v>23</v>
      </c>
      <c r="D99" s="593">
        <v>14</v>
      </c>
      <c r="E99" s="593">
        <v>9</v>
      </c>
      <c r="F99" s="593">
        <v>1</v>
      </c>
      <c r="G99" s="593">
        <v>0</v>
      </c>
      <c r="H99" s="593">
        <v>0</v>
      </c>
      <c r="I99" s="593">
        <v>0</v>
      </c>
      <c r="J99" s="593">
        <v>1</v>
      </c>
      <c r="K99" s="593">
        <v>0</v>
      </c>
      <c r="L99" s="593">
        <v>1</v>
      </c>
      <c r="M99" s="593">
        <v>0</v>
      </c>
      <c r="N99" s="593">
        <v>0</v>
      </c>
      <c r="O99" s="593">
        <v>0</v>
      </c>
      <c r="P99" s="593">
        <v>11</v>
      </c>
      <c r="Q99" s="593">
        <v>8</v>
      </c>
      <c r="R99" s="593">
        <v>0</v>
      </c>
      <c r="S99" s="593">
        <v>0</v>
      </c>
      <c r="T99" s="593">
        <v>1</v>
      </c>
      <c r="U99" s="593">
        <v>0</v>
      </c>
      <c r="V99" s="593">
        <v>0</v>
      </c>
      <c r="W99" s="593">
        <v>0</v>
      </c>
      <c r="X99" s="593">
        <v>0</v>
      </c>
      <c r="Y99" s="593">
        <v>0</v>
      </c>
      <c r="Z99" s="608">
        <v>0</v>
      </c>
      <c r="AA99" s="608">
        <v>0</v>
      </c>
    </row>
    <row r="100" spans="1:27" s="44" customFormat="1" ht="4.5" customHeight="1">
      <c r="A100" s="131"/>
      <c r="B100" s="132"/>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row>
    <row r="101" spans="1:27">
      <c r="A101" s="236"/>
      <c r="B101" s="236"/>
      <c r="C101" s="99"/>
      <c r="D101" s="99"/>
      <c r="E101" s="99"/>
      <c r="F101" s="99"/>
      <c r="G101" s="99"/>
      <c r="H101" s="99"/>
      <c r="I101" s="99"/>
      <c r="J101" s="99"/>
      <c r="K101" s="99"/>
      <c r="L101" s="99"/>
      <c r="M101" s="99"/>
      <c r="N101" s="99"/>
      <c r="O101" s="99"/>
      <c r="P101" s="99"/>
      <c r="Q101" s="99"/>
      <c r="R101" s="99"/>
      <c r="S101" s="99"/>
      <c r="T101" s="99"/>
      <c r="U101" s="99"/>
      <c r="V101" s="99"/>
      <c r="W101" s="99"/>
      <c r="X101" s="99"/>
      <c r="Y101" s="237"/>
      <c r="Z101" s="237"/>
      <c r="AA101" s="237"/>
    </row>
    <row r="102" spans="1:27">
      <c r="C102" s="99"/>
      <c r="D102" s="99"/>
      <c r="E102" s="99"/>
      <c r="F102" s="99"/>
      <c r="G102" s="99"/>
      <c r="H102" s="99"/>
      <c r="I102" s="99"/>
      <c r="J102" s="99"/>
      <c r="K102" s="99"/>
      <c r="L102" s="99"/>
      <c r="M102" s="99"/>
      <c r="N102" s="99"/>
      <c r="O102" s="99"/>
      <c r="P102" s="99"/>
      <c r="Q102" s="99"/>
      <c r="R102" s="99"/>
      <c r="S102" s="99"/>
      <c r="T102" s="99"/>
      <c r="U102" s="99"/>
      <c r="V102" s="99"/>
      <c r="W102" s="99"/>
      <c r="X102" s="99"/>
    </row>
    <row r="103" spans="1:27">
      <c r="C103" s="99"/>
      <c r="D103" s="99"/>
      <c r="E103" s="99"/>
      <c r="F103" s="99"/>
      <c r="G103" s="99"/>
      <c r="H103" s="99"/>
      <c r="I103" s="99"/>
      <c r="J103" s="99"/>
      <c r="K103" s="99"/>
      <c r="L103" s="99"/>
      <c r="M103" s="99"/>
      <c r="N103" s="99"/>
      <c r="O103" s="99"/>
      <c r="P103" s="99"/>
      <c r="Q103" s="99"/>
      <c r="R103" s="99"/>
      <c r="S103" s="99"/>
      <c r="T103" s="99"/>
      <c r="U103" s="99"/>
      <c r="V103" s="99"/>
      <c r="W103" s="99"/>
      <c r="X103" s="99"/>
    </row>
    <row r="104" spans="1:27">
      <c r="C104" s="99"/>
      <c r="D104" s="99"/>
      <c r="E104" s="99"/>
      <c r="F104" s="99"/>
      <c r="G104" s="99"/>
      <c r="H104" s="99"/>
      <c r="I104" s="99"/>
      <c r="J104" s="99"/>
      <c r="K104" s="99"/>
      <c r="L104" s="99"/>
      <c r="M104" s="99"/>
      <c r="N104" s="99"/>
      <c r="O104" s="99"/>
      <c r="P104" s="99"/>
      <c r="Q104" s="99"/>
      <c r="R104" s="99"/>
      <c r="S104" s="99"/>
      <c r="T104" s="99"/>
      <c r="U104" s="99"/>
      <c r="V104" s="99"/>
      <c r="W104" s="99"/>
      <c r="X104" s="99"/>
    </row>
    <row r="105" spans="1:27">
      <c r="C105" s="99"/>
      <c r="D105" s="99"/>
      <c r="E105" s="99"/>
      <c r="F105" s="99"/>
      <c r="G105" s="99"/>
      <c r="H105" s="99"/>
      <c r="I105" s="99"/>
      <c r="J105" s="99"/>
      <c r="K105" s="99"/>
      <c r="L105" s="99"/>
      <c r="M105" s="99"/>
      <c r="N105" s="99"/>
      <c r="O105" s="99"/>
      <c r="P105" s="99"/>
      <c r="Q105" s="99"/>
      <c r="R105" s="99"/>
      <c r="S105" s="99"/>
      <c r="T105" s="99"/>
      <c r="U105" s="99"/>
      <c r="V105" s="99"/>
      <c r="W105" s="99"/>
      <c r="X105" s="99"/>
    </row>
    <row r="106" spans="1:27">
      <c r="C106" s="99"/>
      <c r="D106" s="99"/>
      <c r="E106" s="99"/>
      <c r="F106" s="99"/>
      <c r="G106" s="99"/>
      <c r="H106" s="99"/>
      <c r="I106" s="99"/>
      <c r="J106" s="99"/>
      <c r="K106" s="99"/>
      <c r="L106" s="99"/>
      <c r="M106" s="99"/>
      <c r="N106" s="99"/>
      <c r="O106" s="99"/>
      <c r="P106" s="99"/>
      <c r="Q106" s="99"/>
      <c r="R106" s="99"/>
      <c r="S106" s="99"/>
      <c r="T106" s="99"/>
      <c r="U106" s="99"/>
      <c r="V106" s="99"/>
      <c r="W106" s="99"/>
      <c r="X106" s="99"/>
    </row>
    <row r="107" spans="1:27">
      <c r="C107" s="99"/>
      <c r="D107" s="99"/>
      <c r="E107" s="99"/>
      <c r="F107" s="99"/>
      <c r="G107" s="99"/>
      <c r="H107" s="99"/>
      <c r="I107" s="99"/>
      <c r="J107" s="99"/>
      <c r="K107" s="99"/>
      <c r="L107" s="99"/>
      <c r="M107" s="99"/>
      <c r="N107" s="99"/>
      <c r="O107" s="99"/>
      <c r="P107" s="99"/>
      <c r="Q107" s="99"/>
      <c r="R107" s="99"/>
      <c r="S107" s="99"/>
      <c r="T107" s="99"/>
      <c r="U107" s="99"/>
      <c r="V107" s="99"/>
      <c r="W107" s="99"/>
      <c r="X107" s="99"/>
    </row>
    <row r="108" spans="1:27">
      <c r="C108" s="99"/>
      <c r="D108" s="99"/>
      <c r="E108" s="99"/>
      <c r="F108" s="99"/>
      <c r="G108" s="99"/>
      <c r="H108" s="99"/>
      <c r="I108" s="99"/>
      <c r="J108" s="99"/>
      <c r="K108" s="99"/>
      <c r="L108" s="99"/>
      <c r="M108" s="99"/>
      <c r="N108" s="99"/>
      <c r="O108" s="99"/>
      <c r="P108" s="99"/>
      <c r="Q108" s="99"/>
      <c r="R108" s="99"/>
      <c r="S108" s="99"/>
      <c r="T108" s="99"/>
      <c r="U108" s="99"/>
      <c r="V108" s="99"/>
      <c r="W108" s="99"/>
      <c r="X108" s="99"/>
    </row>
    <row r="109" spans="1:27">
      <c r="C109" s="99"/>
      <c r="D109" s="99"/>
      <c r="E109" s="99"/>
      <c r="F109" s="99"/>
      <c r="G109" s="99"/>
      <c r="H109" s="99"/>
      <c r="I109" s="99"/>
      <c r="J109" s="99"/>
      <c r="K109" s="99"/>
      <c r="L109" s="99"/>
      <c r="M109" s="99"/>
      <c r="N109" s="99"/>
      <c r="O109" s="99"/>
      <c r="P109" s="99"/>
      <c r="Q109" s="99"/>
      <c r="R109" s="99"/>
      <c r="S109" s="99"/>
      <c r="T109" s="99"/>
      <c r="U109" s="99"/>
      <c r="V109" s="99"/>
      <c r="W109" s="99"/>
      <c r="X109" s="99"/>
    </row>
    <row r="110" spans="1:27">
      <c r="C110" s="99"/>
      <c r="D110" s="99"/>
      <c r="E110" s="99"/>
      <c r="F110" s="99"/>
      <c r="G110" s="99"/>
      <c r="H110" s="99"/>
      <c r="I110" s="99"/>
      <c r="J110" s="99"/>
      <c r="K110" s="99"/>
      <c r="L110" s="99"/>
      <c r="M110" s="99"/>
      <c r="N110" s="99"/>
      <c r="O110" s="99"/>
      <c r="P110" s="99"/>
      <c r="Q110" s="99"/>
      <c r="R110" s="99"/>
      <c r="S110" s="99"/>
      <c r="T110" s="99"/>
      <c r="U110" s="99"/>
      <c r="V110" s="99"/>
      <c r="W110" s="99"/>
      <c r="X110" s="99"/>
    </row>
    <row r="111" spans="1:27">
      <c r="C111" s="99"/>
      <c r="D111" s="99"/>
      <c r="E111" s="99"/>
      <c r="F111" s="99"/>
      <c r="G111" s="99"/>
      <c r="H111" s="99"/>
      <c r="I111" s="99"/>
      <c r="J111" s="99"/>
      <c r="K111" s="99"/>
      <c r="L111" s="99"/>
      <c r="M111" s="99"/>
      <c r="N111" s="99"/>
      <c r="O111" s="99"/>
      <c r="P111" s="99"/>
      <c r="Q111" s="99"/>
      <c r="R111" s="99"/>
      <c r="S111" s="99"/>
      <c r="T111" s="99"/>
      <c r="U111" s="99"/>
      <c r="V111" s="99"/>
      <c r="W111" s="99"/>
      <c r="X111" s="99"/>
    </row>
    <row r="112" spans="1:27">
      <c r="C112" s="99"/>
      <c r="D112" s="99"/>
      <c r="E112" s="99"/>
      <c r="F112" s="99"/>
      <c r="G112" s="99"/>
      <c r="H112" s="99"/>
      <c r="I112" s="99"/>
      <c r="J112" s="99"/>
      <c r="K112" s="99"/>
      <c r="L112" s="99"/>
      <c r="M112" s="99"/>
      <c r="N112" s="99"/>
      <c r="O112" s="99"/>
      <c r="P112" s="99"/>
      <c r="Q112" s="99"/>
      <c r="R112" s="99"/>
      <c r="S112" s="99"/>
      <c r="T112" s="99"/>
      <c r="U112" s="99"/>
      <c r="V112" s="99"/>
      <c r="W112" s="99"/>
      <c r="X112" s="99"/>
    </row>
    <row r="113" spans="3:24">
      <c r="C113" s="99"/>
      <c r="D113" s="99"/>
      <c r="E113" s="99"/>
      <c r="F113" s="99"/>
      <c r="G113" s="99"/>
      <c r="H113" s="99"/>
      <c r="I113" s="99"/>
      <c r="J113" s="99"/>
      <c r="K113" s="99"/>
      <c r="L113" s="99"/>
      <c r="M113" s="99"/>
      <c r="N113" s="99"/>
      <c r="O113" s="99"/>
      <c r="P113" s="99"/>
      <c r="Q113" s="99"/>
      <c r="R113" s="99"/>
      <c r="S113" s="99"/>
      <c r="T113" s="99"/>
      <c r="U113" s="99"/>
      <c r="V113" s="99"/>
      <c r="W113" s="99"/>
      <c r="X113" s="99"/>
    </row>
    <row r="114" spans="3:24">
      <c r="C114" s="99"/>
      <c r="D114" s="99"/>
      <c r="E114" s="99"/>
      <c r="F114" s="99"/>
      <c r="G114" s="99"/>
      <c r="H114" s="99"/>
      <c r="I114" s="99"/>
      <c r="J114" s="99"/>
      <c r="K114" s="99"/>
      <c r="L114" s="99"/>
      <c r="M114" s="99"/>
      <c r="N114" s="99"/>
      <c r="O114" s="99"/>
      <c r="P114" s="99"/>
      <c r="Q114" s="99"/>
      <c r="R114" s="99"/>
      <c r="S114" s="99"/>
      <c r="T114" s="99"/>
      <c r="U114" s="99"/>
      <c r="V114" s="99"/>
      <c r="W114" s="99"/>
      <c r="X114" s="99"/>
    </row>
    <row r="115" spans="3:24">
      <c r="C115" s="99"/>
      <c r="D115" s="99"/>
      <c r="E115" s="99"/>
      <c r="F115" s="99"/>
      <c r="G115" s="99"/>
      <c r="H115" s="99"/>
      <c r="I115" s="99"/>
      <c r="J115" s="99"/>
      <c r="K115" s="99"/>
      <c r="L115" s="99"/>
      <c r="M115" s="99"/>
      <c r="N115" s="99"/>
      <c r="O115" s="99"/>
      <c r="P115" s="99"/>
      <c r="Q115" s="99"/>
      <c r="R115" s="99"/>
      <c r="S115" s="99"/>
      <c r="T115" s="99"/>
      <c r="U115" s="99"/>
      <c r="V115" s="99"/>
      <c r="W115" s="99"/>
      <c r="X115" s="99"/>
    </row>
    <row r="116" spans="3:24">
      <c r="C116" s="99"/>
      <c r="D116" s="99"/>
      <c r="E116" s="99"/>
      <c r="F116" s="99"/>
      <c r="G116" s="99"/>
      <c r="H116" s="99"/>
      <c r="I116" s="99"/>
      <c r="J116" s="99"/>
      <c r="K116" s="99"/>
      <c r="L116" s="99"/>
      <c r="M116" s="99"/>
      <c r="N116" s="99"/>
      <c r="O116" s="99"/>
      <c r="P116" s="99"/>
      <c r="Q116" s="99"/>
      <c r="R116" s="99"/>
      <c r="S116" s="99"/>
      <c r="T116" s="99"/>
      <c r="U116" s="99"/>
      <c r="V116" s="99"/>
      <c r="W116" s="99"/>
      <c r="X116" s="99"/>
    </row>
    <row r="117" spans="3:24">
      <c r="C117" s="99"/>
      <c r="D117" s="99"/>
      <c r="E117" s="99"/>
      <c r="F117" s="99"/>
      <c r="G117" s="99"/>
      <c r="H117" s="99"/>
      <c r="I117" s="99"/>
      <c r="J117" s="99"/>
      <c r="K117" s="99"/>
      <c r="L117" s="99"/>
      <c r="M117" s="99"/>
      <c r="N117" s="99"/>
      <c r="O117" s="99"/>
      <c r="P117" s="99"/>
      <c r="Q117" s="99"/>
      <c r="R117" s="99"/>
      <c r="S117" s="99"/>
      <c r="T117" s="99"/>
      <c r="U117" s="99"/>
      <c r="V117" s="99"/>
      <c r="W117" s="99"/>
      <c r="X117" s="99"/>
    </row>
    <row r="118" spans="3:24">
      <c r="C118" s="99"/>
      <c r="D118" s="99"/>
      <c r="E118" s="99"/>
      <c r="F118" s="99"/>
      <c r="G118" s="99"/>
      <c r="H118" s="99"/>
      <c r="I118" s="99"/>
      <c r="J118" s="99"/>
      <c r="K118" s="99"/>
      <c r="L118" s="99"/>
      <c r="M118" s="99"/>
      <c r="N118" s="99"/>
      <c r="O118" s="99"/>
      <c r="P118" s="99"/>
      <c r="Q118" s="99"/>
      <c r="R118" s="99"/>
      <c r="S118" s="99"/>
      <c r="T118" s="99"/>
      <c r="U118" s="99"/>
      <c r="V118" s="99"/>
      <c r="W118" s="99"/>
      <c r="X118" s="99"/>
    </row>
    <row r="119" spans="3:24">
      <c r="C119" s="99"/>
      <c r="D119" s="99"/>
      <c r="E119" s="99"/>
      <c r="F119" s="99"/>
      <c r="G119" s="99"/>
      <c r="H119" s="99"/>
      <c r="I119" s="99"/>
      <c r="J119" s="99"/>
      <c r="K119" s="99"/>
      <c r="L119" s="99"/>
      <c r="M119" s="99"/>
      <c r="N119" s="99"/>
      <c r="O119" s="99"/>
      <c r="P119" s="99"/>
      <c r="Q119" s="99"/>
      <c r="R119" s="99"/>
      <c r="S119" s="99"/>
      <c r="T119" s="99"/>
      <c r="U119" s="99"/>
      <c r="V119" s="99"/>
      <c r="W119" s="99"/>
      <c r="X119" s="99"/>
    </row>
    <row r="120" spans="3:24">
      <c r="C120" s="99"/>
      <c r="D120" s="99"/>
      <c r="E120" s="99"/>
      <c r="F120" s="99"/>
      <c r="G120" s="99"/>
      <c r="H120" s="99"/>
      <c r="I120" s="99"/>
      <c r="J120" s="99"/>
      <c r="K120" s="99"/>
      <c r="L120" s="99"/>
      <c r="M120" s="99"/>
      <c r="N120" s="99"/>
      <c r="O120" s="99"/>
      <c r="P120" s="99"/>
      <c r="Q120" s="99"/>
      <c r="R120" s="99"/>
      <c r="S120" s="99"/>
      <c r="T120" s="99"/>
      <c r="U120" s="99"/>
      <c r="V120" s="99"/>
      <c r="W120" s="99"/>
      <c r="X120" s="99"/>
    </row>
    <row r="121" spans="3:24">
      <c r="C121" s="99"/>
      <c r="D121" s="99"/>
      <c r="E121" s="99"/>
      <c r="F121" s="99"/>
      <c r="G121" s="99"/>
      <c r="H121" s="99"/>
      <c r="I121" s="99"/>
      <c r="J121" s="99"/>
      <c r="K121" s="99"/>
      <c r="L121" s="99"/>
      <c r="M121" s="99"/>
      <c r="N121" s="99"/>
      <c r="O121" s="99"/>
      <c r="P121" s="99"/>
      <c r="Q121" s="99"/>
      <c r="R121" s="99"/>
      <c r="S121" s="99"/>
      <c r="T121" s="99"/>
      <c r="U121" s="99"/>
      <c r="V121" s="99"/>
      <c r="W121" s="99"/>
      <c r="X121" s="99"/>
    </row>
    <row r="122" spans="3:24">
      <c r="C122" s="99"/>
      <c r="D122" s="99"/>
      <c r="E122" s="99"/>
      <c r="F122" s="99"/>
      <c r="G122" s="99"/>
      <c r="H122" s="99"/>
      <c r="I122" s="99"/>
      <c r="J122" s="99"/>
      <c r="K122" s="99"/>
      <c r="L122" s="99"/>
      <c r="M122" s="99"/>
      <c r="N122" s="99"/>
      <c r="O122" s="99"/>
      <c r="P122" s="99"/>
      <c r="Q122" s="99"/>
      <c r="R122" s="99"/>
      <c r="S122" s="99"/>
      <c r="T122" s="99"/>
      <c r="U122" s="99"/>
      <c r="V122" s="99"/>
      <c r="W122" s="99"/>
      <c r="X122" s="99"/>
    </row>
    <row r="123" spans="3:24">
      <c r="C123" s="99"/>
      <c r="D123" s="99"/>
      <c r="E123" s="99"/>
      <c r="F123" s="99"/>
      <c r="G123" s="99"/>
      <c r="H123" s="99"/>
      <c r="I123" s="99"/>
      <c r="J123" s="99"/>
      <c r="K123" s="99"/>
      <c r="L123" s="99"/>
      <c r="M123" s="99"/>
      <c r="N123" s="99"/>
      <c r="O123" s="99"/>
      <c r="P123" s="99"/>
      <c r="Q123" s="99"/>
      <c r="R123" s="99"/>
      <c r="S123" s="99"/>
      <c r="T123" s="99"/>
      <c r="U123" s="99"/>
      <c r="V123" s="99"/>
      <c r="W123" s="99"/>
      <c r="X123" s="99"/>
    </row>
    <row r="124" spans="3:24">
      <c r="C124" s="99"/>
      <c r="D124" s="99"/>
      <c r="E124" s="99"/>
      <c r="F124" s="99"/>
      <c r="G124" s="99"/>
      <c r="H124" s="99"/>
      <c r="I124" s="99"/>
      <c r="J124" s="99"/>
      <c r="K124" s="99"/>
      <c r="L124" s="99"/>
      <c r="M124" s="99"/>
      <c r="N124" s="99"/>
      <c r="O124" s="99"/>
      <c r="P124" s="99"/>
      <c r="Q124" s="99"/>
      <c r="R124" s="99"/>
      <c r="S124" s="99"/>
      <c r="T124" s="99"/>
      <c r="U124" s="99"/>
      <c r="V124" s="99"/>
      <c r="W124" s="99"/>
      <c r="X124" s="99"/>
    </row>
    <row r="125" spans="3:24">
      <c r="C125" s="99"/>
      <c r="D125" s="99"/>
      <c r="E125" s="99"/>
      <c r="F125" s="99"/>
      <c r="G125" s="99"/>
      <c r="H125" s="99"/>
      <c r="I125" s="99"/>
      <c r="J125" s="99"/>
      <c r="K125" s="99"/>
      <c r="L125" s="99"/>
      <c r="M125" s="99"/>
      <c r="N125" s="99"/>
      <c r="O125" s="99"/>
      <c r="P125" s="99"/>
      <c r="Q125" s="99"/>
      <c r="R125" s="99"/>
      <c r="S125" s="99"/>
      <c r="T125" s="99"/>
      <c r="U125" s="99"/>
      <c r="V125" s="99"/>
      <c r="W125" s="99"/>
      <c r="X125" s="99"/>
    </row>
    <row r="126" spans="3:24">
      <c r="C126" s="99"/>
      <c r="D126" s="99"/>
      <c r="E126" s="99"/>
      <c r="F126" s="99"/>
      <c r="G126" s="99"/>
      <c r="H126" s="99"/>
      <c r="I126" s="99"/>
      <c r="J126" s="99"/>
      <c r="K126" s="99"/>
      <c r="L126" s="99"/>
      <c r="M126" s="99"/>
      <c r="N126" s="99"/>
      <c r="O126" s="99"/>
      <c r="P126" s="99"/>
      <c r="Q126" s="99"/>
      <c r="R126" s="99"/>
      <c r="S126" s="99"/>
      <c r="T126" s="99"/>
      <c r="U126" s="99"/>
      <c r="V126" s="99"/>
      <c r="W126" s="99"/>
      <c r="X126" s="99"/>
    </row>
    <row r="127" spans="3:24">
      <c r="C127" s="99"/>
      <c r="D127" s="99"/>
      <c r="E127" s="99"/>
      <c r="F127" s="99"/>
      <c r="G127" s="99"/>
      <c r="H127" s="99"/>
      <c r="I127" s="99"/>
      <c r="J127" s="99"/>
      <c r="K127" s="99"/>
      <c r="L127" s="99"/>
      <c r="M127" s="99"/>
      <c r="N127" s="99"/>
      <c r="O127" s="99"/>
      <c r="P127" s="99"/>
      <c r="Q127" s="99"/>
      <c r="R127" s="99"/>
      <c r="S127" s="99"/>
      <c r="T127" s="99"/>
      <c r="U127" s="99"/>
      <c r="V127" s="99"/>
      <c r="W127" s="99"/>
      <c r="X127" s="99"/>
    </row>
    <row r="128" spans="3:24">
      <c r="C128" s="99"/>
      <c r="D128" s="99"/>
      <c r="E128" s="99"/>
      <c r="F128" s="99"/>
      <c r="G128" s="99"/>
      <c r="H128" s="99"/>
      <c r="I128" s="99"/>
      <c r="J128" s="99"/>
      <c r="K128" s="99"/>
      <c r="L128" s="99"/>
      <c r="M128" s="99"/>
      <c r="N128" s="99"/>
      <c r="O128" s="99"/>
      <c r="P128" s="99"/>
      <c r="Q128" s="99"/>
      <c r="R128" s="99"/>
      <c r="S128" s="99"/>
      <c r="T128" s="99"/>
      <c r="U128" s="99"/>
      <c r="V128" s="99"/>
      <c r="W128" s="99"/>
      <c r="X128" s="99"/>
    </row>
    <row r="129" spans="3:24">
      <c r="C129" s="99"/>
      <c r="D129" s="99"/>
      <c r="E129" s="99"/>
      <c r="F129" s="99"/>
      <c r="G129" s="99"/>
      <c r="H129" s="99"/>
      <c r="I129" s="99"/>
      <c r="J129" s="99"/>
      <c r="K129" s="99"/>
      <c r="L129" s="99"/>
      <c r="M129" s="99"/>
      <c r="N129" s="99"/>
      <c r="O129" s="99"/>
      <c r="P129" s="99"/>
      <c r="Q129" s="99"/>
      <c r="R129" s="99"/>
      <c r="S129" s="99"/>
      <c r="T129" s="99"/>
      <c r="U129" s="99"/>
      <c r="V129" s="99"/>
      <c r="W129" s="99"/>
      <c r="X129" s="99"/>
    </row>
    <row r="130" spans="3:24">
      <c r="C130" s="99"/>
      <c r="D130" s="99"/>
      <c r="E130" s="99"/>
      <c r="F130" s="99"/>
      <c r="G130" s="99"/>
      <c r="H130" s="99"/>
      <c r="I130" s="99"/>
      <c r="J130" s="99"/>
      <c r="K130" s="99"/>
      <c r="L130" s="99"/>
      <c r="M130" s="99"/>
      <c r="N130" s="99"/>
      <c r="O130" s="99"/>
      <c r="P130" s="99"/>
      <c r="Q130" s="99"/>
      <c r="R130" s="99"/>
      <c r="S130" s="99"/>
      <c r="T130" s="99"/>
      <c r="U130" s="99"/>
      <c r="V130" s="99"/>
      <c r="W130" s="99"/>
      <c r="X130" s="99"/>
    </row>
    <row r="131" spans="3:24">
      <c r="C131" s="99"/>
      <c r="D131" s="99"/>
      <c r="E131" s="99"/>
      <c r="F131" s="99"/>
      <c r="G131" s="99"/>
      <c r="H131" s="99"/>
      <c r="I131" s="99"/>
      <c r="J131" s="99"/>
      <c r="K131" s="99"/>
      <c r="L131" s="99"/>
      <c r="M131" s="99"/>
      <c r="N131" s="99"/>
      <c r="O131" s="99"/>
      <c r="P131" s="99"/>
      <c r="Q131" s="99"/>
      <c r="R131" s="99"/>
      <c r="S131" s="99"/>
      <c r="T131" s="99"/>
      <c r="U131" s="99"/>
      <c r="V131" s="99"/>
      <c r="W131" s="99"/>
      <c r="X131" s="99"/>
    </row>
    <row r="132" spans="3:24">
      <c r="C132" s="99"/>
      <c r="D132" s="99"/>
      <c r="E132" s="99"/>
      <c r="F132" s="99"/>
      <c r="G132" s="99"/>
      <c r="H132" s="99"/>
      <c r="I132" s="99"/>
      <c r="J132" s="99"/>
      <c r="K132" s="99"/>
      <c r="L132" s="99"/>
      <c r="M132" s="99"/>
      <c r="N132" s="99"/>
      <c r="O132" s="99"/>
      <c r="P132" s="99"/>
      <c r="Q132" s="99"/>
      <c r="R132" s="99"/>
      <c r="S132" s="99"/>
      <c r="T132" s="99"/>
      <c r="U132" s="99"/>
      <c r="V132" s="99"/>
      <c r="W132" s="99"/>
      <c r="X132" s="99"/>
    </row>
    <row r="133" spans="3:24">
      <c r="C133" s="99"/>
      <c r="D133" s="99"/>
      <c r="E133" s="99"/>
      <c r="F133" s="99"/>
      <c r="G133" s="99"/>
      <c r="H133" s="99"/>
      <c r="I133" s="99"/>
      <c r="J133" s="99"/>
      <c r="K133" s="99"/>
      <c r="L133" s="99"/>
      <c r="M133" s="99"/>
      <c r="N133" s="99"/>
      <c r="O133" s="99"/>
      <c r="P133" s="99"/>
      <c r="Q133" s="99"/>
      <c r="R133" s="99"/>
      <c r="S133" s="99"/>
      <c r="T133" s="99"/>
      <c r="U133" s="99"/>
      <c r="V133" s="99"/>
      <c r="W133" s="99"/>
      <c r="X133" s="99"/>
    </row>
    <row r="134" spans="3:24">
      <c r="C134" s="99"/>
      <c r="D134" s="99"/>
      <c r="E134" s="99"/>
      <c r="F134" s="99"/>
      <c r="G134" s="99"/>
      <c r="H134" s="99"/>
      <c r="I134" s="99"/>
      <c r="J134" s="99"/>
      <c r="K134" s="99"/>
      <c r="L134" s="99"/>
      <c r="M134" s="99"/>
      <c r="N134" s="99"/>
      <c r="O134" s="99"/>
      <c r="P134" s="99"/>
      <c r="Q134" s="99"/>
      <c r="R134" s="99"/>
      <c r="S134" s="99"/>
      <c r="T134" s="99"/>
      <c r="U134" s="99"/>
      <c r="V134" s="99"/>
      <c r="W134" s="99"/>
      <c r="X134" s="99"/>
    </row>
    <row r="135" spans="3:24">
      <c r="C135" s="99"/>
      <c r="D135" s="99"/>
      <c r="E135" s="99"/>
      <c r="F135" s="99"/>
      <c r="G135" s="99"/>
      <c r="H135" s="99"/>
      <c r="I135" s="99"/>
      <c r="J135" s="99"/>
      <c r="K135" s="99"/>
      <c r="L135" s="99"/>
      <c r="M135" s="99"/>
      <c r="N135" s="99"/>
      <c r="O135" s="99"/>
      <c r="P135" s="99"/>
      <c r="Q135" s="99"/>
      <c r="R135" s="99"/>
      <c r="S135" s="99"/>
      <c r="T135" s="99"/>
      <c r="U135" s="99"/>
      <c r="V135" s="99"/>
      <c r="W135" s="99"/>
      <c r="X135" s="99"/>
    </row>
    <row r="136" spans="3:24">
      <c r="C136" s="99"/>
      <c r="D136" s="99"/>
      <c r="E136" s="99"/>
      <c r="F136" s="99"/>
      <c r="G136" s="99"/>
      <c r="H136" s="99"/>
      <c r="I136" s="99"/>
      <c r="J136" s="99"/>
      <c r="K136" s="99"/>
      <c r="L136" s="99"/>
      <c r="M136" s="99"/>
      <c r="N136" s="99"/>
      <c r="O136" s="99"/>
      <c r="P136" s="99"/>
      <c r="Q136" s="99"/>
      <c r="R136" s="99"/>
      <c r="S136" s="99"/>
      <c r="T136" s="99"/>
      <c r="U136" s="99"/>
      <c r="V136" s="99"/>
      <c r="W136" s="99"/>
      <c r="X136" s="99"/>
    </row>
    <row r="137" spans="3:24">
      <c r="C137" s="99"/>
      <c r="D137" s="99"/>
      <c r="E137" s="99"/>
      <c r="F137" s="99"/>
      <c r="G137" s="99"/>
      <c r="H137" s="99"/>
      <c r="I137" s="99"/>
      <c r="J137" s="99"/>
      <c r="K137" s="99"/>
      <c r="L137" s="99"/>
      <c r="M137" s="99"/>
      <c r="N137" s="99"/>
      <c r="O137" s="99"/>
      <c r="P137" s="99"/>
      <c r="Q137" s="99"/>
      <c r="R137" s="99"/>
      <c r="S137" s="99"/>
      <c r="T137" s="99"/>
      <c r="U137" s="99"/>
      <c r="V137" s="99"/>
      <c r="W137" s="99"/>
      <c r="X137" s="99"/>
    </row>
    <row r="138" spans="3:24">
      <c r="C138" s="99"/>
      <c r="D138" s="99"/>
      <c r="E138" s="99"/>
      <c r="F138" s="99"/>
      <c r="G138" s="99"/>
      <c r="H138" s="99"/>
      <c r="I138" s="99"/>
      <c r="J138" s="99"/>
      <c r="K138" s="99"/>
      <c r="L138" s="99"/>
      <c r="M138" s="99"/>
      <c r="N138" s="99"/>
      <c r="O138" s="99"/>
      <c r="P138" s="99"/>
      <c r="Q138" s="99"/>
      <c r="R138" s="99"/>
      <c r="S138" s="99"/>
      <c r="T138" s="99"/>
      <c r="U138" s="99"/>
      <c r="V138" s="99"/>
      <c r="W138" s="99"/>
      <c r="X138" s="99"/>
    </row>
    <row r="139" spans="3:24">
      <c r="C139" s="99"/>
      <c r="D139" s="99"/>
      <c r="E139" s="99"/>
      <c r="F139" s="99"/>
      <c r="G139" s="99"/>
      <c r="H139" s="99"/>
      <c r="I139" s="99"/>
      <c r="J139" s="99"/>
      <c r="K139" s="99"/>
      <c r="L139" s="99"/>
      <c r="M139" s="99"/>
      <c r="N139" s="99"/>
      <c r="O139" s="99"/>
      <c r="P139" s="99"/>
      <c r="Q139" s="99"/>
      <c r="R139" s="99"/>
      <c r="S139" s="99"/>
      <c r="T139" s="99"/>
      <c r="U139" s="99"/>
      <c r="V139" s="99"/>
      <c r="W139" s="99"/>
      <c r="X139" s="99"/>
    </row>
    <row r="140" spans="3:24">
      <c r="C140" s="99"/>
      <c r="D140" s="99"/>
      <c r="E140" s="99"/>
      <c r="F140" s="99"/>
      <c r="G140" s="99"/>
      <c r="H140" s="99"/>
      <c r="I140" s="99"/>
      <c r="J140" s="99"/>
      <c r="K140" s="99"/>
      <c r="L140" s="99"/>
      <c r="M140" s="99"/>
      <c r="N140" s="99"/>
      <c r="O140" s="99"/>
      <c r="P140" s="99"/>
      <c r="Q140" s="99"/>
      <c r="R140" s="99"/>
      <c r="S140" s="99"/>
      <c r="T140" s="99"/>
      <c r="U140" s="99"/>
      <c r="V140" s="99"/>
      <c r="W140" s="99"/>
      <c r="X140" s="99"/>
    </row>
    <row r="141" spans="3:24">
      <c r="C141" s="99"/>
      <c r="D141" s="99"/>
      <c r="E141" s="99"/>
      <c r="F141" s="99"/>
      <c r="G141" s="99"/>
      <c r="H141" s="99"/>
      <c r="I141" s="99"/>
      <c r="J141" s="99"/>
      <c r="K141" s="99"/>
      <c r="L141" s="99"/>
      <c r="M141" s="99"/>
      <c r="N141" s="99"/>
      <c r="O141" s="99"/>
      <c r="P141" s="99"/>
      <c r="Q141" s="99"/>
      <c r="R141" s="99"/>
      <c r="S141" s="99"/>
      <c r="T141" s="99"/>
      <c r="U141" s="99"/>
      <c r="V141" s="99"/>
      <c r="W141" s="99"/>
      <c r="X141" s="99"/>
    </row>
    <row r="142" spans="3:24">
      <c r="C142" s="99"/>
      <c r="D142" s="99"/>
      <c r="E142" s="99"/>
      <c r="F142" s="99"/>
      <c r="G142" s="99"/>
      <c r="H142" s="99"/>
      <c r="I142" s="99"/>
      <c r="J142" s="99"/>
      <c r="K142" s="99"/>
      <c r="L142" s="99"/>
      <c r="M142" s="99"/>
      <c r="N142" s="99"/>
      <c r="O142" s="99"/>
      <c r="P142" s="99"/>
      <c r="Q142" s="99"/>
      <c r="R142" s="99"/>
      <c r="S142" s="99"/>
      <c r="T142" s="99"/>
      <c r="U142" s="99"/>
      <c r="V142" s="99"/>
      <c r="W142" s="99"/>
      <c r="X142" s="99"/>
    </row>
    <row r="143" spans="3:24">
      <c r="C143" s="99"/>
      <c r="D143" s="99"/>
      <c r="E143" s="99"/>
      <c r="F143" s="99"/>
      <c r="G143" s="99"/>
      <c r="H143" s="99"/>
      <c r="I143" s="99"/>
      <c r="J143" s="99"/>
      <c r="K143" s="99"/>
      <c r="L143" s="99"/>
      <c r="M143" s="99"/>
      <c r="N143" s="99"/>
      <c r="O143" s="99"/>
      <c r="P143" s="99"/>
      <c r="Q143" s="99"/>
      <c r="R143" s="99"/>
      <c r="S143" s="99"/>
      <c r="T143" s="99"/>
      <c r="U143" s="99"/>
      <c r="V143" s="99"/>
      <c r="W143" s="99"/>
      <c r="X143" s="99"/>
    </row>
    <row r="144" spans="3:24">
      <c r="C144" s="99"/>
      <c r="D144" s="99"/>
      <c r="E144" s="99"/>
      <c r="F144" s="99"/>
      <c r="G144" s="99"/>
      <c r="H144" s="99"/>
      <c r="I144" s="99"/>
      <c r="J144" s="99"/>
      <c r="K144" s="99"/>
      <c r="L144" s="99"/>
      <c r="M144" s="99"/>
      <c r="N144" s="99"/>
      <c r="O144" s="99"/>
      <c r="P144" s="99"/>
      <c r="Q144" s="99"/>
      <c r="R144" s="99"/>
      <c r="S144" s="99"/>
      <c r="T144" s="99"/>
      <c r="U144" s="99"/>
      <c r="V144" s="99"/>
      <c r="W144" s="99"/>
      <c r="X144" s="99"/>
    </row>
    <row r="145" spans="3:24">
      <c r="C145" s="99"/>
      <c r="D145" s="99"/>
      <c r="E145" s="99"/>
      <c r="F145" s="99"/>
      <c r="G145" s="99"/>
      <c r="H145" s="99"/>
      <c r="I145" s="99"/>
      <c r="J145" s="99"/>
      <c r="K145" s="99"/>
      <c r="L145" s="99"/>
      <c r="M145" s="99"/>
      <c r="N145" s="99"/>
      <c r="O145" s="99"/>
      <c r="P145" s="99"/>
      <c r="Q145" s="99"/>
      <c r="R145" s="99"/>
      <c r="S145" s="99"/>
      <c r="T145" s="99"/>
      <c r="U145" s="99"/>
      <c r="V145" s="99"/>
      <c r="W145" s="99"/>
      <c r="X145" s="99"/>
    </row>
    <row r="146" spans="3:24">
      <c r="C146" s="99"/>
      <c r="D146" s="99"/>
      <c r="E146" s="99"/>
      <c r="F146" s="99"/>
      <c r="G146" s="99"/>
      <c r="H146" s="99"/>
      <c r="I146" s="99"/>
      <c r="J146" s="99"/>
      <c r="K146" s="99"/>
      <c r="L146" s="99"/>
      <c r="M146" s="99"/>
      <c r="N146" s="99"/>
      <c r="O146" s="99"/>
      <c r="P146" s="99"/>
      <c r="Q146" s="99"/>
      <c r="R146" s="99"/>
      <c r="S146" s="99"/>
      <c r="T146" s="99"/>
      <c r="U146" s="99"/>
      <c r="V146" s="99"/>
      <c r="W146" s="99"/>
      <c r="X146" s="99"/>
    </row>
    <row r="147" spans="3:24">
      <c r="C147" s="99"/>
      <c r="D147" s="99"/>
      <c r="E147" s="99"/>
      <c r="F147" s="99"/>
      <c r="G147" s="99"/>
      <c r="H147" s="99"/>
      <c r="I147" s="99"/>
      <c r="J147" s="99"/>
      <c r="K147" s="99"/>
      <c r="L147" s="99"/>
      <c r="M147" s="99"/>
      <c r="N147" s="99"/>
      <c r="O147" s="99"/>
      <c r="P147" s="99"/>
      <c r="Q147" s="99"/>
      <c r="R147" s="99"/>
      <c r="S147" s="99"/>
      <c r="T147" s="99"/>
      <c r="U147" s="99"/>
      <c r="V147" s="99"/>
      <c r="W147" s="99"/>
      <c r="X147" s="99"/>
    </row>
    <row r="148" spans="3:24">
      <c r="C148" s="99"/>
      <c r="D148" s="99"/>
      <c r="E148" s="99"/>
      <c r="F148" s="99"/>
      <c r="G148" s="99"/>
      <c r="H148" s="99"/>
      <c r="I148" s="99"/>
      <c r="J148" s="99"/>
      <c r="K148" s="99"/>
      <c r="L148" s="99"/>
      <c r="M148" s="99"/>
      <c r="N148" s="99"/>
      <c r="O148" s="99"/>
      <c r="P148" s="99"/>
      <c r="Q148" s="99"/>
      <c r="R148" s="99"/>
      <c r="S148" s="99"/>
      <c r="T148" s="99"/>
      <c r="U148" s="99"/>
      <c r="V148" s="99"/>
      <c r="W148" s="99"/>
      <c r="X148" s="99"/>
    </row>
    <row r="149" spans="3:24">
      <c r="C149" s="99"/>
      <c r="D149" s="99"/>
      <c r="E149" s="99"/>
      <c r="F149" s="99"/>
      <c r="G149" s="99"/>
      <c r="H149" s="99"/>
      <c r="I149" s="99"/>
      <c r="J149" s="99"/>
      <c r="K149" s="99"/>
      <c r="L149" s="99"/>
      <c r="M149" s="99"/>
      <c r="N149" s="99"/>
      <c r="O149" s="99"/>
      <c r="P149" s="99"/>
      <c r="Q149" s="99"/>
      <c r="R149" s="99"/>
      <c r="S149" s="99"/>
      <c r="T149" s="99"/>
      <c r="U149" s="99"/>
      <c r="V149" s="99"/>
      <c r="W149" s="99"/>
      <c r="X149" s="99"/>
    </row>
    <row r="150" spans="3:24">
      <c r="C150" s="99"/>
      <c r="D150" s="99"/>
      <c r="E150" s="99"/>
      <c r="F150" s="99"/>
      <c r="G150" s="99"/>
      <c r="H150" s="99"/>
      <c r="I150" s="99"/>
      <c r="J150" s="99"/>
      <c r="K150" s="99"/>
      <c r="L150" s="99"/>
      <c r="M150" s="99"/>
      <c r="N150" s="99"/>
      <c r="O150" s="99"/>
      <c r="P150" s="99"/>
      <c r="Q150" s="99"/>
      <c r="R150" s="99"/>
      <c r="S150" s="99"/>
      <c r="T150" s="99"/>
      <c r="U150" s="99"/>
      <c r="V150" s="99"/>
      <c r="W150" s="99"/>
      <c r="X150" s="99"/>
    </row>
    <row r="151" spans="3:24">
      <c r="C151" s="99"/>
      <c r="D151" s="99"/>
      <c r="E151" s="99"/>
      <c r="F151" s="99"/>
      <c r="G151" s="99"/>
      <c r="H151" s="99"/>
      <c r="I151" s="99"/>
      <c r="J151" s="99"/>
      <c r="K151" s="99"/>
      <c r="L151" s="99"/>
      <c r="M151" s="99"/>
      <c r="N151" s="99"/>
      <c r="O151" s="99"/>
      <c r="P151" s="99"/>
      <c r="Q151" s="99"/>
      <c r="R151" s="99"/>
      <c r="S151" s="99"/>
      <c r="T151" s="99"/>
      <c r="U151" s="99"/>
      <c r="V151" s="99"/>
      <c r="W151" s="99"/>
      <c r="X151" s="99"/>
    </row>
    <row r="152" spans="3:24">
      <c r="C152" s="99"/>
      <c r="D152" s="99"/>
      <c r="E152" s="99"/>
      <c r="F152" s="99"/>
      <c r="G152" s="99"/>
      <c r="H152" s="99"/>
      <c r="I152" s="99"/>
      <c r="J152" s="99"/>
      <c r="K152" s="99"/>
      <c r="L152" s="99"/>
      <c r="M152" s="99"/>
      <c r="N152" s="99"/>
      <c r="O152" s="99"/>
      <c r="P152" s="99"/>
      <c r="Q152" s="99"/>
      <c r="R152" s="99"/>
      <c r="S152" s="99"/>
      <c r="T152" s="99"/>
      <c r="U152" s="99"/>
      <c r="V152" s="99"/>
      <c r="W152" s="99"/>
      <c r="X152" s="99"/>
    </row>
    <row r="153" spans="3:24">
      <c r="C153" s="99"/>
      <c r="D153" s="99"/>
      <c r="E153" s="99"/>
      <c r="F153" s="99"/>
      <c r="G153" s="99"/>
      <c r="H153" s="99"/>
      <c r="I153" s="99"/>
      <c r="J153" s="99"/>
      <c r="K153" s="99"/>
      <c r="L153" s="99"/>
      <c r="M153" s="99"/>
      <c r="N153" s="99"/>
      <c r="O153" s="99"/>
      <c r="P153" s="99"/>
      <c r="Q153" s="99"/>
      <c r="R153" s="99"/>
      <c r="S153" s="99"/>
      <c r="T153" s="99"/>
      <c r="U153" s="99"/>
      <c r="V153" s="99"/>
      <c r="W153" s="99"/>
      <c r="X153" s="99"/>
    </row>
    <row r="154" spans="3:24">
      <c r="C154" s="99"/>
      <c r="D154" s="99"/>
      <c r="E154" s="99"/>
      <c r="F154" s="99"/>
      <c r="G154" s="99"/>
      <c r="H154" s="99"/>
      <c r="I154" s="99"/>
      <c r="J154" s="99"/>
      <c r="K154" s="99"/>
      <c r="L154" s="99"/>
      <c r="M154" s="99"/>
      <c r="N154" s="99"/>
      <c r="O154" s="99"/>
      <c r="P154" s="99"/>
      <c r="Q154" s="99"/>
      <c r="R154" s="99"/>
      <c r="S154" s="99"/>
      <c r="T154" s="99"/>
      <c r="U154" s="99"/>
      <c r="V154" s="99"/>
      <c r="W154" s="99"/>
      <c r="X154" s="99"/>
    </row>
    <row r="155" spans="3:24">
      <c r="C155" s="99"/>
      <c r="D155" s="99"/>
      <c r="E155" s="99"/>
      <c r="F155" s="99"/>
      <c r="G155" s="99"/>
      <c r="H155" s="99"/>
      <c r="I155" s="99"/>
      <c r="J155" s="99"/>
      <c r="K155" s="99"/>
      <c r="L155" s="99"/>
      <c r="M155" s="99"/>
      <c r="N155" s="99"/>
      <c r="O155" s="99"/>
      <c r="P155" s="99"/>
      <c r="Q155" s="99"/>
      <c r="R155" s="99"/>
      <c r="S155" s="99"/>
      <c r="T155" s="99"/>
      <c r="U155" s="99"/>
      <c r="V155" s="99"/>
      <c r="W155" s="99"/>
      <c r="X155" s="99"/>
    </row>
    <row r="156" spans="3:24">
      <c r="C156" s="99"/>
      <c r="D156" s="99"/>
      <c r="E156" s="99"/>
      <c r="F156" s="99"/>
      <c r="G156" s="99"/>
      <c r="H156" s="99"/>
      <c r="I156" s="99"/>
      <c r="J156" s="99"/>
      <c r="K156" s="99"/>
      <c r="L156" s="99"/>
      <c r="M156" s="99"/>
      <c r="N156" s="99"/>
      <c r="O156" s="99"/>
      <c r="P156" s="99"/>
      <c r="Q156" s="99"/>
      <c r="R156" s="99"/>
      <c r="S156" s="99"/>
      <c r="T156" s="99"/>
      <c r="U156" s="99"/>
      <c r="V156" s="99"/>
      <c r="W156" s="99"/>
      <c r="X156" s="99"/>
    </row>
    <row r="157" spans="3:24">
      <c r="C157" s="99"/>
      <c r="D157" s="99"/>
      <c r="E157" s="99"/>
      <c r="F157" s="99"/>
      <c r="G157" s="99"/>
      <c r="H157" s="99"/>
      <c r="I157" s="99"/>
      <c r="J157" s="99"/>
      <c r="K157" s="99"/>
      <c r="L157" s="99"/>
      <c r="M157" s="99"/>
      <c r="N157" s="99"/>
      <c r="O157" s="99"/>
      <c r="P157" s="99"/>
      <c r="Q157" s="99"/>
      <c r="R157" s="99"/>
      <c r="S157" s="99"/>
      <c r="T157" s="99"/>
      <c r="U157" s="99"/>
      <c r="V157" s="99"/>
      <c r="W157" s="99"/>
      <c r="X157" s="99"/>
    </row>
    <row r="158" spans="3:24">
      <c r="C158" s="99"/>
      <c r="D158" s="99"/>
      <c r="E158" s="99"/>
      <c r="F158" s="99"/>
      <c r="G158" s="99"/>
      <c r="H158" s="99"/>
      <c r="I158" s="99"/>
      <c r="J158" s="99"/>
      <c r="K158" s="99"/>
      <c r="L158" s="99"/>
      <c r="M158" s="99"/>
      <c r="N158" s="99"/>
      <c r="O158" s="99"/>
      <c r="P158" s="99"/>
      <c r="Q158" s="99"/>
      <c r="R158" s="99"/>
      <c r="S158" s="99"/>
      <c r="T158" s="99"/>
      <c r="U158" s="99"/>
      <c r="V158" s="99"/>
      <c r="W158" s="99"/>
      <c r="X158" s="99"/>
    </row>
    <row r="159" spans="3:24">
      <c r="C159" s="99"/>
      <c r="D159" s="99"/>
      <c r="E159" s="99"/>
      <c r="F159" s="99"/>
      <c r="G159" s="99"/>
      <c r="H159" s="99"/>
      <c r="I159" s="99"/>
      <c r="J159" s="99"/>
      <c r="K159" s="99"/>
      <c r="L159" s="99"/>
      <c r="M159" s="99"/>
      <c r="N159" s="99"/>
      <c r="O159" s="99"/>
      <c r="P159" s="99"/>
      <c r="Q159" s="99"/>
      <c r="R159" s="99"/>
      <c r="S159" s="99"/>
      <c r="T159" s="99"/>
      <c r="U159" s="99"/>
      <c r="V159" s="99"/>
      <c r="W159" s="99"/>
      <c r="X159" s="99"/>
    </row>
    <row r="160" spans="3:24">
      <c r="C160" s="99"/>
      <c r="D160" s="99"/>
      <c r="E160" s="99"/>
      <c r="F160" s="99"/>
      <c r="G160" s="99"/>
      <c r="H160" s="99"/>
      <c r="I160" s="99"/>
      <c r="J160" s="99"/>
      <c r="K160" s="99"/>
      <c r="L160" s="99"/>
      <c r="M160" s="99"/>
      <c r="N160" s="99"/>
      <c r="O160" s="99"/>
      <c r="P160" s="99"/>
      <c r="Q160" s="99"/>
      <c r="R160" s="99"/>
      <c r="S160" s="99"/>
      <c r="T160" s="99"/>
      <c r="U160" s="99"/>
      <c r="V160" s="99"/>
      <c r="W160" s="99"/>
      <c r="X160" s="99"/>
    </row>
    <row r="161" spans="3:24">
      <c r="C161" s="99"/>
      <c r="D161" s="99"/>
      <c r="E161" s="99"/>
      <c r="F161" s="99"/>
      <c r="G161" s="99"/>
      <c r="H161" s="99"/>
      <c r="I161" s="99"/>
      <c r="J161" s="99"/>
      <c r="K161" s="99"/>
      <c r="L161" s="99"/>
      <c r="M161" s="99"/>
      <c r="N161" s="99"/>
      <c r="O161" s="99"/>
      <c r="P161" s="99"/>
      <c r="Q161" s="99"/>
      <c r="R161" s="99"/>
      <c r="S161" s="99"/>
      <c r="T161" s="99"/>
      <c r="U161" s="99"/>
      <c r="V161" s="99"/>
      <c r="W161" s="99"/>
      <c r="X161" s="99"/>
    </row>
    <row r="162" spans="3:24">
      <c r="C162" s="99"/>
      <c r="D162" s="99"/>
      <c r="E162" s="99"/>
      <c r="F162" s="99"/>
      <c r="G162" s="99"/>
      <c r="H162" s="99"/>
      <c r="I162" s="99"/>
      <c r="J162" s="99"/>
      <c r="K162" s="99"/>
      <c r="L162" s="99"/>
      <c r="M162" s="99"/>
      <c r="N162" s="99"/>
      <c r="O162" s="99"/>
      <c r="P162" s="99"/>
      <c r="Q162" s="99"/>
      <c r="R162" s="99"/>
      <c r="S162" s="99"/>
      <c r="T162" s="99"/>
      <c r="U162" s="99"/>
      <c r="V162" s="99"/>
      <c r="W162" s="99"/>
      <c r="X162" s="99"/>
    </row>
    <row r="163" spans="3:24">
      <c r="C163" s="99"/>
      <c r="D163" s="99"/>
      <c r="E163" s="99"/>
      <c r="F163" s="99"/>
      <c r="G163" s="99"/>
      <c r="H163" s="99"/>
      <c r="I163" s="99"/>
      <c r="J163" s="99"/>
      <c r="K163" s="99"/>
      <c r="L163" s="99"/>
      <c r="M163" s="99"/>
      <c r="N163" s="99"/>
      <c r="O163" s="99"/>
      <c r="P163" s="99"/>
      <c r="Q163" s="99"/>
      <c r="R163" s="99"/>
      <c r="S163" s="99"/>
      <c r="T163" s="99"/>
      <c r="U163" s="99"/>
      <c r="V163" s="99"/>
      <c r="W163" s="99"/>
      <c r="X163" s="99"/>
    </row>
    <row r="164" spans="3:24">
      <c r="C164" s="99"/>
      <c r="D164" s="99"/>
      <c r="E164" s="99"/>
      <c r="F164" s="99"/>
      <c r="G164" s="99"/>
      <c r="H164" s="99"/>
      <c r="I164" s="99"/>
      <c r="J164" s="99"/>
      <c r="K164" s="99"/>
      <c r="L164" s="99"/>
      <c r="M164" s="99"/>
      <c r="N164" s="99"/>
      <c r="O164" s="99"/>
      <c r="P164" s="99"/>
      <c r="Q164" s="99"/>
      <c r="R164" s="99"/>
      <c r="S164" s="99"/>
      <c r="T164" s="99"/>
      <c r="U164" s="99"/>
      <c r="V164" s="99"/>
      <c r="W164" s="99"/>
      <c r="X164" s="99"/>
    </row>
    <row r="165" spans="3:24">
      <c r="C165" s="99"/>
      <c r="D165" s="99"/>
      <c r="E165" s="99"/>
      <c r="F165" s="99"/>
      <c r="G165" s="99"/>
      <c r="H165" s="99"/>
      <c r="I165" s="99"/>
      <c r="J165" s="99"/>
      <c r="K165" s="99"/>
      <c r="L165" s="99"/>
      <c r="M165" s="99"/>
      <c r="N165" s="99"/>
      <c r="O165" s="99"/>
      <c r="P165" s="99"/>
      <c r="Q165" s="99"/>
      <c r="R165" s="99"/>
      <c r="S165" s="99"/>
      <c r="T165" s="99"/>
      <c r="U165" s="99"/>
      <c r="V165" s="99"/>
      <c r="W165" s="99"/>
      <c r="X165" s="99"/>
    </row>
    <row r="166" spans="3:24">
      <c r="C166" s="99"/>
      <c r="D166" s="99"/>
      <c r="E166" s="99"/>
      <c r="F166" s="99"/>
      <c r="G166" s="99"/>
      <c r="H166" s="99"/>
      <c r="I166" s="99"/>
      <c r="J166" s="99"/>
      <c r="K166" s="99"/>
      <c r="L166" s="99"/>
      <c r="M166" s="99"/>
      <c r="N166" s="99"/>
      <c r="O166" s="99"/>
      <c r="P166" s="99"/>
      <c r="Q166" s="99"/>
      <c r="R166" s="99"/>
      <c r="S166" s="99"/>
      <c r="T166" s="99"/>
      <c r="U166" s="99"/>
      <c r="V166" s="99"/>
      <c r="W166" s="99"/>
      <c r="X166" s="99"/>
    </row>
    <row r="167" spans="3:24">
      <c r="C167" s="99"/>
      <c r="D167" s="99"/>
      <c r="E167" s="99"/>
      <c r="F167" s="99"/>
      <c r="G167" s="99"/>
      <c r="H167" s="99"/>
      <c r="I167" s="99"/>
      <c r="J167" s="99"/>
      <c r="K167" s="99"/>
      <c r="L167" s="99"/>
      <c r="M167" s="99"/>
      <c r="N167" s="99"/>
      <c r="O167" s="99"/>
      <c r="P167" s="99"/>
      <c r="Q167" s="99"/>
      <c r="R167" s="99"/>
      <c r="S167" s="99"/>
      <c r="T167" s="99"/>
      <c r="U167" s="99"/>
      <c r="V167" s="99"/>
      <c r="W167" s="99"/>
      <c r="X167" s="99"/>
    </row>
    <row r="168" spans="3:24">
      <c r="C168" s="99"/>
      <c r="D168" s="99"/>
      <c r="E168" s="99"/>
      <c r="F168" s="99"/>
      <c r="G168" s="99"/>
      <c r="H168" s="99"/>
      <c r="I168" s="99"/>
      <c r="J168" s="99"/>
      <c r="K168" s="99"/>
      <c r="L168" s="99"/>
      <c r="M168" s="99"/>
      <c r="N168" s="99"/>
      <c r="O168" s="99"/>
      <c r="P168" s="99"/>
      <c r="Q168" s="99"/>
      <c r="R168" s="99"/>
      <c r="S168" s="99"/>
      <c r="T168" s="99"/>
      <c r="U168" s="99"/>
      <c r="V168" s="99"/>
      <c r="W168" s="99"/>
      <c r="X168" s="99"/>
    </row>
    <row r="169" spans="3:24">
      <c r="C169" s="99"/>
      <c r="D169" s="99"/>
      <c r="E169" s="99"/>
      <c r="F169" s="99"/>
      <c r="G169" s="99"/>
      <c r="H169" s="99"/>
      <c r="I169" s="99"/>
      <c r="J169" s="99"/>
      <c r="K169" s="99"/>
      <c r="L169" s="99"/>
      <c r="M169" s="99"/>
      <c r="N169" s="99"/>
      <c r="O169" s="99"/>
      <c r="P169" s="99"/>
      <c r="Q169" s="99"/>
      <c r="R169" s="99"/>
      <c r="S169" s="99"/>
      <c r="T169" s="99"/>
      <c r="U169" s="99"/>
      <c r="V169" s="99"/>
      <c r="W169" s="99"/>
      <c r="X169" s="99"/>
    </row>
    <row r="170" spans="3:24">
      <c r="C170" s="99"/>
      <c r="D170" s="99"/>
      <c r="E170" s="99"/>
      <c r="F170" s="99"/>
      <c r="G170" s="99"/>
      <c r="H170" s="99"/>
      <c r="I170" s="99"/>
      <c r="J170" s="99"/>
      <c r="K170" s="99"/>
      <c r="L170" s="99"/>
      <c r="M170" s="99"/>
      <c r="N170" s="99"/>
      <c r="O170" s="99"/>
      <c r="P170" s="99"/>
      <c r="Q170" s="99"/>
      <c r="R170" s="99"/>
      <c r="S170" s="99"/>
      <c r="T170" s="99"/>
      <c r="U170" s="99"/>
      <c r="V170" s="99"/>
      <c r="W170" s="99"/>
      <c r="X170" s="99"/>
    </row>
    <row r="171" spans="3:24">
      <c r="C171" s="99"/>
      <c r="D171" s="99"/>
      <c r="E171" s="99"/>
      <c r="F171" s="99"/>
      <c r="G171" s="99"/>
      <c r="H171" s="99"/>
      <c r="I171" s="99"/>
      <c r="J171" s="99"/>
      <c r="K171" s="99"/>
      <c r="L171" s="99"/>
      <c r="M171" s="99"/>
      <c r="N171" s="99"/>
      <c r="O171" s="99"/>
      <c r="P171" s="99"/>
      <c r="Q171" s="99"/>
      <c r="R171" s="99"/>
      <c r="S171" s="99"/>
      <c r="T171" s="99"/>
      <c r="U171" s="99"/>
      <c r="V171" s="99"/>
      <c r="W171" s="99"/>
      <c r="X171" s="99"/>
    </row>
    <row r="172" spans="3:24">
      <c r="C172" s="99"/>
      <c r="D172" s="99"/>
      <c r="E172" s="99"/>
      <c r="F172" s="99"/>
      <c r="G172" s="99"/>
      <c r="H172" s="99"/>
      <c r="I172" s="99"/>
      <c r="J172" s="99"/>
      <c r="K172" s="99"/>
      <c r="L172" s="99"/>
      <c r="M172" s="99"/>
      <c r="N172" s="99"/>
      <c r="O172" s="99"/>
      <c r="P172" s="99"/>
      <c r="Q172" s="99"/>
      <c r="R172" s="99"/>
      <c r="S172" s="99"/>
      <c r="T172" s="99"/>
      <c r="U172" s="99"/>
      <c r="V172" s="99"/>
      <c r="W172" s="99"/>
      <c r="X172" s="99"/>
    </row>
    <row r="173" spans="3:24">
      <c r="C173" s="99"/>
      <c r="D173" s="99"/>
      <c r="E173" s="99"/>
      <c r="F173" s="99"/>
      <c r="G173" s="99"/>
      <c r="H173" s="99"/>
      <c r="I173" s="99"/>
      <c r="J173" s="99"/>
      <c r="K173" s="99"/>
      <c r="L173" s="99"/>
      <c r="M173" s="99"/>
      <c r="N173" s="99"/>
      <c r="O173" s="99"/>
      <c r="P173" s="99"/>
      <c r="Q173" s="99"/>
      <c r="R173" s="99"/>
      <c r="S173" s="99"/>
      <c r="T173" s="99"/>
      <c r="U173" s="99"/>
      <c r="V173" s="99"/>
      <c r="W173" s="99"/>
      <c r="X173" s="99"/>
    </row>
    <row r="174" spans="3:24">
      <c r="C174" s="99"/>
      <c r="D174" s="99"/>
      <c r="E174" s="99"/>
      <c r="F174" s="99"/>
      <c r="G174" s="99"/>
      <c r="H174" s="99"/>
      <c r="I174" s="99"/>
      <c r="J174" s="99"/>
      <c r="K174" s="99"/>
      <c r="L174" s="99"/>
      <c r="M174" s="99"/>
      <c r="N174" s="99"/>
      <c r="O174" s="99"/>
      <c r="P174" s="99"/>
      <c r="Q174" s="99"/>
      <c r="R174" s="99"/>
      <c r="S174" s="99"/>
      <c r="T174" s="99"/>
      <c r="U174" s="99"/>
      <c r="V174" s="99"/>
      <c r="W174" s="99"/>
      <c r="X174" s="99"/>
    </row>
    <row r="175" spans="3:24">
      <c r="C175" s="99"/>
      <c r="D175" s="99"/>
      <c r="E175" s="99"/>
      <c r="F175" s="99"/>
      <c r="G175" s="99"/>
      <c r="H175" s="99"/>
      <c r="I175" s="99"/>
      <c r="J175" s="99"/>
      <c r="K175" s="99"/>
      <c r="L175" s="99"/>
      <c r="M175" s="99"/>
      <c r="N175" s="99"/>
      <c r="O175" s="99"/>
      <c r="P175" s="99"/>
      <c r="Q175" s="99"/>
      <c r="R175" s="99"/>
      <c r="S175" s="99"/>
      <c r="T175" s="99"/>
      <c r="U175" s="99"/>
      <c r="V175" s="99"/>
      <c r="W175" s="99"/>
      <c r="X175" s="99"/>
    </row>
    <row r="176" spans="3:24">
      <c r="C176" s="99"/>
      <c r="D176" s="99"/>
      <c r="E176" s="99"/>
      <c r="F176" s="99"/>
      <c r="G176" s="99"/>
      <c r="H176" s="99"/>
      <c r="I176" s="99"/>
      <c r="J176" s="99"/>
      <c r="K176" s="99"/>
      <c r="L176" s="99"/>
      <c r="M176" s="99"/>
      <c r="N176" s="99"/>
      <c r="O176" s="99"/>
      <c r="P176" s="99"/>
      <c r="Q176" s="99"/>
      <c r="R176" s="99"/>
      <c r="S176" s="99"/>
      <c r="T176" s="99"/>
      <c r="U176" s="99"/>
      <c r="V176" s="99"/>
      <c r="W176" s="99"/>
      <c r="X176" s="99"/>
    </row>
    <row r="177" spans="3:24">
      <c r="C177" s="99"/>
      <c r="D177" s="99"/>
      <c r="E177" s="99"/>
      <c r="F177" s="99"/>
      <c r="G177" s="99"/>
      <c r="H177" s="99"/>
      <c r="I177" s="99"/>
      <c r="J177" s="99"/>
      <c r="K177" s="99"/>
      <c r="L177" s="99"/>
      <c r="M177" s="99"/>
      <c r="N177" s="99"/>
      <c r="O177" s="99"/>
      <c r="P177" s="99"/>
      <c r="Q177" s="99"/>
      <c r="R177" s="99"/>
      <c r="S177" s="99"/>
      <c r="T177" s="99"/>
      <c r="U177" s="99"/>
      <c r="V177" s="99"/>
      <c r="W177" s="99"/>
      <c r="X177" s="99"/>
    </row>
    <row r="178" spans="3:24">
      <c r="C178" s="99"/>
      <c r="D178" s="99"/>
      <c r="E178" s="99"/>
      <c r="F178" s="99"/>
      <c r="G178" s="99"/>
      <c r="H178" s="99"/>
      <c r="I178" s="99"/>
      <c r="J178" s="99"/>
      <c r="K178" s="99"/>
      <c r="L178" s="99"/>
      <c r="M178" s="99"/>
      <c r="N178" s="99"/>
      <c r="O178" s="99"/>
      <c r="P178" s="99"/>
      <c r="Q178" s="99"/>
      <c r="R178" s="99"/>
      <c r="S178" s="99"/>
      <c r="T178" s="99"/>
      <c r="U178" s="99"/>
      <c r="V178" s="99"/>
      <c r="W178" s="99"/>
      <c r="X178" s="99"/>
    </row>
    <row r="179" spans="3:24">
      <c r="C179" s="99"/>
      <c r="D179" s="99"/>
      <c r="E179" s="99"/>
      <c r="F179" s="99"/>
      <c r="G179" s="99"/>
      <c r="H179" s="99"/>
      <c r="I179" s="99"/>
      <c r="J179" s="99"/>
      <c r="K179" s="99"/>
      <c r="L179" s="99"/>
      <c r="M179" s="99"/>
      <c r="N179" s="99"/>
      <c r="O179" s="99"/>
      <c r="P179" s="99"/>
      <c r="Q179" s="99"/>
      <c r="R179" s="99"/>
      <c r="S179" s="99"/>
      <c r="T179" s="99"/>
      <c r="U179" s="99"/>
      <c r="V179" s="99"/>
      <c r="W179" s="99"/>
      <c r="X179" s="99"/>
    </row>
    <row r="180" spans="3:24">
      <c r="C180" s="99"/>
      <c r="D180" s="99"/>
      <c r="E180" s="99"/>
      <c r="F180" s="99"/>
      <c r="G180" s="99"/>
      <c r="H180" s="99"/>
      <c r="I180" s="99"/>
      <c r="J180" s="99"/>
      <c r="K180" s="99"/>
      <c r="L180" s="99"/>
      <c r="M180" s="99"/>
      <c r="N180" s="99"/>
      <c r="O180" s="99"/>
      <c r="P180" s="99"/>
      <c r="Q180" s="99"/>
      <c r="R180" s="99"/>
      <c r="S180" s="99"/>
      <c r="T180" s="99"/>
      <c r="U180" s="99"/>
      <c r="V180" s="99"/>
      <c r="W180" s="99"/>
      <c r="X180" s="99"/>
    </row>
    <row r="181" spans="3:24">
      <c r="C181" s="99"/>
      <c r="D181" s="99"/>
      <c r="E181" s="99"/>
      <c r="F181" s="99"/>
      <c r="G181" s="99"/>
      <c r="H181" s="99"/>
      <c r="I181" s="99"/>
      <c r="J181" s="99"/>
      <c r="K181" s="99"/>
      <c r="L181" s="99"/>
      <c r="M181" s="99"/>
      <c r="N181" s="99"/>
      <c r="O181" s="99"/>
      <c r="P181" s="99"/>
      <c r="Q181" s="99"/>
      <c r="R181" s="99"/>
      <c r="S181" s="99"/>
      <c r="T181" s="99"/>
      <c r="U181" s="99"/>
      <c r="V181" s="99"/>
      <c r="W181" s="99"/>
      <c r="X181" s="99"/>
    </row>
    <row r="182" spans="3:24">
      <c r="C182" s="99"/>
      <c r="D182" s="99"/>
      <c r="E182" s="99"/>
      <c r="F182" s="99"/>
      <c r="G182" s="99"/>
      <c r="H182" s="99"/>
      <c r="I182" s="99"/>
      <c r="J182" s="99"/>
      <c r="K182" s="99"/>
      <c r="L182" s="99"/>
      <c r="M182" s="99"/>
      <c r="N182" s="99"/>
      <c r="O182" s="99"/>
      <c r="P182" s="99"/>
      <c r="Q182" s="99"/>
      <c r="R182" s="99"/>
      <c r="S182" s="99"/>
      <c r="T182" s="99"/>
      <c r="U182" s="99"/>
      <c r="V182" s="99"/>
      <c r="W182" s="99"/>
      <c r="X182" s="99"/>
    </row>
    <row r="183" spans="3:24">
      <c r="C183" s="99"/>
      <c r="D183" s="99"/>
      <c r="E183" s="99"/>
      <c r="F183" s="99"/>
      <c r="G183" s="99"/>
      <c r="H183" s="99"/>
      <c r="I183" s="99"/>
      <c r="J183" s="99"/>
      <c r="K183" s="99"/>
      <c r="L183" s="99"/>
      <c r="M183" s="99"/>
      <c r="N183" s="99"/>
      <c r="O183" s="99"/>
      <c r="P183" s="99"/>
      <c r="Q183" s="99"/>
      <c r="R183" s="99"/>
      <c r="S183" s="99"/>
      <c r="T183" s="99"/>
      <c r="U183" s="99"/>
      <c r="V183" s="99"/>
      <c r="W183" s="99"/>
      <c r="X183" s="99"/>
    </row>
    <row r="184" spans="3:24">
      <c r="C184" s="99"/>
      <c r="D184" s="99"/>
      <c r="E184" s="99"/>
      <c r="F184" s="99"/>
      <c r="G184" s="99"/>
      <c r="H184" s="99"/>
      <c r="I184" s="99"/>
      <c r="J184" s="99"/>
      <c r="K184" s="99"/>
      <c r="L184" s="99"/>
      <c r="M184" s="99"/>
      <c r="N184" s="99"/>
      <c r="O184" s="99"/>
      <c r="P184" s="99"/>
      <c r="Q184" s="99"/>
      <c r="R184" s="99"/>
      <c r="S184" s="99"/>
      <c r="T184" s="99"/>
      <c r="U184" s="99"/>
      <c r="V184" s="99"/>
      <c r="W184" s="99"/>
      <c r="X184" s="99"/>
    </row>
    <row r="185" spans="3:24">
      <c r="C185" s="99"/>
      <c r="D185" s="99"/>
      <c r="E185" s="99"/>
      <c r="F185" s="99"/>
      <c r="G185" s="99"/>
      <c r="H185" s="99"/>
      <c r="I185" s="99"/>
      <c r="J185" s="99"/>
      <c r="K185" s="99"/>
      <c r="L185" s="99"/>
      <c r="M185" s="99"/>
      <c r="N185" s="99"/>
      <c r="O185" s="99"/>
      <c r="P185" s="99"/>
      <c r="Q185" s="99"/>
      <c r="R185" s="99"/>
      <c r="S185" s="99"/>
      <c r="T185" s="99"/>
      <c r="U185" s="99"/>
      <c r="V185" s="99"/>
      <c r="W185" s="99"/>
      <c r="X185" s="99"/>
    </row>
    <row r="186" spans="3:24">
      <c r="C186" s="99"/>
      <c r="D186" s="99"/>
      <c r="E186" s="99"/>
      <c r="F186" s="99"/>
      <c r="G186" s="99"/>
      <c r="H186" s="99"/>
      <c r="I186" s="99"/>
      <c r="J186" s="99"/>
      <c r="K186" s="99"/>
      <c r="L186" s="99"/>
      <c r="M186" s="99"/>
      <c r="N186" s="99"/>
      <c r="O186" s="99"/>
      <c r="P186" s="99"/>
      <c r="Q186" s="99"/>
      <c r="R186" s="99"/>
      <c r="S186" s="99"/>
      <c r="T186" s="99"/>
      <c r="U186" s="99"/>
      <c r="V186" s="99"/>
      <c r="W186" s="99"/>
      <c r="X186" s="99"/>
    </row>
    <row r="187" spans="3:24">
      <c r="C187" s="99"/>
      <c r="D187" s="99"/>
      <c r="E187" s="99"/>
      <c r="F187" s="99"/>
      <c r="G187" s="99"/>
      <c r="H187" s="99"/>
      <c r="I187" s="99"/>
      <c r="J187" s="99"/>
      <c r="K187" s="99"/>
      <c r="L187" s="99"/>
      <c r="M187" s="99"/>
      <c r="N187" s="99"/>
      <c r="O187" s="99"/>
      <c r="P187" s="99"/>
      <c r="Q187" s="99"/>
      <c r="R187" s="99"/>
      <c r="S187" s="99"/>
      <c r="T187" s="99"/>
      <c r="U187" s="99"/>
      <c r="V187" s="99"/>
      <c r="W187" s="99"/>
      <c r="X187" s="99"/>
    </row>
    <row r="188" spans="3:24">
      <c r="C188" s="99"/>
      <c r="D188" s="99"/>
      <c r="E188" s="99"/>
      <c r="F188" s="99"/>
      <c r="G188" s="99"/>
      <c r="H188" s="99"/>
      <c r="I188" s="99"/>
      <c r="J188" s="99"/>
      <c r="K188" s="99"/>
      <c r="L188" s="99"/>
      <c r="M188" s="99"/>
      <c r="N188" s="99"/>
      <c r="O188" s="99"/>
      <c r="P188" s="99"/>
      <c r="Q188" s="99"/>
      <c r="R188" s="99"/>
      <c r="S188" s="99"/>
      <c r="T188" s="99"/>
      <c r="U188" s="99"/>
      <c r="V188" s="99"/>
      <c r="W188" s="99"/>
      <c r="X188" s="99"/>
    </row>
    <row r="189" spans="3:24">
      <c r="C189" s="99"/>
      <c r="D189" s="99"/>
      <c r="E189" s="99"/>
      <c r="F189" s="99"/>
      <c r="G189" s="99"/>
      <c r="H189" s="99"/>
      <c r="I189" s="99"/>
      <c r="J189" s="99"/>
      <c r="K189" s="99"/>
      <c r="L189" s="99"/>
      <c r="M189" s="99"/>
      <c r="N189" s="99"/>
      <c r="O189" s="99"/>
      <c r="P189" s="99"/>
      <c r="Q189" s="99"/>
      <c r="R189" s="99"/>
      <c r="S189" s="99"/>
      <c r="T189" s="99"/>
      <c r="U189" s="99"/>
      <c r="V189" s="99"/>
      <c r="W189" s="99"/>
      <c r="X189" s="99"/>
    </row>
    <row r="190" spans="3:24">
      <c r="C190" s="99"/>
      <c r="D190" s="99"/>
      <c r="E190" s="99"/>
      <c r="F190" s="99"/>
      <c r="G190" s="99"/>
      <c r="H190" s="99"/>
      <c r="I190" s="99"/>
      <c r="J190" s="99"/>
      <c r="K190" s="99"/>
      <c r="L190" s="99"/>
      <c r="M190" s="99"/>
      <c r="N190" s="99"/>
      <c r="O190" s="99"/>
      <c r="P190" s="99"/>
      <c r="Q190" s="99"/>
      <c r="R190" s="99"/>
      <c r="S190" s="99"/>
      <c r="T190" s="99"/>
      <c r="U190" s="99"/>
      <c r="V190" s="99"/>
      <c r="W190" s="99"/>
      <c r="X190" s="99"/>
    </row>
    <row r="191" spans="3:24">
      <c r="C191" s="99"/>
      <c r="D191" s="99"/>
      <c r="E191" s="99"/>
      <c r="F191" s="99"/>
      <c r="G191" s="99"/>
      <c r="H191" s="99"/>
      <c r="I191" s="99"/>
      <c r="J191" s="99"/>
      <c r="K191" s="99"/>
      <c r="L191" s="99"/>
      <c r="M191" s="99"/>
      <c r="N191" s="99"/>
      <c r="O191" s="99"/>
      <c r="P191" s="99"/>
      <c r="Q191" s="99"/>
      <c r="R191" s="99"/>
      <c r="S191" s="99"/>
      <c r="T191" s="99"/>
      <c r="U191" s="99"/>
      <c r="V191" s="99"/>
      <c r="W191" s="99"/>
      <c r="X191" s="99"/>
    </row>
    <row r="192" spans="3:24">
      <c r="C192" s="99"/>
      <c r="D192" s="99"/>
      <c r="E192" s="99"/>
      <c r="F192" s="99"/>
      <c r="G192" s="99"/>
      <c r="H192" s="99"/>
      <c r="I192" s="99"/>
      <c r="J192" s="99"/>
      <c r="K192" s="99"/>
      <c r="L192" s="99"/>
      <c r="M192" s="99"/>
      <c r="N192" s="99"/>
      <c r="O192" s="99"/>
      <c r="P192" s="99"/>
      <c r="Q192" s="99"/>
      <c r="R192" s="99"/>
      <c r="S192" s="99"/>
      <c r="T192" s="99"/>
      <c r="U192" s="99"/>
      <c r="V192" s="99"/>
      <c r="W192" s="99"/>
      <c r="X192" s="99"/>
    </row>
    <row r="193" spans="3:24">
      <c r="C193" s="99"/>
      <c r="D193" s="99"/>
      <c r="E193" s="99"/>
      <c r="F193" s="99"/>
      <c r="G193" s="99"/>
      <c r="H193" s="99"/>
      <c r="I193" s="99"/>
      <c r="J193" s="99"/>
      <c r="K193" s="99"/>
      <c r="L193" s="99"/>
      <c r="M193" s="99"/>
      <c r="N193" s="99"/>
      <c r="O193" s="99"/>
      <c r="P193" s="99"/>
      <c r="Q193" s="99"/>
      <c r="R193" s="99"/>
      <c r="S193" s="99"/>
      <c r="T193" s="99"/>
      <c r="U193" s="99"/>
      <c r="V193" s="99"/>
      <c r="W193" s="99"/>
      <c r="X193" s="99"/>
    </row>
    <row r="194" spans="3:24">
      <c r="C194" s="99"/>
      <c r="D194" s="99"/>
      <c r="E194" s="99"/>
      <c r="F194" s="99"/>
      <c r="G194" s="99"/>
      <c r="H194" s="99"/>
      <c r="I194" s="99"/>
      <c r="J194" s="99"/>
      <c r="K194" s="99"/>
      <c r="L194" s="99"/>
      <c r="M194" s="99"/>
      <c r="N194" s="99"/>
      <c r="O194" s="99"/>
      <c r="P194" s="99"/>
      <c r="Q194" s="99"/>
      <c r="R194" s="99"/>
      <c r="S194" s="99"/>
      <c r="T194" s="99"/>
      <c r="U194" s="99"/>
      <c r="V194" s="99"/>
      <c r="W194" s="99"/>
      <c r="X194" s="99"/>
    </row>
    <row r="195" spans="3:24">
      <c r="C195" s="99"/>
      <c r="D195" s="99"/>
      <c r="E195" s="99"/>
      <c r="F195" s="99"/>
      <c r="G195" s="99"/>
      <c r="H195" s="99"/>
      <c r="I195" s="99"/>
      <c r="J195" s="99"/>
      <c r="K195" s="99"/>
      <c r="L195" s="99"/>
      <c r="M195" s="99"/>
      <c r="N195" s="99"/>
      <c r="O195" s="99"/>
      <c r="P195" s="99"/>
      <c r="Q195" s="99"/>
      <c r="R195" s="99"/>
      <c r="S195" s="99"/>
      <c r="T195" s="99"/>
      <c r="U195" s="99"/>
      <c r="V195" s="99"/>
      <c r="W195" s="99"/>
      <c r="X195" s="99"/>
    </row>
    <row r="196" spans="3:24">
      <c r="C196" s="99"/>
      <c r="D196" s="99"/>
      <c r="E196" s="99"/>
      <c r="F196" s="99"/>
      <c r="G196" s="99"/>
      <c r="H196" s="99"/>
      <c r="I196" s="99"/>
      <c r="J196" s="99"/>
      <c r="K196" s="99"/>
      <c r="L196" s="99"/>
      <c r="M196" s="99"/>
      <c r="N196" s="99"/>
      <c r="O196" s="99"/>
      <c r="P196" s="99"/>
      <c r="Q196" s="99"/>
      <c r="R196" s="99"/>
      <c r="S196" s="99"/>
      <c r="T196" s="99"/>
      <c r="U196" s="99"/>
      <c r="V196" s="99"/>
      <c r="W196" s="99"/>
      <c r="X196" s="99"/>
    </row>
    <row r="197" spans="3:24">
      <c r="C197" s="99"/>
      <c r="D197" s="99"/>
      <c r="E197" s="99"/>
      <c r="F197" s="99"/>
      <c r="G197" s="99"/>
      <c r="H197" s="99"/>
      <c r="I197" s="99"/>
      <c r="J197" s="99"/>
      <c r="K197" s="99"/>
      <c r="L197" s="99"/>
      <c r="M197" s="99"/>
      <c r="N197" s="99"/>
      <c r="O197" s="99"/>
      <c r="P197" s="99"/>
      <c r="Q197" s="99"/>
      <c r="R197" s="99"/>
      <c r="S197" s="99"/>
      <c r="T197" s="99"/>
      <c r="U197" s="99"/>
      <c r="V197" s="99"/>
      <c r="W197" s="99"/>
      <c r="X197" s="99"/>
    </row>
    <row r="198" spans="3:24">
      <c r="C198" s="99"/>
      <c r="D198" s="99"/>
      <c r="E198" s="99"/>
      <c r="F198" s="99"/>
      <c r="G198" s="99"/>
      <c r="H198" s="99"/>
      <c r="I198" s="99"/>
      <c r="J198" s="99"/>
      <c r="K198" s="99"/>
      <c r="L198" s="99"/>
      <c r="M198" s="99"/>
      <c r="N198" s="99"/>
      <c r="O198" s="99"/>
      <c r="P198" s="99"/>
      <c r="Q198" s="99"/>
      <c r="R198" s="99"/>
      <c r="S198" s="99"/>
      <c r="T198" s="99"/>
      <c r="U198" s="99"/>
      <c r="V198" s="99"/>
      <c r="W198" s="99"/>
      <c r="X198" s="99"/>
    </row>
    <row r="199" spans="3:24">
      <c r="C199" s="99"/>
      <c r="D199" s="99"/>
      <c r="E199" s="99"/>
      <c r="F199" s="99"/>
      <c r="G199" s="99"/>
      <c r="H199" s="99"/>
      <c r="I199" s="99"/>
      <c r="J199" s="99"/>
      <c r="K199" s="99"/>
      <c r="L199" s="99"/>
      <c r="M199" s="99"/>
      <c r="N199" s="99"/>
      <c r="O199" s="99"/>
      <c r="P199" s="99"/>
      <c r="Q199" s="99"/>
      <c r="R199" s="99"/>
      <c r="S199" s="99"/>
      <c r="T199" s="99"/>
      <c r="U199" s="99"/>
      <c r="V199" s="99"/>
      <c r="W199" s="99"/>
      <c r="X199" s="99"/>
    </row>
    <row r="200" spans="3:24">
      <c r="C200" s="99"/>
      <c r="D200" s="99"/>
      <c r="E200" s="99"/>
      <c r="F200" s="99"/>
      <c r="G200" s="99"/>
      <c r="H200" s="99"/>
      <c r="I200" s="99"/>
      <c r="J200" s="99"/>
      <c r="K200" s="99"/>
      <c r="L200" s="99"/>
      <c r="M200" s="99"/>
      <c r="N200" s="99"/>
      <c r="O200" s="99"/>
      <c r="P200" s="99"/>
      <c r="Q200" s="99"/>
      <c r="R200" s="99"/>
      <c r="S200" s="99"/>
      <c r="T200" s="99"/>
      <c r="U200" s="99"/>
      <c r="V200" s="99"/>
      <c r="W200" s="99"/>
      <c r="X200" s="99"/>
    </row>
    <row r="201" spans="3:24">
      <c r="C201" s="99"/>
      <c r="D201" s="99"/>
      <c r="E201" s="99"/>
      <c r="F201" s="99"/>
      <c r="G201" s="99"/>
      <c r="H201" s="99"/>
      <c r="I201" s="99"/>
      <c r="J201" s="99"/>
      <c r="K201" s="99"/>
      <c r="L201" s="99"/>
      <c r="M201" s="99"/>
      <c r="N201" s="99"/>
      <c r="O201" s="99"/>
      <c r="P201" s="99"/>
      <c r="Q201" s="99"/>
      <c r="R201" s="99"/>
      <c r="S201" s="99"/>
      <c r="T201" s="99"/>
      <c r="U201" s="99"/>
      <c r="V201" s="99"/>
      <c r="W201" s="99"/>
      <c r="X201" s="99"/>
    </row>
    <row r="202" spans="3:24">
      <c r="C202" s="99"/>
      <c r="D202" s="99"/>
      <c r="E202" s="99"/>
      <c r="F202" s="99"/>
      <c r="G202" s="99"/>
      <c r="H202" s="99"/>
      <c r="I202" s="99"/>
      <c r="J202" s="99"/>
      <c r="K202" s="99"/>
      <c r="L202" s="99"/>
      <c r="M202" s="99"/>
      <c r="N202" s="99"/>
      <c r="O202" s="99"/>
      <c r="P202" s="99"/>
      <c r="Q202" s="99"/>
      <c r="R202" s="99"/>
      <c r="S202" s="99"/>
      <c r="T202" s="99"/>
      <c r="U202" s="99"/>
      <c r="V202" s="99"/>
      <c r="W202" s="99"/>
      <c r="X202" s="99"/>
    </row>
    <row r="203" spans="3:24">
      <c r="C203" s="99"/>
      <c r="D203" s="99"/>
      <c r="E203" s="99"/>
      <c r="F203" s="99"/>
      <c r="G203" s="99"/>
      <c r="H203" s="99"/>
      <c r="I203" s="99"/>
      <c r="J203" s="99"/>
      <c r="K203" s="99"/>
      <c r="L203" s="99"/>
      <c r="M203" s="99"/>
      <c r="N203" s="99"/>
      <c r="O203" s="99"/>
      <c r="P203" s="99"/>
      <c r="Q203" s="99"/>
      <c r="R203" s="99"/>
      <c r="S203" s="99"/>
      <c r="T203" s="99"/>
      <c r="U203" s="99"/>
      <c r="V203" s="99"/>
      <c r="W203" s="99"/>
      <c r="X203" s="99"/>
    </row>
    <row r="204" spans="3:24">
      <c r="C204" s="99"/>
      <c r="D204" s="99"/>
      <c r="E204" s="99"/>
      <c r="F204" s="99"/>
      <c r="G204" s="99"/>
      <c r="H204" s="99"/>
      <c r="I204" s="99"/>
      <c r="J204" s="99"/>
      <c r="K204" s="99"/>
      <c r="L204" s="99"/>
      <c r="M204" s="99"/>
      <c r="N204" s="99"/>
      <c r="O204" s="99"/>
      <c r="P204" s="99"/>
      <c r="Q204" s="99"/>
      <c r="R204" s="99"/>
      <c r="S204" s="99"/>
      <c r="T204" s="99"/>
      <c r="U204" s="99"/>
      <c r="V204" s="99"/>
      <c r="W204" s="99"/>
      <c r="X204" s="99"/>
    </row>
    <row r="205" spans="3:24">
      <c r="C205" s="99"/>
      <c r="D205" s="99"/>
      <c r="E205" s="99"/>
      <c r="F205" s="99"/>
      <c r="G205" s="99"/>
      <c r="H205" s="99"/>
      <c r="I205" s="99"/>
      <c r="J205" s="99"/>
      <c r="K205" s="99"/>
      <c r="L205" s="99"/>
      <c r="M205" s="99"/>
      <c r="N205" s="99"/>
      <c r="O205" s="99"/>
      <c r="P205" s="99"/>
      <c r="Q205" s="99"/>
      <c r="R205" s="99"/>
      <c r="S205" s="99"/>
      <c r="T205" s="99"/>
      <c r="U205" s="99"/>
      <c r="V205" s="99"/>
      <c r="W205" s="99"/>
      <c r="X205" s="99"/>
    </row>
    <row r="206" spans="3:24">
      <c r="C206" s="99"/>
      <c r="D206" s="99"/>
      <c r="E206" s="99"/>
      <c r="F206" s="99"/>
      <c r="G206" s="99"/>
      <c r="H206" s="99"/>
      <c r="I206" s="99"/>
      <c r="J206" s="99"/>
      <c r="K206" s="99"/>
      <c r="L206" s="99"/>
      <c r="M206" s="99"/>
      <c r="N206" s="99"/>
      <c r="O206" s="99"/>
      <c r="P206" s="99"/>
      <c r="Q206" s="99"/>
      <c r="R206" s="99"/>
      <c r="S206" s="99"/>
      <c r="T206" s="99"/>
      <c r="U206" s="99"/>
      <c r="V206" s="99"/>
      <c r="W206" s="99"/>
      <c r="X206" s="99"/>
    </row>
    <row r="207" spans="3:24">
      <c r="C207" s="99"/>
      <c r="D207" s="99"/>
      <c r="E207" s="99"/>
      <c r="F207" s="99"/>
      <c r="G207" s="99"/>
      <c r="H207" s="99"/>
      <c r="I207" s="99"/>
      <c r="J207" s="99"/>
      <c r="K207" s="99"/>
      <c r="L207" s="99"/>
      <c r="M207" s="99"/>
      <c r="N207" s="99"/>
      <c r="O207" s="99"/>
      <c r="P207" s="99"/>
      <c r="Q207" s="99"/>
      <c r="R207" s="99"/>
      <c r="S207" s="99"/>
      <c r="T207" s="99"/>
      <c r="U207" s="99"/>
      <c r="V207" s="99"/>
      <c r="W207" s="99"/>
      <c r="X207" s="99"/>
    </row>
    <row r="208" spans="3:24">
      <c r="C208" s="99"/>
      <c r="D208" s="99"/>
      <c r="E208" s="99"/>
      <c r="F208" s="99"/>
      <c r="G208" s="99"/>
      <c r="H208" s="99"/>
      <c r="I208" s="99"/>
      <c r="J208" s="99"/>
      <c r="K208" s="99"/>
      <c r="L208" s="99"/>
      <c r="M208" s="99"/>
      <c r="N208" s="99"/>
      <c r="O208" s="99"/>
      <c r="P208" s="99"/>
      <c r="Q208" s="99"/>
      <c r="R208" s="99"/>
      <c r="S208" s="99"/>
      <c r="T208" s="99"/>
      <c r="U208" s="99"/>
      <c r="V208" s="99"/>
      <c r="W208" s="99"/>
      <c r="X208" s="99"/>
    </row>
    <row r="209" spans="3:24">
      <c r="C209" s="99"/>
      <c r="D209" s="99"/>
      <c r="E209" s="99"/>
      <c r="F209" s="99"/>
      <c r="G209" s="99"/>
      <c r="H209" s="99"/>
      <c r="I209" s="99"/>
      <c r="J209" s="99"/>
      <c r="K209" s="99"/>
      <c r="L209" s="99"/>
      <c r="M209" s="99"/>
      <c r="N209" s="99"/>
      <c r="O209" s="99"/>
      <c r="P209" s="99"/>
      <c r="Q209" s="99"/>
      <c r="R209" s="99"/>
      <c r="S209" s="99"/>
      <c r="T209" s="99"/>
      <c r="U209" s="99"/>
      <c r="V209" s="99"/>
      <c r="W209" s="99"/>
      <c r="X209" s="99"/>
    </row>
    <row r="210" spans="3:24">
      <c r="C210" s="99"/>
      <c r="D210" s="99"/>
      <c r="E210" s="99"/>
      <c r="F210" s="99"/>
      <c r="G210" s="99"/>
      <c r="H210" s="99"/>
      <c r="I210" s="99"/>
      <c r="J210" s="99"/>
      <c r="K210" s="99"/>
      <c r="L210" s="99"/>
      <c r="M210" s="99"/>
      <c r="N210" s="99"/>
      <c r="O210" s="99"/>
      <c r="P210" s="99"/>
      <c r="Q210" s="99"/>
      <c r="R210" s="99"/>
      <c r="S210" s="99"/>
      <c r="T210" s="99"/>
      <c r="U210" s="99"/>
      <c r="V210" s="99"/>
      <c r="W210" s="99"/>
      <c r="X210" s="99"/>
    </row>
    <row r="211" spans="3:24">
      <c r="C211" s="99"/>
      <c r="D211" s="99"/>
      <c r="E211" s="99"/>
      <c r="F211" s="99"/>
      <c r="G211" s="99"/>
      <c r="H211" s="99"/>
      <c r="I211" s="99"/>
      <c r="J211" s="99"/>
      <c r="K211" s="99"/>
      <c r="L211" s="99"/>
      <c r="M211" s="99"/>
      <c r="N211" s="99"/>
      <c r="O211" s="99"/>
      <c r="P211" s="99"/>
      <c r="Q211" s="99"/>
      <c r="R211" s="99"/>
      <c r="S211" s="99"/>
      <c r="T211" s="99"/>
      <c r="U211" s="99"/>
      <c r="V211" s="99"/>
      <c r="W211" s="99"/>
      <c r="X211" s="99"/>
    </row>
    <row r="212" spans="3:24">
      <c r="C212" s="99"/>
      <c r="D212" s="99"/>
      <c r="E212" s="99"/>
      <c r="F212" s="99"/>
      <c r="G212" s="99"/>
      <c r="H212" s="99"/>
      <c r="I212" s="99"/>
      <c r="J212" s="99"/>
      <c r="K212" s="99"/>
      <c r="L212" s="99"/>
      <c r="M212" s="99"/>
      <c r="N212" s="99"/>
      <c r="O212" s="99"/>
      <c r="P212" s="99"/>
      <c r="Q212" s="99"/>
      <c r="R212" s="99"/>
      <c r="S212" s="99"/>
      <c r="T212" s="99"/>
      <c r="U212" s="99"/>
      <c r="V212" s="99"/>
      <c r="W212" s="99"/>
      <c r="X212" s="99"/>
    </row>
    <row r="213" spans="3:24">
      <c r="C213" s="99"/>
      <c r="D213" s="99"/>
      <c r="E213" s="99"/>
      <c r="F213" s="99"/>
      <c r="G213" s="99"/>
      <c r="H213" s="99"/>
      <c r="I213" s="99"/>
      <c r="J213" s="99"/>
      <c r="K213" s="99"/>
      <c r="L213" s="99"/>
      <c r="M213" s="99"/>
      <c r="N213" s="99"/>
      <c r="O213" s="99"/>
      <c r="P213" s="99"/>
      <c r="Q213" s="99"/>
      <c r="R213" s="99"/>
      <c r="S213" s="99"/>
      <c r="T213" s="99"/>
      <c r="U213" s="99"/>
      <c r="V213" s="99"/>
      <c r="W213" s="99"/>
      <c r="X213" s="99"/>
    </row>
    <row r="214" spans="3:24">
      <c r="C214" s="99"/>
      <c r="D214" s="99"/>
      <c r="E214" s="99"/>
      <c r="F214" s="99"/>
      <c r="G214" s="99"/>
      <c r="H214" s="99"/>
      <c r="I214" s="99"/>
      <c r="J214" s="99"/>
      <c r="K214" s="99"/>
      <c r="L214" s="99"/>
      <c r="M214" s="99"/>
      <c r="N214" s="99"/>
      <c r="O214" s="99"/>
      <c r="P214" s="99"/>
      <c r="Q214" s="99"/>
      <c r="R214" s="99"/>
      <c r="S214" s="99"/>
      <c r="T214" s="99"/>
      <c r="U214" s="99"/>
      <c r="V214" s="99"/>
      <c r="W214" s="99"/>
      <c r="X214" s="99"/>
    </row>
    <row r="215" spans="3:24">
      <c r="C215" s="99"/>
      <c r="D215" s="99"/>
      <c r="E215" s="99"/>
      <c r="F215" s="99"/>
      <c r="G215" s="99"/>
      <c r="H215" s="99"/>
      <c r="I215" s="99"/>
      <c r="J215" s="99"/>
      <c r="K215" s="99"/>
      <c r="L215" s="99"/>
      <c r="M215" s="99"/>
      <c r="N215" s="99"/>
      <c r="O215" s="99"/>
      <c r="P215" s="99"/>
      <c r="Q215" s="99"/>
      <c r="R215" s="99"/>
      <c r="S215" s="99"/>
      <c r="T215" s="99"/>
      <c r="U215" s="99"/>
      <c r="V215" s="99"/>
      <c r="W215" s="99"/>
      <c r="X215" s="99"/>
    </row>
    <row r="216" spans="3:24">
      <c r="C216" s="99"/>
      <c r="D216" s="99"/>
      <c r="E216" s="99"/>
      <c r="F216" s="99"/>
      <c r="G216" s="99"/>
      <c r="H216" s="99"/>
      <c r="I216" s="99"/>
      <c r="J216" s="99"/>
      <c r="K216" s="99"/>
      <c r="L216" s="99"/>
      <c r="M216" s="99"/>
      <c r="N216" s="99"/>
      <c r="O216" s="99"/>
      <c r="P216" s="99"/>
      <c r="Q216" s="99"/>
      <c r="R216" s="99"/>
      <c r="S216" s="99"/>
      <c r="T216" s="99"/>
      <c r="U216" s="99"/>
      <c r="V216" s="99"/>
      <c r="W216" s="99"/>
      <c r="X216" s="99"/>
    </row>
    <row r="217" spans="3:24">
      <c r="C217" s="99"/>
      <c r="D217" s="99"/>
      <c r="E217" s="99"/>
      <c r="F217" s="99"/>
      <c r="G217" s="99"/>
      <c r="H217" s="99"/>
      <c r="I217" s="99"/>
      <c r="J217" s="99"/>
      <c r="K217" s="99"/>
      <c r="L217" s="99"/>
      <c r="M217" s="99"/>
      <c r="N217" s="99"/>
      <c r="O217" s="99"/>
      <c r="P217" s="99"/>
      <c r="Q217" s="99"/>
      <c r="R217" s="99"/>
      <c r="S217" s="99"/>
      <c r="T217" s="99"/>
      <c r="U217" s="99"/>
      <c r="V217" s="99"/>
      <c r="W217" s="99"/>
      <c r="X217" s="99"/>
    </row>
    <row r="218" spans="3:24">
      <c r="C218" s="99"/>
      <c r="D218" s="99"/>
      <c r="E218" s="99"/>
      <c r="F218" s="99"/>
      <c r="G218" s="99"/>
      <c r="H218" s="99"/>
      <c r="I218" s="99"/>
      <c r="J218" s="99"/>
      <c r="K218" s="99"/>
      <c r="L218" s="99"/>
      <c r="M218" s="99"/>
      <c r="N218" s="99"/>
      <c r="O218" s="99"/>
      <c r="P218" s="99"/>
      <c r="Q218" s="99"/>
      <c r="R218" s="99"/>
      <c r="S218" s="99"/>
      <c r="T218" s="99"/>
      <c r="U218" s="99"/>
      <c r="V218" s="99"/>
      <c r="W218" s="99"/>
      <c r="X218" s="99"/>
    </row>
  </sheetData>
  <mergeCells count="9">
    <mergeCell ref="L3:M3"/>
    <mergeCell ref="N3:O3"/>
    <mergeCell ref="V3:W3"/>
    <mergeCell ref="Z3:AA3"/>
    <mergeCell ref="A3:A4"/>
    <mergeCell ref="C3:E3"/>
    <mergeCell ref="F3:G3"/>
    <mergeCell ref="H3:I3"/>
    <mergeCell ref="J3:K3"/>
  </mergeCells>
  <phoneticPr fontId="3"/>
  <printOptions horizontalCentered="1" gridLinesSet="0"/>
  <pageMargins left="0.59055118110236227" right="0.59055118110236227" top="0.98425196850393704" bottom="0.6692913385826772" header="0.51181102362204722" footer="0.51181102362204722"/>
  <pageSetup paperSize="9" scale="66" orientation="portrait" horizontalDpi="300" verticalDpi="300" r:id="rId1"/>
  <headerFooter scaleWithDoc="0" alignWithMargins="0"/>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D108-E354-4232-8F7C-C561B1137B46}">
  <sheetPr>
    <pageSetUpPr autoPageBreaks="0"/>
  </sheetPr>
  <dimension ref="A1:X101"/>
  <sheetViews>
    <sheetView showGridLines="0" zoomScale="85" zoomScaleNormal="85" zoomScaleSheetLayoutView="100" workbookViewId="0"/>
  </sheetViews>
  <sheetFormatPr defaultRowHeight="13.5"/>
  <cols>
    <col min="1" max="1" width="11.625" style="134" customWidth="1"/>
    <col min="2" max="2" width="0.875" style="134" customWidth="1"/>
    <col min="3" max="3" width="7.625" style="34" customWidth="1"/>
    <col min="4" max="4" width="5.375" style="34" customWidth="1"/>
    <col min="5" max="5" width="7.375" style="34" customWidth="1"/>
    <col min="6" max="7" width="3.5" style="34" customWidth="1"/>
    <col min="8" max="8" width="4" style="34" customWidth="1"/>
    <col min="9" max="10" width="3.5" style="34" customWidth="1"/>
    <col min="11" max="12" width="4" style="34" customWidth="1"/>
    <col min="13" max="14" width="5" style="34" customWidth="1"/>
    <col min="15" max="16" width="3.75" style="34" customWidth="1"/>
    <col min="17" max="17" width="4.75" style="34" customWidth="1"/>
    <col min="18" max="19" width="4.375" style="34" customWidth="1"/>
    <col min="20" max="21" width="5" style="34" customWidth="1"/>
    <col min="22" max="23" width="4.625" style="34" customWidth="1"/>
    <col min="24" max="24" width="3.25" style="34" customWidth="1"/>
    <col min="25" max="256" width="9" style="34"/>
    <col min="257" max="257" width="11.625" style="34" customWidth="1"/>
    <col min="258" max="258" width="0.875" style="34" customWidth="1"/>
    <col min="259" max="259" width="7.625" style="34" customWidth="1"/>
    <col min="260" max="260" width="5.375" style="34" customWidth="1"/>
    <col min="261" max="261" width="7.375" style="34" customWidth="1"/>
    <col min="262" max="263" width="3.5" style="34" customWidth="1"/>
    <col min="264" max="264" width="4" style="34" customWidth="1"/>
    <col min="265" max="266" width="3.5" style="34" customWidth="1"/>
    <col min="267" max="268" width="4" style="34" customWidth="1"/>
    <col min="269" max="270" width="5" style="34" customWidth="1"/>
    <col min="271" max="272" width="3.75" style="34" customWidth="1"/>
    <col min="273" max="273" width="4.75" style="34" customWidth="1"/>
    <col min="274" max="275" width="4.375" style="34" customWidth="1"/>
    <col min="276" max="277" width="5" style="34" customWidth="1"/>
    <col min="278" max="279" width="4.625" style="34" customWidth="1"/>
    <col min="280" max="280" width="3.25" style="34" customWidth="1"/>
    <col min="281" max="512" width="9" style="34"/>
    <col min="513" max="513" width="11.625" style="34" customWidth="1"/>
    <col min="514" max="514" width="0.875" style="34" customWidth="1"/>
    <col min="515" max="515" width="7.625" style="34" customWidth="1"/>
    <col min="516" max="516" width="5.375" style="34" customWidth="1"/>
    <col min="517" max="517" width="7.375" style="34" customWidth="1"/>
    <col min="518" max="519" width="3.5" style="34" customWidth="1"/>
    <col min="520" max="520" width="4" style="34" customWidth="1"/>
    <col min="521" max="522" width="3.5" style="34" customWidth="1"/>
    <col min="523" max="524" width="4" style="34" customWidth="1"/>
    <col min="525" max="526" width="5" style="34" customWidth="1"/>
    <col min="527" max="528" width="3.75" style="34" customWidth="1"/>
    <col min="529" max="529" width="4.75" style="34" customWidth="1"/>
    <col min="530" max="531" width="4.375" style="34" customWidth="1"/>
    <col min="532" max="533" width="5" style="34" customWidth="1"/>
    <col min="534" max="535" width="4.625" style="34" customWidth="1"/>
    <col min="536" max="536" width="3.25" style="34" customWidth="1"/>
    <col min="537" max="768" width="9" style="34"/>
    <col min="769" max="769" width="11.625" style="34" customWidth="1"/>
    <col min="770" max="770" width="0.875" style="34" customWidth="1"/>
    <col min="771" max="771" width="7.625" style="34" customWidth="1"/>
    <col min="772" max="772" width="5.375" style="34" customWidth="1"/>
    <col min="773" max="773" width="7.375" style="34" customWidth="1"/>
    <col min="774" max="775" width="3.5" style="34" customWidth="1"/>
    <col min="776" max="776" width="4" style="34" customWidth="1"/>
    <col min="777" max="778" width="3.5" style="34" customWidth="1"/>
    <col min="779" max="780" width="4" style="34" customWidth="1"/>
    <col min="781" max="782" width="5" style="34" customWidth="1"/>
    <col min="783" max="784" width="3.75" style="34" customWidth="1"/>
    <col min="785" max="785" width="4.75" style="34" customWidth="1"/>
    <col min="786" max="787" width="4.375" style="34" customWidth="1"/>
    <col min="788" max="789" width="5" style="34" customWidth="1"/>
    <col min="790" max="791" width="4.625" style="34" customWidth="1"/>
    <col min="792" max="792" width="3.25" style="34" customWidth="1"/>
    <col min="793" max="1024" width="9" style="34"/>
    <col min="1025" max="1025" width="11.625" style="34" customWidth="1"/>
    <col min="1026" max="1026" width="0.875" style="34" customWidth="1"/>
    <col min="1027" max="1027" width="7.625" style="34" customWidth="1"/>
    <col min="1028" max="1028" width="5.375" style="34" customWidth="1"/>
    <col min="1029" max="1029" width="7.375" style="34" customWidth="1"/>
    <col min="1030" max="1031" width="3.5" style="34" customWidth="1"/>
    <col min="1032" max="1032" width="4" style="34" customWidth="1"/>
    <col min="1033" max="1034" width="3.5" style="34" customWidth="1"/>
    <col min="1035" max="1036" width="4" style="34" customWidth="1"/>
    <col min="1037" max="1038" width="5" style="34" customWidth="1"/>
    <col min="1039" max="1040" width="3.75" style="34" customWidth="1"/>
    <col min="1041" max="1041" width="4.75" style="34" customWidth="1"/>
    <col min="1042" max="1043" width="4.375" style="34" customWidth="1"/>
    <col min="1044" max="1045" width="5" style="34" customWidth="1"/>
    <col min="1046" max="1047" width="4.625" style="34" customWidth="1"/>
    <col min="1048" max="1048" width="3.25" style="34" customWidth="1"/>
    <col min="1049" max="1280" width="9" style="34"/>
    <col min="1281" max="1281" width="11.625" style="34" customWidth="1"/>
    <col min="1282" max="1282" width="0.875" style="34" customWidth="1"/>
    <col min="1283" max="1283" width="7.625" style="34" customWidth="1"/>
    <col min="1284" max="1284" width="5.375" style="34" customWidth="1"/>
    <col min="1285" max="1285" width="7.375" style="34" customWidth="1"/>
    <col min="1286" max="1287" width="3.5" style="34" customWidth="1"/>
    <col min="1288" max="1288" width="4" style="34" customWidth="1"/>
    <col min="1289" max="1290" width="3.5" style="34" customWidth="1"/>
    <col min="1291" max="1292" width="4" style="34" customWidth="1"/>
    <col min="1293" max="1294" width="5" style="34" customWidth="1"/>
    <col min="1295" max="1296" width="3.75" style="34" customWidth="1"/>
    <col min="1297" max="1297" width="4.75" style="34" customWidth="1"/>
    <col min="1298" max="1299" width="4.375" style="34" customWidth="1"/>
    <col min="1300" max="1301" width="5" style="34" customWidth="1"/>
    <col min="1302" max="1303" width="4.625" style="34" customWidth="1"/>
    <col min="1304" max="1304" width="3.25" style="34" customWidth="1"/>
    <col min="1305" max="1536" width="9" style="34"/>
    <col min="1537" max="1537" width="11.625" style="34" customWidth="1"/>
    <col min="1538" max="1538" width="0.875" style="34" customWidth="1"/>
    <col min="1539" max="1539" width="7.625" style="34" customWidth="1"/>
    <col min="1540" max="1540" width="5.375" style="34" customWidth="1"/>
    <col min="1541" max="1541" width="7.375" style="34" customWidth="1"/>
    <col min="1542" max="1543" width="3.5" style="34" customWidth="1"/>
    <col min="1544" max="1544" width="4" style="34" customWidth="1"/>
    <col min="1545" max="1546" width="3.5" style="34" customWidth="1"/>
    <col min="1547" max="1548" width="4" style="34" customWidth="1"/>
    <col min="1549" max="1550" width="5" style="34" customWidth="1"/>
    <col min="1551" max="1552" width="3.75" style="34" customWidth="1"/>
    <col min="1553" max="1553" width="4.75" style="34" customWidth="1"/>
    <col min="1554" max="1555" width="4.375" style="34" customWidth="1"/>
    <col min="1556" max="1557" width="5" style="34" customWidth="1"/>
    <col min="1558" max="1559" width="4.625" style="34" customWidth="1"/>
    <col min="1560" max="1560" width="3.25" style="34" customWidth="1"/>
    <col min="1561" max="1792" width="9" style="34"/>
    <col min="1793" max="1793" width="11.625" style="34" customWidth="1"/>
    <col min="1794" max="1794" width="0.875" style="34" customWidth="1"/>
    <col min="1795" max="1795" width="7.625" style="34" customWidth="1"/>
    <col min="1796" max="1796" width="5.375" style="34" customWidth="1"/>
    <col min="1797" max="1797" width="7.375" style="34" customWidth="1"/>
    <col min="1798" max="1799" width="3.5" style="34" customWidth="1"/>
    <col min="1800" max="1800" width="4" style="34" customWidth="1"/>
    <col min="1801" max="1802" width="3.5" style="34" customWidth="1"/>
    <col min="1803" max="1804" width="4" style="34" customWidth="1"/>
    <col min="1805" max="1806" width="5" style="34" customWidth="1"/>
    <col min="1807" max="1808" width="3.75" style="34" customWidth="1"/>
    <col min="1809" max="1809" width="4.75" style="34" customWidth="1"/>
    <col min="1810" max="1811" width="4.375" style="34" customWidth="1"/>
    <col min="1812" max="1813" width="5" style="34" customWidth="1"/>
    <col min="1814" max="1815" width="4.625" style="34" customWidth="1"/>
    <col min="1816" max="1816" width="3.25" style="34" customWidth="1"/>
    <col min="1817" max="2048" width="9" style="34"/>
    <col min="2049" max="2049" width="11.625" style="34" customWidth="1"/>
    <col min="2050" max="2050" width="0.875" style="34" customWidth="1"/>
    <col min="2051" max="2051" width="7.625" style="34" customWidth="1"/>
    <col min="2052" max="2052" width="5.375" style="34" customWidth="1"/>
    <col min="2053" max="2053" width="7.375" style="34" customWidth="1"/>
    <col min="2054" max="2055" width="3.5" style="34" customWidth="1"/>
    <col min="2056" max="2056" width="4" style="34" customWidth="1"/>
    <col min="2057" max="2058" width="3.5" style="34" customWidth="1"/>
    <col min="2059" max="2060" width="4" style="34" customWidth="1"/>
    <col min="2061" max="2062" width="5" style="34" customWidth="1"/>
    <col min="2063" max="2064" width="3.75" style="34" customWidth="1"/>
    <col min="2065" max="2065" width="4.75" style="34" customWidth="1"/>
    <col min="2066" max="2067" width="4.375" style="34" customWidth="1"/>
    <col min="2068" max="2069" width="5" style="34" customWidth="1"/>
    <col min="2070" max="2071" width="4.625" style="34" customWidth="1"/>
    <col min="2072" max="2072" width="3.25" style="34" customWidth="1"/>
    <col min="2073" max="2304" width="9" style="34"/>
    <col min="2305" max="2305" width="11.625" style="34" customWidth="1"/>
    <col min="2306" max="2306" width="0.875" style="34" customWidth="1"/>
    <col min="2307" max="2307" width="7.625" style="34" customWidth="1"/>
    <col min="2308" max="2308" width="5.375" style="34" customWidth="1"/>
    <col min="2309" max="2309" width="7.375" style="34" customWidth="1"/>
    <col min="2310" max="2311" width="3.5" style="34" customWidth="1"/>
    <col min="2312" max="2312" width="4" style="34" customWidth="1"/>
    <col min="2313" max="2314" width="3.5" style="34" customWidth="1"/>
    <col min="2315" max="2316" width="4" style="34" customWidth="1"/>
    <col min="2317" max="2318" width="5" style="34" customWidth="1"/>
    <col min="2319" max="2320" width="3.75" style="34" customWidth="1"/>
    <col min="2321" max="2321" width="4.75" style="34" customWidth="1"/>
    <col min="2322" max="2323" width="4.375" style="34" customWidth="1"/>
    <col min="2324" max="2325" width="5" style="34" customWidth="1"/>
    <col min="2326" max="2327" width="4.625" style="34" customWidth="1"/>
    <col min="2328" max="2328" width="3.25" style="34" customWidth="1"/>
    <col min="2329" max="2560" width="9" style="34"/>
    <col min="2561" max="2561" width="11.625" style="34" customWidth="1"/>
    <col min="2562" max="2562" width="0.875" style="34" customWidth="1"/>
    <col min="2563" max="2563" width="7.625" style="34" customWidth="1"/>
    <col min="2564" max="2564" width="5.375" style="34" customWidth="1"/>
    <col min="2565" max="2565" width="7.375" style="34" customWidth="1"/>
    <col min="2566" max="2567" width="3.5" style="34" customWidth="1"/>
    <col min="2568" max="2568" width="4" style="34" customWidth="1"/>
    <col min="2569" max="2570" width="3.5" style="34" customWidth="1"/>
    <col min="2571" max="2572" width="4" style="34" customWidth="1"/>
    <col min="2573" max="2574" width="5" style="34" customWidth="1"/>
    <col min="2575" max="2576" width="3.75" style="34" customWidth="1"/>
    <col min="2577" max="2577" width="4.75" style="34" customWidth="1"/>
    <col min="2578" max="2579" width="4.375" style="34" customWidth="1"/>
    <col min="2580" max="2581" width="5" style="34" customWidth="1"/>
    <col min="2582" max="2583" width="4.625" style="34" customWidth="1"/>
    <col min="2584" max="2584" width="3.25" style="34" customWidth="1"/>
    <col min="2585" max="2816" width="9" style="34"/>
    <col min="2817" max="2817" width="11.625" style="34" customWidth="1"/>
    <col min="2818" max="2818" width="0.875" style="34" customWidth="1"/>
    <col min="2819" max="2819" width="7.625" style="34" customWidth="1"/>
    <col min="2820" max="2820" width="5.375" style="34" customWidth="1"/>
    <col min="2821" max="2821" width="7.375" style="34" customWidth="1"/>
    <col min="2822" max="2823" width="3.5" style="34" customWidth="1"/>
    <col min="2824" max="2824" width="4" style="34" customWidth="1"/>
    <col min="2825" max="2826" width="3.5" style="34" customWidth="1"/>
    <col min="2827" max="2828" width="4" style="34" customWidth="1"/>
    <col min="2829" max="2830" width="5" style="34" customWidth="1"/>
    <col min="2831" max="2832" width="3.75" style="34" customWidth="1"/>
    <col min="2833" max="2833" width="4.75" style="34" customWidth="1"/>
    <col min="2834" max="2835" width="4.375" style="34" customWidth="1"/>
    <col min="2836" max="2837" width="5" style="34" customWidth="1"/>
    <col min="2838" max="2839" width="4.625" style="34" customWidth="1"/>
    <col min="2840" max="2840" width="3.25" style="34" customWidth="1"/>
    <col min="2841" max="3072" width="9" style="34"/>
    <col min="3073" max="3073" width="11.625" style="34" customWidth="1"/>
    <col min="3074" max="3074" width="0.875" style="34" customWidth="1"/>
    <col min="3075" max="3075" width="7.625" style="34" customWidth="1"/>
    <col min="3076" max="3076" width="5.375" style="34" customWidth="1"/>
    <col min="3077" max="3077" width="7.375" style="34" customWidth="1"/>
    <col min="3078" max="3079" width="3.5" style="34" customWidth="1"/>
    <col min="3080" max="3080" width="4" style="34" customWidth="1"/>
    <col min="3081" max="3082" width="3.5" style="34" customWidth="1"/>
    <col min="3083" max="3084" width="4" style="34" customWidth="1"/>
    <col min="3085" max="3086" width="5" style="34" customWidth="1"/>
    <col min="3087" max="3088" width="3.75" style="34" customWidth="1"/>
    <col min="3089" max="3089" width="4.75" style="34" customWidth="1"/>
    <col min="3090" max="3091" width="4.375" style="34" customWidth="1"/>
    <col min="3092" max="3093" width="5" style="34" customWidth="1"/>
    <col min="3094" max="3095" width="4.625" style="34" customWidth="1"/>
    <col min="3096" max="3096" width="3.25" style="34" customWidth="1"/>
    <col min="3097" max="3328" width="9" style="34"/>
    <col min="3329" max="3329" width="11.625" style="34" customWidth="1"/>
    <col min="3330" max="3330" width="0.875" style="34" customWidth="1"/>
    <col min="3331" max="3331" width="7.625" style="34" customWidth="1"/>
    <col min="3332" max="3332" width="5.375" style="34" customWidth="1"/>
    <col min="3333" max="3333" width="7.375" style="34" customWidth="1"/>
    <col min="3334" max="3335" width="3.5" style="34" customWidth="1"/>
    <col min="3336" max="3336" width="4" style="34" customWidth="1"/>
    <col min="3337" max="3338" width="3.5" style="34" customWidth="1"/>
    <col min="3339" max="3340" width="4" style="34" customWidth="1"/>
    <col min="3341" max="3342" width="5" style="34" customWidth="1"/>
    <col min="3343" max="3344" width="3.75" style="34" customWidth="1"/>
    <col min="3345" max="3345" width="4.75" style="34" customWidth="1"/>
    <col min="3346" max="3347" width="4.375" style="34" customWidth="1"/>
    <col min="3348" max="3349" width="5" style="34" customWidth="1"/>
    <col min="3350" max="3351" width="4.625" style="34" customWidth="1"/>
    <col min="3352" max="3352" width="3.25" style="34" customWidth="1"/>
    <col min="3353" max="3584" width="9" style="34"/>
    <col min="3585" max="3585" width="11.625" style="34" customWidth="1"/>
    <col min="3586" max="3586" width="0.875" style="34" customWidth="1"/>
    <col min="3587" max="3587" width="7.625" style="34" customWidth="1"/>
    <col min="3588" max="3588" width="5.375" style="34" customWidth="1"/>
    <col min="3589" max="3589" width="7.375" style="34" customWidth="1"/>
    <col min="3590" max="3591" width="3.5" style="34" customWidth="1"/>
    <col min="3592" max="3592" width="4" style="34" customWidth="1"/>
    <col min="3593" max="3594" width="3.5" style="34" customWidth="1"/>
    <col min="3595" max="3596" width="4" style="34" customWidth="1"/>
    <col min="3597" max="3598" width="5" style="34" customWidth="1"/>
    <col min="3599" max="3600" width="3.75" style="34" customWidth="1"/>
    <col min="3601" max="3601" width="4.75" style="34" customWidth="1"/>
    <col min="3602" max="3603" width="4.375" style="34" customWidth="1"/>
    <col min="3604" max="3605" width="5" style="34" customWidth="1"/>
    <col min="3606" max="3607" width="4.625" style="34" customWidth="1"/>
    <col min="3608" max="3608" width="3.25" style="34" customWidth="1"/>
    <col min="3609" max="3840" width="9" style="34"/>
    <col min="3841" max="3841" width="11.625" style="34" customWidth="1"/>
    <col min="3842" max="3842" width="0.875" style="34" customWidth="1"/>
    <col min="3843" max="3843" width="7.625" style="34" customWidth="1"/>
    <col min="3844" max="3844" width="5.375" style="34" customWidth="1"/>
    <col min="3845" max="3845" width="7.375" style="34" customWidth="1"/>
    <col min="3846" max="3847" width="3.5" style="34" customWidth="1"/>
    <col min="3848" max="3848" width="4" style="34" customWidth="1"/>
    <col min="3849" max="3850" width="3.5" style="34" customWidth="1"/>
    <col min="3851" max="3852" width="4" style="34" customWidth="1"/>
    <col min="3853" max="3854" width="5" style="34" customWidth="1"/>
    <col min="3855" max="3856" width="3.75" style="34" customWidth="1"/>
    <col min="3857" max="3857" width="4.75" style="34" customWidth="1"/>
    <col min="3858" max="3859" width="4.375" style="34" customWidth="1"/>
    <col min="3860" max="3861" width="5" style="34" customWidth="1"/>
    <col min="3862" max="3863" width="4.625" style="34" customWidth="1"/>
    <col min="3864" max="3864" width="3.25" style="34" customWidth="1"/>
    <col min="3865" max="4096" width="9" style="34"/>
    <col min="4097" max="4097" width="11.625" style="34" customWidth="1"/>
    <col min="4098" max="4098" width="0.875" style="34" customWidth="1"/>
    <col min="4099" max="4099" width="7.625" style="34" customWidth="1"/>
    <col min="4100" max="4100" width="5.375" style="34" customWidth="1"/>
    <col min="4101" max="4101" width="7.375" style="34" customWidth="1"/>
    <col min="4102" max="4103" width="3.5" style="34" customWidth="1"/>
    <col min="4104" max="4104" width="4" style="34" customWidth="1"/>
    <col min="4105" max="4106" width="3.5" style="34" customWidth="1"/>
    <col min="4107" max="4108" width="4" style="34" customWidth="1"/>
    <col min="4109" max="4110" width="5" style="34" customWidth="1"/>
    <col min="4111" max="4112" width="3.75" style="34" customWidth="1"/>
    <col min="4113" max="4113" width="4.75" style="34" customWidth="1"/>
    <col min="4114" max="4115" width="4.375" style="34" customWidth="1"/>
    <col min="4116" max="4117" width="5" style="34" customWidth="1"/>
    <col min="4118" max="4119" width="4.625" style="34" customWidth="1"/>
    <col min="4120" max="4120" width="3.25" style="34" customWidth="1"/>
    <col min="4121" max="4352" width="9" style="34"/>
    <col min="4353" max="4353" width="11.625" style="34" customWidth="1"/>
    <col min="4354" max="4354" width="0.875" style="34" customWidth="1"/>
    <col min="4355" max="4355" width="7.625" style="34" customWidth="1"/>
    <col min="4356" max="4356" width="5.375" style="34" customWidth="1"/>
    <col min="4357" max="4357" width="7.375" style="34" customWidth="1"/>
    <col min="4358" max="4359" width="3.5" style="34" customWidth="1"/>
    <col min="4360" max="4360" width="4" style="34" customWidth="1"/>
    <col min="4361" max="4362" width="3.5" style="34" customWidth="1"/>
    <col min="4363" max="4364" width="4" style="34" customWidth="1"/>
    <col min="4365" max="4366" width="5" style="34" customWidth="1"/>
    <col min="4367" max="4368" width="3.75" style="34" customWidth="1"/>
    <col min="4369" max="4369" width="4.75" style="34" customWidth="1"/>
    <col min="4370" max="4371" width="4.375" style="34" customWidth="1"/>
    <col min="4372" max="4373" width="5" style="34" customWidth="1"/>
    <col min="4374" max="4375" width="4.625" style="34" customWidth="1"/>
    <col min="4376" max="4376" width="3.25" style="34" customWidth="1"/>
    <col min="4377" max="4608" width="9" style="34"/>
    <col min="4609" max="4609" width="11.625" style="34" customWidth="1"/>
    <col min="4610" max="4610" width="0.875" style="34" customWidth="1"/>
    <col min="4611" max="4611" width="7.625" style="34" customWidth="1"/>
    <col min="4612" max="4612" width="5.375" style="34" customWidth="1"/>
    <col min="4613" max="4613" width="7.375" style="34" customWidth="1"/>
    <col min="4614" max="4615" width="3.5" style="34" customWidth="1"/>
    <col min="4616" max="4616" width="4" style="34" customWidth="1"/>
    <col min="4617" max="4618" width="3.5" style="34" customWidth="1"/>
    <col min="4619" max="4620" width="4" style="34" customWidth="1"/>
    <col min="4621" max="4622" width="5" style="34" customWidth="1"/>
    <col min="4623" max="4624" width="3.75" style="34" customWidth="1"/>
    <col min="4625" max="4625" width="4.75" style="34" customWidth="1"/>
    <col min="4626" max="4627" width="4.375" style="34" customWidth="1"/>
    <col min="4628" max="4629" width="5" style="34" customWidth="1"/>
    <col min="4630" max="4631" width="4.625" style="34" customWidth="1"/>
    <col min="4632" max="4632" width="3.25" style="34" customWidth="1"/>
    <col min="4633" max="4864" width="9" style="34"/>
    <col min="4865" max="4865" width="11.625" style="34" customWidth="1"/>
    <col min="4866" max="4866" width="0.875" style="34" customWidth="1"/>
    <col min="4867" max="4867" width="7.625" style="34" customWidth="1"/>
    <col min="4868" max="4868" width="5.375" style="34" customWidth="1"/>
    <col min="4869" max="4869" width="7.375" style="34" customWidth="1"/>
    <col min="4870" max="4871" width="3.5" style="34" customWidth="1"/>
    <col min="4872" max="4872" width="4" style="34" customWidth="1"/>
    <col min="4873" max="4874" width="3.5" style="34" customWidth="1"/>
    <col min="4875" max="4876" width="4" style="34" customWidth="1"/>
    <col min="4877" max="4878" width="5" style="34" customWidth="1"/>
    <col min="4879" max="4880" width="3.75" style="34" customWidth="1"/>
    <col min="4881" max="4881" width="4.75" style="34" customWidth="1"/>
    <col min="4882" max="4883" width="4.375" style="34" customWidth="1"/>
    <col min="4884" max="4885" width="5" style="34" customWidth="1"/>
    <col min="4886" max="4887" width="4.625" style="34" customWidth="1"/>
    <col min="4888" max="4888" width="3.25" style="34" customWidth="1"/>
    <col min="4889" max="5120" width="9" style="34"/>
    <col min="5121" max="5121" width="11.625" style="34" customWidth="1"/>
    <col min="5122" max="5122" width="0.875" style="34" customWidth="1"/>
    <col min="5123" max="5123" width="7.625" style="34" customWidth="1"/>
    <col min="5124" max="5124" width="5.375" style="34" customWidth="1"/>
    <col min="5125" max="5125" width="7.375" style="34" customWidth="1"/>
    <col min="5126" max="5127" width="3.5" style="34" customWidth="1"/>
    <col min="5128" max="5128" width="4" style="34" customWidth="1"/>
    <col min="5129" max="5130" width="3.5" style="34" customWidth="1"/>
    <col min="5131" max="5132" width="4" style="34" customWidth="1"/>
    <col min="5133" max="5134" width="5" style="34" customWidth="1"/>
    <col min="5135" max="5136" width="3.75" style="34" customWidth="1"/>
    <col min="5137" max="5137" width="4.75" style="34" customWidth="1"/>
    <col min="5138" max="5139" width="4.375" style="34" customWidth="1"/>
    <col min="5140" max="5141" width="5" style="34" customWidth="1"/>
    <col min="5142" max="5143" width="4.625" style="34" customWidth="1"/>
    <col min="5144" max="5144" width="3.25" style="34" customWidth="1"/>
    <col min="5145" max="5376" width="9" style="34"/>
    <col min="5377" max="5377" width="11.625" style="34" customWidth="1"/>
    <col min="5378" max="5378" width="0.875" style="34" customWidth="1"/>
    <col min="5379" max="5379" width="7.625" style="34" customWidth="1"/>
    <col min="5380" max="5380" width="5.375" style="34" customWidth="1"/>
    <col min="5381" max="5381" width="7.375" style="34" customWidth="1"/>
    <col min="5382" max="5383" width="3.5" style="34" customWidth="1"/>
    <col min="5384" max="5384" width="4" style="34" customWidth="1"/>
    <col min="5385" max="5386" width="3.5" style="34" customWidth="1"/>
    <col min="5387" max="5388" width="4" style="34" customWidth="1"/>
    <col min="5389" max="5390" width="5" style="34" customWidth="1"/>
    <col min="5391" max="5392" width="3.75" style="34" customWidth="1"/>
    <col min="5393" max="5393" width="4.75" style="34" customWidth="1"/>
    <col min="5394" max="5395" width="4.375" style="34" customWidth="1"/>
    <col min="5396" max="5397" width="5" style="34" customWidth="1"/>
    <col min="5398" max="5399" width="4.625" style="34" customWidth="1"/>
    <col min="5400" max="5400" width="3.25" style="34" customWidth="1"/>
    <col min="5401" max="5632" width="9" style="34"/>
    <col min="5633" max="5633" width="11.625" style="34" customWidth="1"/>
    <col min="5634" max="5634" width="0.875" style="34" customWidth="1"/>
    <col min="5635" max="5635" width="7.625" style="34" customWidth="1"/>
    <col min="5636" max="5636" width="5.375" style="34" customWidth="1"/>
    <col min="5637" max="5637" width="7.375" style="34" customWidth="1"/>
    <col min="5638" max="5639" width="3.5" style="34" customWidth="1"/>
    <col min="5640" max="5640" width="4" style="34" customWidth="1"/>
    <col min="5641" max="5642" width="3.5" style="34" customWidth="1"/>
    <col min="5643" max="5644" width="4" style="34" customWidth="1"/>
    <col min="5645" max="5646" width="5" style="34" customWidth="1"/>
    <col min="5647" max="5648" width="3.75" style="34" customWidth="1"/>
    <col min="5649" max="5649" width="4.75" style="34" customWidth="1"/>
    <col min="5650" max="5651" width="4.375" style="34" customWidth="1"/>
    <col min="5652" max="5653" width="5" style="34" customWidth="1"/>
    <col min="5654" max="5655" width="4.625" style="34" customWidth="1"/>
    <col min="5656" max="5656" width="3.25" style="34" customWidth="1"/>
    <col min="5657" max="5888" width="9" style="34"/>
    <col min="5889" max="5889" width="11.625" style="34" customWidth="1"/>
    <col min="5890" max="5890" width="0.875" style="34" customWidth="1"/>
    <col min="5891" max="5891" width="7.625" style="34" customWidth="1"/>
    <col min="5892" max="5892" width="5.375" style="34" customWidth="1"/>
    <col min="5893" max="5893" width="7.375" style="34" customWidth="1"/>
    <col min="5894" max="5895" width="3.5" style="34" customWidth="1"/>
    <col min="5896" max="5896" width="4" style="34" customWidth="1"/>
    <col min="5897" max="5898" width="3.5" style="34" customWidth="1"/>
    <col min="5899" max="5900" width="4" style="34" customWidth="1"/>
    <col min="5901" max="5902" width="5" style="34" customWidth="1"/>
    <col min="5903" max="5904" width="3.75" style="34" customWidth="1"/>
    <col min="5905" max="5905" width="4.75" style="34" customWidth="1"/>
    <col min="5906" max="5907" width="4.375" style="34" customWidth="1"/>
    <col min="5908" max="5909" width="5" style="34" customWidth="1"/>
    <col min="5910" max="5911" width="4.625" style="34" customWidth="1"/>
    <col min="5912" max="5912" width="3.25" style="34" customWidth="1"/>
    <col min="5913" max="6144" width="9" style="34"/>
    <col min="6145" max="6145" width="11.625" style="34" customWidth="1"/>
    <col min="6146" max="6146" width="0.875" style="34" customWidth="1"/>
    <col min="6147" max="6147" width="7.625" style="34" customWidth="1"/>
    <col min="6148" max="6148" width="5.375" style="34" customWidth="1"/>
    <col min="6149" max="6149" width="7.375" style="34" customWidth="1"/>
    <col min="6150" max="6151" width="3.5" style="34" customWidth="1"/>
    <col min="6152" max="6152" width="4" style="34" customWidth="1"/>
    <col min="6153" max="6154" width="3.5" style="34" customWidth="1"/>
    <col min="6155" max="6156" width="4" style="34" customWidth="1"/>
    <col min="6157" max="6158" width="5" style="34" customWidth="1"/>
    <col min="6159" max="6160" width="3.75" style="34" customWidth="1"/>
    <col min="6161" max="6161" width="4.75" style="34" customWidth="1"/>
    <col min="6162" max="6163" width="4.375" style="34" customWidth="1"/>
    <col min="6164" max="6165" width="5" style="34" customWidth="1"/>
    <col min="6166" max="6167" width="4.625" style="34" customWidth="1"/>
    <col min="6168" max="6168" width="3.25" style="34" customWidth="1"/>
    <col min="6169" max="6400" width="9" style="34"/>
    <col min="6401" max="6401" width="11.625" style="34" customWidth="1"/>
    <col min="6402" max="6402" width="0.875" style="34" customWidth="1"/>
    <col min="6403" max="6403" width="7.625" style="34" customWidth="1"/>
    <col min="6404" max="6404" width="5.375" style="34" customWidth="1"/>
    <col min="6405" max="6405" width="7.375" style="34" customWidth="1"/>
    <col min="6406" max="6407" width="3.5" style="34" customWidth="1"/>
    <col min="6408" max="6408" width="4" style="34" customWidth="1"/>
    <col min="6409" max="6410" width="3.5" style="34" customWidth="1"/>
    <col min="6411" max="6412" width="4" style="34" customWidth="1"/>
    <col min="6413" max="6414" width="5" style="34" customWidth="1"/>
    <col min="6415" max="6416" width="3.75" style="34" customWidth="1"/>
    <col min="6417" max="6417" width="4.75" style="34" customWidth="1"/>
    <col min="6418" max="6419" width="4.375" style="34" customWidth="1"/>
    <col min="6420" max="6421" width="5" style="34" customWidth="1"/>
    <col min="6422" max="6423" width="4.625" style="34" customWidth="1"/>
    <col min="6424" max="6424" width="3.25" style="34" customWidth="1"/>
    <col min="6425" max="6656" width="9" style="34"/>
    <col min="6657" max="6657" width="11.625" style="34" customWidth="1"/>
    <col min="6658" max="6658" width="0.875" style="34" customWidth="1"/>
    <col min="6659" max="6659" width="7.625" style="34" customWidth="1"/>
    <col min="6660" max="6660" width="5.375" style="34" customWidth="1"/>
    <col min="6661" max="6661" width="7.375" style="34" customWidth="1"/>
    <col min="6662" max="6663" width="3.5" style="34" customWidth="1"/>
    <col min="6664" max="6664" width="4" style="34" customWidth="1"/>
    <col min="6665" max="6666" width="3.5" style="34" customWidth="1"/>
    <col min="6667" max="6668" width="4" style="34" customWidth="1"/>
    <col min="6669" max="6670" width="5" style="34" customWidth="1"/>
    <col min="6671" max="6672" width="3.75" style="34" customWidth="1"/>
    <col min="6673" max="6673" width="4.75" style="34" customWidth="1"/>
    <col min="6674" max="6675" width="4.375" style="34" customWidth="1"/>
    <col min="6676" max="6677" width="5" style="34" customWidth="1"/>
    <col min="6678" max="6679" width="4.625" style="34" customWidth="1"/>
    <col min="6680" max="6680" width="3.25" style="34" customWidth="1"/>
    <col min="6681" max="6912" width="9" style="34"/>
    <col min="6913" max="6913" width="11.625" style="34" customWidth="1"/>
    <col min="6914" max="6914" width="0.875" style="34" customWidth="1"/>
    <col min="6915" max="6915" width="7.625" style="34" customWidth="1"/>
    <col min="6916" max="6916" width="5.375" style="34" customWidth="1"/>
    <col min="6917" max="6917" width="7.375" style="34" customWidth="1"/>
    <col min="6918" max="6919" width="3.5" style="34" customWidth="1"/>
    <col min="6920" max="6920" width="4" style="34" customWidth="1"/>
    <col min="6921" max="6922" width="3.5" style="34" customWidth="1"/>
    <col min="6923" max="6924" width="4" style="34" customWidth="1"/>
    <col min="6925" max="6926" width="5" style="34" customWidth="1"/>
    <col min="6927" max="6928" width="3.75" style="34" customWidth="1"/>
    <col min="6929" max="6929" width="4.75" style="34" customWidth="1"/>
    <col min="6930" max="6931" width="4.375" style="34" customWidth="1"/>
    <col min="6932" max="6933" width="5" style="34" customWidth="1"/>
    <col min="6934" max="6935" width="4.625" style="34" customWidth="1"/>
    <col min="6936" max="6936" width="3.25" style="34" customWidth="1"/>
    <col min="6937" max="7168" width="9" style="34"/>
    <col min="7169" max="7169" width="11.625" style="34" customWidth="1"/>
    <col min="7170" max="7170" width="0.875" style="34" customWidth="1"/>
    <col min="7171" max="7171" width="7.625" style="34" customWidth="1"/>
    <col min="7172" max="7172" width="5.375" style="34" customWidth="1"/>
    <col min="7173" max="7173" width="7.375" style="34" customWidth="1"/>
    <col min="7174" max="7175" width="3.5" style="34" customWidth="1"/>
    <col min="7176" max="7176" width="4" style="34" customWidth="1"/>
    <col min="7177" max="7178" width="3.5" style="34" customWidth="1"/>
    <col min="7179" max="7180" width="4" style="34" customWidth="1"/>
    <col min="7181" max="7182" width="5" style="34" customWidth="1"/>
    <col min="7183" max="7184" width="3.75" style="34" customWidth="1"/>
    <col min="7185" max="7185" width="4.75" style="34" customWidth="1"/>
    <col min="7186" max="7187" width="4.375" style="34" customWidth="1"/>
    <col min="7188" max="7189" width="5" style="34" customWidth="1"/>
    <col min="7190" max="7191" width="4.625" style="34" customWidth="1"/>
    <col min="7192" max="7192" width="3.25" style="34" customWidth="1"/>
    <col min="7193" max="7424" width="9" style="34"/>
    <col min="7425" max="7425" width="11.625" style="34" customWidth="1"/>
    <col min="7426" max="7426" width="0.875" style="34" customWidth="1"/>
    <col min="7427" max="7427" width="7.625" style="34" customWidth="1"/>
    <col min="7428" max="7428" width="5.375" style="34" customWidth="1"/>
    <col min="7429" max="7429" width="7.375" style="34" customWidth="1"/>
    <col min="7430" max="7431" width="3.5" style="34" customWidth="1"/>
    <col min="7432" max="7432" width="4" style="34" customWidth="1"/>
    <col min="7433" max="7434" width="3.5" style="34" customWidth="1"/>
    <col min="7435" max="7436" width="4" style="34" customWidth="1"/>
    <col min="7437" max="7438" width="5" style="34" customWidth="1"/>
    <col min="7439" max="7440" width="3.75" style="34" customWidth="1"/>
    <col min="7441" max="7441" width="4.75" style="34" customWidth="1"/>
    <col min="7442" max="7443" width="4.375" style="34" customWidth="1"/>
    <col min="7444" max="7445" width="5" style="34" customWidth="1"/>
    <col min="7446" max="7447" width="4.625" style="34" customWidth="1"/>
    <col min="7448" max="7448" width="3.25" style="34" customWidth="1"/>
    <col min="7449" max="7680" width="9" style="34"/>
    <col min="7681" max="7681" width="11.625" style="34" customWidth="1"/>
    <col min="7682" max="7682" width="0.875" style="34" customWidth="1"/>
    <col min="7683" max="7683" width="7.625" style="34" customWidth="1"/>
    <col min="7684" max="7684" width="5.375" style="34" customWidth="1"/>
    <col min="7685" max="7685" width="7.375" style="34" customWidth="1"/>
    <col min="7686" max="7687" width="3.5" style="34" customWidth="1"/>
    <col min="7688" max="7688" width="4" style="34" customWidth="1"/>
    <col min="7689" max="7690" width="3.5" style="34" customWidth="1"/>
    <col min="7691" max="7692" width="4" style="34" customWidth="1"/>
    <col min="7693" max="7694" width="5" style="34" customWidth="1"/>
    <col min="7695" max="7696" width="3.75" style="34" customWidth="1"/>
    <col min="7697" max="7697" width="4.75" style="34" customWidth="1"/>
    <col min="7698" max="7699" width="4.375" style="34" customWidth="1"/>
    <col min="7700" max="7701" width="5" style="34" customWidth="1"/>
    <col min="7702" max="7703" width="4.625" style="34" customWidth="1"/>
    <col min="7704" max="7704" width="3.25" style="34" customWidth="1"/>
    <col min="7705" max="7936" width="9" style="34"/>
    <col min="7937" max="7937" width="11.625" style="34" customWidth="1"/>
    <col min="7938" max="7938" width="0.875" style="34" customWidth="1"/>
    <col min="7939" max="7939" width="7.625" style="34" customWidth="1"/>
    <col min="7940" max="7940" width="5.375" style="34" customWidth="1"/>
    <col min="7941" max="7941" width="7.375" style="34" customWidth="1"/>
    <col min="7942" max="7943" width="3.5" style="34" customWidth="1"/>
    <col min="7944" max="7944" width="4" style="34" customWidth="1"/>
    <col min="7945" max="7946" width="3.5" style="34" customWidth="1"/>
    <col min="7947" max="7948" width="4" style="34" customWidth="1"/>
    <col min="7949" max="7950" width="5" style="34" customWidth="1"/>
    <col min="7951" max="7952" width="3.75" style="34" customWidth="1"/>
    <col min="7953" max="7953" width="4.75" style="34" customWidth="1"/>
    <col min="7954" max="7955" width="4.375" style="34" customWidth="1"/>
    <col min="7956" max="7957" width="5" style="34" customWidth="1"/>
    <col min="7958" max="7959" width="4.625" style="34" customWidth="1"/>
    <col min="7960" max="7960" width="3.25" style="34" customWidth="1"/>
    <col min="7961" max="8192" width="9" style="34"/>
    <col min="8193" max="8193" width="11.625" style="34" customWidth="1"/>
    <col min="8194" max="8194" width="0.875" style="34" customWidth="1"/>
    <col min="8195" max="8195" width="7.625" style="34" customWidth="1"/>
    <col min="8196" max="8196" width="5.375" style="34" customWidth="1"/>
    <col min="8197" max="8197" width="7.375" style="34" customWidth="1"/>
    <col min="8198" max="8199" width="3.5" style="34" customWidth="1"/>
    <col min="8200" max="8200" width="4" style="34" customWidth="1"/>
    <col min="8201" max="8202" width="3.5" style="34" customWidth="1"/>
    <col min="8203" max="8204" width="4" style="34" customWidth="1"/>
    <col min="8205" max="8206" width="5" style="34" customWidth="1"/>
    <col min="8207" max="8208" width="3.75" style="34" customWidth="1"/>
    <col min="8209" max="8209" width="4.75" style="34" customWidth="1"/>
    <col min="8210" max="8211" width="4.375" style="34" customWidth="1"/>
    <col min="8212" max="8213" width="5" style="34" customWidth="1"/>
    <col min="8214" max="8215" width="4.625" style="34" customWidth="1"/>
    <col min="8216" max="8216" width="3.25" style="34" customWidth="1"/>
    <col min="8217" max="8448" width="9" style="34"/>
    <col min="8449" max="8449" width="11.625" style="34" customWidth="1"/>
    <col min="8450" max="8450" width="0.875" style="34" customWidth="1"/>
    <col min="8451" max="8451" width="7.625" style="34" customWidth="1"/>
    <col min="8452" max="8452" width="5.375" style="34" customWidth="1"/>
    <col min="8453" max="8453" width="7.375" style="34" customWidth="1"/>
    <col min="8454" max="8455" width="3.5" style="34" customWidth="1"/>
    <col min="8456" max="8456" width="4" style="34" customWidth="1"/>
    <col min="8457" max="8458" width="3.5" style="34" customWidth="1"/>
    <col min="8459" max="8460" width="4" style="34" customWidth="1"/>
    <col min="8461" max="8462" width="5" style="34" customWidth="1"/>
    <col min="8463" max="8464" width="3.75" style="34" customWidth="1"/>
    <col min="8465" max="8465" width="4.75" style="34" customWidth="1"/>
    <col min="8466" max="8467" width="4.375" style="34" customWidth="1"/>
    <col min="8468" max="8469" width="5" style="34" customWidth="1"/>
    <col min="8470" max="8471" width="4.625" style="34" customWidth="1"/>
    <col min="8472" max="8472" width="3.25" style="34" customWidth="1"/>
    <col min="8473" max="8704" width="9" style="34"/>
    <col min="8705" max="8705" width="11.625" style="34" customWidth="1"/>
    <col min="8706" max="8706" width="0.875" style="34" customWidth="1"/>
    <col min="8707" max="8707" width="7.625" style="34" customWidth="1"/>
    <col min="8708" max="8708" width="5.375" style="34" customWidth="1"/>
    <col min="8709" max="8709" width="7.375" style="34" customWidth="1"/>
    <col min="8710" max="8711" width="3.5" style="34" customWidth="1"/>
    <col min="8712" max="8712" width="4" style="34" customWidth="1"/>
    <col min="8713" max="8714" width="3.5" style="34" customWidth="1"/>
    <col min="8715" max="8716" width="4" style="34" customWidth="1"/>
    <col min="8717" max="8718" width="5" style="34" customWidth="1"/>
    <col min="8719" max="8720" width="3.75" style="34" customWidth="1"/>
    <col min="8721" max="8721" width="4.75" style="34" customWidth="1"/>
    <col min="8722" max="8723" width="4.375" style="34" customWidth="1"/>
    <col min="8724" max="8725" width="5" style="34" customWidth="1"/>
    <col min="8726" max="8727" width="4.625" style="34" customWidth="1"/>
    <col min="8728" max="8728" width="3.25" style="34" customWidth="1"/>
    <col min="8729" max="8960" width="9" style="34"/>
    <col min="8961" max="8961" width="11.625" style="34" customWidth="1"/>
    <col min="8962" max="8962" width="0.875" style="34" customWidth="1"/>
    <col min="8963" max="8963" width="7.625" style="34" customWidth="1"/>
    <col min="8964" max="8964" width="5.375" style="34" customWidth="1"/>
    <col min="8965" max="8965" width="7.375" style="34" customWidth="1"/>
    <col min="8966" max="8967" width="3.5" style="34" customWidth="1"/>
    <col min="8968" max="8968" width="4" style="34" customWidth="1"/>
    <col min="8969" max="8970" width="3.5" style="34" customWidth="1"/>
    <col min="8971" max="8972" width="4" style="34" customWidth="1"/>
    <col min="8973" max="8974" width="5" style="34" customWidth="1"/>
    <col min="8975" max="8976" width="3.75" style="34" customWidth="1"/>
    <col min="8977" max="8977" width="4.75" style="34" customWidth="1"/>
    <col min="8978" max="8979" width="4.375" style="34" customWidth="1"/>
    <col min="8980" max="8981" width="5" style="34" customWidth="1"/>
    <col min="8982" max="8983" width="4.625" style="34" customWidth="1"/>
    <col min="8984" max="8984" width="3.25" style="34" customWidth="1"/>
    <col min="8985" max="9216" width="9" style="34"/>
    <col min="9217" max="9217" width="11.625" style="34" customWidth="1"/>
    <col min="9218" max="9218" width="0.875" style="34" customWidth="1"/>
    <col min="9219" max="9219" width="7.625" style="34" customWidth="1"/>
    <col min="9220" max="9220" width="5.375" style="34" customWidth="1"/>
    <col min="9221" max="9221" width="7.375" style="34" customWidth="1"/>
    <col min="9222" max="9223" width="3.5" style="34" customWidth="1"/>
    <col min="9224" max="9224" width="4" style="34" customWidth="1"/>
    <col min="9225" max="9226" width="3.5" style="34" customWidth="1"/>
    <col min="9227" max="9228" width="4" style="34" customWidth="1"/>
    <col min="9229" max="9230" width="5" style="34" customWidth="1"/>
    <col min="9231" max="9232" width="3.75" style="34" customWidth="1"/>
    <col min="9233" max="9233" width="4.75" style="34" customWidth="1"/>
    <col min="9234" max="9235" width="4.375" style="34" customWidth="1"/>
    <col min="9236" max="9237" width="5" style="34" customWidth="1"/>
    <col min="9238" max="9239" width="4.625" style="34" customWidth="1"/>
    <col min="9240" max="9240" width="3.25" style="34" customWidth="1"/>
    <col min="9241" max="9472" width="9" style="34"/>
    <col min="9473" max="9473" width="11.625" style="34" customWidth="1"/>
    <col min="9474" max="9474" width="0.875" style="34" customWidth="1"/>
    <col min="9475" max="9475" width="7.625" style="34" customWidth="1"/>
    <col min="9476" max="9476" width="5.375" style="34" customWidth="1"/>
    <col min="9477" max="9477" width="7.375" style="34" customWidth="1"/>
    <col min="9478" max="9479" width="3.5" style="34" customWidth="1"/>
    <col min="9480" max="9480" width="4" style="34" customWidth="1"/>
    <col min="9481" max="9482" width="3.5" style="34" customWidth="1"/>
    <col min="9483" max="9484" width="4" style="34" customWidth="1"/>
    <col min="9485" max="9486" width="5" style="34" customWidth="1"/>
    <col min="9487" max="9488" width="3.75" style="34" customWidth="1"/>
    <col min="9489" max="9489" width="4.75" style="34" customWidth="1"/>
    <col min="9490" max="9491" width="4.375" style="34" customWidth="1"/>
    <col min="9492" max="9493" width="5" style="34" customWidth="1"/>
    <col min="9494" max="9495" width="4.625" style="34" customWidth="1"/>
    <col min="9496" max="9496" width="3.25" style="34" customWidth="1"/>
    <col min="9497" max="9728" width="9" style="34"/>
    <col min="9729" max="9729" width="11.625" style="34" customWidth="1"/>
    <col min="9730" max="9730" width="0.875" style="34" customWidth="1"/>
    <col min="9731" max="9731" width="7.625" style="34" customWidth="1"/>
    <col min="9732" max="9732" width="5.375" style="34" customWidth="1"/>
    <col min="9733" max="9733" width="7.375" style="34" customWidth="1"/>
    <col min="9734" max="9735" width="3.5" style="34" customWidth="1"/>
    <col min="9736" max="9736" width="4" style="34" customWidth="1"/>
    <col min="9737" max="9738" width="3.5" style="34" customWidth="1"/>
    <col min="9739" max="9740" width="4" style="34" customWidth="1"/>
    <col min="9741" max="9742" width="5" style="34" customWidth="1"/>
    <col min="9743" max="9744" width="3.75" style="34" customWidth="1"/>
    <col min="9745" max="9745" width="4.75" style="34" customWidth="1"/>
    <col min="9746" max="9747" width="4.375" style="34" customWidth="1"/>
    <col min="9748" max="9749" width="5" style="34" customWidth="1"/>
    <col min="9750" max="9751" width="4.625" style="34" customWidth="1"/>
    <col min="9752" max="9752" width="3.25" style="34" customWidth="1"/>
    <col min="9753" max="9984" width="9" style="34"/>
    <col min="9985" max="9985" width="11.625" style="34" customWidth="1"/>
    <col min="9986" max="9986" width="0.875" style="34" customWidth="1"/>
    <col min="9987" max="9987" width="7.625" style="34" customWidth="1"/>
    <col min="9988" max="9988" width="5.375" style="34" customWidth="1"/>
    <col min="9989" max="9989" width="7.375" style="34" customWidth="1"/>
    <col min="9990" max="9991" width="3.5" style="34" customWidth="1"/>
    <col min="9992" max="9992" width="4" style="34" customWidth="1"/>
    <col min="9993" max="9994" width="3.5" style="34" customWidth="1"/>
    <col min="9995" max="9996" width="4" style="34" customWidth="1"/>
    <col min="9997" max="9998" width="5" style="34" customWidth="1"/>
    <col min="9999" max="10000" width="3.75" style="34" customWidth="1"/>
    <col min="10001" max="10001" width="4.75" style="34" customWidth="1"/>
    <col min="10002" max="10003" width="4.375" style="34" customWidth="1"/>
    <col min="10004" max="10005" width="5" style="34" customWidth="1"/>
    <col min="10006" max="10007" width="4.625" style="34" customWidth="1"/>
    <col min="10008" max="10008" width="3.25" style="34" customWidth="1"/>
    <col min="10009" max="10240" width="9" style="34"/>
    <col min="10241" max="10241" width="11.625" style="34" customWidth="1"/>
    <col min="10242" max="10242" width="0.875" style="34" customWidth="1"/>
    <col min="10243" max="10243" width="7.625" style="34" customWidth="1"/>
    <col min="10244" max="10244" width="5.375" style="34" customWidth="1"/>
    <col min="10245" max="10245" width="7.375" style="34" customWidth="1"/>
    <col min="10246" max="10247" width="3.5" style="34" customWidth="1"/>
    <col min="10248" max="10248" width="4" style="34" customWidth="1"/>
    <col min="10249" max="10250" width="3.5" style="34" customWidth="1"/>
    <col min="10251" max="10252" width="4" style="34" customWidth="1"/>
    <col min="10253" max="10254" width="5" style="34" customWidth="1"/>
    <col min="10255" max="10256" width="3.75" style="34" customWidth="1"/>
    <col min="10257" max="10257" width="4.75" style="34" customWidth="1"/>
    <col min="10258" max="10259" width="4.375" style="34" customWidth="1"/>
    <col min="10260" max="10261" width="5" style="34" customWidth="1"/>
    <col min="10262" max="10263" width="4.625" style="34" customWidth="1"/>
    <col min="10264" max="10264" width="3.25" style="34" customWidth="1"/>
    <col min="10265" max="10496" width="9" style="34"/>
    <col min="10497" max="10497" width="11.625" style="34" customWidth="1"/>
    <col min="10498" max="10498" width="0.875" style="34" customWidth="1"/>
    <col min="10499" max="10499" width="7.625" style="34" customWidth="1"/>
    <col min="10500" max="10500" width="5.375" style="34" customWidth="1"/>
    <col min="10501" max="10501" width="7.375" style="34" customWidth="1"/>
    <col min="10502" max="10503" width="3.5" style="34" customWidth="1"/>
    <col min="10504" max="10504" width="4" style="34" customWidth="1"/>
    <col min="10505" max="10506" width="3.5" style="34" customWidth="1"/>
    <col min="10507" max="10508" width="4" style="34" customWidth="1"/>
    <col min="10509" max="10510" width="5" style="34" customWidth="1"/>
    <col min="10511" max="10512" width="3.75" style="34" customWidth="1"/>
    <col min="10513" max="10513" width="4.75" style="34" customWidth="1"/>
    <col min="10514" max="10515" width="4.375" style="34" customWidth="1"/>
    <col min="10516" max="10517" width="5" style="34" customWidth="1"/>
    <col min="10518" max="10519" width="4.625" style="34" customWidth="1"/>
    <col min="10520" max="10520" width="3.25" style="34" customWidth="1"/>
    <col min="10521" max="10752" width="9" style="34"/>
    <col min="10753" max="10753" width="11.625" style="34" customWidth="1"/>
    <col min="10754" max="10754" width="0.875" style="34" customWidth="1"/>
    <col min="10755" max="10755" width="7.625" style="34" customWidth="1"/>
    <col min="10756" max="10756" width="5.375" style="34" customWidth="1"/>
    <col min="10757" max="10757" width="7.375" style="34" customWidth="1"/>
    <col min="10758" max="10759" width="3.5" style="34" customWidth="1"/>
    <col min="10760" max="10760" width="4" style="34" customWidth="1"/>
    <col min="10761" max="10762" width="3.5" style="34" customWidth="1"/>
    <col min="10763" max="10764" width="4" style="34" customWidth="1"/>
    <col min="10765" max="10766" width="5" style="34" customWidth="1"/>
    <col min="10767" max="10768" width="3.75" style="34" customWidth="1"/>
    <col min="10769" max="10769" width="4.75" style="34" customWidth="1"/>
    <col min="10770" max="10771" width="4.375" style="34" customWidth="1"/>
    <col min="10772" max="10773" width="5" style="34" customWidth="1"/>
    <col min="10774" max="10775" width="4.625" style="34" customWidth="1"/>
    <col min="10776" max="10776" width="3.25" style="34" customWidth="1"/>
    <col min="10777" max="11008" width="9" style="34"/>
    <col min="11009" max="11009" width="11.625" style="34" customWidth="1"/>
    <col min="11010" max="11010" width="0.875" style="34" customWidth="1"/>
    <col min="11011" max="11011" width="7.625" style="34" customWidth="1"/>
    <col min="11012" max="11012" width="5.375" style="34" customWidth="1"/>
    <col min="11013" max="11013" width="7.375" style="34" customWidth="1"/>
    <col min="11014" max="11015" width="3.5" style="34" customWidth="1"/>
    <col min="11016" max="11016" width="4" style="34" customWidth="1"/>
    <col min="11017" max="11018" width="3.5" style="34" customWidth="1"/>
    <col min="11019" max="11020" width="4" style="34" customWidth="1"/>
    <col min="11021" max="11022" width="5" style="34" customWidth="1"/>
    <col min="11023" max="11024" width="3.75" style="34" customWidth="1"/>
    <col min="11025" max="11025" width="4.75" style="34" customWidth="1"/>
    <col min="11026" max="11027" width="4.375" style="34" customWidth="1"/>
    <col min="11028" max="11029" width="5" style="34" customWidth="1"/>
    <col min="11030" max="11031" width="4.625" style="34" customWidth="1"/>
    <col min="11032" max="11032" width="3.25" style="34" customWidth="1"/>
    <col min="11033" max="11264" width="9" style="34"/>
    <col min="11265" max="11265" width="11.625" style="34" customWidth="1"/>
    <col min="11266" max="11266" width="0.875" style="34" customWidth="1"/>
    <col min="11267" max="11267" width="7.625" style="34" customWidth="1"/>
    <col min="11268" max="11268" width="5.375" style="34" customWidth="1"/>
    <col min="11269" max="11269" width="7.375" style="34" customWidth="1"/>
    <col min="11270" max="11271" width="3.5" style="34" customWidth="1"/>
    <col min="11272" max="11272" width="4" style="34" customWidth="1"/>
    <col min="11273" max="11274" width="3.5" style="34" customWidth="1"/>
    <col min="11275" max="11276" width="4" style="34" customWidth="1"/>
    <col min="11277" max="11278" width="5" style="34" customWidth="1"/>
    <col min="11279" max="11280" width="3.75" style="34" customWidth="1"/>
    <col min="11281" max="11281" width="4.75" style="34" customWidth="1"/>
    <col min="11282" max="11283" width="4.375" style="34" customWidth="1"/>
    <col min="11284" max="11285" width="5" style="34" customWidth="1"/>
    <col min="11286" max="11287" width="4.625" style="34" customWidth="1"/>
    <col min="11288" max="11288" width="3.25" style="34" customWidth="1"/>
    <col min="11289" max="11520" width="9" style="34"/>
    <col min="11521" max="11521" width="11.625" style="34" customWidth="1"/>
    <col min="11522" max="11522" width="0.875" style="34" customWidth="1"/>
    <col min="11523" max="11523" width="7.625" style="34" customWidth="1"/>
    <col min="11524" max="11524" width="5.375" style="34" customWidth="1"/>
    <col min="11525" max="11525" width="7.375" style="34" customWidth="1"/>
    <col min="11526" max="11527" width="3.5" style="34" customWidth="1"/>
    <col min="11528" max="11528" width="4" style="34" customWidth="1"/>
    <col min="11529" max="11530" width="3.5" style="34" customWidth="1"/>
    <col min="11531" max="11532" width="4" style="34" customWidth="1"/>
    <col min="11533" max="11534" width="5" style="34" customWidth="1"/>
    <col min="11535" max="11536" width="3.75" style="34" customWidth="1"/>
    <col min="11537" max="11537" width="4.75" style="34" customWidth="1"/>
    <col min="11538" max="11539" width="4.375" style="34" customWidth="1"/>
    <col min="11540" max="11541" width="5" style="34" customWidth="1"/>
    <col min="11542" max="11543" width="4.625" style="34" customWidth="1"/>
    <col min="11544" max="11544" width="3.25" style="34" customWidth="1"/>
    <col min="11545" max="11776" width="9" style="34"/>
    <col min="11777" max="11777" width="11.625" style="34" customWidth="1"/>
    <col min="11778" max="11778" width="0.875" style="34" customWidth="1"/>
    <col min="11779" max="11779" width="7.625" style="34" customWidth="1"/>
    <col min="11780" max="11780" width="5.375" style="34" customWidth="1"/>
    <col min="11781" max="11781" width="7.375" style="34" customWidth="1"/>
    <col min="11782" max="11783" width="3.5" style="34" customWidth="1"/>
    <col min="11784" max="11784" width="4" style="34" customWidth="1"/>
    <col min="11785" max="11786" width="3.5" style="34" customWidth="1"/>
    <col min="11787" max="11788" width="4" style="34" customWidth="1"/>
    <col min="11789" max="11790" width="5" style="34" customWidth="1"/>
    <col min="11791" max="11792" width="3.75" style="34" customWidth="1"/>
    <col min="11793" max="11793" width="4.75" style="34" customWidth="1"/>
    <col min="11794" max="11795" width="4.375" style="34" customWidth="1"/>
    <col min="11796" max="11797" width="5" style="34" customWidth="1"/>
    <col min="11798" max="11799" width="4.625" style="34" customWidth="1"/>
    <col min="11800" max="11800" width="3.25" style="34" customWidth="1"/>
    <col min="11801" max="12032" width="9" style="34"/>
    <col min="12033" max="12033" width="11.625" style="34" customWidth="1"/>
    <col min="12034" max="12034" width="0.875" style="34" customWidth="1"/>
    <col min="12035" max="12035" width="7.625" style="34" customWidth="1"/>
    <col min="12036" max="12036" width="5.375" style="34" customWidth="1"/>
    <col min="12037" max="12037" width="7.375" style="34" customWidth="1"/>
    <col min="12038" max="12039" width="3.5" style="34" customWidth="1"/>
    <col min="12040" max="12040" width="4" style="34" customWidth="1"/>
    <col min="12041" max="12042" width="3.5" style="34" customWidth="1"/>
    <col min="12043" max="12044" width="4" style="34" customWidth="1"/>
    <col min="12045" max="12046" width="5" style="34" customWidth="1"/>
    <col min="12047" max="12048" width="3.75" style="34" customWidth="1"/>
    <col min="12049" max="12049" width="4.75" style="34" customWidth="1"/>
    <col min="12050" max="12051" width="4.375" style="34" customWidth="1"/>
    <col min="12052" max="12053" width="5" style="34" customWidth="1"/>
    <col min="12054" max="12055" width="4.625" style="34" customWidth="1"/>
    <col min="12056" max="12056" width="3.25" style="34" customWidth="1"/>
    <col min="12057" max="12288" width="9" style="34"/>
    <col min="12289" max="12289" width="11.625" style="34" customWidth="1"/>
    <col min="12290" max="12290" width="0.875" style="34" customWidth="1"/>
    <col min="12291" max="12291" width="7.625" style="34" customWidth="1"/>
    <col min="12292" max="12292" width="5.375" style="34" customWidth="1"/>
    <col min="12293" max="12293" width="7.375" style="34" customWidth="1"/>
    <col min="12294" max="12295" width="3.5" style="34" customWidth="1"/>
    <col min="12296" max="12296" width="4" style="34" customWidth="1"/>
    <col min="12297" max="12298" width="3.5" style="34" customWidth="1"/>
    <col min="12299" max="12300" width="4" style="34" customWidth="1"/>
    <col min="12301" max="12302" width="5" style="34" customWidth="1"/>
    <col min="12303" max="12304" width="3.75" style="34" customWidth="1"/>
    <col min="12305" max="12305" width="4.75" style="34" customWidth="1"/>
    <col min="12306" max="12307" width="4.375" style="34" customWidth="1"/>
    <col min="12308" max="12309" width="5" style="34" customWidth="1"/>
    <col min="12310" max="12311" width="4.625" style="34" customWidth="1"/>
    <col min="12312" max="12312" width="3.25" style="34" customWidth="1"/>
    <col min="12313" max="12544" width="9" style="34"/>
    <col min="12545" max="12545" width="11.625" style="34" customWidth="1"/>
    <col min="12546" max="12546" width="0.875" style="34" customWidth="1"/>
    <col min="12547" max="12547" width="7.625" style="34" customWidth="1"/>
    <col min="12548" max="12548" width="5.375" style="34" customWidth="1"/>
    <col min="12549" max="12549" width="7.375" style="34" customWidth="1"/>
    <col min="12550" max="12551" width="3.5" style="34" customWidth="1"/>
    <col min="12552" max="12552" width="4" style="34" customWidth="1"/>
    <col min="12553" max="12554" width="3.5" style="34" customWidth="1"/>
    <col min="12555" max="12556" width="4" style="34" customWidth="1"/>
    <col min="12557" max="12558" width="5" style="34" customWidth="1"/>
    <col min="12559" max="12560" width="3.75" style="34" customWidth="1"/>
    <col min="12561" max="12561" width="4.75" style="34" customWidth="1"/>
    <col min="12562" max="12563" width="4.375" style="34" customWidth="1"/>
    <col min="12564" max="12565" width="5" style="34" customWidth="1"/>
    <col min="12566" max="12567" width="4.625" style="34" customWidth="1"/>
    <col min="12568" max="12568" width="3.25" style="34" customWidth="1"/>
    <col min="12569" max="12800" width="9" style="34"/>
    <col min="12801" max="12801" width="11.625" style="34" customWidth="1"/>
    <col min="12802" max="12802" width="0.875" style="34" customWidth="1"/>
    <col min="12803" max="12803" width="7.625" style="34" customWidth="1"/>
    <col min="12804" max="12804" width="5.375" style="34" customWidth="1"/>
    <col min="12805" max="12805" width="7.375" style="34" customWidth="1"/>
    <col min="12806" max="12807" width="3.5" style="34" customWidth="1"/>
    <col min="12808" max="12808" width="4" style="34" customWidth="1"/>
    <col min="12809" max="12810" width="3.5" style="34" customWidth="1"/>
    <col min="12811" max="12812" width="4" style="34" customWidth="1"/>
    <col min="12813" max="12814" width="5" style="34" customWidth="1"/>
    <col min="12815" max="12816" width="3.75" style="34" customWidth="1"/>
    <col min="12817" max="12817" width="4.75" style="34" customWidth="1"/>
    <col min="12818" max="12819" width="4.375" style="34" customWidth="1"/>
    <col min="12820" max="12821" width="5" style="34" customWidth="1"/>
    <col min="12822" max="12823" width="4.625" style="34" customWidth="1"/>
    <col min="12824" max="12824" width="3.25" style="34" customWidth="1"/>
    <col min="12825" max="13056" width="9" style="34"/>
    <col min="13057" max="13057" width="11.625" style="34" customWidth="1"/>
    <col min="13058" max="13058" width="0.875" style="34" customWidth="1"/>
    <col min="13059" max="13059" width="7.625" style="34" customWidth="1"/>
    <col min="13060" max="13060" width="5.375" style="34" customWidth="1"/>
    <col min="13061" max="13061" width="7.375" style="34" customWidth="1"/>
    <col min="13062" max="13063" width="3.5" style="34" customWidth="1"/>
    <col min="13064" max="13064" width="4" style="34" customWidth="1"/>
    <col min="13065" max="13066" width="3.5" style="34" customWidth="1"/>
    <col min="13067" max="13068" width="4" style="34" customWidth="1"/>
    <col min="13069" max="13070" width="5" style="34" customWidth="1"/>
    <col min="13071" max="13072" width="3.75" style="34" customWidth="1"/>
    <col min="13073" max="13073" width="4.75" style="34" customWidth="1"/>
    <col min="13074" max="13075" width="4.375" style="34" customWidth="1"/>
    <col min="13076" max="13077" width="5" style="34" customWidth="1"/>
    <col min="13078" max="13079" width="4.625" style="34" customWidth="1"/>
    <col min="13080" max="13080" width="3.25" style="34" customWidth="1"/>
    <col min="13081" max="13312" width="9" style="34"/>
    <col min="13313" max="13313" width="11.625" style="34" customWidth="1"/>
    <col min="13314" max="13314" width="0.875" style="34" customWidth="1"/>
    <col min="13315" max="13315" width="7.625" style="34" customWidth="1"/>
    <col min="13316" max="13316" width="5.375" style="34" customWidth="1"/>
    <col min="13317" max="13317" width="7.375" style="34" customWidth="1"/>
    <col min="13318" max="13319" width="3.5" style="34" customWidth="1"/>
    <col min="13320" max="13320" width="4" style="34" customWidth="1"/>
    <col min="13321" max="13322" width="3.5" style="34" customWidth="1"/>
    <col min="13323" max="13324" width="4" style="34" customWidth="1"/>
    <col min="13325" max="13326" width="5" style="34" customWidth="1"/>
    <col min="13327" max="13328" width="3.75" style="34" customWidth="1"/>
    <col min="13329" max="13329" width="4.75" style="34" customWidth="1"/>
    <col min="13330" max="13331" width="4.375" style="34" customWidth="1"/>
    <col min="13332" max="13333" width="5" style="34" customWidth="1"/>
    <col min="13334" max="13335" width="4.625" style="34" customWidth="1"/>
    <col min="13336" max="13336" width="3.25" style="34" customWidth="1"/>
    <col min="13337" max="13568" width="9" style="34"/>
    <col min="13569" max="13569" width="11.625" style="34" customWidth="1"/>
    <col min="13570" max="13570" width="0.875" style="34" customWidth="1"/>
    <col min="13571" max="13571" width="7.625" style="34" customWidth="1"/>
    <col min="13572" max="13572" width="5.375" style="34" customWidth="1"/>
    <col min="13573" max="13573" width="7.375" style="34" customWidth="1"/>
    <col min="13574" max="13575" width="3.5" style="34" customWidth="1"/>
    <col min="13576" max="13576" width="4" style="34" customWidth="1"/>
    <col min="13577" max="13578" width="3.5" style="34" customWidth="1"/>
    <col min="13579" max="13580" width="4" style="34" customWidth="1"/>
    <col min="13581" max="13582" width="5" style="34" customWidth="1"/>
    <col min="13583" max="13584" width="3.75" style="34" customWidth="1"/>
    <col min="13585" max="13585" width="4.75" style="34" customWidth="1"/>
    <col min="13586" max="13587" width="4.375" style="34" customWidth="1"/>
    <col min="13588" max="13589" width="5" style="34" customWidth="1"/>
    <col min="13590" max="13591" width="4.625" style="34" customWidth="1"/>
    <col min="13592" max="13592" width="3.25" style="34" customWidth="1"/>
    <col min="13593" max="13824" width="9" style="34"/>
    <col min="13825" max="13825" width="11.625" style="34" customWidth="1"/>
    <col min="13826" max="13826" width="0.875" style="34" customWidth="1"/>
    <col min="13827" max="13827" width="7.625" style="34" customWidth="1"/>
    <col min="13828" max="13828" width="5.375" style="34" customWidth="1"/>
    <col min="13829" max="13829" width="7.375" style="34" customWidth="1"/>
    <col min="13830" max="13831" width="3.5" style="34" customWidth="1"/>
    <col min="13832" max="13832" width="4" style="34" customWidth="1"/>
    <col min="13833" max="13834" width="3.5" style="34" customWidth="1"/>
    <col min="13835" max="13836" width="4" style="34" customWidth="1"/>
    <col min="13837" max="13838" width="5" style="34" customWidth="1"/>
    <col min="13839" max="13840" width="3.75" style="34" customWidth="1"/>
    <col min="13841" max="13841" width="4.75" style="34" customWidth="1"/>
    <col min="13842" max="13843" width="4.375" style="34" customWidth="1"/>
    <col min="13844" max="13845" width="5" style="34" customWidth="1"/>
    <col min="13846" max="13847" width="4.625" style="34" customWidth="1"/>
    <col min="13848" max="13848" width="3.25" style="34" customWidth="1"/>
    <col min="13849" max="14080" width="9" style="34"/>
    <col min="14081" max="14081" width="11.625" style="34" customWidth="1"/>
    <col min="14082" max="14082" width="0.875" style="34" customWidth="1"/>
    <col min="14083" max="14083" width="7.625" style="34" customWidth="1"/>
    <col min="14084" max="14084" width="5.375" style="34" customWidth="1"/>
    <col min="14085" max="14085" width="7.375" style="34" customWidth="1"/>
    <col min="14086" max="14087" width="3.5" style="34" customWidth="1"/>
    <col min="14088" max="14088" width="4" style="34" customWidth="1"/>
    <col min="14089" max="14090" width="3.5" style="34" customWidth="1"/>
    <col min="14091" max="14092" width="4" style="34" customWidth="1"/>
    <col min="14093" max="14094" width="5" style="34" customWidth="1"/>
    <col min="14095" max="14096" width="3.75" style="34" customWidth="1"/>
    <col min="14097" max="14097" width="4.75" style="34" customWidth="1"/>
    <col min="14098" max="14099" width="4.375" style="34" customWidth="1"/>
    <col min="14100" max="14101" width="5" style="34" customWidth="1"/>
    <col min="14102" max="14103" width="4.625" style="34" customWidth="1"/>
    <col min="14104" max="14104" width="3.25" style="34" customWidth="1"/>
    <col min="14105" max="14336" width="9" style="34"/>
    <col min="14337" max="14337" width="11.625" style="34" customWidth="1"/>
    <col min="14338" max="14338" width="0.875" style="34" customWidth="1"/>
    <col min="14339" max="14339" width="7.625" style="34" customWidth="1"/>
    <col min="14340" max="14340" width="5.375" style="34" customWidth="1"/>
    <col min="14341" max="14341" width="7.375" style="34" customWidth="1"/>
    <col min="14342" max="14343" width="3.5" style="34" customWidth="1"/>
    <col min="14344" max="14344" width="4" style="34" customWidth="1"/>
    <col min="14345" max="14346" width="3.5" style="34" customWidth="1"/>
    <col min="14347" max="14348" width="4" style="34" customWidth="1"/>
    <col min="14349" max="14350" width="5" style="34" customWidth="1"/>
    <col min="14351" max="14352" width="3.75" style="34" customWidth="1"/>
    <col min="14353" max="14353" width="4.75" style="34" customWidth="1"/>
    <col min="14354" max="14355" width="4.375" style="34" customWidth="1"/>
    <col min="14356" max="14357" width="5" style="34" customWidth="1"/>
    <col min="14358" max="14359" width="4.625" style="34" customWidth="1"/>
    <col min="14360" max="14360" width="3.25" style="34" customWidth="1"/>
    <col min="14361" max="14592" width="9" style="34"/>
    <col min="14593" max="14593" width="11.625" style="34" customWidth="1"/>
    <col min="14594" max="14594" width="0.875" style="34" customWidth="1"/>
    <col min="14595" max="14595" width="7.625" style="34" customWidth="1"/>
    <col min="14596" max="14596" width="5.375" style="34" customWidth="1"/>
    <col min="14597" max="14597" width="7.375" style="34" customWidth="1"/>
    <col min="14598" max="14599" width="3.5" style="34" customWidth="1"/>
    <col min="14600" max="14600" width="4" style="34" customWidth="1"/>
    <col min="14601" max="14602" width="3.5" style="34" customWidth="1"/>
    <col min="14603" max="14604" width="4" style="34" customWidth="1"/>
    <col min="14605" max="14606" width="5" style="34" customWidth="1"/>
    <col min="14607" max="14608" width="3.75" style="34" customWidth="1"/>
    <col min="14609" max="14609" width="4.75" style="34" customWidth="1"/>
    <col min="14610" max="14611" width="4.375" style="34" customWidth="1"/>
    <col min="14612" max="14613" width="5" style="34" customWidth="1"/>
    <col min="14614" max="14615" width="4.625" style="34" customWidth="1"/>
    <col min="14616" max="14616" width="3.25" style="34" customWidth="1"/>
    <col min="14617" max="14848" width="9" style="34"/>
    <col min="14849" max="14849" width="11.625" style="34" customWidth="1"/>
    <col min="14850" max="14850" width="0.875" style="34" customWidth="1"/>
    <col min="14851" max="14851" width="7.625" style="34" customWidth="1"/>
    <col min="14852" max="14852" width="5.375" style="34" customWidth="1"/>
    <col min="14853" max="14853" width="7.375" style="34" customWidth="1"/>
    <col min="14854" max="14855" width="3.5" style="34" customWidth="1"/>
    <col min="14856" max="14856" width="4" style="34" customWidth="1"/>
    <col min="14857" max="14858" width="3.5" style="34" customWidth="1"/>
    <col min="14859" max="14860" width="4" style="34" customWidth="1"/>
    <col min="14861" max="14862" width="5" style="34" customWidth="1"/>
    <col min="14863" max="14864" width="3.75" style="34" customWidth="1"/>
    <col min="14865" max="14865" width="4.75" style="34" customWidth="1"/>
    <col min="14866" max="14867" width="4.375" style="34" customWidth="1"/>
    <col min="14868" max="14869" width="5" style="34" customWidth="1"/>
    <col min="14870" max="14871" width="4.625" style="34" customWidth="1"/>
    <col min="14872" max="14872" width="3.25" style="34" customWidth="1"/>
    <col min="14873" max="15104" width="9" style="34"/>
    <col min="15105" max="15105" width="11.625" style="34" customWidth="1"/>
    <col min="15106" max="15106" width="0.875" style="34" customWidth="1"/>
    <col min="15107" max="15107" width="7.625" style="34" customWidth="1"/>
    <col min="15108" max="15108" width="5.375" style="34" customWidth="1"/>
    <col min="15109" max="15109" width="7.375" style="34" customWidth="1"/>
    <col min="15110" max="15111" width="3.5" style="34" customWidth="1"/>
    <col min="15112" max="15112" width="4" style="34" customWidth="1"/>
    <col min="15113" max="15114" width="3.5" style="34" customWidth="1"/>
    <col min="15115" max="15116" width="4" style="34" customWidth="1"/>
    <col min="15117" max="15118" width="5" style="34" customWidth="1"/>
    <col min="15119" max="15120" width="3.75" style="34" customWidth="1"/>
    <col min="15121" max="15121" width="4.75" style="34" customWidth="1"/>
    <col min="15122" max="15123" width="4.375" style="34" customWidth="1"/>
    <col min="15124" max="15125" width="5" style="34" customWidth="1"/>
    <col min="15126" max="15127" width="4.625" style="34" customWidth="1"/>
    <col min="15128" max="15128" width="3.25" style="34" customWidth="1"/>
    <col min="15129" max="15360" width="9" style="34"/>
    <col min="15361" max="15361" width="11.625" style="34" customWidth="1"/>
    <col min="15362" max="15362" width="0.875" style="34" customWidth="1"/>
    <col min="15363" max="15363" width="7.625" style="34" customWidth="1"/>
    <col min="15364" max="15364" width="5.375" style="34" customWidth="1"/>
    <col min="15365" max="15365" width="7.375" style="34" customWidth="1"/>
    <col min="15366" max="15367" width="3.5" style="34" customWidth="1"/>
    <col min="15368" max="15368" width="4" style="34" customWidth="1"/>
    <col min="15369" max="15370" width="3.5" style="34" customWidth="1"/>
    <col min="15371" max="15372" width="4" style="34" customWidth="1"/>
    <col min="15373" max="15374" width="5" style="34" customWidth="1"/>
    <col min="15375" max="15376" width="3.75" style="34" customWidth="1"/>
    <col min="15377" max="15377" width="4.75" style="34" customWidth="1"/>
    <col min="15378" max="15379" width="4.375" style="34" customWidth="1"/>
    <col min="15380" max="15381" width="5" style="34" customWidth="1"/>
    <col min="15382" max="15383" width="4.625" style="34" customWidth="1"/>
    <col min="15384" max="15384" width="3.25" style="34" customWidth="1"/>
    <col min="15385" max="15616" width="9" style="34"/>
    <col min="15617" max="15617" width="11.625" style="34" customWidth="1"/>
    <col min="15618" max="15618" width="0.875" style="34" customWidth="1"/>
    <col min="15619" max="15619" width="7.625" style="34" customWidth="1"/>
    <col min="15620" max="15620" width="5.375" style="34" customWidth="1"/>
    <col min="15621" max="15621" width="7.375" style="34" customWidth="1"/>
    <col min="15622" max="15623" width="3.5" style="34" customWidth="1"/>
    <col min="15624" max="15624" width="4" style="34" customWidth="1"/>
    <col min="15625" max="15626" width="3.5" style="34" customWidth="1"/>
    <col min="15627" max="15628" width="4" style="34" customWidth="1"/>
    <col min="15629" max="15630" width="5" style="34" customWidth="1"/>
    <col min="15631" max="15632" width="3.75" style="34" customWidth="1"/>
    <col min="15633" max="15633" width="4.75" style="34" customWidth="1"/>
    <col min="15634" max="15635" width="4.375" style="34" customWidth="1"/>
    <col min="15636" max="15637" width="5" style="34" customWidth="1"/>
    <col min="15638" max="15639" width="4.625" style="34" customWidth="1"/>
    <col min="15640" max="15640" width="3.25" style="34" customWidth="1"/>
    <col min="15641" max="15872" width="9" style="34"/>
    <col min="15873" max="15873" width="11.625" style="34" customWidth="1"/>
    <col min="15874" max="15874" width="0.875" style="34" customWidth="1"/>
    <col min="15875" max="15875" width="7.625" style="34" customWidth="1"/>
    <col min="15876" max="15876" width="5.375" style="34" customWidth="1"/>
    <col min="15877" max="15877" width="7.375" style="34" customWidth="1"/>
    <col min="15878" max="15879" width="3.5" style="34" customWidth="1"/>
    <col min="15880" max="15880" width="4" style="34" customWidth="1"/>
    <col min="15881" max="15882" width="3.5" style="34" customWidth="1"/>
    <col min="15883" max="15884" width="4" style="34" customWidth="1"/>
    <col min="15885" max="15886" width="5" style="34" customWidth="1"/>
    <col min="15887" max="15888" width="3.75" style="34" customWidth="1"/>
    <col min="15889" max="15889" width="4.75" style="34" customWidth="1"/>
    <col min="15890" max="15891" width="4.375" style="34" customWidth="1"/>
    <col min="15892" max="15893" width="5" style="34" customWidth="1"/>
    <col min="15894" max="15895" width="4.625" style="34" customWidth="1"/>
    <col min="15896" max="15896" width="3.25" style="34" customWidth="1"/>
    <col min="15897" max="16128" width="9" style="34"/>
    <col min="16129" max="16129" width="11.625" style="34" customWidth="1"/>
    <col min="16130" max="16130" width="0.875" style="34" customWidth="1"/>
    <col min="16131" max="16131" width="7.625" style="34" customWidth="1"/>
    <col min="16132" max="16132" width="5.375" style="34" customWidth="1"/>
    <col min="16133" max="16133" width="7.375" style="34" customWidth="1"/>
    <col min="16134" max="16135" width="3.5" style="34" customWidth="1"/>
    <col min="16136" max="16136" width="4" style="34" customWidth="1"/>
    <col min="16137" max="16138" width="3.5" style="34" customWidth="1"/>
    <col min="16139" max="16140" width="4" style="34" customWidth="1"/>
    <col min="16141" max="16142" width="5" style="34" customWidth="1"/>
    <col min="16143" max="16144" width="3.75" style="34" customWidth="1"/>
    <col min="16145" max="16145" width="4.75" style="34" customWidth="1"/>
    <col min="16146" max="16147" width="4.375" style="34" customWidth="1"/>
    <col min="16148" max="16149" width="5" style="34" customWidth="1"/>
    <col min="16150" max="16151" width="4.625" style="34" customWidth="1"/>
    <col min="16152" max="16152" width="3.25" style="34" customWidth="1"/>
    <col min="16153" max="16384" width="9" style="34"/>
  </cols>
  <sheetData>
    <row r="1" spans="1:24" s="31" customFormat="1" ht="18.75" customHeight="1">
      <c r="A1" s="464" t="s">
        <v>338</v>
      </c>
      <c r="B1" s="114"/>
    </row>
    <row r="2" spans="1:24" ht="30" customHeight="1">
      <c r="A2" s="33"/>
      <c r="B2" s="33"/>
      <c r="C2" s="33"/>
      <c r="D2" s="33"/>
      <c r="E2" s="33"/>
      <c r="F2" s="33"/>
      <c r="G2" s="238" t="s">
        <v>287</v>
      </c>
      <c r="H2" s="115" t="s">
        <v>293</v>
      </c>
      <c r="I2" s="33"/>
      <c r="J2" s="33"/>
      <c r="K2" s="44"/>
      <c r="L2" s="33"/>
      <c r="M2" s="33"/>
      <c r="N2" s="2"/>
      <c r="O2" s="2"/>
      <c r="P2" s="2"/>
      <c r="Q2" s="33"/>
      <c r="R2" s="33"/>
      <c r="S2" s="33"/>
      <c r="T2" s="33"/>
      <c r="U2" s="33"/>
    </row>
    <row r="3" spans="1:24" ht="41.25" customHeight="1">
      <c r="A3" s="471" t="s">
        <v>0</v>
      </c>
      <c r="B3" s="262"/>
      <c r="C3" s="475" t="s">
        <v>243</v>
      </c>
      <c r="D3" s="476"/>
      <c r="E3" s="505"/>
      <c r="F3" s="475" t="s">
        <v>244</v>
      </c>
      <c r="G3" s="505"/>
      <c r="H3" s="373" t="s">
        <v>288</v>
      </c>
      <c r="I3" s="475" t="s">
        <v>246</v>
      </c>
      <c r="J3" s="505"/>
      <c r="K3" s="374" t="s">
        <v>247</v>
      </c>
      <c r="L3" s="374" t="s">
        <v>248</v>
      </c>
      <c r="M3" s="475" t="s">
        <v>249</v>
      </c>
      <c r="N3" s="505"/>
      <c r="O3" s="518" t="s">
        <v>289</v>
      </c>
      <c r="P3" s="519"/>
      <c r="Q3" s="375" t="s">
        <v>251</v>
      </c>
      <c r="R3" s="376" t="s">
        <v>290</v>
      </c>
      <c r="S3" s="375" t="s">
        <v>253</v>
      </c>
      <c r="T3" s="475" t="s">
        <v>291</v>
      </c>
      <c r="U3" s="505"/>
      <c r="V3" s="520" t="s">
        <v>255</v>
      </c>
      <c r="W3" s="521"/>
    </row>
    <row r="4" spans="1:24" ht="15" customHeight="1">
      <c r="A4" s="473"/>
      <c r="B4" s="267"/>
      <c r="C4" s="255" t="s">
        <v>137</v>
      </c>
      <c r="D4" s="362" t="s">
        <v>223</v>
      </c>
      <c r="E4" s="362" t="s">
        <v>224</v>
      </c>
      <c r="F4" s="362" t="s">
        <v>223</v>
      </c>
      <c r="G4" s="362" t="s">
        <v>224</v>
      </c>
      <c r="H4" s="362" t="s">
        <v>256</v>
      </c>
      <c r="I4" s="362" t="s">
        <v>223</v>
      </c>
      <c r="J4" s="362" t="s">
        <v>224</v>
      </c>
      <c r="K4" s="377" t="s">
        <v>509</v>
      </c>
      <c r="L4" s="377" t="s">
        <v>509</v>
      </c>
      <c r="M4" s="362" t="s">
        <v>292</v>
      </c>
      <c r="N4" s="362" t="s">
        <v>224</v>
      </c>
      <c r="O4" s="362" t="s">
        <v>256</v>
      </c>
      <c r="P4" s="362" t="s">
        <v>257</v>
      </c>
      <c r="Q4" s="362" t="s">
        <v>224</v>
      </c>
      <c r="R4" s="362" t="s">
        <v>224</v>
      </c>
      <c r="S4" s="362" t="s">
        <v>257</v>
      </c>
      <c r="T4" s="362" t="s">
        <v>223</v>
      </c>
      <c r="U4" s="266" t="s">
        <v>226</v>
      </c>
      <c r="V4" s="362" t="s">
        <v>256</v>
      </c>
      <c r="W4" s="259" t="s">
        <v>257</v>
      </c>
    </row>
    <row r="5" spans="1:24" s="121" customFormat="1" ht="23.25" customHeight="1">
      <c r="A5" s="378" t="s">
        <v>510</v>
      </c>
      <c r="B5" s="309"/>
      <c r="C5" s="313">
        <v>2193</v>
      </c>
      <c r="D5" s="313">
        <v>932</v>
      </c>
      <c r="E5" s="313">
        <v>1261</v>
      </c>
      <c r="F5" s="314">
        <v>2</v>
      </c>
      <c r="G5" s="314">
        <v>1</v>
      </c>
      <c r="H5" s="312">
        <v>2</v>
      </c>
      <c r="I5" s="314">
        <v>0</v>
      </c>
      <c r="J5" s="314">
        <v>1</v>
      </c>
      <c r="K5" s="312">
        <v>1</v>
      </c>
      <c r="L5" s="312">
        <v>0</v>
      </c>
      <c r="M5" s="314">
        <v>771</v>
      </c>
      <c r="N5" s="314">
        <v>682</v>
      </c>
      <c r="O5" s="314">
        <v>1</v>
      </c>
      <c r="P5" s="314">
        <v>7</v>
      </c>
      <c r="Q5" s="314">
        <v>7</v>
      </c>
      <c r="R5" s="314">
        <v>1</v>
      </c>
      <c r="S5" s="312">
        <v>6</v>
      </c>
      <c r="T5" s="314">
        <v>155</v>
      </c>
      <c r="U5" s="314">
        <v>556</v>
      </c>
      <c r="V5" s="314">
        <v>0</v>
      </c>
      <c r="W5" s="314">
        <v>0</v>
      </c>
    </row>
    <row r="6" spans="1:24" s="118" customFormat="1" ht="23.25" customHeight="1">
      <c r="A6" s="378" t="s">
        <v>10</v>
      </c>
      <c r="B6" s="309"/>
      <c r="C6" s="313">
        <v>1848</v>
      </c>
      <c r="D6" s="313">
        <v>775</v>
      </c>
      <c r="E6" s="313">
        <v>1073</v>
      </c>
      <c r="F6" s="313">
        <v>2</v>
      </c>
      <c r="G6" s="313">
        <v>1</v>
      </c>
      <c r="H6" s="313">
        <v>2</v>
      </c>
      <c r="I6" s="313">
        <v>0</v>
      </c>
      <c r="J6" s="313">
        <v>1</v>
      </c>
      <c r="K6" s="313">
        <v>0</v>
      </c>
      <c r="L6" s="313">
        <v>1</v>
      </c>
      <c r="M6" s="313">
        <v>600</v>
      </c>
      <c r="N6" s="313">
        <v>499</v>
      </c>
      <c r="O6" s="313">
        <v>0</v>
      </c>
      <c r="P6" s="313">
        <v>2</v>
      </c>
      <c r="Q6" s="313">
        <v>8</v>
      </c>
      <c r="R6" s="313">
        <v>1</v>
      </c>
      <c r="S6" s="313">
        <v>4</v>
      </c>
      <c r="T6" s="313">
        <v>170</v>
      </c>
      <c r="U6" s="313">
        <v>557</v>
      </c>
      <c r="V6" s="313">
        <v>0</v>
      </c>
      <c r="W6" s="313">
        <v>0</v>
      </c>
    </row>
    <row r="7" spans="1:24" s="119" customFormat="1" ht="21" customHeight="1">
      <c r="A7" s="379" t="s">
        <v>258</v>
      </c>
      <c r="B7" s="367"/>
      <c r="C7" s="380">
        <v>6</v>
      </c>
      <c r="D7" s="381">
        <v>1</v>
      </c>
      <c r="E7" s="381">
        <v>5</v>
      </c>
      <c r="F7" s="381">
        <v>0</v>
      </c>
      <c r="G7" s="381">
        <v>1</v>
      </c>
      <c r="H7" s="381">
        <v>0</v>
      </c>
      <c r="I7" s="381">
        <v>0</v>
      </c>
      <c r="J7" s="381">
        <v>0</v>
      </c>
      <c r="K7" s="381">
        <v>0</v>
      </c>
      <c r="L7" s="381">
        <v>0</v>
      </c>
      <c r="M7" s="381">
        <v>0</v>
      </c>
      <c r="N7" s="381">
        <v>0</v>
      </c>
      <c r="O7" s="381">
        <v>0</v>
      </c>
      <c r="P7" s="381">
        <v>0</v>
      </c>
      <c r="Q7" s="381">
        <v>0</v>
      </c>
      <c r="R7" s="381">
        <v>0</v>
      </c>
      <c r="S7" s="381">
        <v>0</v>
      </c>
      <c r="T7" s="381">
        <v>1</v>
      </c>
      <c r="U7" s="381">
        <v>4</v>
      </c>
      <c r="V7" s="382">
        <v>0</v>
      </c>
      <c r="W7" s="382">
        <v>0</v>
      </c>
    </row>
    <row r="8" spans="1:24" s="119" customFormat="1" ht="21" customHeight="1">
      <c r="A8" s="379" t="s">
        <v>259</v>
      </c>
      <c r="B8" s="367"/>
      <c r="C8" s="380">
        <v>1771</v>
      </c>
      <c r="D8" s="260">
        <v>744</v>
      </c>
      <c r="E8" s="260">
        <v>1027</v>
      </c>
      <c r="F8" s="260">
        <v>0</v>
      </c>
      <c r="G8" s="260">
        <v>0</v>
      </c>
      <c r="H8" s="260">
        <v>0</v>
      </c>
      <c r="I8" s="260">
        <v>0</v>
      </c>
      <c r="J8" s="260">
        <v>1</v>
      </c>
      <c r="K8" s="260">
        <v>0</v>
      </c>
      <c r="L8" s="260">
        <v>0</v>
      </c>
      <c r="M8" s="260">
        <v>589</v>
      </c>
      <c r="N8" s="260">
        <v>486</v>
      </c>
      <c r="O8" s="260">
        <v>0</v>
      </c>
      <c r="P8" s="260">
        <v>2</v>
      </c>
      <c r="Q8" s="260">
        <v>5</v>
      </c>
      <c r="R8" s="260">
        <v>1</v>
      </c>
      <c r="S8" s="260">
        <v>4</v>
      </c>
      <c r="T8" s="260">
        <v>155</v>
      </c>
      <c r="U8" s="260">
        <v>528</v>
      </c>
      <c r="V8" s="260">
        <v>0</v>
      </c>
      <c r="W8" s="381">
        <v>0</v>
      </c>
    </row>
    <row r="9" spans="1:24" s="119" customFormat="1" ht="21" customHeight="1">
      <c r="A9" s="379" t="s">
        <v>260</v>
      </c>
      <c r="B9" s="367"/>
      <c r="C9" s="380">
        <v>71</v>
      </c>
      <c r="D9" s="260">
        <v>30</v>
      </c>
      <c r="E9" s="260">
        <v>41</v>
      </c>
      <c r="F9" s="260">
        <v>2</v>
      </c>
      <c r="G9" s="260">
        <v>0</v>
      </c>
      <c r="H9" s="260">
        <v>2</v>
      </c>
      <c r="I9" s="260">
        <v>0</v>
      </c>
      <c r="J9" s="260">
        <v>0</v>
      </c>
      <c r="K9" s="260">
        <v>0</v>
      </c>
      <c r="L9" s="260">
        <v>1</v>
      </c>
      <c r="M9" s="260">
        <v>11</v>
      </c>
      <c r="N9" s="260">
        <v>13</v>
      </c>
      <c r="O9" s="260">
        <v>0</v>
      </c>
      <c r="P9" s="260">
        <v>0</v>
      </c>
      <c r="Q9" s="260">
        <v>3</v>
      </c>
      <c r="R9" s="260">
        <v>0</v>
      </c>
      <c r="S9" s="260">
        <v>0</v>
      </c>
      <c r="T9" s="260">
        <v>14</v>
      </c>
      <c r="U9" s="260">
        <v>25</v>
      </c>
      <c r="V9" s="260">
        <v>0</v>
      </c>
      <c r="W9" s="260">
        <v>0</v>
      </c>
    </row>
    <row r="10" spans="1:24" ht="23.25" customHeight="1">
      <c r="A10" s="372" t="s">
        <v>14</v>
      </c>
      <c r="B10" s="290"/>
      <c r="C10" s="260">
        <v>162</v>
      </c>
      <c r="D10" s="260">
        <v>72</v>
      </c>
      <c r="E10" s="260">
        <v>90</v>
      </c>
      <c r="F10" s="265">
        <v>1</v>
      </c>
      <c r="G10" s="265">
        <v>1</v>
      </c>
      <c r="H10" s="265">
        <v>1</v>
      </c>
      <c r="I10" s="265">
        <v>0</v>
      </c>
      <c r="J10" s="265">
        <v>0</v>
      </c>
      <c r="K10" s="265">
        <v>0</v>
      </c>
      <c r="L10" s="265">
        <v>1</v>
      </c>
      <c r="M10" s="265">
        <v>55</v>
      </c>
      <c r="N10" s="265">
        <v>64</v>
      </c>
      <c r="O10" s="265">
        <v>0</v>
      </c>
      <c r="P10" s="265">
        <v>0</v>
      </c>
      <c r="Q10" s="265">
        <v>3</v>
      </c>
      <c r="R10" s="265">
        <v>0</v>
      </c>
      <c r="S10" s="265">
        <v>0</v>
      </c>
      <c r="T10" s="265">
        <v>14</v>
      </c>
      <c r="U10" s="265">
        <v>22</v>
      </c>
      <c r="V10" s="265">
        <v>0</v>
      </c>
      <c r="W10" s="265">
        <v>0</v>
      </c>
    </row>
    <row r="11" spans="1:24" ht="18" customHeight="1">
      <c r="A11" s="7" t="s">
        <v>15</v>
      </c>
      <c r="B11" s="290"/>
      <c r="C11" s="260">
        <v>19</v>
      </c>
      <c r="D11" s="260">
        <v>11</v>
      </c>
      <c r="E11" s="260">
        <v>8</v>
      </c>
      <c r="F11" s="260">
        <v>0</v>
      </c>
      <c r="G11" s="260">
        <v>0</v>
      </c>
      <c r="H11" s="265">
        <v>0</v>
      </c>
      <c r="I11" s="265">
        <v>0</v>
      </c>
      <c r="J11" s="265">
        <v>0</v>
      </c>
      <c r="K11" s="265">
        <v>0</v>
      </c>
      <c r="L11" s="265">
        <v>0</v>
      </c>
      <c r="M11" s="265">
        <v>10</v>
      </c>
      <c r="N11" s="265">
        <v>8</v>
      </c>
      <c r="O11" s="265">
        <v>0</v>
      </c>
      <c r="P11" s="265">
        <v>0</v>
      </c>
      <c r="Q11" s="265">
        <v>0</v>
      </c>
      <c r="R11" s="265">
        <v>0</v>
      </c>
      <c r="S11" s="265">
        <v>0</v>
      </c>
      <c r="T11" s="265">
        <v>1</v>
      </c>
      <c r="U11" s="265">
        <v>0</v>
      </c>
      <c r="V11" s="265">
        <v>0</v>
      </c>
      <c r="W11" s="265">
        <v>0</v>
      </c>
      <c r="X11" s="65"/>
    </row>
    <row r="12" spans="1:24" ht="18" customHeight="1">
      <c r="A12" s="7" t="s">
        <v>16</v>
      </c>
      <c r="B12" s="290"/>
      <c r="C12" s="260">
        <v>31</v>
      </c>
      <c r="D12" s="260">
        <v>23</v>
      </c>
      <c r="E12" s="260">
        <v>8</v>
      </c>
      <c r="F12" s="265">
        <v>0</v>
      </c>
      <c r="G12" s="265">
        <v>0</v>
      </c>
      <c r="H12" s="265">
        <v>0</v>
      </c>
      <c r="I12" s="265">
        <v>0</v>
      </c>
      <c r="J12" s="265">
        <v>0</v>
      </c>
      <c r="K12" s="265">
        <v>0</v>
      </c>
      <c r="L12" s="265">
        <v>0</v>
      </c>
      <c r="M12" s="265">
        <v>20</v>
      </c>
      <c r="N12" s="265">
        <v>7</v>
      </c>
      <c r="O12" s="265">
        <v>0</v>
      </c>
      <c r="P12" s="265">
        <v>0</v>
      </c>
      <c r="Q12" s="265">
        <v>0</v>
      </c>
      <c r="R12" s="265">
        <v>0</v>
      </c>
      <c r="S12" s="265">
        <v>0</v>
      </c>
      <c r="T12" s="265">
        <v>3</v>
      </c>
      <c r="U12" s="265">
        <v>1</v>
      </c>
      <c r="V12" s="265">
        <v>0</v>
      </c>
      <c r="W12" s="265">
        <v>0</v>
      </c>
    </row>
    <row r="13" spans="1:24" ht="18" customHeight="1">
      <c r="A13" s="7" t="s">
        <v>17</v>
      </c>
      <c r="B13" s="290"/>
      <c r="C13" s="260">
        <v>23</v>
      </c>
      <c r="D13" s="260">
        <v>8</v>
      </c>
      <c r="E13" s="260">
        <v>15</v>
      </c>
      <c r="F13" s="265">
        <v>0</v>
      </c>
      <c r="G13" s="265">
        <v>0</v>
      </c>
      <c r="H13" s="265">
        <v>0</v>
      </c>
      <c r="I13" s="265">
        <v>0</v>
      </c>
      <c r="J13" s="265">
        <v>0</v>
      </c>
      <c r="K13" s="265">
        <v>0</v>
      </c>
      <c r="L13" s="265">
        <v>0</v>
      </c>
      <c r="M13" s="265">
        <v>8</v>
      </c>
      <c r="N13" s="265">
        <v>14</v>
      </c>
      <c r="O13" s="265">
        <v>0</v>
      </c>
      <c r="P13" s="265">
        <v>0</v>
      </c>
      <c r="Q13" s="265">
        <v>0</v>
      </c>
      <c r="R13" s="265">
        <v>0</v>
      </c>
      <c r="S13" s="265">
        <v>0</v>
      </c>
      <c r="T13" s="265">
        <v>0</v>
      </c>
      <c r="U13" s="265">
        <v>1</v>
      </c>
      <c r="V13" s="265">
        <v>0</v>
      </c>
      <c r="W13" s="265">
        <v>0</v>
      </c>
    </row>
    <row r="14" spans="1:24" ht="18" customHeight="1">
      <c r="A14" s="7" t="s">
        <v>18</v>
      </c>
      <c r="B14" s="290"/>
      <c r="C14" s="260">
        <v>16</v>
      </c>
      <c r="D14" s="260">
        <v>2</v>
      </c>
      <c r="E14" s="260">
        <v>14</v>
      </c>
      <c r="F14" s="265">
        <v>0</v>
      </c>
      <c r="G14" s="265">
        <v>0</v>
      </c>
      <c r="H14" s="265">
        <v>0</v>
      </c>
      <c r="I14" s="265">
        <v>0</v>
      </c>
      <c r="J14" s="265">
        <v>0</v>
      </c>
      <c r="K14" s="265">
        <v>0</v>
      </c>
      <c r="L14" s="265">
        <v>0</v>
      </c>
      <c r="M14" s="265">
        <v>2</v>
      </c>
      <c r="N14" s="265">
        <v>14</v>
      </c>
      <c r="O14" s="265">
        <v>0</v>
      </c>
      <c r="P14" s="265">
        <v>0</v>
      </c>
      <c r="Q14" s="265">
        <v>0</v>
      </c>
      <c r="R14" s="265">
        <v>0</v>
      </c>
      <c r="S14" s="265">
        <v>0</v>
      </c>
      <c r="T14" s="265">
        <v>0</v>
      </c>
      <c r="U14" s="381">
        <v>0</v>
      </c>
      <c r="V14" s="265">
        <v>0</v>
      </c>
      <c r="W14" s="265">
        <v>0</v>
      </c>
    </row>
    <row r="15" spans="1:24" ht="18" customHeight="1">
      <c r="A15" s="7" t="s">
        <v>19</v>
      </c>
      <c r="B15" s="290"/>
      <c r="C15" s="260">
        <v>3</v>
      </c>
      <c r="D15" s="260">
        <v>0</v>
      </c>
      <c r="E15" s="260">
        <v>3</v>
      </c>
      <c r="F15" s="265">
        <v>0</v>
      </c>
      <c r="G15" s="265">
        <v>0</v>
      </c>
      <c r="H15" s="265">
        <v>0</v>
      </c>
      <c r="I15" s="265">
        <v>0</v>
      </c>
      <c r="J15" s="265">
        <v>0</v>
      </c>
      <c r="K15" s="265">
        <v>0</v>
      </c>
      <c r="L15" s="265">
        <v>0</v>
      </c>
      <c r="M15" s="265">
        <v>0</v>
      </c>
      <c r="N15" s="265">
        <v>3</v>
      </c>
      <c r="O15" s="265">
        <v>0</v>
      </c>
      <c r="P15" s="265">
        <v>0</v>
      </c>
      <c r="Q15" s="265">
        <v>0</v>
      </c>
      <c r="R15" s="265">
        <v>0</v>
      </c>
      <c r="S15" s="265">
        <v>0</v>
      </c>
      <c r="T15" s="265">
        <v>0</v>
      </c>
      <c r="U15" s="381">
        <v>0</v>
      </c>
      <c r="V15" s="265">
        <v>0</v>
      </c>
      <c r="W15" s="265">
        <v>0</v>
      </c>
    </row>
    <row r="16" spans="1:24" ht="18" customHeight="1">
      <c r="A16" s="7" t="s">
        <v>20</v>
      </c>
      <c r="B16" s="290"/>
      <c r="C16" s="260">
        <v>0</v>
      </c>
      <c r="D16" s="260">
        <v>0</v>
      </c>
      <c r="E16" s="260">
        <v>0</v>
      </c>
      <c r="F16" s="265">
        <v>0</v>
      </c>
      <c r="G16" s="265">
        <v>0</v>
      </c>
      <c r="H16" s="265">
        <v>0</v>
      </c>
      <c r="I16" s="265">
        <v>0</v>
      </c>
      <c r="J16" s="265">
        <v>0</v>
      </c>
      <c r="K16" s="265">
        <v>0</v>
      </c>
      <c r="L16" s="265">
        <v>0</v>
      </c>
      <c r="M16" s="265">
        <v>0</v>
      </c>
      <c r="N16" s="265">
        <v>0</v>
      </c>
      <c r="O16" s="265">
        <v>0</v>
      </c>
      <c r="P16" s="265">
        <v>0</v>
      </c>
      <c r="Q16" s="265">
        <v>0</v>
      </c>
      <c r="R16" s="265">
        <v>0</v>
      </c>
      <c r="S16" s="265">
        <v>0</v>
      </c>
      <c r="T16" s="265">
        <v>0</v>
      </c>
      <c r="U16" s="381">
        <v>0</v>
      </c>
      <c r="V16" s="265">
        <v>0</v>
      </c>
      <c r="W16" s="265">
        <v>0</v>
      </c>
    </row>
    <row r="17" spans="1:23" ht="18" customHeight="1">
      <c r="A17" s="7" t="s">
        <v>21</v>
      </c>
      <c r="B17" s="290"/>
      <c r="C17" s="260">
        <v>12</v>
      </c>
      <c r="D17" s="260">
        <v>3</v>
      </c>
      <c r="E17" s="260">
        <v>9</v>
      </c>
      <c r="F17" s="265">
        <v>0</v>
      </c>
      <c r="G17" s="265">
        <v>1</v>
      </c>
      <c r="H17" s="265">
        <v>0</v>
      </c>
      <c r="I17" s="265">
        <v>0</v>
      </c>
      <c r="J17" s="265">
        <v>0</v>
      </c>
      <c r="K17" s="265">
        <v>0</v>
      </c>
      <c r="L17" s="265">
        <v>0</v>
      </c>
      <c r="M17" s="265">
        <v>2</v>
      </c>
      <c r="N17" s="265">
        <v>4</v>
      </c>
      <c r="O17" s="265">
        <v>0</v>
      </c>
      <c r="P17" s="265">
        <v>0</v>
      </c>
      <c r="Q17" s="265">
        <v>0</v>
      </c>
      <c r="R17" s="265">
        <v>0</v>
      </c>
      <c r="S17" s="265">
        <v>0</v>
      </c>
      <c r="T17" s="265">
        <v>1</v>
      </c>
      <c r="U17" s="381">
        <v>4</v>
      </c>
      <c r="V17" s="265">
        <v>0</v>
      </c>
      <c r="W17" s="265">
        <v>0</v>
      </c>
    </row>
    <row r="18" spans="1:23" ht="18" customHeight="1">
      <c r="A18" s="7" t="s">
        <v>22</v>
      </c>
      <c r="B18" s="290"/>
      <c r="C18" s="260">
        <v>0</v>
      </c>
      <c r="D18" s="260">
        <v>0</v>
      </c>
      <c r="E18" s="260">
        <v>0</v>
      </c>
      <c r="F18" s="265">
        <v>0</v>
      </c>
      <c r="G18" s="265">
        <v>0</v>
      </c>
      <c r="H18" s="265">
        <v>0</v>
      </c>
      <c r="I18" s="265">
        <v>0</v>
      </c>
      <c r="J18" s="265">
        <v>0</v>
      </c>
      <c r="K18" s="265">
        <v>0</v>
      </c>
      <c r="L18" s="265">
        <v>0</v>
      </c>
      <c r="M18" s="265">
        <v>0</v>
      </c>
      <c r="N18" s="265">
        <v>0</v>
      </c>
      <c r="O18" s="265">
        <v>0</v>
      </c>
      <c r="P18" s="265">
        <v>0</v>
      </c>
      <c r="Q18" s="265">
        <v>0</v>
      </c>
      <c r="R18" s="265">
        <v>0</v>
      </c>
      <c r="S18" s="265">
        <v>0</v>
      </c>
      <c r="T18" s="265">
        <v>0</v>
      </c>
      <c r="U18" s="381">
        <v>0</v>
      </c>
      <c r="V18" s="265">
        <v>0</v>
      </c>
      <c r="W18" s="265">
        <v>0</v>
      </c>
    </row>
    <row r="19" spans="1:23" ht="18" customHeight="1">
      <c r="A19" s="7" t="s">
        <v>23</v>
      </c>
      <c r="B19" s="290"/>
      <c r="C19" s="260">
        <v>32</v>
      </c>
      <c r="D19" s="260">
        <v>8</v>
      </c>
      <c r="E19" s="260">
        <v>24</v>
      </c>
      <c r="F19" s="265">
        <v>1</v>
      </c>
      <c r="G19" s="265">
        <v>0</v>
      </c>
      <c r="H19" s="265">
        <v>0</v>
      </c>
      <c r="I19" s="265">
        <v>0</v>
      </c>
      <c r="J19" s="265">
        <v>0</v>
      </c>
      <c r="K19" s="265">
        <v>0</v>
      </c>
      <c r="L19" s="265">
        <v>0</v>
      </c>
      <c r="M19" s="265">
        <v>1</v>
      </c>
      <c r="N19" s="265">
        <v>9</v>
      </c>
      <c r="O19" s="265">
        <v>0</v>
      </c>
      <c r="P19" s="265">
        <v>0</v>
      </c>
      <c r="Q19" s="265">
        <v>2</v>
      </c>
      <c r="R19" s="265">
        <v>0</v>
      </c>
      <c r="S19" s="265">
        <v>0</v>
      </c>
      <c r="T19" s="265">
        <v>6</v>
      </c>
      <c r="U19" s="381">
        <v>13</v>
      </c>
      <c r="V19" s="265">
        <v>0</v>
      </c>
      <c r="W19" s="265">
        <v>0</v>
      </c>
    </row>
    <row r="20" spans="1:23" ht="18" customHeight="1">
      <c r="A20" s="7" t="s">
        <v>24</v>
      </c>
      <c r="B20" s="290"/>
      <c r="C20" s="260">
        <v>26</v>
      </c>
      <c r="D20" s="260">
        <v>17</v>
      </c>
      <c r="E20" s="260">
        <v>9</v>
      </c>
      <c r="F20" s="265">
        <v>0</v>
      </c>
      <c r="G20" s="265">
        <v>0</v>
      </c>
      <c r="H20" s="265">
        <v>1</v>
      </c>
      <c r="I20" s="265">
        <v>0</v>
      </c>
      <c r="J20" s="265">
        <v>0</v>
      </c>
      <c r="K20" s="265">
        <v>0</v>
      </c>
      <c r="L20" s="265">
        <v>1</v>
      </c>
      <c r="M20" s="265">
        <v>12</v>
      </c>
      <c r="N20" s="265">
        <v>5</v>
      </c>
      <c r="O20" s="265">
        <v>0</v>
      </c>
      <c r="P20" s="265">
        <v>0</v>
      </c>
      <c r="Q20" s="265">
        <v>1</v>
      </c>
      <c r="R20" s="265">
        <v>0</v>
      </c>
      <c r="S20" s="265">
        <v>0</v>
      </c>
      <c r="T20" s="265">
        <v>3</v>
      </c>
      <c r="U20" s="381">
        <v>3</v>
      </c>
      <c r="V20" s="265">
        <v>0</v>
      </c>
      <c r="W20" s="265">
        <v>0</v>
      </c>
    </row>
    <row r="21" spans="1:23" ht="22.5" customHeight="1">
      <c r="A21" s="372" t="s">
        <v>25</v>
      </c>
      <c r="B21" s="290"/>
      <c r="C21" s="260">
        <v>124</v>
      </c>
      <c r="D21" s="260">
        <v>46</v>
      </c>
      <c r="E21" s="260">
        <v>78</v>
      </c>
      <c r="F21" s="265">
        <v>1</v>
      </c>
      <c r="G21" s="265">
        <v>0</v>
      </c>
      <c r="H21" s="265">
        <v>1</v>
      </c>
      <c r="I21" s="265">
        <v>0</v>
      </c>
      <c r="J21" s="265">
        <v>0</v>
      </c>
      <c r="K21" s="265">
        <v>0</v>
      </c>
      <c r="L21" s="265">
        <v>0</v>
      </c>
      <c r="M21" s="265">
        <v>29</v>
      </c>
      <c r="N21" s="265">
        <v>38</v>
      </c>
      <c r="O21" s="265">
        <v>0</v>
      </c>
      <c r="P21" s="265">
        <v>0</v>
      </c>
      <c r="Q21" s="265">
        <v>1</v>
      </c>
      <c r="R21" s="265">
        <v>0</v>
      </c>
      <c r="S21" s="265">
        <v>0</v>
      </c>
      <c r="T21" s="265">
        <v>15</v>
      </c>
      <c r="U21" s="381">
        <v>39</v>
      </c>
      <c r="V21" s="265">
        <v>0</v>
      </c>
      <c r="W21" s="265">
        <v>0</v>
      </c>
    </row>
    <row r="22" spans="1:23" ht="18" customHeight="1">
      <c r="A22" s="372" t="s">
        <v>26</v>
      </c>
      <c r="B22" s="290"/>
      <c r="C22" s="260">
        <v>49</v>
      </c>
      <c r="D22" s="260">
        <v>15</v>
      </c>
      <c r="E22" s="260">
        <v>34</v>
      </c>
      <c r="F22" s="265">
        <v>0</v>
      </c>
      <c r="G22" s="265">
        <v>0</v>
      </c>
      <c r="H22" s="265">
        <v>0</v>
      </c>
      <c r="I22" s="265">
        <v>0</v>
      </c>
      <c r="J22" s="265">
        <v>0</v>
      </c>
      <c r="K22" s="265">
        <v>0</v>
      </c>
      <c r="L22" s="265">
        <v>0</v>
      </c>
      <c r="M22" s="265">
        <v>15</v>
      </c>
      <c r="N22" s="265">
        <v>13</v>
      </c>
      <c r="O22" s="265">
        <v>0</v>
      </c>
      <c r="P22" s="265">
        <v>0</v>
      </c>
      <c r="Q22" s="265">
        <v>0</v>
      </c>
      <c r="R22" s="265">
        <v>0</v>
      </c>
      <c r="S22" s="265">
        <v>0</v>
      </c>
      <c r="T22" s="265">
        <v>0</v>
      </c>
      <c r="U22" s="381">
        <v>21</v>
      </c>
      <c r="V22" s="265">
        <v>0</v>
      </c>
      <c r="W22" s="265">
        <v>0</v>
      </c>
    </row>
    <row r="23" spans="1:23" ht="18" customHeight="1">
      <c r="A23" s="372" t="s">
        <v>27</v>
      </c>
      <c r="B23" s="290"/>
      <c r="C23" s="260">
        <v>165</v>
      </c>
      <c r="D23" s="260">
        <v>47</v>
      </c>
      <c r="E23" s="260">
        <v>118</v>
      </c>
      <c r="F23" s="265">
        <v>0</v>
      </c>
      <c r="G23" s="265">
        <v>0</v>
      </c>
      <c r="H23" s="265">
        <v>0</v>
      </c>
      <c r="I23" s="265">
        <v>0</v>
      </c>
      <c r="J23" s="265">
        <v>0</v>
      </c>
      <c r="K23" s="265">
        <v>0</v>
      </c>
      <c r="L23" s="265">
        <v>0</v>
      </c>
      <c r="M23" s="265">
        <v>26</v>
      </c>
      <c r="N23" s="265">
        <v>46</v>
      </c>
      <c r="O23" s="265">
        <v>0</v>
      </c>
      <c r="P23" s="265">
        <v>0</v>
      </c>
      <c r="Q23" s="265">
        <v>2</v>
      </c>
      <c r="R23" s="265">
        <v>0</v>
      </c>
      <c r="S23" s="265">
        <v>1</v>
      </c>
      <c r="T23" s="265">
        <v>21</v>
      </c>
      <c r="U23" s="381">
        <v>69</v>
      </c>
      <c r="V23" s="265">
        <v>0</v>
      </c>
      <c r="W23" s="265">
        <v>0</v>
      </c>
    </row>
    <row r="24" spans="1:23" ht="18" customHeight="1">
      <c r="A24" s="372" t="s">
        <v>28</v>
      </c>
      <c r="B24" s="290"/>
      <c r="C24" s="260">
        <v>36</v>
      </c>
      <c r="D24" s="260">
        <v>16</v>
      </c>
      <c r="E24" s="260">
        <v>20</v>
      </c>
      <c r="F24" s="265">
        <v>0</v>
      </c>
      <c r="G24" s="265">
        <v>0</v>
      </c>
      <c r="H24" s="265">
        <v>0</v>
      </c>
      <c r="I24" s="265">
        <v>0</v>
      </c>
      <c r="J24" s="265">
        <v>0</v>
      </c>
      <c r="K24" s="265">
        <v>0</v>
      </c>
      <c r="L24" s="265">
        <v>0</v>
      </c>
      <c r="M24" s="265">
        <v>14</v>
      </c>
      <c r="N24" s="265">
        <v>11</v>
      </c>
      <c r="O24" s="265">
        <v>0</v>
      </c>
      <c r="P24" s="265">
        <v>0</v>
      </c>
      <c r="Q24" s="265">
        <v>0</v>
      </c>
      <c r="R24" s="265">
        <v>0</v>
      </c>
      <c r="S24" s="265">
        <v>0</v>
      </c>
      <c r="T24" s="265">
        <v>2</v>
      </c>
      <c r="U24" s="381">
        <v>9</v>
      </c>
      <c r="V24" s="265">
        <v>0</v>
      </c>
      <c r="W24" s="265">
        <v>0</v>
      </c>
    </row>
    <row r="25" spans="1:23" ht="18" customHeight="1">
      <c r="A25" s="372" t="s">
        <v>29</v>
      </c>
      <c r="B25" s="290"/>
      <c r="C25" s="260">
        <v>25</v>
      </c>
      <c r="D25" s="260">
        <v>6</v>
      </c>
      <c r="E25" s="260">
        <v>19</v>
      </c>
      <c r="F25" s="265">
        <v>0</v>
      </c>
      <c r="G25" s="265">
        <v>0</v>
      </c>
      <c r="H25" s="265">
        <v>0</v>
      </c>
      <c r="I25" s="265">
        <v>0</v>
      </c>
      <c r="J25" s="265">
        <v>0</v>
      </c>
      <c r="K25" s="265">
        <v>0</v>
      </c>
      <c r="L25" s="265">
        <v>0</v>
      </c>
      <c r="M25" s="265">
        <v>6</v>
      </c>
      <c r="N25" s="265">
        <v>5</v>
      </c>
      <c r="O25" s="265">
        <v>0</v>
      </c>
      <c r="P25" s="265">
        <v>0</v>
      </c>
      <c r="Q25" s="265">
        <v>0</v>
      </c>
      <c r="R25" s="265">
        <v>0</v>
      </c>
      <c r="S25" s="265">
        <v>0</v>
      </c>
      <c r="T25" s="265">
        <v>0</v>
      </c>
      <c r="U25" s="381">
        <v>14</v>
      </c>
      <c r="V25" s="265">
        <v>0</v>
      </c>
      <c r="W25" s="265">
        <v>0</v>
      </c>
    </row>
    <row r="26" spans="1:23" ht="22.5" customHeight="1">
      <c r="A26" s="372" t="s">
        <v>30</v>
      </c>
      <c r="B26" s="290"/>
      <c r="C26" s="260">
        <v>114</v>
      </c>
      <c r="D26" s="260">
        <v>69</v>
      </c>
      <c r="E26" s="260">
        <v>45</v>
      </c>
      <c r="F26" s="265">
        <v>0</v>
      </c>
      <c r="G26" s="265">
        <v>0</v>
      </c>
      <c r="H26" s="265">
        <v>0</v>
      </c>
      <c r="I26" s="265">
        <v>0</v>
      </c>
      <c r="J26" s="265">
        <v>0</v>
      </c>
      <c r="K26" s="265">
        <v>0</v>
      </c>
      <c r="L26" s="265">
        <v>0</v>
      </c>
      <c r="M26" s="265">
        <v>55</v>
      </c>
      <c r="N26" s="265">
        <v>22</v>
      </c>
      <c r="O26" s="265">
        <v>0</v>
      </c>
      <c r="P26" s="265">
        <v>0</v>
      </c>
      <c r="Q26" s="265">
        <v>0</v>
      </c>
      <c r="R26" s="265">
        <v>1</v>
      </c>
      <c r="S26" s="265">
        <v>0</v>
      </c>
      <c r="T26" s="265">
        <v>14</v>
      </c>
      <c r="U26" s="381">
        <v>22</v>
      </c>
      <c r="V26" s="265">
        <v>0</v>
      </c>
      <c r="W26" s="265">
        <v>0</v>
      </c>
    </row>
    <row r="27" spans="1:23" ht="18" customHeight="1">
      <c r="A27" s="372" t="s">
        <v>31</v>
      </c>
      <c r="B27" s="290"/>
      <c r="C27" s="260">
        <v>27</v>
      </c>
      <c r="D27" s="260">
        <v>13</v>
      </c>
      <c r="E27" s="260">
        <v>14</v>
      </c>
      <c r="F27" s="265">
        <v>0</v>
      </c>
      <c r="G27" s="265">
        <v>0</v>
      </c>
      <c r="H27" s="265">
        <v>0</v>
      </c>
      <c r="I27" s="265">
        <v>0</v>
      </c>
      <c r="J27" s="265">
        <v>0</v>
      </c>
      <c r="K27" s="265">
        <v>0</v>
      </c>
      <c r="L27" s="265">
        <v>0</v>
      </c>
      <c r="M27" s="265">
        <v>10</v>
      </c>
      <c r="N27" s="265">
        <v>8</v>
      </c>
      <c r="O27" s="265">
        <v>0</v>
      </c>
      <c r="P27" s="265">
        <v>0</v>
      </c>
      <c r="Q27" s="265">
        <v>0</v>
      </c>
      <c r="R27" s="265">
        <v>0</v>
      </c>
      <c r="S27" s="265">
        <v>0</v>
      </c>
      <c r="T27" s="265">
        <v>3</v>
      </c>
      <c r="U27" s="381">
        <v>6</v>
      </c>
      <c r="V27" s="265">
        <v>0</v>
      </c>
      <c r="W27" s="265">
        <v>0</v>
      </c>
    </row>
    <row r="28" spans="1:23" ht="18" customHeight="1">
      <c r="A28" s="372" t="s">
        <v>32</v>
      </c>
      <c r="B28" s="290"/>
      <c r="C28" s="260">
        <v>53</v>
      </c>
      <c r="D28" s="260">
        <v>14</v>
      </c>
      <c r="E28" s="260">
        <v>39</v>
      </c>
      <c r="F28" s="265">
        <v>0</v>
      </c>
      <c r="G28" s="265">
        <v>0</v>
      </c>
      <c r="H28" s="265">
        <v>0</v>
      </c>
      <c r="I28" s="265">
        <v>0</v>
      </c>
      <c r="J28" s="265">
        <v>0</v>
      </c>
      <c r="K28" s="265">
        <v>0</v>
      </c>
      <c r="L28" s="265">
        <v>0</v>
      </c>
      <c r="M28" s="265">
        <v>14</v>
      </c>
      <c r="N28" s="265">
        <v>30</v>
      </c>
      <c r="O28" s="265">
        <v>0</v>
      </c>
      <c r="P28" s="265">
        <v>0</v>
      </c>
      <c r="Q28" s="265">
        <v>0</v>
      </c>
      <c r="R28" s="265">
        <v>0</v>
      </c>
      <c r="S28" s="265">
        <v>0</v>
      </c>
      <c r="T28" s="265">
        <v>0</v>
      </c>
      <c r="U28" s="381">
        <v>9</v>
      </c>
      <c r="V28" s="265">
        <v>0</v>
      </c>
      <c r="W28" s="265">
        <v>0</v>
      </c>
    </row>
    <row r="29" spans="1:23" ht="18" customHeight="1">
      <c r="A29" s="372" t="s">
        <v>33</v>
      </c>
      <c r="B29" s="290"/>
      <c r="C29" s="260">
        <v>27</v>
      </c>
      <c r="D29" s="260">
        <v>15</v>
      </c>
      <c r="E29" s="260">
        <v>12</v>
      </c>
      <c r="F29" s="265">
        <v>0</v>
      </c>
      <c r="G29" s="265">
        <v>0</v>
      </c>
      <c r="H29" s="265">
        <v>0</v>
      </c>
      <c r="I29" s="265">
        <v>0</v>
      </c>
      <c r="J29" s="265">
        <v>0</v>
      </c>
      <c r="K29" s="265">
        <v>0</v>
      </c>
      <c r="L29" s="265">
        <v>0</v>
      </c>
      <c r="M29" s="265">
        <v>13</v>
      </c>
      <c r="N29" s="265">
        <v>5</v>
      </c>
      <c r="O29" s="265">
        <v>0</v>
      </c>
      <c r="P29" s="265">
        <v>0</v>
      </c>
      <c r="Q29" s="265">
        <v>0</v>
      </c>
      <c r="R29" s="265">
        <v>0</v>
      </c>
      <c r="S29" s="265">
        <v>0</v>
      </c>
      <c r="T29" s="265">
        <v>2</v>
      </c>
      <c r="U29" s="381">
        <v>7</v>
      </c>
      <c r="V29" s="265">
        <v>0</v>
      </c>
      <c r="W29" s="265">
        <v>0</v>
      </c>
    </row>
    <row r="30" spans="1:23" ht="18" customHeight="1">
      <c r="A30" s="372" t="s">
        <v>34</v>
      </c>
      <c r="B30" s="290"/>
      <c r="C30" s="260">
        <v>26</v>
      </c>
      <c r="D30" s="260">
        <v>8</v>
      </c>
      <c r="E30" s="260">
        <v>18</v>
      </c>
      <c r="F30" s="265">
        <v>0</v>
      </c>
      <c r="G30" s="265">
        <v>0</v>
      </c>
      <c r="H30" s="265">
        <v>0</v>
      </c>
      <c r="I30" s="265">
        <v>0</v>
      </c>
      <c r="J30" s="265">
        <v>0</v>
      </c>
      <c r="K30" s="265">
        <v>0</v>
      </c>
      <c r="L30" s="265">
        <v>0</v>
      </c>
      <c r="M30" s="265">
        <v>7</v>
      </c>
      <c r="N30" s="265">
        <v>8</v>
      </c>
      <c r="O30" s="265">
        <v>0</v>
      </c>
      <c r="P30" s="265">
        <v>0</v>
      </c>
      <c r="Q30" s="265">
        <v>0</v>
      </c>
      <c r="R30" s="265">
        <v>0</v>
      </c>
      <c r="S30" s="265">
        <v>0</v>
      </c>
      <c r="T30" s="265">
        <v>1</v>
      </c>
      <c r="U30" s="381">
        <v>10</v>
      </c>
      <c r="V30" s="265">
        <v>0</v>
      </c>
      <c r="W30" s="265">
        <v>0</v>
      </c>
    </row>
    <row r="31" spans="1:23" ht="22.5" customHeight="1">
      <c r="A31" s="372" t="s">
        <v>35</v>
      </c>
      <c r="B31" s="290"/>
      <c r="C31" s="260">
        <v>60</v>
      </c>
      <c r="D31" s="260">
        <v>30</v>
      </c>
      <c r="E31" s="260">
        <v>30</v>
      </c>
      <c r="F31" s="265">
        <v>0</v>
      </c>
      <c r="G31" s="265">
        <v>0</v>
      </c>
      <c r="H31" s="265">
        <v>0</v>
      </c>
      <c r="I31" s="265">
        <v>0</v>
      </c>
      <c r="J31" s="265">
        <v>0</v>
      </c>
      <c r="K31" s="265">
        <v>0</v>
      </c>
      <c r="L31" s="265">
        <v>0</v>
      </c>
      <c r="M31" s="265">
        <v>23</v>
      </c>
      <c r="N31" s="265">
        <v>16</v>
      </c>
      <c r="O31" s="265">
        <v>0</v>
      </c>
      <c r="P31" s="265">
        <v>1</v>
      </c>
      <c r="Q31" s="265">
        <v>0</v>
      </c>
      <c r="R31" s="265">
        <v>0</v>
      </c>
      <c r="S31" s="265">
        <v>0</v>
      </c>
      <c r="T31" s="265">
        <v>7</v>
      </c>
      <c r="U31" s="381">
        <v>13</v>
      </c>
      <c r="V31" s="265">
        <v>0</v>
      </c>
      <c r="W31" s="265">
        <v>0</v>
      </c>
    </row>
    <row r="32" spans="1:23" ht="18" customHeight="1">
      <c r="A32" s="372" t="s">
        <v>36</v>
      </c>
      <c r="B32" s="290"/>
      <c r="C32" s="260">
        <v>45</v>
      </c>
      <c r="D32" s="260">
        <v>15</v>
      </c>
      <c r="E32" s="260">
        <v>30</v>
      </c>
      <c r="F32" s="265">
        <v>0</v>
      </c>
      <c r="G32" s="265">
        <v>0</v>
      </c>
      <c r="H32" s="265">
        <v>0</v>
      </c>
      <c r="I32" s="265">
        <v>0</v>
      </c>
      <c r="J32" s="265">
        <v>0</v>
      </c>
      <c r="K32" s="265">
        <v>0</v>
      </c>
      <c r="L32" s="265">
        <v>0</v>
      </c>
      <c r="M32" s="265">
        <v>11</v>
      </c>
      <c r="N32" s="265">
        <v>10</v>
      </c>
      <c r="O32" s="265">
        <v>0</v>
      </c>
      <c r="P32" s="265">
        <v>0</v>
      </c>
      <c r="Q32" s="265">
        <v>0</v>
      </c>
      <c r="R32" s="265">
        <v>0</v>
      </c>
      <c r="S32" s="265">
        <v>0</v>
      </c>
      <c r="T32" s="265">
        <v>4</v>
      </c>
      <c r="U32" s="381">
        <v>20</v>
      </c>
      <c r="V32" s="265">
        <v>0</v>
      </c>
      <c r="W32" s="265">
        <v>0</v>
      </c>
    </row>
    <row r="33" spans="1:23" ht="18" customHeight="1">
      <c r="A33" s="372" t="s">
        <v>37</v>
      </c>
      <c r="B33" s="290"/>
      <c r="C33" s="260">
        <v>9</v>
      </c>
      <c r="D33" s="260">
        <v>6</v>
      </c>
      <c r="E33" s="260">
        <v>3</v>
      </c>
      <c r="F33" s="265">
        <v>0</v>
      </c>
      <c r="G33" s="265">
        <v>0</v>
      </c>
      <c r="H33" s="265">
        <v>0</v>
      </c>
      <c r="I33" s="265">
        <v>0</v>
      </c>
      <c r="J33" s="265">
        <v>0</v>
      </c>
      <c r="K33" s="265">
        <v>0</v>
      </c>
      <c r="L33" s="265">
        <v>0</v>
      </c>
      <c r="M33" s="265">
        <v>3</v>
      </c>
      <c r="N33" s="265">
        <v>2</v>
      </c>
      <c r="O33" s="265">
        <v>0</v>
      </c>
      <c r="P33" s="265">
        <v>0</v>
      </c>
      <c r="Q33" s="265">
        <v>0</v>
      </c>
      <c r="R33" s="265">
        <v>0</v>
      </c>
      <c r="S33" s="265">
        <v>0</v>
      </c>
      <c r="T33" s="265">
        <v>3</v>
      </c>
      <c r="U33" s="381">
        <v>1</v>
      </c>
      <c r="V33" s="265">
        <v>0</v>
      </c>
      <c r="W33" s="265">
        <v>0</v>
      </c>
    </row>
    <row r="34" spans="1:23" ht="18" customHeight="1">
      <c r="A34" s="372" t="s">
        <v>38</v>
      </c>
      <c r="B34" s="290"/>
      <c r="C34" s="260">
        <v>24</v>
      </c>
      <c r="D34" s="260">
        <v>10</v>
      </c>
      <c r="E34" s="260">
        <v>14</v>
      </c>
      <c r="F34" s="265">
        <v>0</v>
      </c>
      <c r="G34" s="265">
        <v>0</v>
      </c>
      <c r="H34" s="265">
        <v>0</v>
      </c>
      <c r="I34" s="265">
        <v>0</v>
      </c>
      <c r="J34" s="265">
        <v>0</v>
      </c>
      <c r="K34" s="265">
        <v>0</v>
      </c>
      <c r="L34" s="265">
        <v>0</v>
      </c>
      <c r="M34" s="265">
        <v>5</v>
      </c>
      <c r="N34" s="265">
        <v>5</v>
      </c>
      <c r="O34" s="265">
        <v>0</v>
      </c>
      <c r="P34" s="265">
        <v>0</v>
      </c>
      <c r="Q34" s="265">
        <v>0</v>
      </c>
      <c r="R34" s="265">
        <v>0</v>
      </c>
      <c r="S34" s="265">
        <v>0</v>
      </c>
      <c r="T34" s="265">
        <v>5</v>
      </c>
      <c r="U34" s="381">
        <v>9</v>
      </c>
      <c r="V34" s="265">
        <v>0</v>
      </c>
      <c r="W34" s="265">
        <v>0</v>
      </c>
    </row>
    <row r="35" spans="1:23" ht="18" customHeight="1">
      <c r="A35" s="372" t="s">
        <v>39</v>
      </c>
      <c r="B35" s="290"/>
      <c r="C35" s="260">
        <v>48</v>
      </c>
      <c r="D35" s="260">
        <v>24</v>
      </c>
      <c r="E35" s="260">
        <v>24</v>
      </c>
      <c r="F35" s="265">
        <v>0</v>
      </c>
      <c r="G35" s="265">
        <v>0</v>
      </c>
      <c r="H35" s="265">
        <v>0</v>
      </c>
      <c r="I35" s="265">
        <v>0</v>
      </c>
      <c r="J35" s="265">
        <v>0</v>
      </c>
      <c r="K35" s="265">
        <v>0</v>
      </c>
      <c r="L35" s="265">
        <v>0</v>
      </c>
      <c r="M35" s="265">
        <v>18</v>
      </c>
      <c r="N35" s="265">
        <v>6</v>
      </c>
      <c r="O35" s="265">
        <v>0</v>
      </c>
      <c r="P35" s="265">
        <v>0</v>
      </c>
      <c r="Q35" s="265">
        <v>0</v>
      </c>
      <c r="R35" s="265">
        <v>0</v>
      </c>
      <c r="S35" s="265">
        <v>0</v>
      </c>
      <c r="T35" s="265">
        <v>6</v>
      </c>
      <c r="U35" s="381">
        <v>18</v>
      </c>
      <c r="V35" s="265">
        <v>0</v>
      </c>
      <c r="W35" s="265">
        <v>0</v>
      </c>
    </row>
    <row r="36" spans="1:23" ht="22.5" customHeight="1">
      <c r="A36" s="372" t="s">
        <v>40</v>
      </c>
      <c r="B36" s="290"/>
      <c r="C36" s="260">
        <v>33</v>
      </c>
      <c r="D36" s="260">
        <v>15</v>
      </c>
      <c r="E36" s="260">
        <v>18</v>
      </c>
      <c r="F36" s="265">
        <v>0</v>
      </c>
      <c r="G36" s="265">
        <v>0</v>
      </c>
      <c r="H36" s="265">
        <v>0</v>
      </c>
      <c r="I36" s="265">
        <v>0</v>
      </c>
      <c r="J36" s="265">
        <v>0</v>
      </c>
      <c r="K36" s="265">
        <v>0</v>
      </c>
      <c r="L36" s="265">
        <v>0</v>
      </c>
      <c r="M36" s="265">
        <v>10</v>
      </c>
      <c r="N36" s="265">
        <v>7</v>
      </c>
      <c r="O36" s="265">
        <v>0</v>
      </c>
      <c r="P36" s="265">
        <v>0</v>
      </c>
      <c r="Q36" s="265">
        <v>0</v>
      </c>
      <c r="R36" s="265">
        <v>0</v>
      </c>
      <c r="S36" s="265">
        <v>0</v>
      </c>
      <c r="T36" s="265">
        <v>5</v>
      </c>
      <c r="U36" s="381">
        <v>11</v>
      </c>
      <c r="V36" s="265">
        <v>0</v>
      </c>
      <c r="W36" s="265">
        <v>0</v>
      </c>
    </row>
    <row r="37" spans="1:23" ht="18" customHeight="1">
      <c r="A37" s="372" t="s">
        <v>41</v>
      </c>
      <c r="B37" s="290"/>
      <c r="C37" s="260">
        <v>59</v>
      </c>
      <c r="D37" s="260">
        <v>27</v>
      </c>
      <c r="E37" s="260">
        <v>32</v>
      </c>
      <c r="F37" s="265">
        <v>0</v>
      </c>
      <c r="G37" s="265">
        <v>0</v>
      </c>
      <c r="H37" s="265">
        <v>0</v>
      </c>
      <c r="I37" s="265">
        <v>0</v>
      </c>
      <c r="J37" s="265">
        <v>0</v>
      </c>
      <c r="K37" s="265">
        <v>0</v>
      </c>
      <c r="L37" s="265">
        <v>0</v>
      </c>
      <c r="M37" s="265">
        <v>23</v>
      </c>
      <c r="N37" s="265">
        <v>9</v>
      </c>
      <c r="O37" s="265">
        <v>0</v>
      </c>
      <c r="P37" s="265">
        <v>0</v>
      </c>
      <c r="Q37" s="265">
        <v>0</v>
      </c>
      <c r="R37" s="265">
        <v>0</v>
      </c>
      <c r="S37" s="265">
        <v>0</v>
      </c>
      <c r="T37" s="265">
        <v>4</v>
      </c>
      <c r="U37" s="381">
        <v>23</v>
      </c>
      <c r="V37" s="265">
        <v>0</v>
      </c>
      <c r="W37" s="265">
        <v>0</v>
      </c>
    </row>
    <row r="38" spans="1:23" ht="18" customHeight="1">
      <c r="A38" s="372" t="s">
        <v>42</v>
      </c>
      <c r="B38" s="290"/>
      <c r="C38" s="260">
        <v>57</v>
      </c>
      <c r="D38" s="260">
        <v>26</v>
      </c>
      <c r="E38" s="260">
        <v>31</v>
      </c>
      <c r="F38" s="265">
        <v>0</v>
      </c>
      <c r="G38" s="265">
        <v>0</v>
      </c>
      <c r="H38" s="265">
        <v>0</v>
      </c>
      <c r="I38" s="265">
        <v>0</v>
      </c>
      <c r="J38" s="265">
        <v>0</v>
      </c>
      <c r="K38" s="265">
        <v>0</v>
      </c>
      <c r="L38" s="265">
        <v>0</v>
      </c>
      <c r="M38" s="265">
        <v>22</v>
      </c>
      <c r="N38" s="265">
        <v>16</v>
      </c>
      <c r="O38" s="265">
        <v>0</v>
      </c>
      <c r="P38" s="265">
        <v>0</v>
      </c>
      <c r="Q38" s="265">
        <v>0</v>
      </c>
      <c r="R38" s="265">
        <v>0</v>
      </c>
      <c r="S38" s="265">
        <v>0</v>
      </c>
      <c r="T38" s="265">
        <v>4</v>
      </c>
      <c r="U38" s="381">
        <v>15</v>
      </c>
      <c r="V38" s="265">
        <v>0</v>
      </c>
      <c r="W38" s="265">
        <v>0</v>
      </c>
    </row>
    <row r="39" spans="1:23" ht="18" customHeight="1">
      <c r="A39" s="372" t="s">
        <v>43</v>
      </c>
      <c r="B39" s="290"/>
      <c r="C39" s="260">
        <v>18</v>
      </c>
      <c r="D39" s="260">
        <v>14</v>
      </c>
      <c r="E39" s="260">
        <v>4</v>
      </c>
      <c r="F39" s="265">
        <v>0</v>
      </c>
      <c r="G39" s="265">
        <v>0</v>
      </c>
      <c r="H39" s="265">
        <v>0</v>
      </c>
      <c r="I39" s="265">
        <v>0</v>
      </c>
      <c r="J39" s="265">
        <v>0</v>
      </c>
      <c r="K39" s="265">
        <v>0</v>
      </c>
      <c r="L39" s="265">
        <v>0</v>
      </c>
      <c r="M39" s="265">
        <v>11</v>
      </c>
      <c r="N39" s="265">
        <v>1</v>
      </c>
      <c r="O39" s="265">
        <v>0</v>
      </c>
      <c r="P39" s="265">
        <v>0</v>
      </c>
      <c r="Q39" s="265">
        <v>0</v>
      </c>
      <c r="R39" s="265">
        <v>0</v>
      </c>
      <c r="S39" s="265">
        <v>0</v>
      </c>
      <c r="T39" s="265">
        <v>3</v>
      </c>
      <c r="U39" s="381">
        <v>3</v>
      </c>
      <c r="V39" s="265">
        <v>0</v>
      </c>
      <c r="W39" s="265">
        <v>0</v>
      </c>
    </row>
    <row r="40" spans="1:23" ht="18" customHeight="1">
      <c r="A40" s="372" t="s">
        <v>44</v>
      </c>
      <c r="B40" s="290"/>
      <c r="C40" s="260">
        <v>35</v>
      </c>
      <c r="D40" s="260">
        <v>16</v>
      </c>
      <c r="E40" s="260">
        <v>19</v>
      </c>
      <c r="F40" s="265">
        <v>0</v>
      </c>
      <c r="G40" s="265">
        <v>0</v>
      </c>
      <c r="H40" s="265">
        <v>0</v>
      </c>
      <c r="I40" s="265">
        <v>0</v>
      </c>
      <c r="J40" s="265">
        <v>0</v>
      </c>
      <c r="K40" s="265">
        <v>0</v>
      </c>
      <c r="L40" s="265">
        <v>0</v>
      </c>
      <c r="M40" s="265">
        <v>13</v>
      </c>
      <c r="N40" s="265">
        <v>7</v>
      </c>
      <c r="O40" s="265">
        <v>0</v>
      </c>
      <c r="P40" s="265">
        <v>0</v>
      </c>
      <c r="Q40" s="265">
        <v>0</v>
      </c>
      <c r="R40" s="265">
        <v>0</v>
      </c>
      <c r="S40" s="265">
        <v>0</v>
      </c>
      <c r="T40" s="265">
        <v>3</v>
      </c>
      <c r="U40" s="381">
        <v>12</v>
      </c>
      <c r="V40" s="265">
        <v>0</v>
      </c>
      <c r="W40" s="265">
        <v>0</v>
      </c>
    </row>
    <row r="41" spans="1:23" ht="22.5" customHeight="1">
      <c r="A41" s="372" t="s">
        <v>45</v>
      </c>
      <c r="B41" s="290"/>
      <c r="C41" s="260">
        <v>43</v>
      </c>
      <c r="D41" s="260">
        <v>14</v>
      </c>
      <c r="E41" s="260">
        <v>29</v>
      </c>
      <c r="F41" s="265">
        <v>0</v>
      </c>
      <c r="G41" s="265">
        <v>0</v>
      </c>
      <c r="H41" s="265">
        <v>0</v>
      </c>
      <c r="I41" s="265">
        <v>0</v>
      </c>
      <c r="J41" s="265">
        <v>0</v>
      </c>
      <c r="K41" s="265">
        <v>0</v>
      </c>
      <c r="L41" s="265">
        <v>0</v>
      </c>
      <c r="M41" s="265">
        <v>11</v>
      </c>
      <c r="N41" s="265">
        <v>18</v>
      </c>
      <c r="O41" s="265">
        <v>0</v>
      </c>
      <c r="P41" s="265">
        <v>0</v>
      </c>
      <c r="Q41" s="265">
        <v>1</v>
      </c>
      <c r="R41" s="265">
        <v>0</v>
      </c>
      <c r="S41" s="265">
        <v>0</v>
      </c>
      <c r="T41" s="265">
        <v>3</v>
      </c>
      <c r="U41" s="381">
        <v>10</v>
      </c>
      <c r="V41" s="265">
        <v>0</v>
      </c>
      <c r="W41" s="265">
        <v>0</v>
      </c>
    </row>
    <row r="42" spans="1:23" ht="18" customHeight="1">
      <c r="A42" s="372" t="s">
        <v>46</v>
      </c>
      <c r="B42" s="290"/>
      <c r="C42" s="260">
        <v>22</v>
      </c>
      <c r="D42" s="260">
        <v>11</v>
      </c>
      <c r="E42" s="260">
        <v>11</v>
      </c>
      <c r="F42" s="265">
        <v>0</v>
      </c>
      <c r="G42" s="265">
        <v>0</v>
      </c>
      <c r="H42" s="265">
        <v>0</v>
      </c>
      <c r="I42" s="265">
        <v>0</v>
      </c>
      <c r="J42" s="265">
        <v>0</v>
      </c>
      <c r="K42" s="265">
        <v>0</v>
      </c>
      <c r="L42" s="265">
        <v>0</v>
      </c>
      <c r="M42" s="265">
        <v>7</v>
      </c>
      <c r="N42" s="265">
        <v>7</v>
      </c>
      <c r="O42" s="265">
        <v>0</v>
      </c>
      <c r="P42" s="265">
        <v>0</v>
      </c>
      <c r="Q42" s="265">
        <v>0</v>
      </c>
      <c r="R42" s="265">
        <v>0</v>
      </c>
      <c r="S42" s="265">
        <v>0</v>
      </c>
      <c r="T42" s="265">
        <v>4</v>
      </c>
      <c r="U42" s="381">
        <v>4</v>
      </c>
      <c r="V42" s="265">
        <v>0</v>
      </c>
      <c r="W42" s="265">
        <v>0</v>
      </c>
    </row>
    <row r="43" spans="1:23" ht="18" customHeight="1">
      <c r="A43" s="372" t="s">
        <v>47</v>
      </c>
      <c r="B43" s="290"/>
      <c r="C43" s="260">
        <v>12</v>
      </c>
      <c r="D43" s="260">
        <v>8</v>
      </c>
      <c r="E43" s="260">
        <v>4</v>
      </c>
      <c r="F43" s="265">
        <v>0</v>
      </c>
      <c r="G43" s="265">
        <v>0</v>
      </c>
      <c r="H43" s="265">
        <v>0</v>
      </c>
      <c r="I43" s="265">
        <v>0</v>
      </c>
      <c r="J43" s="265">
        <v>0</v>
      </c>
      <c r="K43" s="265">
        <v>0</v>
      </c>
      <c r="L43" s="265">
        <v>0</v>
      </c>
      <c r="M43" s="265">
        <v>6</v>
      </c>
      <c r="N43" s="265">
        <v>1</v>
      </c>
      <c r="O43" s="265">
        <v>0</v>
      </c>
      <c r="P43" s="265">
        <v>0</v>
      </c>
      <c r="Q43" s="265">
        <v>0</v>
      </c>
      <c r="R43" s="265">
        <v>0</v>
      </c>
      <c r="S43" s="265">
        <v>1</v>
      </c>
      <c r="T43" s="265">
        <v>2</v>
      </c>
      <c r="U43" s="381">
        <v>2</v>
      </c>
      <c r="V43" s="265">
        <v>0</v>
      </c>
      <c r="W43" s="265">
        <v>0</v>
      </c>
    </row>
    <row r="44" spans="1:23" ht="18" customHeight="1">
      <c r="A44" s="372" t="s">
        <v>48</v>
      </c>
      <c r="B44" s="290"/>
      <c r="C44" s="260">
        <v>22</v>
      </c>
      <c r="D44" s="260">
        <v>6</v>
      </c>
      <c r="E44" s="260">
        <v>16</v>
      </c>
      <c r="F44" s="265">
        <v>0</v>
      </c>
      <c r="G44" s="265">
        <v>0</v>
      </c>
      <c r="H44" s="265">
        <v>0</v>
      </c>
      <c r="I44" s="265">
        <v>0</v>
      </c>
      <c r="J44" s="265">
        <v>0</v>
      </c>
      <c r="K44" s="265">
        <v>0</v>
      </c>
      <c r="L44" s="265">
        <v>0</v>
      </c>
      <c r="M44" s="265">
        <v>6</v>
      </c>
      <c r="N44" s="265">
        <v>5</v>
      </c>
      <c r="O44" s="265">
        <v>0</v>
      </c>
      <c r="P44" s="265">
        <v>0</v>
      </c>
      <c r="Q44" s="265">
        <v>0</v>
      </c>
      <c r="R44" s="265">
        <v>0</v>
      </c>
      <c r="S44" s="265">
        <v>0</v>
      </c>
      <c r="T44" s="265">
        <v>0</v>
      </c>
      <c r="U44" s="381">
        <v>11</v>
      </c>
      <c r="V44" s="265">
        <v>0</v>
      </c>
      <c r="W44" s="265">
        <v>0</v>
      </c>
    </row>
    <row r="45" spans="1:23" ht="18" customHeight="1">
      <c r="A45" s="372" t="s">
        <v>49</v>
      </c>
      <c r="B45" s="290"/>
      <c r="C45" s="260">
        <v>54</v>
      </c>
      <c r="D45" s="260">
        <v>31</v>
      </c>
      <c r="E45" s="260">
        <v>23</v>
      </c>
      <c r="F45" s="265">
        <v>0</v>
      </c>
      <c r="G45" s="265">
        <v>0</v>
      </c>
      <c r="H45" s="265">
        <v>0</v>
      </c>
      <c r="I45" s="265">
        <v>0</v>
      </c>
      <c r="J45" s="265">
        <v>0</v>
      </c>
      <c r="K45" s="265">
        <v>0</v>
      </c>
      <c r="L45" s="265">
        <v>0</v>
      </c>
      <c r="M45" s="265">
        <v>25</v>
      </c>
      <c r="N45" s="265">
        <v>8</v>
      </c>
      <c r="O45" s="265">
        <v>0</v>
      </c>
      <c r="P45" s="265">
        <v>0</v>
      </c>
      <c r="Q45" s="265">
        <v>0</v>
      </c>
      <c r="R45" s="265">
        <v>0</v>
      </c>
      <c r="S45" s="265">
        <v>0</v>
      </c>
      <c r="T45" s="265">
        <v>6</v>
      </c>
      <c r="U45" s="381">
        <v>15</v>
      </c>
      <c r="V45" s="265">
        <v>0</v>
      </c>
      <c r="W45" s="265">
        <v>0</v>
      </c>
    </row>
    <row r="46" spans="1:23" ht="22.5" customHeight="1">
      <c r="A46" s="372" t="s">
        <v>50</v>
      </c>
      <c r="B46" s="290"/>
      <c r="C46" s="260">
        <v>17</v>
      </c>
      <c r="D46" s="260">
        <v>2</v>
      </c>
      <c r="E46" s="260">
        <v>15</v>
      </c>
      <c r="F46" s="265">
        <v>0</v>
      </c>
      <c r="G46" s="265">
        <v>0</v>
      </c>
      <c r="H46" s="265">
        <v>0</v>
      </c>
      <c r="I46" s="265">
        <v>0</v>
      </c>
      <c r="J46" s="265">
        <v>0</v>
      </c>
      <c r="K46" s="265">
        <v>0</v>
      </c>
      <c r="L46" s="265">
        <v>0</v>
      </c>
      <c r="M46" s="265">
        <v>1</v>
      </c>
      <c r="N46" s="265">
        <v>8</v>
      </c>
      <c r="O46" s="265">
        <v>0</v>
      </c>
      <c r="P46" s="265">
        <v>0</v>
      </c>
      <c r="Q46" s="265">
        <v>0</v>
      </c>
      <c r="R46" s="265">
        <v>0</v>
      </c>
      <c r="S46" s="265">
        <v>1</v>
      </c>
      <c r="T46" s="265">
        <v>1</v>
      </c>
      <c r="U46" s="265">
        <v>6</v>
      </c>
      <c r="V46" s="265">
        <v>0</v>
      </c>
      <c r="W46" s="265">
        <v>0</v>
      </c>
    </row>
    <row r="47" spans="1:23" ht="18" customHeight="1">
      <c r="A47" s="372" t="s">
        <v>51</v>
      </c>
      <c r="B47" s="290"/>
      <c r="C47" s="260">
        <v>42</v>
      </c>
      <c r="D47" s="260">
        <v>16</v>
      </c>
      <c r="E47" s="260">
        <v>26</v>
      </c>
      <c r="F47" s="265">
        <v>0</v>
      </c>
      <c r="G47" s="265">
        <v>0</v>
      </c>
      <c r="H47" s="265">
        <v>0</v>
      </c>
      <c r="I47" s="265">
        <v>0</v>
      </c>
      <c r="J47" s="265">
        <v>0</v>
      </c>
      <c r="K47" s="265">
        <v>0</v>
      </c>
      <c r="L47" s="265">
        <v>0</v>
      </c>
      <c r="M47" s="265">
        <v>13</v>
      </c>
      <c r="N47" s="265">
        <v>12</v>
      </c>
      <c r="O47" s="265">
        <v>0</v>
      </c>
      <c r="P47" s="265">
        <v>0</v>
      </c>
      <c r="Q47" s="265">
        <v>0</v>
      </c>
      <c r="R47" s="265">
        <v>0</v>
      </c>
      <c r="S47" s="265">
        <v>0</v>
      </c>
      <c r="T47" s="265">
        <v>3</v>
      </c>
      <c r="U47" s="265">
        <v>14</v>
      </c>
      <c r="V47" s="265">
        <v>0</v>
      </c>
      <c r="W47" s="265">
        <v>0</v>
      </c>
    </row>
    <row r="48" spans="1:23" ht="18" customHeight="1">
      <c r="A48" s="372" t="s">
        <v>52</v>
      </c>
      <c r="B48" s="290"/>
      <c r="C48" s="260">
        <v>14</v>
      </c>
      <c r="D48" s="260">
        <v>7</v>
      </c>
      <c r="E48" s="260">
        <v>7</v>
      </c>
      <c r="F48" s="265">
        <v>0</v>
      </c>
      <c r="G48" s="265">
        <v>0</v>
      </c>
      <c r="H48" s="265">
        <v>0</v>
      </c>
      <c r="I48" s="265">
        <v>0</v>
      </c>
      <c r="J48" s="265">
        <v>0</v>
      </c>
      <c r="K48" s="265">
        <v>0</v>
      </c>
      <c r="L48" s="265">
        <v>0</v>
      </c>
      <c r="M48" s="265">
        <v>5</v>
      </c>
      <c r="N48" s="265">
        <v>5</v>
      </c>
      <c r="O48" s="265">
        <v>0</v>
      </c>
      <c r="P48" s="265">
        <v>0</v>
      </c>
      <c r="Q48" s="265">
        <v>0</v>
      </c>
      <c r="R48" s="265">
        <v>0</v>
      </c>
      <c r="S48" s="265">
        <v>0</v>
      </c>
      <c r="T48" s="265">
        <v>2</v>
      </c>
      <c r="U48" s="265">
        <v>2</v>
      </c>
      <c r="V48" s="265">
        <v>0</v>
      </c>
      <c r="W48" s="265">
        <v>0</v>
      </c>
    </row>
    <row r="49" spans="1:23" ht="18" customHeight="1">
      <c r="A49" s="372" t="s">
        <v>53</v>
      </c>
      <c r="B49" s="290"/>
      <c r="C49" s="260">
        <v>34</v>
      </c>
      <c r="D49" s="260">
        <v>19</v>
      </c>
      <c r="E49" s="260">
        <v>15</v>
      </c>
      <c r="F49" s="265">
        <v>0</v>
      </c>
      <c r="G49" s="265">
        <v>0</v>
      </c>
      <c r="H49" s="265">
        <v>0</v>
      </c>
      <c r="I49" s="265">
        <v>0</v>
      </c>
      <c r="J49" s="265">
        <v>0</v>
      </c>
      <c r="K49" s="265">
        <v>0</v>
      </c>
      <c r="L49" s="265">
        <v>0</v>
      </c>
      <c r="M49" s="265">
        <v>14</v>
      </c>
      <c r="N49" s="265">
        <v>8</v>
      </c>
      <c r="O49" s="265">
        <v>0</v>
      </c>
      <c r="P49" s="265">
        <v>0</v>
      </c>
      <c r="Q49" s="265">
        <v>0</v>
      </c>
      <c r="R49" s="265">
        <v>0</v>
      </c>
      <c r="S49" s="265">
        <v>0</v>
      </c>
      <c r="T49" s="265">
        <v>5</v>
      </c>
      <c r="U49" s="265">
        <v>7</v>
      </c>
      <c r="V49" s="265">
        <v>0</v>
      </c>
      <c r="W49" s="265">
        <v>0</v>
      </c>
    </row>
    <row r="50" spans="1:23" ht="18" customHeight="1">
      <c r="A50" s="372" t="s">
        <v>54</v>
      </c>
      <c r="B50" s="290"/>
      <c r="C50" s="260">
        <v>25</v>
      </c>
      <c r="D50" s="260">
        <v>10</v>
      </c>
      <c r="E50" s="260">
        <v>15</v>
      </c>
      <c r="F50" s="265">
        <v>0</v>
      </c>
      <c r="G50" s="265">
        <v>0</v>
      </c>
      <c r="H50" s="265">
        <v>0</v>
      </c>
      <c r="I50" s="265">
        <v>0</v>
      </c>
      <c r="J50" s="265">
        <v>0</v>
      </c>
      <c r="K50" s="265">
        <v>0</v>
      </c>
      <c r="L50" s="265">
        <v>0</v>
      </c>
      <c r="M50" s="265">
        <v>8</v>
      </c>
      <c r="N50" s="265">
        <v>5</v>
      </c>
      <c r="O50" s="265">
        <v>0</v>
      </c>
      <c r="P50" s="265">
        <v>0</v>
      </c>
      <c r="Q50" s="265">
        <v>0</v>
      </c>
      <c r="R50" s="265">
        <v>0</v>
      </c>
      <c r="S50" s="265">
        <v>0</v>
      </c>
      <c r="T50" s="265">
        <v>2</v>
      </c>
      <c r="U50" s="265">
        <v>10</v>
      </c>
      <c r="V50" s="265">
        <v>0</v>
      </c>
      <c r="W50" s="265">
        <v>0</v>
      </c>
    </row>
    <row r="51" spans="1:23" s="44" customFormat="1" ht="22.5" customHeight="1">
      <c r="A51" s="372" t="s">
        <v>55</v>
      </c>
      <c r="B51" s="290"/>
      <c r="C51" s="260">
        <v>54</v>
      </c>
      <c r="D51" s="260">
        <v>26</v>
      </c>
      <c r="E51" s="260">
        <v>28</v>
      </c>
      <c r="F51" s="265">
        <v>0</v>
      </c>
      <c r="G51" s="265">
        <v>0</v>
      </c>
      <c r="H51" s="265">
        <v>0</v>
      </c>
      <c r="I51" s="265">
        <v>0</v>
      </c>
      <c r="J51" s="265">
        <v>0</v>
      </c>
      <c r="K51" s="265">
        <v>0</v>
      </c>
      <c r="L51" s="265">
        <v>0</v>
      </c>
      <c r="M51" s="265">
        <v>20</v>
      </c>
      <c r="N51" s="265">
        <v>11</v>
      </c>
      <c r="O51" s="265">
        <v>0</v>
      </c>
      <c r="P51" s="265">
        <v>0</v>
      </c>
      <c r="Q51" s="265">
        <v>0</v>
      </c>
      <c r="R51" s="265">
        <v>0</v>
      </c>
      <c r="S51" s="265">
        <v>0</v>
      </c>
      <c r="T51" s="265">
        <v>6</v>
      </c>
      <c r="U51" s="265">
        <v>17</v>
      </c>
      <c r="V51" s="265">
        <v>0</v>
      </c>
      <c r="W51" s="265">
        <v>0</v>
      </c>
    </row>
    <row r="52" spans="1:23" ht="18" customHeight="1">
      <c r="A52" s="372" t="s">
        <v>56</v>
      </c>
      <c r="B52" s="290"/>
      <c r="C52" s="260">
        <v>18</v>
      </c>
      <c r="D52" s="260">
        <v>3</v>
      </c>
      <c r="E52" s="260">
        <v>15</v>
      </c>
      <c r="F52" s="265">
        <v>0</v>
      </c>
      <c r="G52" s="265">
        <v>0</v>
      </c>
      <c r="H52" s="265">
        <v>0</v>
      </c>
      <c r="I52" s="265">
        <v>0</v>
      </c>
      <c r="J52" s="265">
        <v>0</v>
      </c>
      <c r="K52" s="265">
        <v>0</v>
      </c>
      <c r="L52" s="265">
        <v>0</v>
      </c>
      <c r="M52" s="265">
        <v>0</v>
      </c>
      <c r="N52" s="265">
        <v>5</v>
      </c>
      <c r="O52" s="265">
        <v>0</v>
      </c>
      <c r="P52" s="265">
        <v>0</v>
      </c>
      <c r="Q52" s="265">
        <v>0</v>
      </c>
      <c r="R52" s="265">
        <v>0</v>
      </c>
      <c r="S52" s="265">
        <v>0</v>
      </c>
      <c r="T52" s="265">
        <v>3</v>
      </c>
      <c r="U52" s="265">
        <v>10</v>
      </c>
      <c r="V52" s="265">
        <v>0</v>
      </c>
      <c r="W52" s="265">
        <v>0</v>
      </c>
    </row>
    <row r="53" spans="1:23" ht="18" customHeight="1">
      <c r="A53" s="372" t="s">
        <v>57</v>
      </c>
      <c r="B53" s="290"/>
      <c r="C53" s="260">
        <v>48</v>
      </c>
      <c r="D53" s="260">
        <v>23</v>
      </c>
      <c r="E53" s="260">
        <v>25</v>
      </c>
      <c r="F53" s="265">
        <v>0</v>
      </c>
      <c r="G53" s="265">
        <v>0</v>
      </c>
      <c r="H53" s="265">
        <v>0</v>
      </c>
      <c r="I53" s="265">
        <v>0</v>
      </c>
      <c r="J53" s="265">
        <v>1</v>
      </c>
      <c r="K53" s="265">
        <v>0</v>
      </c>
      <c r="L53" s="265">
        <v>0</v>
      </c>
      <c r="M53" s="265">
        <v>19</v>
      </c>
      <c r="N53" s="265">
        <v>10</v>
      </c>
      <c r="O53" s="265">
        <v>0</v>
      </c>
      <c r="P53" s="265">
        <v>1</v>
      </c>
      <c r="Q53" s="265">
        <v>1</v>
      </c>
      <c r="R53" s="265">
        <v>0</v>
      </c>
      <c r="S53" s="265">
        <v>0</v>
      </c>
      <c r="T53" s="265">
        <v>4</v>
      </c>
      <c r="U53" s="381">
        <v>12</v>
      </c>
      <c r="V53" s="265">
        <v>0</v>
      </c>
      <c r="W53" s="265">
        <v>0</v>
      </c>
    </row>
    <row r="54" spans="1:23" ht="18" customHeight="1">
      <c r="A54" s="372" t="s">
        <v>58</v>
      </c>
      <c r="B54" s="290"/>
      <c r="C54" s="260">
        <v>14</v>
      </c>
      <c r="D54" s="260">
        <v>9</v>
      </c>
      <c r="E54" s="260">
        <v>5</v>
      </c>
      <c r="F54" s="265">
        <v>0</v>
      </c>
      <c r="G54" s="265">
        <v>0</v>
      </c>
      <c r="H54" s="265">
        <v>0</v>
      </c>
      <c r="I54" s="265">
        <v>0</v>
      </c>
      <c r="J54" s="265">
        <v>0</v>
      </c>
      <c r="K54" s="265">
        <v>0</v>
      </c>
      <c r="L54" s="265">
        <v>0</v>
      </c>
      <c r="M54" s="265">
        <v>9</v>
      </c>
      <c r="N54" s="265">
        <v>3</v>
      </c>
      <c r="O54" s="265">
        <v>0</v>
      </c>
      <c r="P54" s="265">
        <v>0</v>
      </c>
      <c r="Q54" s="265">
        <v>0</v>
      </c>
      <c r="R54" s="265">
        <v>0</v>
      </c>
      <c r="S54" s="265">
        <v>0</v>
      </c>
      <c r="T54" s="265">
        <v>0</v>
      </c>
      <c r="U54" s="381">
        <v>2</v>
      </c>
      <c r="V54" s="265">
        <v>0</v>
      </c>
      <c r="W54" s="265">
        <v>0</v>
      </c>
    </row>
    <row r="55" spans="1:23" ht="18" customHeight="1">
      <c r="A55" s="372" t="s">
        <v>59</v>
      </c>
      <c r="B55" s="290"/>
      <c r="C55" s="260">
        <v>19</v>
      </c>
      <c r="D55" s="260">
        <v>8</v>
      </c>
      <c r="E55" s="260">
        <v>11</v>
      </c>
      <c r="F55" s="265">
        <v>0</v>
      </c>
      <c r="G55" s="265">
        <v>0</v>
      </c>
      <c r="H55" s="265">
        <v>0</v>
      </c>
      <c r="I55" s="265">
        <v>0</v>
      </c>
      <c r="J55" s="265">
        <v>0</v>
      </c>
      <c r="K55" s="265">
        <v>0</v>
      </c>
      <c r="L55" s="265">
        <v>0</v>
      </c>
      <c r="M55" s="265">
        <v>6</v>
      </c>
      <c r="N55" s="265">
        <v>3</v>
      </c>
      <c r="O55" s="265">
        <v>0</v>
      </c>
      <c r="P55" s="265">
        <v>0</v>
      </c>
      <c r="Q55" s="265">
        <v>0</v>
      </c>
      <c r="R55" s="265">
        <v>0</v>
      </c>
      <c r="S55" s="265">
        <v>0</v>
      </c>
      <c r="T55" s="265">
        <v>2</v>
      </c>
      <c r="U55" s="381">
        <v>8</v>
      </c>
      <c r="V55" s="265">
        <v>0</v>
      </c>
      <c r="W55" s="265">
        <v>0</v>
      </c>
    </row>
    <row r="56" spans="1:23" ht="22.5" customHeight="1">
      <c r="A56" s="372" t="s">
        <v>60</v>
      </c>
      <c r="B56" s="290"/>
      <c r="C56" s="260">
        <v>19</v>
      </c>
      <c r="D56" s="260">
        <v>3</v>
      </c>
      <c r="E56" s="260">
        <v>16</v>
      </c>
      <c r="F56" s="265">
        <v>0</v>
      </c>
      <c r="G56" s="265">
        <v>0</v>
      </c>
      <c r="H56" s="265">
        <v>0</v>
      </c>
      <c r="I56" s="265">
        <v>0</v>
      </c>
      <c r="J56" s="265">
        <v>0</v>
      </c>
      <c r="K56" s="265">
        <v>0</v>
      </c>
      <c r="L56" s="265">
        <v>0</v>
      </c>
      <c r="M56" s="265">
        <v>3</v>
      </c>
      <c r="N56" s="265">
        <v>11</v>
      </c>
      <c r="O56" s="265">
        <v>0</v>
      </c>
      <c r="P56" s="265">
        <v>0</v>
      </c>
      <c r="Q56" s="265">
        <v>0</v>
      </c>
      <c r="R56" s="265">
        <v>0</v>
      </c>
      <c r="S56" s="265">
        <v>0</v>
      </c>
      <c r="T56" s="265">
        <v>0</v>
      </c>
      <c r="U56" s="381">
        <v>5</v>
      </c>
      <c r="V56" s="265">
        <v>0</v>
      </c>
      <c r="W56" s="265">
        <v>0</v>
      </c>
    </row>
    <row r="57" spans="1:23" ht="18" customHeight="1">
      <c r="A57" s="372" t="s">
        <v>61</v>
      </c>
      <c r="B57" s="290"/>
      <c r="C57" s="260">
        <v>31</v>
      </c>
      <c r="D57" s="260">
        <v>11</v>
      </c>
      <c r="E57" s="260">
        <v>20</v>
      </c>
      <c r="F57" s="265">
        <v>0</v>
      </c>
      <c r="G57" s="265">
        <v>0</v>
      </c>
      <c r="H57" s="265">
        <v>0</v>
      </c>
      <c r="I57" s="265">
        <v>0</v>
      </c>
      <c r="J57" s="265">
        <v>0</v>
      </c>
      <c r="K57" s="265">
        <v>0</v>
      </c>
      <c r="L57" s="265">
        <v>0</v>
      </c>
      <c r="M57" s="265">
        <v>10</v>
      </c>
      <c r="N57" s="265">
        <v>10</v>
      </c>
      <c r="O57" s="265">
        <v>0</v>
      </c>
      <c r="P57" s="265">
        <v>0</v>
      </c>
      <c r="Q57" s="265">
        <v>0</v>
      </c>
      <c r="R57" s="265">
        <v>0</v>
      </c>
      <c r="S57" s="265">
        <v>0</v>
      </c>
      <c r="T57" s="265">
        <v>1</v>
      </c>
      <c r="U57" s="381">
        <v>10</v>
      </c>
      <c r="V57" s="265">
        <v>0</v>
      </c>
      <c r="W57" s="265">
        <v>0</v>
      </c>
    </row>
    <row r="58" spans="1:23" ht="18" customHeight="1">
      <c r="A58" s="372" t="s">
        <v>62</v>
      </c>
      <c r="B58" s="290"/>
      <c r="C58" s="260">
        <v>26</v>
      </c>
      <c r="D58" s="260">
        <v>14</v>
      </c>
      <c r="E58" s="260">
        <v>12</v>
      </c>
      <c r="F58" s="265">
        <v>0</v>
      </c>
      <c r="G58" s="265">
        <v>0</v>
      </c>
      <c r="H58" s="265">
        <v>0</v>
      </c>
      <c r="I58" s="265">
        <v>0</v>
      </c>
      <c r="J58" s="265">
        <v>0</v>
      </c>
      <c r="K58" s="265">
        <v>0</v>
      </c>
      <c r="L58" s="265">
        <v>0</v>
      </c>
      <c r="M58" s="265">
        <v>10</v>
      </c>
      <c r="N58" s="265">
        <v>4</v>
      </c>
      <c r="O58" s="265">
        <v>0</v>
      </c>
      <c r="P58" s="265">
        <v>0</v>
      </c>
      <c r="Q58" s="265">
        <v>0</v>
      </c>
      <c r="R58" s="265">
        <v>0</v>
      </c>
      <c r="S58" s="265">
        <v>0</v>
      </c>
      <c r="T58" s="265">
        <v>4</v>
      </c>
      <c r="U58" s="381">
        <v>8</v>
      </c>
      <c r="V58" s="265">
        <v>0</v>
      </c>
      <c r="W58" s="265">
        <v>0</v>
      </c>
    </row>
    <row r="59" spans="1:23" ht="18" customHeight="1">
      <c r="A59" s="372" t="s">
        <v>63</v>
      </c>
      <c r="B59" s="290"/>
      <c r="C59" s="260">
        <v>11</v>
      </c>
      <c r="D59" s="260">
        <v>5</v>
      </c>
      <c r="E59" s="260">
        <v>6</v>
      </c>
      <c r="F59" s="265">
        <v>0</v>
      </c>
      <c r="G59" s="265">
        <v>0</v>
      </c>
      <c r="H59" s="265">
        <v>0</v>
      </c>
      <c r="I59" s="265">
        <v>0</v>
      </c>
      <c r="J59" s="265">
        <v>0</v>
      </c>
      <c r="K59" s="265">
        <v>0</v>
      </c>
      <c r="L59" s="265">
        <v>0</v>
      </c>
      <c r="M59" s="265">
        <v>5</v>
      </c>
      <c r="N59" s="265">
        <v>2</v>
      </c>
      <c r="O59" s="265">
        <v>0</v>
      </c>
      <c r="P59" s="265">
        <v>0</v>
      </c>
      <c r="Q59" s="265">
        <v>0</v>
      </c>
      <c r="R59" s="265">
        <v>0</v>
      </c>
      <c r="S59" s="265">
        <v>1</v>
      </c>
      <c r="T59" s="265">
        <v>0</v>
      </c>
      <c r="U59" s="381">
        <v>3</v>
      </c>
      <c r="V59" s="265">
        <v>0</v>
      </c>
      <c r="W59" s="265">
        <v>0</v>
      </c>
    </row>
    <row r="60" spans="1:23" ht="24.75" customHeight="1">
      <c r="A60" s="292" t="s">
        <v>64</v>
      </c>
      <c r="B60" s="290"/>
      <c r="C60" s="260"/>
      <c r="D60" s="260"/>
      <c r="E60" s="260"/>
      <c r="F60" s="265"/>
      <c r="G60" s="265"/>
      <c r="H60" s="265"/>
      <c r="I60" s="265"/>
      <c r="J60" s="265"/>
      <c r="K60" s="265"/>
      <c r="L60" s="265"/>
      <c r="M60" s="265"/>
      <c r="N60" s="265"/>
      <c r="O60" s="265"/>
      <c r="P60" s="265"/>
      <c r="Q60" s="265"/>
      <c r="R60" s="265"/>
      <c r="S60" s="265"/>
      <c r="T60" s="265"/>
      <c r="U60" s="381"/>
      <c r="V60" s="258"/>
      <c r="W60" s="258"/>
    </row>
    <row r="61" spans="1:23" ht="18" customHeight="1">
      <c r="A61" s="372" t="s">
        <v>65</v>
      </c>
      <c r="B61" s="290"/>
      <c r="C61" s="260">
        <v>4</v>
      </c>
      <c r="D61" s="260">
        <v>1</v>
      </c>
      <c r="E61" s="260">
        <v>3</v>
      </c>
      <c r="F61" s="265">
        <v>0</v>
      </c>
      <c r="G61" s="265">
        <v>0</v>
      </c>
      <c r="H61" s="265">
        <v>0</v>
      </c>
      <c r="I61" s="265">
        <v>0</v>
      </c>
      <c r="J61" s="265">
        <v>0</v>
      </c>
      <c r="K61" s="265">
        <v>0</v>
      </c>
      <c r="L61" s="265">
        <v>0</v>
      </c>
      <c r="M61" s="265">
        <v>1</v>
      </c>
      <c r="N61" s="265">
        <v>1</v>
      </c>
      <c r="O61" s="265">
        <v>0</v>
      </c>
      <c r="P61" s="265">
        <v>0</v>
      </c>
      <c r="Q61" s="265">
        <v>0</v>
      </c>
      <c r="R61" s="265">
        <v>0</v>
      </c>
      <c r="S61" s="265">
        <v>0</v>
      </c>
      <c r="T61" s="265">
        <v>0</v>
      </c>
      <c r="U61" s="381">
        <v>2</v>
      </c>
      <c r="V61" s="265">
        <v>0</v>
      </c>
      <c r="W61" s="265">
        <v>0</v>
      </c>
    </row>
    <row r="62" spans="1:23" ht="21" customHeight="1">
      <c r="A62" s="292" t="s">
        <v>66</v>
      </c>
      <c r="B62" s="290"/>
      <c r="C62" s="258"/>
      <c r="D62" s="258"/>
      <c r="E62" s="258"/>
      <c r="F62" s="258"/>
      <c r="G62" s="258"/>
      <c r="H62" s="258"/>
      <c r="I62" s="258"/>
      <c r="J62" s="258"/>
      <c r="K62" s="258"/>
      <c r="L62" s="258"/>
      <c r="M62" s="258"/>
      <c r="N62" s="258"/>
      <c r="O62" s="258"/>
      <c r="P62" s="258"/>
      <c r="Q62" s="258"/>
      <c r="R62" s="258"/>
      <c r="S62" s="258"/>
      <c r="T62" s="258"/>
      <c r="U62" s="258"/>
      <c r="V62" s="258"/>
      <c r="W62" s="258"/>
    </row>
    <row r="63" spans="1:23" ht="18" customHeight="1">
      <c r="A63" s="372" t="s">
        <v>67</v>
      </c>
      <c r="B63" s="290"/>
      <c r="C63" s="260">
        <v>11</v>
      </c>
      <c r="D63" s="260">
        <v>5</v>
      </c>
      <c r="E63" s="260">
        <v>6</v>
      </c>
      <c r="F63" s="265">
        <v>0</v>
      </c>
      <c r="G63" s="265">
        <v>0</v>
      </c>
      <c r="H63" s="265">
        <v>0</v>
      </c>
      <c r="I63" s="265">
        <v>0</v>
      </c>
      <c r="J63" s="265">
        <v>0</v>
      </c>
      <c r="K63" s="265">
        <v>0</v>
      </c>
      <c r="L63" s="265">
        <v>0</v>
      </c>
      <c r="M63" s="265">
        <v>4</v>
      </c>
      <c r="N63" s="265">
        <v>2</v>
      </c>
      <c r="O63" s="265">
        <v>0</v>
      </c>
      <c r="P63" s="265">
        <v>0</v>
      </c>
      <c r="Q63" s="265">
        <v>0</v>
      </c>
      <c r="R63" s="265">
        <v>0</v>
      </c>
      <c r="S63" s="265">
        <v>0</v>
      </c>
      <c r="T63" s="265">
        <v>1</v>
      </c>
      <c r="U63" s="381">
        <v>4</v>
      </c>
      <c r="V63" s="265">
        <v>0</v>
      </c>
      <c r="W63" s="265">
        <v>0</v>
      </c>
    </row>
    <row r="64" spans="1:23" ht="18" customHeight="1">
      <c r="A64" s="372" t="s">
        <v>68</v>
      </c>
      <c r="B64" s="290"/>
      <c r="C64" s="260">
        <v>15</v>
      </c>
      <c r="D64" s="260">
        <v>4</v>
      </c>
      <c r="E64" s="260">
        <v>11</v>
      </c>
      <c r="F64" s="265">
        <v>0</v>
      </c>
      <c r="G64" s="265">
        <v>0</v>
      </c>
      <c r="H64" s="265">
        <v>0</v>
      </c>
      <c r="I64" s="265">
        <v>0</v>
      </c>
      <c r="J64" s="265">
        <v>0</v>
      </c>
      <c r="K64" s="265">
        <v>0</v>
      </c>
      <c r="L64" s="265">
        <v>0</v>
      </c>
      <c r="M64" s="265">
        <v>4</v>
      </c>
      <c r="N64" s="265">
        <v>6</v>
      </c>
      <c r="O64" s="265">
        <v>0</v>
      </c>
      <c r="P64" s="265">
        <v>0</v>
      </c>
      <c r="Q64" s="265">
        <v>0</v>
      </c>
      <c r="R64" s="265">
        <v>0</v>
      </c>
      <c r="S64" s="265">
        <v>0</v>
      </c>
      <c r="T64" s="265">
        <v>0</v>
      </c>
      <c r="U64" s="381">
        <v>5</v>
      </c>
      <c r="V64" s="265">
        <v>0</v>
      </c>
      <c r="W64" s="265">
        <v>0</v>
      </c>
    </row>
    <row r="65" spans="1:23" ht="18" customHeight="1">
      <c r="A65" s="372" t="s">
        <v>69</v>
      </c>
      <c r="B65" s="290"/>
      <c r="C65" s="260">
        <v>5</v>
      </c>
      <c r="D65" s="260">
        <v>5</v>
      </c>
      <c r="E65" s="260">
        <v>0</v>
      </c>
      <c r="F65" s="265">
        <v>0</v>
      </c>
      <c r="G65" s="265">
        <v>0</v>
      </c>
      <c r="H65" s="265">
        <v>0</v>
      </c>
      <c r="I65" s="265">
        <v>0</v>
      </c>
      <c r="J65" s="265">
        <v>0</v>
      </c>
      <c r="K65" s="265">
        <v>0</v>
      </c>
      <c r="L65" s="265">
        <v>0</v>
      </c>
      <c r="M65" s="265">
        <v>3</v>
      </c>
      <c r="N65" s="265">
        <v>0</v>
      </c>
      <c r="O65" s="265">
        <v>0</v>
      </c>
      <c r="P65" s="265">
        <v>0</v>
      </c>
      <c r="Q65" s="265">
        <v>0</v>
      </c>
      <c r="R65" s="265">
        <v>0</v>
      </c>
      <c r="S65" s="265">
        <v>0</v>
      </c>
      <c r="T65" s="265">
        <v>2</v>
      </c>
      <c r="U65" s="381">
        <v>0</v>
      </c>
      <c r="V65" s="265">
        <v>0</v>
      </c>
      <c r="W65" s="265">
        <v>0</v>
      </c>
    </row>
    <row r="66" spans="1:23" ht="21" customHeight="1">
      <c r="A66" s="292" t="s">
        <v>70</v>
      </c>
      <c r="B66" s="290"/>
      <c r="C66" s="260"/>
      <c r="D66" s="260"/>
      <c r="E66" s="260"/>
      <c r="F66" s="265"/>
      <c r="G66" s="265"/>
      <c r="H66" s="265"/>
      <c r="I66" s="265"/>
      <c r="J66" s="265"/>
      <c r="K66" s="265"/>
      <c r="L66" s="265"/>
      <c r="M66" s="265"/>
      <c r="N66" s="265"/>
      <c r="O66" s="265"/>
      <c r="P66" s="265"/>
      <c r="Q66" s="265"/>
      <c r="R66" s="265"/>
      <c r="S66" s="265"/>
      <c r="T66" s="265"/>
      <c r="U66" s="381"/>
      <c r="V66" s="258"/>
      <c r="W66" s="258"/>
    </row>
    <row r="67" spans="1:23" ht="18" customHeight="1">
      <c r="A67" s="372" t="s">
        <v>71</v>
      </c>
      <c r="B67" s="290"/>
      <c r="C67" s="260">
        <v>8</v>
      </c>
      <c r="D67" s="260">
        <v>4</v>
      </c>
      <c r="E67" s="260">
        <v>4</v>
      </c>
      <c r="F67" s="265">
        <v>0</v>
      </c>
      <c r="G67" s="265">
        <v>0</v>
      </c>
      <c r="H67" s="265">
        <v>0</v>
      </c>
      <c r="I67" s="265">
        <v>0</v>
      </c>
      <c r="J67" s="265">
        <v>0</v>
      </c>
      <c r="K67" s="265">
        <v>0</v>
      </c>
      <c r="L67" s="265">
        <v>0</v>
      </c>
      <c r="M67" s="265">
        <v>4</v>
      </c>
      <c r="N67" s="265">
        <v>1</v>
      </c>
      <c r="O67" s="265">
        <v>0</v>
      </c>
      <c r="P67" s="265">
        <v>0</v>
      </c>
      <c r="Q67" s="265">
        <v>0</v>
      </c>
      <c r="R67" s="265">
        <v>0</v>
      </c>
      <c r="S67" s="265">
        <v>0</v>
      </c>
      <c r="T67" s="265">
        <v>0</v>
      </c>
      <c r="U67" s="381">
        <v>3</v>
      </c>
      <c r="V67" s="265">
        <v>0</v>
      </c>
      <c r="W67" s="265">
        <v>0</v>
      </c>
    </row>
    <row r="68" spans="1:23" ht="18" customHeight="1">
      <c r="A68" s="372" t="s">
        <v>72</v>
      </c>
      <c r="B68" s="290"/>
      <c r="C68" s="260">
        <v>7</v>
      </c>
      <c r="D68" s="260">
        <v>3</v>
      </c>
      <c r="E68" s="260">
        <v>4</v>
      </c>
      <c r="F68" s="265">
        <v>0</v>
      </c>
      <c r="G68" s="265">
        <v>0</v>
      </c>
      <c r="H68" s="265">
        <v>0</v>
      </c>
      <c r="I68" s="265">
        <v>0</v>
      </c>
      <c r="J68" s="265">
        <v>0</v>
      </c>
      <c r="K68" s="265">
        <v>0</v>
      </c>
      <c r="L68" s="265">
        <v>0</v>
      </c>
      <c r="M68" s="265">
        <v>3</v>
      </c>
      <c r="N68" s="265">
        <v>3</v>
      </c>
      <c r="O68" s="265">
        <v>0</v>
      </c>
      <c r="P68" s="265">
        <v>0</v>
      </c>
      <c r="Q68" s="265">
        <v>0</v>
      </c>
      <c r="R68" s="265">
        <v>0</v>
      </c>
      <c r="S68" s="265">
        <v>0</v>
      </c>
      <c r="T68" s="265">
        <v>0</v>
      </c>
      <c r="U68" s="381">
        <v>1</v>
      </c>
      <c r="V68" s="265">
        <v>0</v>
      </c>
      <c r="W68" s="265">
        <v>0</v>
      </c>
    </row>
    <row r="69" spans="1:23" ht="18" customHeight="1">
      <c r="A69" s="372" t="s">
        <v>73</v>
      </c>
      <c r="B69" s="290"/>
      <c r="C69" s="260">
        <v>4</v>
      </c>
      <c r="D69" s="260">
        <v>1</v>
      </c>
      <c r="E69" s="260">
        <v>3</v>
      </c>
      <c r="F69" s="265">
        <v>0</v>
      </c>
      <c r="G69" s="265">
        <v>0</v>
      </c>
      <c r="H69" s="265">
        <v>0</v>
      </c>
      <c r="I69" s="265">
        <v>0</v>
      </c>
      <c r="J69" s="265">
        <v>0</v>
      </c>
      <c r="K69" s="265">
        <v>0</v>
      </c>
      <c r="L69" s="265">
        <v>0</v>
      </c>
      <c r="M69" s="265">
        <v>1</v>
      </c>
      <c r="N69" s="265">
        <v>1</v>
      </c>
      <c r="O69" s="265">
        <v>0</v>
      </c>
      <c r="P69" s="265">
        <v>0</v>
      </c>
      <c r="Q69" s="265">
        <v>0</v>
      </c>
      <c r="R69" s="265">
        <v>0</v>
      </c>
      <c r="S69" s="265">
        <v>0</v>
      </c>
      <c r="T69" s="265">
        <v>0</v>
      </c>
      <c r="U69" s="381">
        <v>2</v>
      </c>
      <c r="V69" s="265">
        <v>0</v>
      </c>
      <c r="W69" s="265">
        <v>0</v>
      </c>
    </row>
    <row r="70" spans="1:23" ht="18" customHeight="1">
      <c r="A70" s="372" t="s">
        <v>74</v>
      </c>
      <c r="B70" s="290"/>
      <c r="C70" s="260">
        <v>7</v>
      </c>
      <c r="D70" s="260">
        <v>2</v>
      </c>
      <c r="E70" s="260">
        <v>5</v>
      </c>
      <c r="F70" s="265">
        <v>0</v>
      </c>
      <c r="G70" s="265">
        <v>0</v>
      </c>
      <c r="H70" s="265">
        <v>0</v>
      </c>
      <c r="I70" s="265">
        <v>0</v>
      </c>
      <c r="J70" s="265">
        <v>0</v>
      </c>
      <c r="K70" s="265">
        <v>0</v>
      </c>
      <c r="L70" s="265">
        <v>0</v>
      </c>
      <c r="M70" s="265">
        <v>2</v>
      </c>
      <c r="N70" s="265">
        <v>3</v>
      </c>
      <c r="O70" s="265">
        <v>0</v>
      </c>
      <c r="P70" s="265">
        <v>0</v>
      </c>
      <c r="Q70" s="265">
        <v>0</v>
      </c>
      <c r="R70" s="265">
        <v>0</v>
      </c>
      <c r="S70" s="265">
        <v>0</v>
      </c>
      <c r="T70" s="265">
        <v>0</v>
      </c>
      <c r="U70" s="381">
        <v>2</v>
      </c>
      <c r="V70" s="265">
        <v>0</v>
      </c>
      <c r="W70" s="265">
        <v>0</v>
      </c>
    </row>
    <row r="71" spans="1:23" ht="18" customHeight="1">
      <c r="A71" s="372" t="s">
        <v>75</v>
      </c>
      <c r="B71" s="290"/>
      <c r="C71" s="260">
        <v>10</v>
      </c>
      <c r="D71" s="260">
        <v>2</v>
      </c>
      <c r="E71" s="260">
        <v>8</v>
      </c>
      <c r="F71" s="265">
        <v>0</v>
      </c>
      <c r="G71" s="265">
        <v>0</v>
      </c>
      <c r="H71" s="265">
        <v>0</v>
      </c>
      <c r="I71" s="265">
        <v>0</v>
      </c>
      <c r="J71" s="265">
        <v>0</v>
      </c>
      <c r="K71" s="265">
        <v>0</v>
      </c>
      <c r="L71" s="265">
        <v>0</v>
      </c>
      <c r="M71" s="265">
        <v>2</v>
      </c>
      <c r="N71" s="265">
        <v>6</v>
      </c>
      <c r="O71" s="265">
        <v>0</v>
      </c>
      <c r="P71" s="265">
        <v>0</v>
      </c>
      <c r="Q71" s="265">
        <v>0</v>
      </c>
      <c r="R71" s="265">
        <v>0</v>
      </c>
      <c r="S71" s="265">
        <v>0</v>
      </c>
      <c r="T71" s="265">
        <v>0</v>
      </c>
      <c r="U71" s="381">
        <v>2</v>
      </c>
      <c r="V71" s="265">
        <v>0</v>
      </c>
      <c r="W71" s="265">
        <v>0</v>
      </c>
    </row>
    <row r="72" spans="1:23" ht="18" customHeight="1">
      <c r="A72" s="372" t="s">
        <v>76</v>
      </c>
      <c r="B72" s="290"/>
      <c r="C72" s="260">
        <v>4</v>
      </c>
      <c r="D72" s="260">
        <v>1</v>
      </c>
      <c r="E72" s="260">
        <v>3</v>
      </c>
      <c r="F72" s="265">
        <v>0</v>
      </c>
      <c r="G72" s="265">
        <v>0</v>
      </c>
      <c r="H72" s="265">
        <v>0</v>
      </c>
      <c r="I72" s="265">
        <v>0</v>
      </c>
      <c r="J72" s="265">
        <v>0</v>
      </c>
      <c r="K72" s="265">
        <v>0</v>
      </c>
      <c r="L72" s="265">
        <v>0</v>
      </c>
      <c r="M72" s="265">
        <v>0</v>
      </c>
      <c r="N72" s="265">
        <v>0</v>
      </c>
      <c r="O72" s="265">
        <v>0</v>
      </c>
      <c r="P72" s="265">
        <v>0</v>
      </c>
      <c r="Q72" s="265">
        <v>0</v>
      </c>
      <c r="R72" s="265">
        <v>0</v>
      </c>
      <c r="S72" s="265">
        <v>0</v>
      </c>
      <c r="T72" s="265">
        <v>1</v>
      </c>
      <c r="U72" s="381">
        <v>3</v>
      </c>
      <c r="V72" s="265">
        <v>0</v>
      </c>
      <c r="W72" s="265">
        <v>0</v>
      </c>
    </row>
    <row r="73" spans="1:23" ht="18" customHeight="1">
      <c r="A73" s="372" t="s">
        <v>77</v>
      </c>
      <c r="B73" s="290"/>
      <c r="C73" s="260">
        <v>3</v>
      </c>
      <c r="D73" s="260">
        <v>1</v>
      </c>
      <c r="E73" s="260">
        <v>2</v>
      </c>
      <c r="F73" s="265">
        <v>0</v>
      </c>
      <c r="G73" s="265">
        <v>0</v>
      </c>
      <c r="H73" s="265">
        <v>0</v>
      </c>
      <c r="I73" s="265">
        <v>0</v>
      </c>
      <c r="J73" s="265">
        <v>0</v>
      </c>
      <c r="K73" s="265">
        <v>0</v>
      </c>
      <c r="L73" s="265">
        <v>0</v>
      </c>
      <c r="M73" s="265">
        <v>1</v>
      </c>
      <c r="N73" s="265">
        <v>0</v>
      </c>
      <c r="O73" s="265">
        <v>0</v>
      </c>
      <c r="P73" s="265">
        <v>0</v>
      </c>
      <c r="Q73" s="265">
        <v>0</v>
      </c>
      <c r="R73" s="265">
        <v>0</v>
      </c>
      <c r="S73" s="265">
        <v>0</v>
      </c>
      <c r="T73" s="265">
        <v>0</v>
      </c>
      <c r="U73" s="381">
        <v>2</v>
      </c>
      <c r="V73" s="265">
        <v>0</v>
      </c>
      <c r="W73" s="265">
        <v>0</v>
      </c>
    </row>
    <row r="74" spans="1:23" ht="21" customHeight="1">
      <c r="A74" s="292" t="s">
        <v>78</v>
      </c>
      <c r="B74" s="290"/>
      <c r="C74" s="258"/>
      <c r="D74" s="258"/>
      <c r="E74" s="258"/>
      <c r="F74" s="258"/>
      <c r="G74" s="258"/>
      <c r="H74" s="258"/>
      <c r="I74" s="258"/>
      <c r="J74" s="258"/>
      <c r="K74" s="258"/>
      <c r="L74" s="258"/>
      <c r="M74" s="258"/>
      <c r="N74" s="258"/>
      <c r="O74" s="258"/>
      <c r="P74" s="258"/>
      <c r="Q74" s="258"/>
      <c r="R74" s="258"/>
      <c r="S74" s="258"/>
      <c r="T74" s="258"/>
      <c r="U74" s="258"/>
      <c r="V74" s="258"/>
      <c r="W74" s="258"/>
    </row>
    <row r="75" spans="1:23" ht="18" customHeight="1">
      <c r="A75" s="372" t="s">
        <v>79</v>
      </c>
      <c r="B75" s="290"/>
      <c r="C75" s="260">
        <v>1</v>
      </c>
      <c r="D75" s="260">
        <v>0</v>
      </c>
      <c r="E75" s="260">
        <v>1</v>
      </c>
      <c r="F75" s="265">
        <v>0</v>
      </c>
      <c r="G75" s="265">
        <v>0</v>
      </c>
      <c r="H75" s="265">
        <v>0</v>
      </c>
      <c r="I75" s="265">
        <v>0</v>
      </c>
      <c r="J75" s="265">
        <v>0</v>
      </c>
      <c r="K75" s="265">
        <v>0</v>
      </c>
      <c r="L75" s="265">
        <v>0</v>
      </c>
      <c r="M75" s="265">
        <v>0</v>
      </c>
      <c r="N75" s="265">
        <v>0</v>
      </c>
      <c r="O75" s="265">
        <v>0</v>
      </c>
      <c r="P75" s="265">
        <v>0</v>
      </c>
      <c r="Q75" s="265">
        <v>0</v>
      </c>
      <c r="R75" s="265">
        <v>0</v>
      </c>
      <c r="S75" s="265">
        <v>0</v>
      </c>
      <c r="T75" s="265">
        <v>0</v>
      </c>
      <c r="U75" s="381">
        <v>1</v>
      </c>
      <c r="V75" s="265">
        <v>0</v>
      </c>
      <c r="W75" s="265">
        <v>0</v>
      </c>
    </row>
    <row r="76" spans="1:23" ht="18" customHeight="1">
      <c r="A76" s="372" t="s">
        <v>80</v>
      </c>
      <c r="B76" s="290"/>
      <c r="C76" s="260">
        <v>2</v>
      </c>
      <c r="D76" s="260">
        <v>1</v>
      </c>
      <c r="E76" s="260">
        <v>1</v>
      </c>
      <c r="F76" s="265">
        <v>0</v>
      </c>
      <c r="G76" s="265">
        <v>0</v>
      </c>
      <c r="H76" s="265">
        <v>0</v>
      </c>
      <c r="I76" s="265">
        <v>0</v>
      </c>
      <c r="J76" s="265">
        <v>0</v>
      </c>
      <c r="K76" s="265">
        <v>0</v>
      </c>
      <c r="L76" s="265">
        <v>0</v>
      </c>
      <c r="M76" s="265">
        <v>0</v>
      </c>
      <c r="N76" s="265">
        <v>0</v>
      </c>
      <c r="O76" s="265">
        <v>0</v>
      </c>
      <c r="P76" s="265">
        <v>0</v>
      </c>
      <c r="Q76" s="265">
        <v>0</v>
      </c>
      <c r="R76" s="265">
        <v>0</v>
      </c>
      <c r="S76" s="265">
        <v>0</v>
      </c>
      <c r="T76" s="265">
        <v>1</v>
      </c>
      <c r="U76" s="381">
        <v>1</v>
      </c>
      <c r="V76" s="265">
        <v>0</v>
      </c>
      <c r="W76" s="265">
        <v>0</v>
      </c>
    </row>
    <row r="77" spans="1:23" ht="18" customHeight="1">
      <c r="A77" s="372" t="s">
        <v>81</v>
      </c>
      <c r="B77" s="290"/>
      <c r="C77" s="260">
        <v>3</v>
      </c>
      <c r="D77" s="260">
        <v>1</v>
      </c>
      <c r="E77" s="260">
        <v>2</v>
      </c>
      <c r="F77" s="265">
        <v>0</v>
      </c>
      <c r="G77" s="265">
        <v>0</v>
      </c>
      <c r="H77" s="265">
        <v>0</v>
      </c>
      <c r="I77" s="265">
        <v>0</v>
      </c>
      <c r="J77" s="265">
        <v>0</v>
      </c>
      <c r="K77" s="265">
        <v>0</v>
      </c>
      <c r="L77" s="265">
        <v>0</v>
      </c>
      <c r="M77" s="265">
        <v>1</v>
      </c>
      <c r="N77" s="265">
        <v>0</v>
      </c>
      <c r="O77" s="265">
        <v>0</v>
      </c>
      <c r="P77" s="265">
        <v>0</v>
      </c>
      <c r="Q77" s="265">
        <v>0</v>
      </c>
      <c r="R77" s="265">
        <v>0</v>
      </c>
      <c r="S77" s="265">
        <v>0</v>
      </c>
      <c r="T77" s="265">
        <v>0</v>
      </c>
      <c r="U77" s="381">
        <v>2</v>
      </c>
      <c r="V77" s="265">
        <v>0</v>
      </c>
      <c r="W77" s="265">
        <v>0</v>
      </c>
    </row>
    <row r="78" spans="1:23" ht="18" customHeight="1">
      <c r="A78" s="372" t="s">
        <v>82</v>
      </c>
      <c r="B78" s="290"/>
      <c r="C78" s="260">
        <v>4</v>
      </c>
      <c r="D78" s="260">
        <v>1</v>
      </c>
      <c r="E78" s="260">
        <v>3</v>
      </c>
      <c r="F78" s="265">
        <v>0</v>
      </c>
      <c r="G78" s="265">
        <v>0</v>
      </c>
      <c r="H78" s="265">
        <v>0</v>
      </c>
      <c r="I78" s="265">
        <v>0</v>
      </c>
      <c r="J78" s="265">
        <v>0</v>
      </c>
      <c r="K78" s="265">
        <v>0</v>
      </c>
      <c r="L78" s="265">
        <v>0</v>
      </c>
      <c r="M78" s="265">
        <v>1</v>
      </c>
      <c r="N78" s="265">
        <v>0</v>
      </c>
      <c r="O78" s="265">
        <v>0</v>
      </c>
      <c r="P78" s="265">
        <v>0</v>
      </c>
      <c r="Q78" s="265">
        <v>0</v>
      </c>
      <c r="R78" s="265">
        <v>0</v>
      </c>
      <c r="S78" s="265">
        <v>0</v>
      </c>
      <c r="T78" s="265">
        <v>0</v>
      </c>
      <c r="U78" s="381">
        <v>3</v>
      </c>
      <c r="V78" s="265">
        <v>0</v>
      </c>
      <c r="W78" s="265">
        <v>0</v>
      </c>
    </row>
    <row r="79" spans="1:23" ht="18" customHeight="1">
      <c r="A79" s="372" t="s">
        <v>83</v>
      </c>
      <c r="B79" s="290"/>
      <c r="C79" s="260">
        <v>2</v>
      </c>
      <c r="D79" s="260">
        <v>1</v>
      </c>
      <c r="E79" s="260">
        <v>1</v>
      </c>
      <c r="F79" s="265">
        <v>0</v>
      </c>
      <c r="G79" s="265">
        <v>0</v>
      </c>
      <c r="H79" s="265">
        <v>0</v>
      </c>
      <c r="I79" s="265">
        <v>0</v>
      </c>
      <c r="J79" s="265">
        <v>0</v>
      </c>
      <c r="K79" s="265">
        <v>0</v>
      </c>
      <c r="L79" s="265">
        <v>0</v>
      </c>
      <c r="M79" s="265">
        <v>1</v>
      </c>
      <c r="N79" s="265">
        <v>0</v>
      </c>
      <c r="O79" s="265">
        <v>0</v>
      </c>
      <c r="P79" s="265">
        <v>0</v>
      </c>
      <c r="Q79" s="265">
        <v>0</v>
      </c>
      <c r="R79" s="265">
        <v>0</v>
      </c>
      <c r="S79" s="265">
        <v>0</v>
      </c>
      <c r="T79" s="265">
        <v>0</v>
      </c>
      <c r="U79" s="381">
        <v>1</v>
      </c>
      <c r="V79" s="265">
        <v>0</v>
      </c>
      <c r="W79" s="265">
        <v>0</v>
      </c>
    </row>
    <row r="80" spans="1:23" ht="21" customHeight="1">
      <c r="A80" s="292" t="s">
        <v>84</v>
      </c>
      <c r="B80" s="290"/>
      <c r="C80" s="258"/>
      <c r="D80" s="258"/>
      <c r="E80" s="258"/>
      <c r="F80" s="258"/>
      <c r="G80" s="258"/>
      <c r="H80" s="258"/>
      <c r="I80" s="258"/>
      <c r="J80" s="258"/>
      <c r="K80" s="258"/>
      <c r="L80" s="258"/>
      <c r="M80" s="258"/>
      <c r="N80" s="258"/>
      <c r="O80" s="258"/>
      <c r="P80" s="258"/>
      <c r="Q80" s="258"/>
      <c r="R80" s="258"/>
      <c r="S80" s="258"/>
      <c r="T80" s="258"/>
      <c r="U80" s="258"/>
      <c r="V80" s="258"/>
      <c r="W80" s="258"/>
    </row>
    <row r="81" spans="1:23" ht="18" customHeight="1">
      <c r="A81" s="372" t="s">
        <v>85</v>
      </c>
      <c r="B81" s="290"/>
      <c r="C81" s="260">
        <v>2</v>
      </c>
      <c r="D81" s="260">
        <v>1</v>
      </c>
      <c r="E81" s="260">
        <v>1</v>
      </c>
      <c r="F81" s="265">
        <v>0</v>
      </c>
      <c r="G81" s="265">
        <v>0</v>
      </c>
      <c r="H81" s="265">
        <v>0</v>
      </c>
      <c r="I81" s="265">
        <v>0</v>
      </c>
      <c r="J81" s="265">
        <v>0</v>
      </c>
      <c r="K81" s="265">
        <v>0</v>
      </c>
      <c r="L81" s="265">
        <v>0</v>
      </c>
      <c r="M81" s="265">
        <v>1</v>
      </c>
      <c r="N81" s="265">
        <v>0</v>
      </c>
      <c r="O81" s="265">
        <v>0</v>
      </c>
      <c r="P81" s="265">
        <v>0</v>
      </c>
      <c r="Q81" s="265">
        <v>0</v>
      </c>
      <c r="R81" s="265">
        <v>0</v>
      </c>
      <c r="S81" s="265">
        <v>0</v>
      </c>
      <c r="T81" s="265">
        <v>0</v>
      </c>
      <c r="U81" s="381">
        <v>1</v>
      </c>
      <c r="V81" s="265">
        <v>0</v>
      </c>
      <c r="W81" s="265">
        <v>0</v>
      </c>
    </row>
    <row r="82" spans="1:23" ht="18" customHeight="1">
      <c r="A82" s="372" t="s">
        <v>86</v>
      </c>
      <c r="B82" s="290"/>
      <c r="C82" s="260">
        <v>1</v>
      </c>
      <c r="D82" s="260">
        <v>0</v>
      </c>
      <c r="E82" s="260">
        <v>1</v>
      </c>
      <c r="F82" s="265">
        <v>0</v>
      </c>
      <c r="G82" s="265">
        <v>0</v>
      </c>
      <c r="H82" s="265">
        <v>0</v>
      </c>
      <c r="I82" s="265">
        <v>0</v>
      </c>
      <c r="J82" s="265">
        <v>0</v>
      </c>
      <c r="K82" s="265">
        <v>0</v>
      </c>
      <c r="L82" s="265">
        <v>0</v>
      </c>
      <c r="M82" s="265">
        <v>0</v>
      </c>
      <c r="N82" s="265">
        <v>0</v>
      </c>
      <c r="O82" s="265">
        <v>0</v>
      </c>
      <c r="P82" s="265">
        <v>0</v>
      </c>
      <c r="Q82" s="265">
        <v>0</v>
      </c>
      <c r="R82" s="265">
        <v>0</v>
      </c>
      <c r="S82" s="265">
        <v>0</v>
      </c>
      <c r="T82" s="265">
        <v>0</v>
      </c>
      <c r="U82" s="381">
        <v>1</v>
      </c>
      <c r="V82" s="265">
        <v>0</v>
      </c>
      <c r="W82" s="265">
        <v>0</v>
      </c>
    </row>
    <row r="83" spans="1:23" ht="18" customHeight="1">
      <c r="A83" s="372" t="s">
        <v>87</v>
      </c>
      <c r="B83" s="290"/>
      <c r="C83" s="260">
        <v>4</v>
      </c>
      <c r="D83" s="260">
        <v>1</v>
      </c>
      <c r="E83" s="260">
        <v>3</v>
      </c>
      <c r="F83" s="265">
        <v>0</v>
      </c>
      <c r="G83" s="265">
        <v>0</v>
      </c>
      <c r="H83" s="265">
        <v>0</v>
      </c>
      <c r="I83" s="265">
        <v>0</v>
      </c>
      <c r="J83" s="265">
        <v>0</v>
      </c>
      <c r="K83" s="265">
        <v>0</v>
      </c>
      <c r="L83" s="265">
        <v>0</v>
      </c>
      <c r="M83" s="265">
        <v>0</v>
      </c>
      <c r="N83" s="265">
        <v>1</v>
      </c>
      <c r="O83" s="265">
        <v>0</v>
      </c>
      <c r="P83" s="265">
        <v>0</v>
      </c>
      <c r="Q83" s="265">
        <v>0</v>
      </c>
      <c r="R83" s="265">
        <v>0</v>
      </c>
      <c r="S83" s="265">
        <v>0</v>
      </c>
      <c r="T83" s="265">
        <v>1</v>
      </c>
      <c r="U83" s="381">
        <v>2</v>
      </c>
      <c r="V83" s="265">
        <v>0</v>
      </c>
      <c r="W83" s="265">
        <v>0</v>
      </c>
    </row>
    <row r="84" spans="1:23" ht="21" customHeight="1">
      <c r="A84" s="292" t="s">
        <v>88</v>
      </c>
      <c r="B84" s="290"/>
      <c r="C84" s="260"/>
      <c r="D84" s="260"/>
      <c r="E84" s="260"/>
      <c r="F84" s="265"/>
      <c r="G84" s="265"/>
      <c r="H84" s="265"/>
      <c r="I84" s="265"/>
      <c r="J84" s="265"/>
      <c r="K84" s="265"/>
      <c r="L84" s="265"/>
      <c r="M84" s="265"/>
      <c r="N84" s="265"/>
      <c r="O84" s="265"/>
      <c r="P84" s="265"/>
      <c r="Q84" s="265"/>
      <c r="R84" s="265"/>
      <c r="S84" s="265"/>
      <c r="T84" s="265"/>
      <c r="U84" s="381"/>
      <c r="V84" s="258"/>
      <c r="W84" s="258"/>
    </row>
    <row r="85" spans="1:23" ht="18" customHeight="1">
      <c r="A85" s="372" t="s">
        <v>89</v>
      </c>
      <c r="B85" s="290"/>
      <c r="C85" s="260">
        <v>9</v>
      </c>
      <c r="D85" s="260">
        <v>3</v>
      </c>
      <c r="E85" s="260">
        <v>6</v>
      </c>
      <c r="F85" s="265">
        <v>0</v>
      </c>
      <c r="G85" s="265">
        <v>0</v>
      </c>
      <c r="H85" s="265">
        <v>0</v>
      </c>
      <c r="I85" s="265">
        <v>0</v>
      </c>
      <c r="J85" s="265">
        <v>0</v>
      </c>
      <c r="K85" s="265">
        <v>0</v>
      </c>
      <c r="L85" s="265">
        <v>0</v>
      </c>
      <c r="M85" s="265">
        <v>3</v>
      </c>
      <c r="N85" s="265">
        <v>2</v>
      </c>
      <c r="O85" s="265">
        <v>0</v>
      </c>
      <c r="P85" s="265">
        <v>0</v>
      </c>
      <c r="Q85" s="265">
        <v>0</v>
      </c>
      <c r="R85" s="265">
        <v>0</v>
      </c>
      <c r="S85" s="265">
        <v>0</v>
      </c>
      <c r="T85" s="265">
        <v>0</v>
      </c>
      <c r="U85" s="381">
        <v>4</v>
      </c>
      <c r="V85" s="265">
        <v>0</v>
      </c>
      <c r="W85" s="265">
        <v>0</v>
      </c>
    </row>
    <row r="86" spans="1:23" ht="21" customHeight="1">
      <c r="A86" s="292" t="s">
        <v>90</v>
      </c>
      <c r="B86" s="290"/>
      <c r="C86" s="260"/>
      <c r="D86" s="260"/>
      <c r="E86" s="260"/>
      <c r="F86" s="265"/>
      <c r="G86" s="265"/>
      <c r="H86" s="265"/>
      <c r="I86" s="265"/>
      <c r="J86" s="265"/>
      <c r="K86" s="265"/>
      <c r="L86" s="265"/>
      <c r="M86" s="265"/>
      <c r="N86" s="265"/>
      <c r="O86" s="265"/>
      <c r="P86" s="265"/>
      <c r="Q86" s="265"/>
      <c r="R86" s="265"/>
      <c r="S86" s="265"/>
      <c r="T86" s="265"/>
      <c r="U86" s="381"/>
      <c r="V86" s="258"/>
      <c r="W86" s="258"/>
    </row>
    <row r="87" spans="1:23" ht="18" customHeight="1">
      <c r="A87" s="372" t="s">
        <v>91</v>
      </c>
      <c r="B87" s="290"/>
      <c r="C87" s="260">
        <v>13</v>
      </c>
      <c r="D87" s="260">
        <v>2</v>
      </c>
      <c r="E87" s="260">
        <v>11</v>
      </c>
      <c r="F87" s="265">
        <v>0</v>
      </c>
      <c r="G87" s="265">
        <v>0</v>
      </c>
      <c r="H87" s="265">
        <v>0</v>
      </c>
      <c r="I87" s="265">
        <v>0</v>
      </c>
      <c r="J87" s="265">
        <v>0</v>
      </c>
      <c r="K87" s="265">
        <v>0</v>
      </c>
      <c r="L87" s="265">
        <v>0</v>
      </c>
      <c r="M87" s="265">
        <v>2</v>
      </c>
      <c r="N87" s="265">
        <v>6</v>
      </c>
      <c r="O87" s="265">
        <v>0</v>
      </c>
      <c r="P87" s="265">
        <v>0</v>
      </c>
      <c r="Q87" s="265">
        <v>0</v>
      </c>
      <c r="R87" s="265">
        <v>0</v>
      </c>
      <c r="S87" s="265">
        <v>0</v>
      </c>
      <c r="T87" s="265">
        <v>0</v>
      </c>
      <c r="U87" s="381">
        <v>5</v>
      </c>
      <c r="V87" s="265">
        <v>0</v>
      </c>
      <c r="W87" s="265">
        <v>0</v>
      </c>
    </row>
    <row r="88" spans="1:23" ht="21" customHeight="1">
      <c r="A88" s="292" t="s">
        <v>92</v>
      </c>
      <c r="B88" s="290"/>
      <c r="C88" s="260"/>
      <c r="D88" s="260"/>
      <c r="E88" s="260"/>
      <c r="F88" s="265"/>
      <c r="G88" s="265"/>
      <c r="H88" s="265"/>
      <c r="I88" s="265"/>
      <c r="J88" s="265"/>
      <c r="K88" s="265"/>
      <c r="L88" s="265"/>
      <c r="M88" s="265"/>
      <c r="N88" s="265"/>
      <c r="O88" s="265"/>
      <c r="P88" s="265"/>
      <c r="Q88" s="265"/>
      <c r="R88" s="265"/>
      <c r="S88" s="265"/>
      <c r="T88" s="265"/>
      <c r="U88" s="381"/>
      <c r="V88" s="258"/>
      <c r="W88" s="258"/>
    </row>
    <row r="89" spans="1:23" ht="18" customHeight="1">
      <c r="A89" s="372" t="s">
        <v>93</v>
      </c>
      <c r="B89" s="290"/>
      <c r="C89" s="260">
        <v>3</v>
      </c>
      <c r="D89" s="260">
        <v>1</v>
      </c>
      <c r="E89" s="260">
        <v>2</v>
      </c>
      <c r="F89" s="265">
        <v>0</v>
      </c>
      <c r="G89" s="265">
        <v>0</v>
      </c>
      <c r="H89" s="265">
        <v>0</v>
      </c>
      <c r="I89" s="265">
        <v>0</v>
      </c>
      <c r="J89" s="265">
        <v>0</v>
      </c>
      <c r="K89" s="265">
        <v>0</v>
      </c>
      <c r="L89" s="265">
        <v>0</v>
      </c>
      <c r="M89" s="265">
        <v>1</v>
      </c>
      <c r="N89" s="265">
        <v>2</v>
      </c>
      <c r="O89" s="265">
        <v>0</v>
      </c>
      <c r="P89" s="265">
        <v>0</v>
      </c>
      <c r="Q89" s="265">
        <v>0</v>
      </c>
      <c r="R89" s="265">
        <v>0</v>
      </c>
      <c r="S89" s="265">
        <v>0</v>
      </c>
      <c r="T89" s="265">
        <v>0</v>
      </c>
      <c r="U89" s="381">
        <v>0</v>
      </c>
      <c r="V89" s="265">
        <v>0</v>
      </c>
      <c r="W89" s="265">
        <v>0</v>
      </c>
    </row>
    <row r="90" spans="1:23" ht="18" customHeight="1">
      <c r="A90" s="372" t="s">
        <v>94</v>
      </c>
      <c r="B90" s="290"/>
      <c r="C90" s="260">
        <v>5</v>
      </c>
      <c r="D90" s="260">
        <v>4</v>
      </c>
      <c r="E90" s="260">
        <v>1</v>
      </c>
      <c r="F90" s="265">
        <v>0</v>
      </c>
      <c r="G90" s="265">
        <v>0</v>
      </c>
      <c r="H90" s="265">
        <v>0</v>
      </c>
      <c r="I90" s="265">
        <v>0</v>
      </c>
      <c r="J90" s="265">
        <v>0</v>
      </c>
      <c r="K90" s="265">
        <v>0</v>
      </c>
      <c r="L90" s="265">
        <v>0</v>
      </c>
      <c r="M90" s="265">
        <v>4</v>
      </c>
      <c r="N90" s="265">
        <v>0</v>
      </c>
      <c r="O90" s="265">
        <v>0</v>
      </c>
      <c r="P90" s="265">
        <v>0</v>
      </c>
      <c r="Q90" s="265">
        <v>0</v>
      </c>
      <c r="R90" s="265">
        <v>0</v>
      </c>
      <c r="S90" s="265">
        <v>0</v>
      </c>
      <c r="T90" s="265">
        <v>0</v>
      </c>
      <c r="U90" s="381">
        <v>1</v>
      </c>
      <c r="V90" s="265">
        <v>0</v>
      </c>
      <c r="W90" s="265">
        <v>0</v>
      </c>
    </row>
    <row r="91" spans="1:23" s="31" customFormat="1" ht="4.5" customHeight="1">
      <c r="A91" s="49"/>
      <c r="B91" s="50"/>
      <c r="C91" s="105"/>
      <c r="D91" s="105"/>
      <c r="E91" s="105"/>
      <c r="F91" s="52"/>
      <c r="G91" s="52"/>
      <c r="H91" s="52"/>
      <c r="I91" s="52"/>
      <c r="J91" s="52"/>
      <c r="K91" s="52"/>
      <c r="L91" s="52"/>
      <c r="M91" s="52"/>
      <c r="N91" s="52"/>
      <c r="O91" s="52"/>
      <c r="P91" s="52"/>
      <c r="Q91" s="52"/>
      <c r="R91" s="52"/>
      <c r="S91" s="52"/>
      <c r="T91" s="52"/>
      <c r="U91" s="105"/>
      <c r="V91" s="51"/>
      <c r="W91" s="51"/>
    </row>
    <row r="92" spans="1:23" s="31" customFormat="1" ht="18" customHeight="1">
      <c r="A92" s="130"/>
      <c r="B92" s="130"/>
      <c r="C92" s="103"/>
      <c r="D92" s="103"/>
      <c r="E92" s="103"/>
      <c r="F92" s="139"/>
      <c r="G92" s="139"/>
      <c r="H92" s="139"/>
      <c r="I92" s="139"/>
      <c r="J92" s="139"/>
      <c r="K92" s="139"/>
      <c r="L92" s="139"/>
      <c r="M92" s="139"/>
      <c r="N92" s="139"/>
      <c r="O92" s="139"/>
      <c r="P92" s="139"/>
      <c r="Q92" s="139"/>
      <c r="R92" s="139"/>
      <c r="S92" s="139"/>
      <c r="T92" s="139"/>
      <c r="U92" s="103"/>
      <c r="V92" s="47"/>
      <c r="W92" s="47"/>
    </row>
    <row r="93" spans="1:23" s="138" customFormat="1" ht="21.75" customHeight="1">
      <c r="A93" s="9" t="s">
        <v>95</v>
      </c>
      <c r="B93" s="10"/>
      <c r="C93" s="136"/>
      <c r="D93" s="136"/>
      <c r="E93" s="136"/>
      <c r="F93" s="137"/>
      <c r="G93" s="137"/>
      <c r="H93" s="137"/>
      <c r="I93" s="137"/>
      <c r="J93" s="137"/>
      <c r="K93" s="137"/>
      <c r="L93" s="137"/>
      <c r="M93" s="137"/>
      <c r="N93" s="137"/>
      <c r="O93" s="137"/>
      <c r="P93" s="137"/>
      <c r="Q93" s="137"/>
      <c r="R93" s="137"/>
      <c r="S93" s="137"/>
      <c r="T93" s="137"/>
      <c r="U93" s="136"/>
    </row>
    <row r="94" spans="1:23" s="44" customFormat="1" ht="21.75" customHeight="1">
      <c r="A94" s="371" t="s">
        <v>262</v>
      </c>
      <c r="B94" s="371"/>
      <c r="C94" s="383"/>
      <c r="D94" s="384"/>
      <c r="E94" s="384"/>
      <c r="F94" s="384"/>
      <c r="G94" s="384"/>
      <c r="H94" s="384"/>
      <c r="I94" s="384"/>
      <c r="J94" s="384"/>
      <c r="K94" s="384"/>
      <c r="L94" s="384"/>
      <c r="M94" s="384"/>
      <c r="N94" s="384"/>
      <c r="O94" s="384"/>
      <c r="P94" s="384"/>
      <c r="Q94" s="384"/>
      <c r="R94" s="384"/>
      <c r="S94" s="384"/>
      <c r="T94" s="384"/>
      <c r="U94" s="384"/>
      <c r="V94" s="385"/>
      <c r="W94" s="385"/>
    </row>
    <row r="95" spans="1:23" s="44" customFormat="1" ht="21.75" customHeight="1">
      <c r="A95" s="7" t="s">
        <v>294</v>
      </c>
      <c r="B95" s="372"/>
      <c r="C95" s="380">
        <v>6</v>
      </c>
      <c r="D95" s="381">
        <v>1</v>
      </c>
      <c r="E95" s="381">
        <v>5</v>
      </c>
      <c r="F95" s="381">
        <v>0</v>
      </c>
      <c r="G95" s="381">
        <v>1</v>
      </c>
      <c r="H95" s="381">
        <v>0</v>
      </c>
      <c r="I95" s="381">
        <v>0</v>
      </c>
      <c r="J95" s="381">
        <v>0</v>
      </c>
      <c r="K95" s="381">
        <v>0</v>
      </c>
      <c r="L95" s="381">
        <v>0</v>
      </c>
      <c r="M95" s="381">
        <v>0</v>
      </c>
      <c r="N95" s="381">
        <v>0</v>
      </c>
      <c r="O95" s="381">
        <v>0</v>
      </c>
      <c r="P95" s="381">
        <v>0</v>
      </c>
      <c r="Q95" s="381">
        <v>0</v>
      </c>
      <c r="R95" s="381">
        <v>0</v>
      </c>
      <c r="S95" s="381">
        <v>0</v>
      </c>
      <c r="T95" s="381">
        <v>1</v>
      </c>
      <c r="U95" s="381">
        <v>4</v>
      </c>
      <c r="V95" s="261">
        <v>0</v>
      </c>
      <c r="W95" s="261">
        <v>0</v>
      </c>
    </row>
    <row r="96" spans="1:23" s="44" customFormat="1" ht="18" customHeight="1">
      <c r="A96" s="372" t="s">
        <v>264</v>
      </c>
      <c r="B96" s="372"/>
      <c r="C96" s="380"/>
      <c r="D96" s="260"/>
      <c r="E96" s="260"/>
      <c r="F96" s="260"/>
      <c r="G96" s="260"/>
      <c r="H96" s="260"/>
      <c r="I96" s="260"/>
      <c r="J96" s="260"/>
      <c r="K96" s="260"/>
      <c r="L96" s="260"/>
      <c r="M96" s="260"/>
      <c r="N96" s="260"/>
      <c r="O96" s="260"/>
      <c r="P96" s="260"/>
      <c r="Q96" s="260"/>
      <c r="R96" s="260"/>
      <c r="S96" s="260"/>
      <c r="T96" s="260"/>
      <c r="U96" s="260"/>
      <c r="V96" s="273"/>
      <c r="W96" s="273"/>
    </row>
    <row r="97" spans="1:23" s="44" customFormat="1" ht="21.75" customHeight="1">
      <c r="A97" s="7" t="s">
        <v>294</v>
      </c>
      <c r="B97" s="372"/>
      <c r="C97" s="380">
        <v>50</v>
      </c>
      <c r="D97" s="381">
        <v>22</v>
      </c>
      <c r="E97" s="381">
        <v>28</v>
      </c>
      <c r="F97" s="260">
        <v>1</v>
      </c>
      <c r="G97" s="260">
        <v>0</v>
      </c>
      <c r="H97" s="260">
        <v>1</v>
      </c>
      <c r="I97" s="260">
        <v>0</v>
      </c>
      <c r="J97" s="260">
        <v>0</v>
      </c>
      <c r="K97" s="260">
        <v>0</v>
      </c>
      <c r="L97" s="260">
        <v>1</v>
      </c>
      <c r="M97" s="260">
        <v>8</v>
      </c>
      <c r="N97" s="260">
        <v>8</v>
      </c>
      <c r="O97" s="260">
        <v>0</v>
      </c>
      <c r="P97" s="260">
        <v>0</v>
      </c>
      <c r="Q97" s="260">
        <v>3</v>
      </c>
      <c r="R97" s="260">
        <v>0</v>
      </c>
      <c r="S97" s="260">
        <v>0</v>
      </c>
      <c r="T97" s="260">
        <v>11</v>
      </c>
      <c r="U97" s="260">
        <v>17</v>
      </c>
      <c r="V97" s="261">
        <v>0</v>
      </c>
      <c r="W97" s="261">
        <v>0</v>
      </c>
    </row>
    <row r="98" spans="1:23" s="44" customFormat="1" ht="18" customHeight="1">
      <c r="A98" s="7" t="s">
        <v>99</v>
      </c>
      <c r="B98" s="372"/>
      <c r="C98" s="380">
        <v>13</v>
      </c>
      <c r="D98" s="381">
        <v>6</v>
      </c>
      <c r="E98" s="381">
        <v>7</v>
      </c>
      <c r="F98" s="260">
        <v>1</v>
      </c>
      <c r="G98" s="260">
        <v>0</v>
      </c>
      <c r="H98" s="260">
        <v>1</v>
      </c>
      <c r="I98" s="260">
        <v>0</v>
      </c>
      <c r="J98" s="260">
        <v>0</v>
      </c>
      <c r="K98" s="260">
        <v>0</v>
      </c>
      <c r="L98" s="260">
        <v>0</v>
      </c>
      <c r="M98" s="260">
        <v>3</v>
      </c>
      <c r="N98" s="260">
        <v>5</v>
      </c>
      <c r="O98" s="260">
        <v>0</v>
      </c>
      <c r="P98" s="260">
        <v>0</v>
      </c>
      <c r="Q98" s="260">
        <v>0</v>
      </c>
      <c r="R98" s="260">
        <v>0</v>
      </c>
      <c r="S98" s="260">
        <v>0</v>
      </c>
      <c r="T98" s="260">
        <v>1</v>
      </c>
      <c r="U98" s="260">
        <v>2</v>
      </c>
      <c r="V98" s="261">
        <v>0</v>
      </c>
      <c r="W98" s="261">
        <v>0</v>
      </c>
    </row>
    <row r="99" spans="1:23" s="44" customFormat="1" ht="18" customHeight="1">
      <c r="A99" s="7" t="s">
        <v>295</v>
      </c>
      <c r="B99" s="290"/>
      <c r="C99" s="260">
        <v>8</v>
      </c>
      <c r="D99" s="260">
        <v>2</v>
      </c>
      <c r="E99" s="260">
        <v>6</v>
      </c>
      <c r="F99" s="260">
        <v>0</v>
      </c>
      <c r="G99" s="260">
        <v>0</v>
      </c>
      <c r="H99" s="260">
        <v>0</v>
      </c>
      <c r="I99" s="260">
        <v>0</v>
      </c>
      <c r="J99" s="260">
        <v>0</v>
      </c>
      <c r="K99" s="260">
        <v>0</v>
      </c>
      <c r="L99" s="260">
        <v>0</v>
      </c>
      <c r="M99" s="260">
        <v>0</v>
      </c>
      <c r="N99" s="260">
        <v>0</v>
      </c>
      <c r="O99" s="260">
        <v>0</v>
      </c>
      <c r="P99" s="260">
        <v>0</v>
      </c>
      <c r="Q99" s="260">
        <v>0</v>
      </c>
      <c r="R99" s="260">
        <v>0</v>
      </c>
      <c r="S99" s="260">
        <v>0</v>
      </c>
      <c r="T99" s="260">
        <v>2</v>
      </c>
      <c r="U99" s="260">
        <v>6</v>
      </c>
      <c r="V99" s="261">
        <v>0</v>
      </c>
      <c r="W99" s="261">
        <v>0</v>
      </c>
    </row>
    <row r="100" spans="1:23" ht="4.5" customHeight="1">
      <c r="A100" s="131"/>
      <c r="B100" s="132"/>
      <c r="C100" s="133"/>
      <c r="D100" s="133"/>
      <c r="E100" s="133"/>
      <c r="F100" s="133"/>
      <c r="G100" s="133"/>
      <c r="H100" s="133"/>
      <c r="I100" s="133"/>
      <c r="J100" s="133"/>
      <c r="K100" s="133"/>
      <c r="L100" s="133"/>
      <c r="M100" s="133"/>
      <c r="N100" s="133"/>
      <c r="O100" s="133"/>
      <c r="P100" s="133"/>
      <c r="Q100" s="133"/>
      <c r="R100" s="133"/>
      <c r="S100" s="133"/>
      <c r="T100" s="133"/>
      <c r="U100" s="133"/>
      <c r="V100" s="133"/>
      <c r="W100" s="133"/>
    </row>
    <row r="101" spans="1:23">
      <c r="A101" s="236"/>
      <c r="B101" s="236"/>
      <c r="C101" s="237"/>
      <c r="D101" s="237"/>
      <c r="E101" s="237"/>
      <c r="F101" s="237"/>
      <c r="G101" s="237"/>
      <c r="H101" s="237"/>
      <c r="I101" s="237"/>
      <c r="J101" s="237"/>
      <c r="K101" s="237"/>
      <c r="L101" s="237"/>
      <c r="M101" s="237"/>
      <c r="N101" s="237"/>
      <c r="O101" s="237"/>
      <c r="P101" s="237"/>
      <c r="Q101" s="237"/>
      <c r="R101" s="237"/>
      <c r="S101" s="237"/>
      <c r="T101" s="237"/>
      <c r="U101" s="237"/>
      <c r="V101" s="237"/>
      <c r="W101" s="237"/>
    </row>
  </sheetData>
  <mergeCells count="8">
    <mergeCell ref="M3:N3"/>
    <mergeCell ref="O3:P3"/>
    <mergeCell ref="T3:U3"/>
    <mergeCell ref="V3:W3"/>
    <mergeCell ref="A3:A4"/>
    <mergeCell ref="C3:E3"/>
    <mergeCell ref="F3:G3"/>
    <mergeCell ref="I3:J3"/>
  </mergeCells>
  <phoneticPr fontId="3"/>
  <printOptions horizontalCentered="1" gridLinesSet="0"/>
  <pageMargins left="0.59055118110236227" right="0.59055118110236227" top="0.98425196850393704" bottom="0.6692913385826772" header="0.51181102362204722" footer="0.51181102362204722"/>
  <pageSetup paperSize="9" scale="7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D9E2-8A89-4B94-9365-EA42F15A6920}">
  <sheetPr>
    <pageSetUpPr autoPageBreaks="0"/>
  </sheetPr>
  <dimension ref="A1:Z106"/>
  <sheetViews>
    <sheetView showGridLines="0" zoomScale="75" zoomScaleNormal="75" zoomScaleSheetLayoutView="80" workbookViewId="0"/>
  </sheetViews>
  <sheetFormatPr defaultRowHeight="13.5"/>
  <cols>
    <col min="1" max="1" width="14.25" style="134" customWidth="1"/>
    <col min="2" max="2" width="1.625" style="134" customWidth="1"/>
    <col min="3" max="5" width="10.75" style="34" customWidth="1"/>
    <col min="6" max="9" width="10" style="34" customWidth="1"/>
    <col min="10" max="11" width="10.125" style="34" customWidth="1"/>
    <col min="12" max="13" width="8.625" style="34" customWidth="1"/>
    <col min="14" max="16" width="7.5" style="34" customWidth="1"/>
    <col min="17" max="17" width="7.5" style="144" customWidth="1"/>
    <col min="18" max="23" width="8.625" style="34" customWidth="1"/>
    <col min="24" max="25" width="7.5" style="34" customWidth="1"/>
    <col min="26" max="26" width="5.625" style="44" customWidth="1"/>
    <col min="27" max="256" width="9" style="44"/>
    <col min="257" max="257" width="14.25" style="44" customWidth="1"/>
    <col min="258" max="258" width="1.625" style="44" customWidth="1"/>
    <col min="259" max="261" width="10.75" style="44" customWidth="1"/>
    <col min="262" max="265" width="10" style="44" customWidth="1"/>
    <col min="266" max="267" width="10.125" style="44" customWidth="1"/>
    <col min="268" max="269" width="8.625" style="44" customWidth="1"/>
    <col min="270" max="273" width="7.5" style="44" customWidth="1"/>
    <col min="274" max="279" width="8.625" style="44" customWidth="1"/>
    <col min="280" max="281" width="7.5" style="44" customWidth="1"/>
    <col min="282" max="282" width="5.625" style="44" customWidth="1"/>
    <col min="283" max="512" width="9" style="44"/>
    <col min="513" max="513" width="14.25" style="44" customWidth="1"/>
    <col min="514" max="514" width="1.625" style="44" customWidth="1"/>
    <col min="515" max="517" width="10.75" style="44" customWidth="1"/>
    <col min="518" max="521" width="10" style="44" customWidth="1"/>
    <col min="522" max="523" width="10.125" style="44" customWidth="1"/>
    <col min="524" max="525" width="8.625" style="44" customWidth="1"/>
    <col min="526" max="529" width="7.5" style="44" customWidth="1"/>
    <col min="530" max="535" width="8.625" style="44" customWidth="1"/>
    <col min="536" max="537" width="7.5" style="44" customWidth="1"/>
    <col min="538" max="538" width="5.625" style="44" customWidth="1"/>
    <col min="539" max="768" width="9" style="44"/>
    <col min="769" max="769" width="14.25" style="44" customWidth="1"/>
    <col min="770" max="770" width="1.625" style="44" customWidth="1"/>
    <col min="771" max="773" width="10.75" style="44" customWidth="1"/>
    <col min="774" max="777" width="10" style="44" customWidth="1"/>
    <col min="778" max="779" width="10.125" style="44" customWidth="1"/>
    <col min="780" max="781" width="8.625" style="44" customWidth="1"/>
    <col min="782" max="785" width="7.5" style="44" customWidth="1"/>
    <col min="786" max="791" width="8.625" style="44" customWidth="1"/>
    <col min="792" max="793" width="7.5" style="44" customWidth="1"/>
    <col min="794" max="794" width="5.625" style="44" customWidth="1"/>
    <col min="795" max="1024" width="9" style="44"/>
    <col min="1025" max="1025" width="14.25" style="44" customWidth="1"/>
    <col min="1026" max="1026" width="1.625" style="44" customWidth="1"/>
    <col min="1027" max="1029" width="10.75" style="44" customWidth="1"/>
    <col min="1030" max="1033" width="10" style="44" customWidth="1"/>
    <col min="1034" max="1035" width="10.125" style="44" customWidth="1"/>
    <col min="1036" max="1037" width="8.625" style="44" customWidth="1"/>
    <col min="1038" max="1041" width="7.5" style="44" customWidth="1"/>
    <col min="1042" max="1047" width="8.625" style="44" customWidth="1"/>
    <col min="1048" max="1049" width="7.5" style="44" customWidth="1"/>
    <col min="1050" max="1050" width="5.625" style="44" customWidth="1"/>
    <col min="1051" max="1280" width="9" style="44"/>
    <col min="1281" max="1281" width="14.25" style="44" customWidth="1"/>
    <col min="1282" max="1282" width="1.625" style="44" customWidth="1"/>
    <col min="1283" max="1285" width="10.75" style="44" customWidth="1"/>
    <col min="1286" max="1289" width="10" style="44" customWidth="1"/>
    <col min="1290" max="1291" width="10.125" style="44" customWidth="1"/>
    <col min="1292" max="1293" width="8.625" style="44" customWidth="1"/>
    <col min="1294" max="1297" width="7.5" style="44" customWidth="1"/>
    <col min="1298" max="1303" width="8.625" style="44" customWidth="1"/>
    <col min="1304" max="1305" width="7.5" style="44" customWidth="1"/>
    <col min="1306" max="1306" width="5.625" style="44" customWidth="1"/>
    <col min="1307" max="1536" width="9" style="44"/>
    <col min="1537" max="1537" width="14.25" style="44" customWidth="1"/>
    <col min="1538" max="1538" width="1.625" style="44" customWidth="1"/>
    <col min="1539" max="1541" width="10.75" style="44" customWidth="1"/>
    <col min="1542" max="1545" width="10" style="44" customWidth="1"/>
    <col min="1546" max="1547" width="10.125" style="44" customWidth="1"/>
    <col min="1548" max="1549" width="8.625" style="44" customWidth="1"/>
    <col min="1550" max="1553" width="7.5" style="44" customWidth="1"/>
    <col min="1554" max="1559" width="8.625" style="44" customWidth="1"/>
    <col min="1560" max="1561" width="7.5" style="44" customWidth="1"/>
    <col min="1562" max="1562" width="5.625" style="44" customWidth="1"/>
    <col min="1563" max="1792" width="9" style="44"/>
    <col min="1793" max="1793" width="14.25" style="44" customWidth="1"/>
    <col min="1794" max="1794" width="1.625" style="44" customWidth="1"/>
    <col min="1795" max="1797" width="10.75" style="44" customWidth="1"/>
    <col min="1798" max="1801" width="10" style="44" customWidth="1"/>
    <col min="1802" max="1803" width="10.125" style="44" customWidth="1"/>
    <col min="1804" max="1805" width="8.625" style="44" customWidth="1"/>
    <col min="1806" max="1809" width="7.5" style="44" customWidth="1"/>
    <col min="1810" max="1815" width="8.625" style="44" customWidth="1"/>
    <col min="1816" max="1817" width="7.5" style="44" customWidth="1"/>
    <col min="1818" max="1818" width="5.625" style="44" customWidth="1"/>
    <col min="1819" max="2048" width="9" style="44"/>
    <col min="2049" max="2049" width="14.25" style="44" customWidth="1"/>
    <col min="2050" max="2050" width="1.625" style="44" customWidth="1"/>
    <col min="2051" max="2053" width="10.75" style="44" customWidth="1"/>
    <col min="2054" max="2057" width="10" style="44" customWidth="1"/>
    <col min="2058" max="2059" width="10.125" style="44" customWidth="1"/>
    <col min="2060" max="2061" width="8.625" style="44" customWidth="1"/>
    <col min="2062" max="2065" width="7.5" style="44" customWidth="1"/>
    <col min="2066" max="2071" width="8.625" style="44" customWidth="1"/>
    <col min="2072" max="2073" width="7.5" style="44" customWidth="1"/>
    <col min="2074" max="2074" width="5.625" style="44" customWidth="1"/>
    <col min="2075" max="2304" width="9" style="44"/>
    <col min="2305" max="2305" width="14.25" style="44" customWidth="1"/>
    <col min="2306" max="2306" width="1.625" style="44" customWidth="1"/>
    <col min="2307" max="2309" width="10.75" style="44" customWidth="1"/>
    <col min="2310" max="2313" width="10" style="44" customWidth="1"/>
    <col min="2314" max="2315" width="10.125" style="44" customWidth="1"/>
    <col min="2316" max="2317" width="8.625" style="44" customWidth="1"/>
    <col min="2318" max="2321" width="7.5" style="44" customWidth="1"/>
    <col min="2322" max="2327" width="8.625" style="44" customWidth="1"/>
    <col min="2328" max="2329" width="7.5" style="44" customWidth="1"/>
    <col min="2330" max="2330" width="5.625" style="44" customWidth="1"/>
    <col min="2331" max="2560" width="9" style="44"/>
    <col min="2561" max="2561" width="14.25" style="44" customWidth="1"/>
    <col min="2562" max="2562" width="1.625" style="44" customWidth="1"/>
    <col min="2563" max="2565" width="10.75" style="44" customWidth="1"/>
    <col min="2566" max="2569" width="10" style="44" customWidth="1"/>
    <col min="2570" max="2571" width="10.125" style="44" customWidth="1"/>
    <col min="2572" max="2573" width="8.625" style="44" customWidth="1"/>
    <col min="2574" max="2577" width="7.5" style="44" customWidth="1"/>
    <col min="2578" max="2583" width="8.625" style="44" customWidth="1"/>
    <col min="2584" max="2585" width="7.5" style="44" customWidth="1"/>
    <col min="2586" max="2586" width="5.625" style="44" customWidth="1"/>
    <col min="2587" max="2816" width="9" style="44"/>
    <col min="2817" max="2817" width="14.25" style="44" customWidth="1"/>
    <col min="2818" max="2818" width="1.625" style="44" customWidth="1"/>
    <col min="2819" max="2821" width="10.75" style="44" customWidth="1"/>
    <col min="2822" max="2825" width="10" style="44" customWidth="1"/>
    <col min="2826" max="2827" width="10.125" style="44" customWidth="1"/>
    <col min="2828" max="2829" width="8.625" style="44" customWidth="1"/>
    <col min="2830" max="2833" width="7.5" style="44" customWidth="1"/>
    <col min="2834" max="2839" width="8.625" style="44" customWidth="1"/>
    <col min="2840" max="2841" width="7.5" style="44" customWidth="1"/>
    <col min="2842" max="2842" width="5.625" style="44" customWidth="1"/>
    <col min="2843" max="3072" width="9" style="44"/>
    <col min="3073" max="3073" width="14.25" style="44" customWidth="1"/>
    <col min="3074" max="3074" width="1.625" style="44" customWidth="1"/>
    <col min="3075" max="3077" width="10.75" style="44" customWidth="1"/>
    <col min="3078" max="3081" width="10" style="44" customWidth="1"/>
    <col min="3082" max="3083" width="10.125" style="44" customWidth="1"/>
    <col min="3084" max="3085" width="8.625" style="44" customWidth="1"/>
    <col min="3086" max="3089" width="7.5" style="44" customWidth="1"/>
    <col min="3090" max="3095" width="8.625" style="44" customWidth="1"/>
    <col min="3096" max="3097" width="7.5" style="44" customWidth="1"/>
    <col min="3098" max="3098" width="5.625" style="44" customWidth="1"/>
    <col min="3099" max="3328" width="9" style="44"/>
    <col min="3329" max="3329" width="14.25" style="44" customWidth="1"/>
    <col min="3330" max="3330" width="1.625" style="44" customWidth="1"/>
    <col min="3331" max="3333" width="10.75" style="44" customWidth="1"/>
    <col min="3334" max="3337" width="10" style="44" customWidth="1"/>
    <col min="3338" max="3339" width="10.125" style="44" customWidth="1"/>
    <col min="3340" max="3341" width="8.625" style="44" customWidth="1"/>
    <col min="3342" max="3345" width="7.5" style="44" customWidth="1"/>
    <col min="3346" max="3351" width="8.625" style="44" customWidth="1"/>
    <col min="3352" max="3353" width="7.5" style="44" customWidth="1"/>
    <col min="3354" max="3354" width="5.625" style="44" customWidth="1"/>
    <col min="3355" max="3584" width="9" style="44"/>
    <col min="3585" max="3585" width="14.25" style="44" customWidth="1"/>
    <col min="3586" max="3586" width="1.625" style="44" customWidth="1"/>
    <col min="3587" max="3589" width="10.75" style="44" customWidth="1"/>
    <col min="3590" max="3593" width="10" style="44" customWidth="1"/>
    <col min="3594" max="3595" width="10.125" style="44" customWidth="1"/>
    <col min="3596" max="3597" width="8.625" style="44" customWidth="1"/>
    <col min="3598" max="3601" width="7.5" style="44" customWidth="1"/>
    <col min="3602" max="3607" width="8.625" style="44" customWidth="1"/>
    <col min="3608" max="3609" width="7.5" style="44" customWidth="1"/>
    <col min="3610" max="3610" width="5.625" style="44" customWidth="1"/>
    <col min="3611" max="3840" width="9" style="44"/>
    <col min="3841" max="3841" width="14.25" style="44" customWidth="1"/>
    <col min="3842" max="3842" width="1.625" style="44" customWidth="1"/>
    <col min="3843" max="3845" width="10.75" style="44" customWidth="1"/>
    <col min="3846" max="3849" width="10" style="44" customWidth="1"/>
    <col min="3850" max="3851" width="10.125" style="44" customWidth="1"/>
    <col min="3852" max="3853" width="8.625" style="44" customWidth="1"/>
    <col min="3854" max="3857" width="7.5" style="44" customWidth="1"/>
    <col min="3858" max="3863" width="8.625" style="44" customWidth="1"/>
    <col min="3864" max="3865" width="7.5" style="44" customWidth="1"/>
    <col min="3866" max="3866" width="5.625" style="44" customWidth="1"/>
    <col min="3867" max="4096" width="9" style="44"/>
    <col min="4097" max="4097" width="14.25" style="44" customWidth="1"/>
    <col min="4098" max="4098" width="1.625" style="44" customWidth="1"/>
    <col min="4099" max="4101" width="10.75" style="44" customWidth="1"/>
    <col min="4102" max="4105" width="10" style="44" customWidth="1"/>
    <col min="4106" max="4107" width="10.125" style="44" customWidth="1"/>
    <col min="4108" max="4109" width="8.625" style="44" customWidth="1"/>
    <col min="4110" max="4113" width="7.5" style="44" customWidth="1"/>
    <col min="4114" max="4119" width="8.625" style="44" customWidth="1"/>
    <col min="4120" max="4121" width="7.5" style="44" customWidth="1"/>
    <col min="4122" max="4122" width="5.625" style="44" customWidth="1"/>
    <col min="4123" max="4352" width="9" style="44"/>
    <col min="4353" max="4353" width="14.25" style="44" customWidth="1"/>
    <col min="4354" max="4354" width="1.625" style="44" customWidth="1"/>
    <col min="4355" max="4357" width="10.75" style="44" customWidth="1"/>
    <col min="4358" max="4361" width="10" style="44" customWidth="1"/>
    <col min="4362" max="4363" width="10.125" style="44" customWidth="1"/>
    <col min="4364" max="4365" width="8.625" style="44" customWidth="1"/>
    <col min="4366" max="4369" width="7.5" style="44" customWidth="1"/>
    <col min="4370" max="4375" width="8.625" style="44" customWidth="1"/>
    <col min="4376" max="4377" width="7.5" style="44" customWidth="1"/>
    <col min="4378" max="4378" width="5.625" style="44" customWidth="1"/>
    <col min="4379" max="4608" width="9" style="44"/>
    <col min="4609" max="4609" width="14.25" style="44" customWidth="1"/>
    <col min="4610" max="4610" width="1.625" style="44" customWidth="1"/>
    <col min="4611" max="4613" width="10.75" style="44" customWidth="1"/>
    <col min="4614" max="4617" width="10" style="44" customWidth="1"/>
    <col min="4618" max="4619" width="10.125" style="44" customWidth="1"/>
    <col min="4620" max="4621" width="8.625" style="44" customWidth="1"/>
    <col min="4622" max="4625" width="7.5" style="44" customWidth="1"/>
    <col min="4626" max="4631" width="8.625" style="44" customWidth="1"/>
    <col min="4632" max="4633" width="7.5" style="44" customWidth="1"/>
    <col min="4634" max="4634" width="5.625" style="44" customWidth="1"/>
    <col min="4635" max="4864" width="9" style="44"/>
    <col min="4865" max="4865" width="14.25" style="44" customWidth="1"/>
    <col min="4866" max="4866" width="1.625" style="44" customWidth="1"/>
    <col min="4867" max="4869" width="10.75" style="44" customWidth="1"/>
    <col min="4870" max="4873" width="10" style="44" customWidth="1"/>
    <col min="4874" max="4875" width="10.125" style="44" customWidth="1"/>
    <col min="4876" max="4877" width="8.625" style="44" customWidth="1"/>
    <col min="4878" max="4881" width="7.5" style="44" customWidth="1"/>
    <col min="4882" max="4887" width="8.625" style="44" customWidth="1"/>
    <col min="4888" max="4889" width="7.5" style="44" customWidth="1"/>
    <col min="4890" max="4890" width="5.625" style="44" customWidth="1"/>
    <col min="4891" max="5120" width="9" style="44"/>
    <col min="5121" max="5121" width="14.25" style="44" customWidth="1"/>
    <col min="5122" max="5122" width="1.625" style="44" customWidth="1"/>
    <col min="5123" max="5125" width="10.75" style="44" customWidth="1"/>
    <col min="5126" max="5129" width="10" style="44" customWidth="1"/>
    <col min="5130" max="5131" width="10.125" style="44" customWidth="1"/>
    <col min="5132" max="5133" width="8.625" style="44" customWidth="1"/>
    <col min="5134" max="5137" width="7.5" style="44" customWidth="1"/>
    <col min="5138" max="5143" width="8.625" style="44" customWidth="1"/>
    <col min="5144" max="5145" width="7.5" style="44" customWidth="1"/>
    <col min="5146" max="5146" width="5.625" style="44" customWidth="1"/>
    <col min="5147" max="5376" width="9" style="44"/>
    <col min="5377" max="5377" width="14.25" style="44" customWidth="1"/>
    <col min="5378" max="5378" width="1.625" style="44" customWidth="1"/>
    <col min="5379" max="5381" width="10.75" style="44" customWidth="1"/>
    <col min="5382" max="5385" width="10" style="44" customWidth="1"/>
    <col min="5386" max="5387" width="10.125" style="44" customWidth="1"/>
    <col min="5388" max="5389" width="8.625" style="44" customWidth="1"/>
    <col min="5390" max="5393" width="7.5" style="44" customWidth="1"/>
    <col min="5394" max="5399" width="8.625" style="44" customWidth="1"/>
    <col min="5400" max="5401" width="7.5" style="44" customWidth="1"/>
    <col min="5402" max="5402" width="5.625" style="44" customWidth="1"/>
    <col min="5403" max="5632" width="9" style="44"/>
    <col min="5633" max="5633" width="14.25" style="44" customWidth="1"/>
    <col min="5634" max="5634" width="1.625" style="44" customWidth="1"/>
    <col min="5635" max="5637" width="10.75" style="44" customWidth="1"/>
    <col min="5638" max="5641" width="10" style="44" customWidth="1"/>
    <col min="5642" max="5643" width="10.125" style="44" customWidth="1"/>
    <col min="5644" max="5645" width="8.625" style="44" customWidth="1"/>
    <col min="5646" max="5649" width="7.5" style="44" customWidth="1"/>
    <col min="5650" max="5655" width="8.625" style="44" customWidth="1"/>
    <col min="5656" max="5657" width="7.5" style="44" customWidth="1"/>
    <col min="5658" max="5658" width="5.625" style="44" customWidth="1"/>
    <col min="5659" max="5888" width="9" style="44"/>
    <col min="5889" max="5889" width="14.25" style="44" customWidth="1"/>
    <col min="5890" max="5890" width="1.625" style="44" customWidth="1"/>
    <col min="5891" max="5893" width="10.75" style="44" customWidth="1"/>
    <col min="5894" max="5897" width="10" style="44" customWidth="1"/>
    <col min="5898" max="5899" width="10.125" style="44" customWidth="1"/>
    <col min="5900" max="5901" width="8.625" style="44" customWidth="1"/>
    <col min="5902" max="5905" width="7.5" style="44" customWidth="1"/>
    <col min="5906" max="5911" width="8.625" style="44" customWidth="1"/>
    <col min="5912" max="5913" width="7.5" style="44" customWidth="1"/>
    <col min="5914" max="5914" width="5.625" style="44" customWidth="1"/>
    <col min="5915" max="6144" width="9" style="44"/>
    <col min="6145" max="6145" width="14.25" style="44" customWidth="1"/>
    <col min="6146" max="6146" width="1.625" style="44" customWidth="1"/>
    <col min="6147" max="6149" width="10.75" style="44" customWidth="1"/>
    <col min="6150" max="6153" width="10" style="44" customWidth="1"/>
    <col min="6154" max="6155" width="10.125" style="44" customWidth="1"/>
    <col min="6156" max="6157" width="8.625" style="44" customWidth="1"/>
    <col min="6158" max="6161" width="7.5" style="44" customWidth="1"/>
    <col min="6162" max="6167" width="8.625" style="44" customWidth="1"/>
    <col min="6168" max="6169" width="7.5" style="44" customWidth="1"/>
    <col min="6170" max="6170" width="5.625" style="44" customWidth="1"/>
    <col min="6171" max="6400" width="9" style="44"/>
    <col min="6401" max="6401" width="14.25" style="44" customWidth="1"/>
    <col min="6402" max="6402" width="1.625" style="44" customWidth="1"/>
    <col min="6403" max="6405" width="10.75" style="44" customWidth="1"/>
    <col min="6406" max="6409" width="10" style="44" customWidth="1"/>
    <col min="6410" max="6411" width="10.125" style="44" customWidth="1"/>
    <col min="6412" max="6413" width="8.625" style="44" customWidth="1"/>
    <col min="6414" max="6417" width="7.5" style="44" customWidth="1"/>
    <col min="6418" max="6423" width="8.625" style="44" customWidth="1"/>
    <col min="6424" max="6425" width="7.5" style="44" customWidth="1"/>
    <col min="6426" max="6426" width="5.625" style="44" customWidth="1"/>
    <col min="6427" max="6656" width="9" style="44"/>
    <col min="6657" max="6657" width="14.25" style="44" customWidth="1"/>
    <col min="6658" max="6658" width="1.625" style="44" customWidth="1"/>
    <col min="6659" max="6661" width="10.75" style="44" customWidth="1"/>
    <col min="6662" max="6665" width="10" style="44" customWidth="1"/>
    <col min="6666" max="6667" width="10.125" style="44" customWidth="1"/>
    <col min="6668" max="6669" width="8.625" style="44" customWidth="1"/>
    <col min="6670" max="6673" width="7.5" style="44" customWidth="1"/>
    <col min="6674" max="6679" width="8.625" style="44" customWidth="1"/>
    <col min="6680" max="6681" width="7.5" style="44" customWidth="1"/>
    <col min="6682" max="6682" width="5.625" style="44" customWidth="1"/>
    <col min="6683" max="6912" width="9" style="44"/>
    <col min="6913" max="6913" width="14.25" style="44" customWidth="1"/>
    <col min="6914" max="6914" width="1.625" style="44" customWidth="1"/>
    <col min="6915" max="6917" width="10.75" style="44" customWidth="1"/>
    <col min="6918" max="6921" width="10" style="44" customWidth="1"/>
    <col min="6922" max="6923" width="10.125" style="44" customWidth="1"/>
    <col min="6924" max="6925" width="8.625" style="44" customWidth="1"/>
    <col min="6926" max="6929" width="7.5" style="44" customWidth="1"/>
    <col min="6930" max="6935" width="8.625" style="44" customWidth="1"/>
    <col min="6936" max="6937" width="7.5" style="44" customWidth="1"/>
    <col min="6938" max="6938" width="5.625" style="44" customWidth="1"/>
    <col min="6939" max="7168" width="9" style="44"/>
    <col min="7169" max="7169" width="14.25" style="44" customWidth="1"/>
    <col min="7170" max="7170" width="1.625" style="44" customWidth="1"/>
    <col min="7171" max="7173" width="10.75" style="44" customWidth="1"/>
    <col min="7174" max="7177" width="10" style="44" customWidth="1"/>
    <col min="7178" max="7179" width="10.125" style="44" customWidth="1"/>
    <col min="7180" max="7181" width="8.625" style="44" customWidth="1"/>
    <col min="7182" max="7185" width="7.5" style="44" customWidth="1"/>
    <col min="7186" max="7191" width="8.625" style="44" customWidth="1"/>
    <col min="7192" max="7193" width="7.5" style="44" customWidth="1"/>
    <col min="7194" max="7194" width="5.625" style="44" customWidth="1"/>
    <col min="7195" max="7424" width="9" style="44"/>
    <col min="7425" max="7425" width="14.25" style="44" customWidth="1"/>
    <col min="7426" max="7426" width="1.625" style="44" customWidth="1"/>
    <col min="7427" max="7429" width="10.75" style="44" customWidth="1"/>
    <col min="7430" max="7433" width="10" style="44" customWidth="1"/>
    <col min="7434" max="7435" width="10.125" style="44" customWidth="1"/>
    <col min="7436" max="7437" width="8.625" style="44" customWidth="1"/>
    <col min="7438" max="7441" width="7.5" style="44" customWidth="1"/>
    <col min="7442" max="7447" width="8.625" style="44" customWidth="1"/>
    <col min="7448" max="7449" width="7.5" style="44" customWidth="1"/>
    <col min="7450" max="7450" width="5.625" style="44" customWidth="1"/>
    <col min="7451" max="7680" width="9" style="44"/>
    <col min="7681" max="7681" width="14.25" style="44" customWidth="1"/>
    <col min="7682" max="7682" width="1.625" style="44" customWidth="1"/>
    <col min="7683" max="7685" width="10.75" style="44" customWidth="1"/>
    <col min="7686" max="7689" width="10" style="44" customWidth="1"/>
    <col min="7690" max="7691" width="10.125" style="44" customWidth="1"/>
    <col min="7692" max="7693" width="8.625" style="44" customWidth="1"/>
    <col min="7694" max="7697" width="7.5" style="44" customWidth="1"/>
    <col min="7698" max="7703" width="8.625" style="44" customWidth="1"/>
    <col min="7704" max="7705" width="7.5" style="44" customWidth="1"/>
    <col min="7706" max="7706" width="5.625" style="44" customWidth="1"/>
    <col min="7707" max="7936" width="9" style="44"/>
    <col min="7937" max="7937" width="14.25" style="44" customWidth="1"/>
    <col min="7938" max="7938" width="1.625" style="44" customWidth="1"/>
    <col min="7939" max="7941" width="10.75" style="44" customWidth="1"/>
    <col min="7942" max="7945" width="10" style="44" customWidth="1"/>
    <col min="7946" max="7947" width="10.125" style="44" customWidth="1"/>
    <col min="7948" max="7949" width="8.625" style="44" customWidth="1"/>
    <col min="7950" max="7953" width="7.5" style="44" customWidth="1"/>
    <col min="7954" max="7959" width="8.625" style="44" customWidth="1"/>
    <col min="7960" max="7961" width="7.5" style="44" customWidth="1"/>
    <col min="7962" max="7962" width="5.625" style="44" customWidth="1"/>
    <col min="7963" max="8192" width="9" style="44"/>
    <col min="8193" max="8193" width="14.25" style="44" customWidth="1"/>
    <col min="8194" max="8194" width="1.625" style="44" customWidth="1"/>
    <col min="8195" max="8197" width="10.75" style="44" customWidth="1"/>
    <col min="8198" max="8201" width="10" style="44" customWidth="1"/>
    <col min="8202" max="8203" width="10.125" style="44" customWidth="1"/>
    <col min="8204" max="8205" width="8.625" style="44" customWidth="1"/>
    <col min="8206" max="8209" width="7.5" style="44" customWidth="1"/>
    <col min="8210" max="8215" width="8.625" style="44" customWidth="1"/>
    <col min="8216" max="8217" width="7.5" style="44" customWidth="1"/>
    <col min="8218" max="8218" width="5.625" style="44" customWidth="1"/>
    <col min="8219" max="8448" width="9" style="44"/>
    <col min="8449" max="8449" width="14.25" style="44" customWidth="1"/>
    <col min="8450" max="8450" width="1.625" style="44" customWidth="1"/>
    <col min="8451" max="8453" width="10.75" style="44" customWidth="1"/>
    <col min="8454" max="8457" width="10" style="44" customWidth="1"/>
    <col min="8458" max="8459" width="10.125" style="44" customWidth="1"/>
    <col min="8460" max="8461" width="8.625" style="44" customWidth="1"/>
    <col min="8462" max="8465" width="7.5" style="44" customWidth="1"/>
    <col min="8466" max="8471" width="8.625" style="44" customWidth="1"/>
    <col min="8472" max="8473" width="7.5" style="44" customWidth="1"/>
    <col min="8474" max="8474" width="5.625" style="44" customWidth="1"/>
    <col min="8475" max="8704" width="9" style="44"/>
    <col min="8705" max="8705" width="14.25" style="44" customWidth="1"/>
    <col min="8706" max="8706" width="1.625" style="44" customWidth="1"/>
    <col min="8707" max="8709" width="10.75" style="44" customWidth="1"/>
    <col min="8710" max="8713" width="10" style="44" customWidth="1"/>
    <col min="8714" max="8715" width="10.125" style="44" customWidth="1"/>
    <col min="8716" max="8717" width="8.625" style="44" customWidth="1"/>
    <col min="8718" max="8721" width="7.5" style="44" customWidth="1"/>
    <col min="8722" max="8727" width="8.625" style="44" customWidth="1"/>
    <col min="8728" max="8729" width="7.5" style="44" customWidth="1"/>
    <col min="8730" max="8730" width="5.625" style="44" customWidth="1"/>
    <col min="8731" max="8960" width="9" style="44"/>
    <col min="8961" max="8961" width="14.25" style="44" customWidth="1"/>
    <col min="8962" max="8962" width="1.625" style="44" customWidth="1"/>
    <col min="8963" max="8965" width="10.75" style="44" customWidth="1"/>
    <col min="8966" max="8969" width="10" style="44" customWidth="1"/>
    <col min="8970" max="8971" width="10.125" style="44" customWidth="1"/>
    <col min="8972" max="8973" width="8.625" style="44" customWidth="1"/>
    <col min="8974" max="8977" width="7.5" style="44" customWidth="1"/>
    <col min="8978" max="8983" width="8.625" style="44" customWidth="1"/>
    <col min="8984" max="8985" width="7.5" style="44" customWidth="1"/>
    <col min="8986" max="8986" width="5.625" style="44" customWidth="1"/>
    <col min="8987" max="9216" width="9" style="44"/>
    <col min="9217" max="9217" width="14.25" style="44" customWidth="1"/>
    <col min="9218" max="9218" width="1.625" style="44" customWidth="1"/>
    <col min="9219" max="9221" width="10.75" style="44" customWidth="1"/>
    <col min="9222" max="9225" width="10" style="44" customWidth="1"/>
    <col min="9226" max="9227" width="10.125" style="44" customWidth="1"/>
    <col min="9228" max="9229" width="8.625" style="44" customWidth="1"/>
    <col min="9230" max="9233" width="7.5" style="44" customWidth="1"/>
    <col min="9234" max="9239" width="8.625" style="44" customWidth="1"/>
    <col min="9240" max="9241" width="7.5" style="44" customWidth="1"/>
    <col min="9242" max="9242" width="5.625" style="44" customWidth="1"/>
    <col min="9243" max="9472" width="9" style="44"/>
    <col min="9473" max="9473" width="14.25" style="44" customWidth="1"/>
    <col min="9474" max="9474" width="1.625" style="44" customWidth="1"/>
    <col min="9475" max="9477" width="10.75" style="44" customWidth="1"/>
    <col min="9478" max="9481" width="10" style="44" customWidth="1"/>
    <col min="9482" max="9483" width="10.125" style="44" customWidth="1"/>
    <col min="9484" max="9485" width="8.625" style="44" customWidth="1"/>
    <col min="9486" max="9489" width="7.5" style="44" customWidth="1"/>
    <col min="9490" max="9495" width="8.625" style="44" customWidth="1"/>
    <col min="9496" max="9497" width="7.5" style="44" customWidth="1"/>
    <col min="9498" max="9498" width="5.625" style="44" customWidth="1"/>
    <col min="9499" max="9728" width="9" style="44"/>
    <col min="9729" max="9729" width="14.25" style="44" customWidth="1"/>
    <col min="9730" max="9730" width="1.625" style="44" customWidth="1"/>
    <col min="9731" max="9733" width="10.75" style="44" customWidth="1"/>
    <col min="9734" max="9737" width="10" style="44" customWidth="1"/>
    <col min="9738" max="9739" width="10.125" style="44" customWidth="1"/>
    <col min="9740" max="9741" width="8.625" style="44" customWidth="1"/>
    <col min="9742" max="9745" width="7.5" style="44" customWidth="1"/>
    <col min="9746" max="9751" width="8.625" style="44" customWidth="1"/>
    <col min="9752" max="9753" width="7.5" style="44" customWidth="1"/>
    <col min="9754" max="9754" width="5.625" style="44" customWidth="1"/>
    <col min="9755" max="9984" width="9" style="44"/>
    <col min="9985" max="9985" width="14.25" style="44" customWidth="1"/>
    <col min="9986" max="9986" width="1.625" style="44" customWidth="1"/>
    <col min="9987" max="9989" width="10.75" style="44" customWidth="1"/>
    <col min="9990" max="9993" width="10" style="44" customWidth="1"/>
    <col min="9994" max="9995" width="10.125" style="44" customWidth="1"/>
    <col min="9996" max="9997" width="8.625" style="44" customWidth="1"/>
    <col min="9998" max="10001" width="7.5" style="44" customWidth="1"/>
    <col min="10002" max="10007" width="8.625" style="44" customWidth="1"/>
    <col min="10008" max="10009" width="7.5" style="44" customWidth="1"/>
    <col min="10010" max="10010" width="5.625" style="44" customWidth="1"/>
    <col min="10011" max="10240" width="9" style="44"/>
    <col min="10241" max="10241" width="14.25" style="44" customWidth="1"/>
    <col min="10242" max="10242" width="1.625" style="44" customWidth="1"/>
    <col min="10243" max="10245" width="10.75" style="44" customWidth="1"/>
    <col min="10246" max="10249" width="10" style="44" customWidth="1"/>
    <col min="10250" max="10251" width="10.125" style="44" customWidth="1"/>
    <col min="10252" max="10253" width="8.625" style="44" customWidth="1"/>
    <col min="10254" max="10257" width="7.5" style="44" customWidth="1"/>
    <col min="10258" max="10263" width="8.625" style="44" customWidth="1"/>
    <col min="10264" max="10265" width="7.5" style="44" customWidth="1"/>
    <col min="10266" max="10266" width="5.625" style="44" customWidth="1"/>
    <col min="10267" max="10496" width="9" style="44"/>
    <col min="10497" max="10497" width="14.25" style="44" customWidth="1"/>
    <col min="10498" max="10498" width="1.625" style="44" customWidth="1"/>
    <col min="10499" max="10501" width="10.75" style="44" customWidth="1"/>
    <col min="10502" max="10505" width="10" style="44" customWidth="1"/>
    <col min="10506" max="10507" width="10.125" style="44" customWidth="1"/>
    <col min="10508" max="10509" width="8.625" style="44" customWidth="1"/>
    <col min="10510" max="10513" width="7.5" style="44" customWidth="1"/>
    <col min="10514" max="10519" width="8.625" style="44" customWidth="1"/>
    <col min="10520" max="10521" width="7.5" style="44" customWidth="1"/>
    <col min="10522" max="10522" width="5.625" style="44" customWidth="1"/>
    <col min="10523" max="10752" width="9" style="44"/>
    <col min="10753" max="10753" width="14.25" style="44" customWidth="1"/>
    <col min="10754" max="10754" width="1.625" style="44" customWidth="1"/>
    <col min="10755" max="10757" width="10.75" style="44" customWidth="1"/>
    <col min="10758" max="10761" width="10" style="44" customWidth="1"/>
    <col min="10762" max="10763" width="10.125" style="44" customWidth="1"/>
    <col min="10764" max="10765" width="8.625" style="44" customWidth="1"/>
    <col min="10766" max="10769" width="7.5" style="44" customWidth="1"/>
    <col min="10770" max="10775" width="8.625" style="44" customWidth="1"/>
    <col min="10776" max="10777" width="7.5" style="44" customWidth="1"/>
    <col min="10778" max="10778" width="5.625" style="44" customWidth="1"/>
    <col min="10779" max="11008" width="9" style="44"/>
    <col min="11009" max="11009" width="14.25" style="44" customWidth="1"/>
    <col min="11010" max="11010" width="1.625" style="44" customWidth="1"/>
    <col min="11011" max="11013" width="10.75" style="44" customWidth="1"/>
    <col min="11014" max="11017" width="10" style="44" customWidth="1"/>
    <col min="11018" max="11019" width="10.125" style="44" customWidth="1"/>
    <col min="11020" max="11021" width="8.625" style="44" customWidth="1"/>
    <col min="11022" max="11025" width="7.5" style="44" customWidth="1"/>
    <col min="11026" max="11031" width="8.625" style="44" customWidth="1"/>
    <col min="11032" max="11033" width="7.5" style="44" customWidth="1"/>
    <col min="11034" max="11034" width="5.625" style="44" customWidth="1"/>
    <col min="11035" max="11264" width="9" style="44"/>
    <col min="11265" max="11265" width="14.25" style="44" customWidth="1"/>
    <col min="11266" max="11266" width="1.625" style="44" customWidth="1"/>
    <col min="11267" max="11269" width="10.75" style="44" customWidth="1"/>
    <col min="11270" max="11273" width="10" style="44" customWidth="1"/>
    <col min="11274" max="11275" width="10.125" style="44" customWidth="1"/>
    <col min="11276" max="11277" width="8.625" style="44" customWidth="1"/>
    <col min="11278" max="11281" width="7.5" style="44" customWidth="1"/>
    <col min="11282" max="11287" width="8.625" style="44" customWidth="1"/>
    <col min="11288" max="11289" width="7.5" style="44" customWidth="1"/>
    <col min="11290" max="11290" width="5.625" style="44" customWidth="1"/>
    <col min="11291" max="11520" width="9" style="44"/>
    <col min="11521" max="11521" width="14.25" style="44" customWidth="1"/>
    <col min="11522" max="11522" width="1.625" style="44" customWidth="1"/>
    <col min="11523" max="11525" width="10.75" style="44" customWidth="1"/>
    <col min="11526" max="11529" width="10" style="44" customWidth="1"/>
    <col min="11530" max="11531" width="10.125" style="44" customWidth="1"/>
    <col min="11532" max="11533" width="8.625" style="44" customWidth="1"/>
    <col min="11534" max="11537" width="7.5" style="44" customWidth="1"/>
    <col min="11538" max="11543" width="8.625" style="44" customWidth="1"/>
    <col min="11544" max="11545" width="7.5" style="44" customWidth="1"/>
    <col min="11546" max="11546" width="5.625" style="44" customWidth="1"/>
    <col min="11547" max="11776" width="9" style="44"/>
    <col min="11777" max="11777" width="14.25" style="44" customWidth="1"/>
    <col min="11778" max="11778" width="1.625" style="44" customWidth="1"/>
    <col min="11779" max="11781" width="10.75" style="44" customWidth="1"/>
    <col min="11782" max="11785" width="10" style="44" customWidth="1"/>
    <col min="11786" max="11787" width="10.125" style="44" customWidth="1"/>
    <col min="11788" max="11789" width="8.625" style="44" customWidth="1"/>
    <col min="11790" max="11793" width="7.5" style="44" customWidth="1"/>
    <col min="11794" max="11799" width="8.625" style="44" customWidth="1"/>
    <col min="11800" max="11801" width="7.5" style="44" customWidth="1"/>
    <col min="11802" max="11802" width="5.625" style="44" customWidth="1"/>
    <col min="11803" max="12032" width="9" style="44"/>
    <col min="12033" max="12033" width="14.25" style="44" customWidth="1"/>
    <col min="12034" max="12034" width="1.625" style="44" customWidth="1"/>
    <col min="12035" max="12037" width="10.75" style="44" customWidth="1"/>
    <col min="12038" max="12041" width="10" style="44" customWidth="1"/>
    <col min="12042" max="12043" width="10.125" style="44" customWidth="1"/>
    <col min="12044" max="12045" width="8.625" style="44" customWidth="1"/>
    <col min="12046" max="12049" width="7.5" style="44" customWidth="1"/>
    <col min="12050" max="12055" width="8.625" style="44" customWidth="1"/>
    <col min="12056" max="12057" width="7.5" style="44" customWidth="1"/>
    <col min="12058" max="12058" width="5.625" style="44" customWidth="1"/>
    <col min="12059" max="12288" width="9" style="44"/>
    <col min="12289" max="12289" width="14.25" style="44" customWidth="1"/>
    <col min="12290" max="12290" width="1.625" style="44" customWidth="1"/>
    <col min="12291" max="12293" width="10.75" style="44" customWidth="1"/>
    <col min="12294" max="12297" width="10" style="44" customWidth="1"/>
    <col min="12298" max="12299" width="10.125" style="44" customWidth="1"/>
    <col min="12300" max="12301" width="8.625" style="44" customWidth="1"/>
    <col min="12302" max="12305" width="7.5" style="44" customWidth="1"/>
    <col min="12306" max="12311" width="8.625" style="44" customWidth="1"/>
    <col min="12312" max="12313" width="7.5" style="44" customWidth="1"/>
    <col min="12314" max="12314" width="5.625" style="44" customWidth="1"/>
    <col min="12315" max="12544" width="9" style="44"/>
    <col min="12545" max="12545" width="14.25" style="44" customWidth="1"/>
    <col min="12546" max="12546" width="1.625" style="44" customWidth="1"/>
    <col min="12547" max="12549" width="10.75" style="44" customWidth="1"/>
    <col min="12550" max="12553" width="10" style="44" customWidth="1"/>
    <col min="12554" max="12555" width="10.125" style="44" customWidth="1"/>
    <col min="12556" max="12557" width="8.625" style="44" customWidth="1"/>
    <col min="12558" max="12561" width="7.5" style="44" customWidth="1"/>
    <col min="12562" max="12567" width="8.625" style="44" customWidth="1"/>
    <col min="12568" max="12569" width="7.5" style="44" customWidth="1"/>
    <col min="12570" max="12570" width="5.625" style="44" customWidth="1"/>
    <col min="12571" max="12800" width="9" style="44"/>
    <col min="12801" max="12801" width="14.25" style="44" customWidth="1"/>
    <col min="12802" max="12802" width="1.625" style="44" customWidth="1"/>
    <col min="12803" max="12805" width="10.75" style="44" customWidth="1"/>
    <col min="12806" max="12809" width="10" style="44" customWidth="1"/>
    <col min="12810" max="12811" width="10.125" style="44" customWidth="1"/>
    <col min="12812" max="12813" width="8.625" style="44" customWidth="1"/>
    <col min="12814" max="12817" width="7.5" style="44" customWidth="1"/>
    <col min="12818" max="12823" width="8.625" style="44" customWidth="1"/>
    <col min="12824" max="12825" width="7.5" style="44" customWidth="1"/>
    <col min="12826" max="12826" width="5.625" style="44" customWidth="1"/>
    <col min="12827" max="13056" width="9" style="44"/>
    <col min="13057" max="13057" width="14.25" style="44" customWidth="1"/>
    <col min="13058" max="13058" width="1.625" style="44" customWidth="1"/>
    <col min="13059" max="13061" width="10.75" style="44" customWidth="1"/>
    <col min="13062" max="13065" width="10" style="44" customWidth="1"/>
    <col min="13066" max="13067" width="10.125" style="44" customWidth="1"/>
    <col min="13068" max="13069" width="8.625" style="44" customWidth="1"/>
    <col min="13070" max="13073" width="7.5" style="44" customWidth="1"/>
    <col min="13074" max="13079" width="8.625" style="44" customWidth="1"/>
    <col min="13080" max="13081" width="7.5" style="44" customWidth="1"/>
    <col min="13082" max="13082" width="5.625" style="44" customWidth="1"/>
    <col min="13083" max="13312" width="9" style="44"/>
    <col min="13313" max="13313" width="14.25" style="44" customWidth="1"/>
    <col min="13314" max="13314" width="1.625" style="44" customWidth="1"/>
    <col min="13315" max="13317" width="10.75" style="44" customWidth="1"/>
    <col min="13318" max="13321" width="10" style="44" customWidth="1"/>
    <col min="13322" max="13323" width="10.125" style="44" customWidth="1"/>
    <col min="13324" max="13325" width="8.625" style="44" customWidth="1"/>
    <col min="13326" max="13329" width="7.5" style="44" customWidth="1"/>
    <col min="13330" max="13335" width="8.625" style="44" customWidth="1"/>
    <col min="13336" max="13337" width="7.5" style="44" customWidth="1"/>
    <col min="13338" max="13338" width="5.625" style="44" customWidth="1"/>
    <col min="13339" max="13568" width="9" style="44"/>
    <col min="13569" max="13569" width="14.25" style="44" customWidth="1"/>
    <col min="13570" max="13570" width="1.625" style="44" customWidth="1"/>
    <col min="13571" max="13573" width="10.75" style="44" customWidth="1"/>
    <col min="13574" max="13577" width="10" style="44" customWidth="1"/>
    <col min="13578" max="13579" width="10.125" style="44" customWidth="1"/>
    <col min="13580" max="13581" width="8.625" style="44" customWidth="1"/>
    <col min="13582" max="13585" width="7.5" style="44" customWidth="1"/>
    <col min="13586" max="13591" width="8.625" style="44" customWidth="1"/>
    <col min="13592" max="13593" width="7.5" style="44" customWidth="1"/>
    <col min="13594" max="13594" width="5.625" style="44" customWidth="1"/>
    <col min="13595" max="13824" width="9" style="44"/>
    <col min="13825" max="13825" width="14.25" style="44" customWidth="1"/>
    <col min="13826" max="13826" width="1.625" style="44" customWidth="1"/>
    <col min="13827" max="13829" width="10.75" style="44" customWidth="1"/>
    <col min="13830" max="13833" width="10" style="44" customWidth="1"/>
    <col min="13834" max="13835" width="10.125" style="44" customWidth="1"/>
    <col min="13836" max="13837" width="8.625" style="44" customWidth="1"/>
    <col min="13838" max="13841" width="7.5" style="44" customWidth="1"/>
    <col min="13842" max="13847" width="8.625" style="44" customWidth="1"/>
    <col min="13848" max="13849" width="7.5" style="44" customWidth="1"/>
    <col min="13850" max="13850" width="5.625" style="44" customWidth="1"/>
    <col min="13851" max="14080" width="9" style="44"/>
    <col min="14081" max="14081" width="14.25" style="44" customWidth="1"/>
    <col min="14082" max="14082" width="1.625" style="44" customWidth="1"/>
    <col min="14083" max="14085" width="10.75" style="44" customWidth="1"/>
    <col min="14086" max="14089" width="10" style="44" customWidth="1"/>
    <col min="14090" max="14091" width="10.125" style="44" customWidth="1"/>
    <col min="14092" max="14093" width="8.625" style="44" customWidth="1"/>
    <col min="14094" max="14097" width="7.5" style="44" customWidth="1"/>
    <col min="14098" max="14103" width="8.625" style="44" customWidth="1"/>
    <col min="14104" max="14105" width="7.5" style="44" customWidth="1"/>
    <col min="14106" max="14106" width="5.625" style="44" customWidth="1"/>
    <col min="14107" max="14336" width="9" style="44"/>
    <col min="14337" max="14337" width="14.25" style="44" customWidth="1"/>
    <col min="14338" max="14338" width="1.625" style="44" customWidth="1"/>
    <col min="14339" max="14341" width="10.75" style="44" customWidth="1"/>
    <col min="14342" max="14345" width="10" style="44" customWidth="1"/>
    <col min="14346" max="14347" width="10.125" style="44" customWidth="1"/>
    <col min="14348" max="14349" width="8.625" style="44" customWidth="1"/>
    <col min="14350" max="14353" width="7.5" style="44" customWidth="1"/>
    <col min="14354" max="14359" width="8.625" style="44" customWidth="1"/>
    <col min="14360" max="14361" width="7.5" style="44" customWidth="1"/>
    <col min="14362" max="14362" width="5.625" style="44" customWidth="1"/>
    <col min="14363" max="14592" width="9" style="44"/>
    <col min="14593" max="14593" width="14.25" style="44" customWidth="1"/>
    <col min="14594" max="14594" width="1.625" style="44" customWidth="1"/>
    <col min="14595" max="14597" width="10.75" style="44" customWidth="1"/>
    <col min="14598" max="14601" width="10" style="44" customWidth="1"/>
    <col min="14602" max="14603" width="10.125" style="44" customWidth="1"/>
    <col min="14604" max="14605" width="8.625" style="44" customWidth="1"/>
    <col min="14606" max="14609" width="7.5" style="44" customWidth="1"/>
    <col min="14610" max="14615" width="8.625" style="44" customWidth="1"/>
    <col min="14616" max="14617" width="7.5" style="44" customWidth="1"/>
    <col min="14618" max="14618" width="5.625" style="44" customWidth="1"/>
    <col min="14619" max="14848" width="9" style="44"/>
    <col min="14849" max="14849" width="14.25" style="44" customWidth="1"/>
    <col min="14850" max="14850" width="1.625" style="44" customWidth="1"/>
    <col min="14851" max="14853" width="10.75" style="44" customWidth="1"/>
    <col min="14854" max="14857" width="10" style="44" customWidth="1"/>
    <col min="14858" max="14859" width="10.125" style="44" customWidth="1"/>
    <col min="14860" max="14861" width="8.625" style="44" customWidth="1"/>
    <col min="14862" max="14865" width="7.5" style="44" customWidth="1"/>
    <col min="14866" max="14871" width="8.625" style="44" customWidth="1"/>
    <col min="14872" max="14873" width="7.5" style="44" customWidth="1"/>
    <col min="14874" max="14874" width="5.625" style="44" customWidth="1"/>
    <col min="14875" max="15104" width="9" style="44"/>
    <col min="15105" max="15105" width="14.25" style="44" customWidth="1"/>
    <col min="15106" max="15106" width="1.625" style="44" customWidth="1"/>
    <col min="15107" max="15109" width="10.75" style="44" customWidth="1"/>
    <col min="15110" max="15113" width="10" style="44" customWidth="1"/>
    <col min="15114" max="15115" width="10.125" style="44" customWidth="1"/>
    <col min="15116" max="15117" width="8.625" style="44" customWidth="1"/>
    <col min="15118" max="15121" width="7.5" style="44" customWidth="1"/>
    <col min="15122" max="15127" width="8.625" style="44" customWidth="1"/>
    <col min="15128" max="15129" width="7.5" style="44" customWidth="1"/>
    <col min="15130" max="15130" width="5.625" style="44" customWidth="1"/>
    <col min="15131" max="15360" width="9" style="44"/>
    <col min="15361" max="15361" width="14.25" style="44" customWidth="1"/>
    <col min="15362" max="15362" width="1.625" style="44" customWidth="1"/>
    <col min="15363" max="15365" width="10.75" style="44" customWidth="1"/>
    <col min="15366" max="15369" width="10" style="44" customWidth="1"/>
    <col min="15370" max="15371" width="10.125" style="44" customWidth="1"/>
    <col min="15372" max="15373" width="8.625" style="44" customWidth="1"/>
    <col min="15374" max="15377" width="7.5" style="44" customWidth="1"/>
    <col min="15378" max="15383" width="8.625" style="44" customWidth="1"/>
    <col min="15384" max="15385" width="7.5" style="44" customWidth="1"/>
    <col min="15386" max="15386" width="5.625" style="44" customWidth="1"/>
    <col min="15387" max="15616" width="9" style="44"/>
    <col min="15617" max="15617" width="14.25" style="44" customWidth="1"/>
    <col min="15618" max="15618" width="1.625" style="44" customWidth="1"/>
    <col min="15619" max="15621" width="10.75" style="44" customWidth="1"/>
    <col min="15622" max="15625" width="10" style="44" customWidth="1"/>
    <col min="15626" max="15627" width="10.125" style="44" customWidth="1"/>
    <col min="15628" max="15629" width="8.625" style="44" customWidth="1"/>
    <col min="15630" max="15633" width="7.5" style="44" customWidth="1"/>
    <col min="15634" max="15639" width="8.625" style="44" customWidth="1"/>
    <col min="15640" max="15641" width="7.5" style="44" customWidth="1"/>
    <col min="15642" max="15642" width="5.625" style="44" customWidth="1"/>
    <col min="15643" max="15872" width="9" style="44"/>
    <col min="15873" max="15873" width="14.25" style="44" customWidth="1"/>
    <col min="15874" max="15874" width="1.625" style="44" customWidth="1"/>
    <col min="15875" max="15877" width="10.75" style="44" customWidth="1"/>
    <col min="15878" max="15881" width="10" style="44" customWidth="1"/>
    <col min="15882" max="15883" width="10.125" style="44" customWidth="1"/>
    <col min="15884" max="15885" width="8.625" style="44" customWidth="1"/>
    <col min="15886" max="15889" width="7.5" style="44" customWidth="1"/>
    <col min="15890" max="15895" width="8.625" style="44" customWidth="1"/>
    <col min="15896" max="15897" width="7.5" style="44" customWidth="1"/>
    <col min="15898" max="15898" width="5.625" style="44" customWidth="1"/>
    <col min="15899" max="16128" width="9" style="44"/>
    <col min="16129" max="16129" width="14.25" style="44" customWidth="1"/>
    <col min="16130" max="16130" width="1.625" style="44" customWidth="1"/>
    <col min="16131" max="16133" width="10.75" style="44" customWidth="1"/>
    <col min="16134" max="16137" width="10" style="44" customWidth="1"/>
    <col min="16138" max="16139" width="10.125" style="44" customWidth="1"/>
    <col min="16140" max="16141" width="8.625" style="44" customWidth="1"/>
    <col min="16142" max="16145" width="7.5" style="44" customWidth="1"/>
    <col min="16146" max="16151" width="8.625" style="44" customWidth="1"/>
    <col min="16152" max="16153" width="7.5" style="44" customWidth="1"/>
    <col min="16154" max="16154" width="5.625" style="44" customWidth="1"/>
    <col min="16155" max="16384" width="9" style="44"/>
  </cols>
  <sheetData>
    <row r="1" spans="1:26" s="47" customFormat="1" ht="18.75" customHeight="1">
      <c r="A1" s="1" t="s">
        <v>338</v>
      </c>
      <c r="B1" s="30"/>
      <c r="C1" s="31"/>
      <c r="D1" s="31"/>
      <c r="E1" s="31"/>
      <c r="F1" s="31"/>
      <c r="G1" s="31"/>
      <c r="H1" s="31"/>
      <c r="I1" s="31"/>
      <c r="J1" s="31"/>
      <c r="K1" s="31"/>
      <c r="L1" s="31"/>
      <c r="M1" s="31"/>
      <c r="N1" s="31"/>
      <c r="O1" s="31"/>
      <c r="P1" s="31"/>
      <c r="Q1" s="55"/>
      <c r="R1" s="31"/>
      <c r="S1" s="31"/>
      <c r="T1" s="31"/>
      <c r="U1" s="31"/>
      <c r="V1" s="31"/>
      <c r="W1" s="31"/>
      <c r="X1" s="31"/>
      <c r="Y1" s="8"/>
    </row>
    <row r="2" spans="1:26" ht="33.75" customHeight="1">
      <c r="A2" s="251"/>
      <c r="B2" s="251"/>
      <c r="C2" s="251"/>
      <c r="D2" s="251"/>
      <c r="E2" s="251"/>
      <c r="F2" s="251"/>
      <c r="G2" s="525" t="s">
        <v>302</v>
      </c>
      <c r="H2" s="526"/>
      <c r="I2" s="526"/>
      <c r="J2" s="526"/>
      <c r="K2" s="526"/>
      <c r="L2" s="115" t="s">
        <v>303</v>
      </c>
      <c r="M2" s="251"/>
      <c r="N2" s="251"/>
      <c r="O2" s="251"/>
      <c r="P2" s="251"/>
      <c r="Q2" s="56"/>
      <c r="R2" s="251"/>
      <c r="S2" s="251"/>
      <c r="T2" s="251"/>
      <c r="U2" s="251"/>
      <c r="V2" s="251"/>
      <c r="W2" s="251"/>
      <c r="X2" s="140"/>
      <c r="Y2" s="251"/>
    </row>
    <row r="3" spans="1:26" ht="20.25" customHeight="1">
      <c r="A3" s="471" t="s">
        <v>304</v>
      </c>
      <c r="B3" s="472"/>
      <c r="C3" s="527" t="s">
        <v>243</v>
      </c>
      <c r="D3" s="471"/>
      <c r="E3" s="472"/>
      <c r="F3" s="475" t="s">
        <v>305</v>
      </c>
      <c r="G3" s="476"/>
      <c r="H3" s="476"/>
      <c r="I3" s="505"/>
      <c r="J3" s="475" t="s">
        <v>306</v>
      </c>
      <c r="K3" s="476"/>
      <c r="L3" s="304" t="s">
        <v>307</v>
      </c>
      <c r="M3" s="304"/>
      <c r="N3" s="304"/>
      <c r="O3" s="304"/>
      <c r="P3" s="304"/>
      <c r="Q3" s="304"/>
      <c r="R3" s="304"/>
      <c r="S3" s="304"/>
      <c r="T3" s="304"/>
      <c r="U3" s="304"/>
      <c r="V3" s="304"/>
      <c r="W3" s="304"/>
      <c r="X3" s="386"/>
      <c r="Y3" s="304"/>
    </row>
    <row r="4" spans="1:26" ht="37.5" customHeight="1">
      <c r="A4" s="497"/>
      <c r="B4" s="498"/>
      <c r="C4" s="528"/>
      <c r="D4" s="473"/>
      <c r="E4" s="474"/>
      <c r="F4" s="475" t="s">
        <v>308</v>
      </c>
      <c r="G4" s="505"/>
      <c r="H4" s="475" t="s">
        <v>309</v>
      </c>
      <c r="I4" s="505"/>
      <c r="J4" s="529" t="s">
        <v>310</v>
      </c>
      <c r="K4" s="530"/>
      <c r="L4" s="476" t="s">
        <v>308</v>
      </c>
      <c r="M4" s="505"/>
      <c r="N4" s="524" t="s">
        <v>311</v>
      </c>
      <c r="O4" s="507"/>
      <c r="P4" s="524" t="s">
        <v>312</v>
      </c>
      <c r="Q4" s="507"/>
      <c r="R4" s="284" t="s">
        <v>309</v>
      </c>
      <c r="S4" s="285"/>
      <c r="T4" s="524" t="s">
        <v>520</v>
      </c>
      <c r="U4" s="507"/>
      <c r="V4" s="475" t="s">
        <v>313</v>
      </c>
      <c r="W4" s="505"/>
      <c r="X4" s="524" t="s">
        <v>314</v>
      </c>
      <c r="Y4" s="476"/>
    </row>
    <row r="5" spans="1:26" ht="15" customHeight="1">
      <c r="A5" s="473"/>
      <c r="B5" s="474"/>
      <c r="C5" s="362" t="s">
        <v>137</v>
      </c>
      <c r="D5" s="362" t="s">
        <v>223</v>
      </c>
      <c r="E5" s="362" t="s">
        <v>224</v>
      </c>
      <c r="F5" s="362" t="s">
        <v>223</v>
      </c>
      <c r="G5" s="362" t="s">
        <v>224</v>
      </c>
      <c r="H5" s="362" t="s">
        <v>223</v>
      </c>
      <c r="I5" s="362" t="s">
        <v>224</v>
      </c>
      <c r="J5" s="362" t="s">
        <v>223</v>
      </c>
      <c r="K5" s="362" t="s">
        <v>224</v>
      </c>
      <c r="L5" s="255" t="s">
        <v>223</v>
      </c>
      <c r="M5" s="267" t="s">
        <v>224</v>
      </c>
      <c r="N5" s="362" t="s">
        <v>256</v>
      </c>
      <c r="O5" s="362" t="s">
        <v>257</v>
      </c>
      <c r="P5" s="362" t="s">
        <v>223</v>
      </c>
      <c r="Q5" s="362" t="s">
        <v>257</v>
      </c>
      <c r="R5" s="362" t="s">
        <v>223</v>
      </c>
      <c r="S5" s="362" t="s">
        <v>224</v>
      </c>
      <c r="T5" s="362" t="s">
        <v>223</v>
      </c>
      <c r="U5" s="362" t="s">
        <v>224</v>
      </c>
      <c r="V5" s="362" t="s">
        <v>223</v>
      </c>
      <c r="W5" s="362" t="s">
        <v>224</v>
      </c>
      <c r="X5" s="362" t="s">
        <v>223</v>
      </c>
      <c r="Y5" s="266" t="s">
        <v>224</v>
      </c>
    </row>
    <row r="6" spans="1:26" s="46" customFormat="1" ht="22.5" customHeight="1">
      <c r="A6" s="343" t="s">
        <v>9</v>
      </c>
      <c r="B6" s="307"/>
      <c r="C6" s="387">
        <v>1867</v>
      </c>
      <c r="D6" s="388">
        <v>535</v>
      </c>
      <c r="E6" s="388">
        <v>1332</v>
      </c>
      <c r="F6" s="389">
        <v>349</v>
      </c>
      <c r="G6" s="389">
        <v>581</v>
      </c>
      <c r="H6" s="389">
        <v>9</v>
      </c>
      <c r="I6" s="389">
        <v>115</v>
      </c>
      <c r="J6" s="389">
        <v>9</v>
      </c>
      <c r="K6" s="389">
        <v>29</v>
      </c>
      <c r="L6" s="389">
        <v>9</v>
      </c>
      <c r="M6" s="389">
        <v>40</v>
      </c>
      <c r="N6" s="389">
        <v>0</v>
      </c>
      <c r="O6" s="389">
        <v>0</v>
      </c>
      <c r="P6" s="389">
        <v>0</v>
      </c>
      <c r="Q6" s="389">
        <v>0</v>
      </c>
      <c r="R6" s="389">
        <v>2</v>
      </c>
      <c r="S6" s="389">
        <v>67</v>
      </c>
      <c r="T6" s="389">
        <v>54</v>
      </c>
      <c r="U6" s="389">
        <v>368</v>
      </c>
      <c r="V6" s="389">
        <v>95</v>
      </c>
      <c r="W6" s="389">
        <v>129</v>
      </c>
      <c r="X6" s="389">
        <v>8</v>
      </c>
      <c r="Y6" s="389">
        <v>3</v>
      </c>
    </row>
    <row r="7" spans="1:26" s="135" customFormat="1" ht="22.5" customHeight="1">
      <c r="A7" s="390" t="s">
        <v>10</v>
      </c>
      <c r="B7" s="242"/>
      <c r="C7" s="239">
        <v>1900</v>
      </c>
      <c r="D7" s="239">
        <v>546</v>
      </c>
      <c r="E7" s="239">
        <v>1354</v>
      </c>
      <c r="F7" s="239">
        <v>339</v>
      </c>
      <c r="G7" s="239">
        <v>585</v>
      </c>
      <c r="H7" s="239">
        <v>7</v>
      </c>
      <c r="I7" s="239">
        <v>110</v>
      </c>
      <c r="J7" s="239">
        <v>6</v>
      </c>
      <c r="K7" s="239">
        <v>33</v>
      </c>
      <c r="L7" s="239">
        <v>14</v>
      </c>
      <c r="M7" s="239">
        <v>55</v>
      </c>
      <c r="N7" s="239">
        <v>0</v>
      </c>
      <c r="O7" s="239">
        <v>13</v>
      </c>
      <c r="P7" s="239">
        <v>0</v>
      </c>
      <c r="Q7" s="239">
        <v>1</v>
      </c>
      <c r="R7" s="239">
        <v>2</v>
      </c>
      <c r="S7" s="239">
        <v>74</v>
      </c>
      <c r="T7" s="239">
        <v>61</v>
      </c>
      <c r="U7" s="239">
        <v>341</v>
      </c>
      <c r="V7" s="239">
        <v>101</v>
      </c>
      <c r="W7" s="239">
        <v>128</v>
      </c>
      <c r="X7" s="239">
        <v>16</v>
      </c>
      <c r="Y7" s="239">
        <v>14</v>
      </c>
    </row>
    <row r="8" spans="1:26" s="141" customFormat="1" ht="17.100000000000001" customHeight="1">
      <c r="A8" s="379" t="s">
        <v>258</v>
      </c>
      <c r="B8" s="367"/>
      <c r="C8" s="391">
        <v>1</v>
      </c>
      <c r="D8" s="392">
        <v>1</v>
      </c>
      <c r="E8" s="392">
        <v>0</v>
      </c>
      <c r="F8" s="392">
        <v>0</v>
      </c>
      <c r="G8" s="392">
        <v>0</v>
      </c>
      <c r="H8" s="392">
        <v>0</v>
      </c>
      <c r="I8" s="392">
        <v>0</v>
      </c>
      <c r="J8" s="392">
        <v>0</v>
      </c>
      <c r="K8" s="392">
        <v>0</v>
      </c>
      <c r="L8" s="392">
        <v>1</v>
      </c>
      <c r="M8" s="392">
        <v>0</v>
      </c>
      <c r="N8" s="392">
        <v>0</v>
      </c>
      <c r="O8" s="392">
        <v>0</v>
      </c>
      <c r="P8" s="392">
        <v>0</v>
      </c>
      <c r="Q8" s="392">
        <v>0</v>
      </c>
      <c r="R8" s="392">
        <v>0</v>
      </c>
      <c r="S8" s="392">
        <v>0</v>
      </c>
      <c r="T8" s="392">
        <v>0</v>
      </c>
      <c r="U8" s="392">
        <v>0</v>
      </c>
      <c r="V8" s="392">
        <v>0</v>
      </c>
      <c r="W8" s="392">
        <v>0</v>
      </c>
      <c r="X8" s="392">
        <v>0</v>
      </c>
      <c r="Y8" s="392">
        <v>0</v>
      </c>
    </row>
    <row r="9" spans="1:26" s="141" customFormat="1" ht="17.100000000000001" customHeight="1">
      <c r="A9" s="379" t="s">
        <v>259</v>
      </c>
      <c r="B9" s="367"/>
      <c r="C9" s="391">
        <v>1874</v>
      </c>
      <c r="D9" s="393">
        <v>534</v>
      </c>
      <c r="E9" s="393">
        <v>1340</v>
      </c>
      <c r="F9" s="393">
        <v>339</v>
      </c>
      <c r="G9" s="393">
        <v>585</v>
      </c>
      <c r="H9" s="393">
        <v>7</v>
      </c>
      <c r="I9" s="393">
        <v>110</v>
      </c>
      <c r="J9" s="393">
        <v>6</v>
      </c>
      <c r="K9" s="393">
        <v>33</v>
      </c>
      <c r="L9" s="393">
        <v>8</v>
      </c>
      <c r="M9" s="393">
        <v>43</v>
      </c>
      <c r="N9" s="393">
        <v>0</v>
      </c>
      <c r="O9" s="393">
        <v>13</v>
      </c>
      <c r="P9" s="393">
        <v>0</v>
      </c>
      <c r="Q9" s="393">
        <v>1</v>
      </c>
      <c r="R9" s="393">
        <v>2</v>
      </c>
      <c r="S9" s="393">
        <v>74</v>
      </c>
      <c r="T9" s="393">
        <v>61</v>
      </c>
      <c r="U9" s="393">
        <v>341</v>
      </c>
      <c r="V9" s="393">
        <v>99</v>
      </c>
      <c r="W9" s="393">
        <v>128</v>
      </c>
      <c r="X9" s="393">
        <v>12</v>
      </c>
      <c r="Y9" s="393">
        <v>12</v>
      </c>
    </row>
    <row r="10" spans="1:26" s="141" customFormat="1" ht="17.100000000000001" customHeight="1">
      <c r="A10" s="379" t="s">
        <v>260</v>
      </c>
      <c r="B10" s="367"/>
      <c r="C10" s="391">
        <v>25</v>
      </c>
      <c r="D10" s="393">
        <v>11</v>
      </c>
      <c r="E10" s="393">
        <v>14</v>
      </c>
      <c r="F10" s="393">
        <v>0</v>
      </c>
      <c r="G10" s="393">
        <v>0</v>
      </c>
      <c r="H10" s="393">
        <v>0</v>
      </c>
      <c r="I10" s="393">
        <v>0</v>
      </c>
      <c r="J10" s="393">
        <v>0</v>
      </c>
      <c r="K10" s="393">
        <v>0</v>
      </c>
      <c r="L10" s="393">
        <v>5</v>
      </c>
      <c r="M10" s="393">
        <v>12</v>
      </c>
      <c r="N10" s="393">
        <v>0</v>
      </c>
      <c r="O10" s="393">
        <v>0</v>
      </c>
      <c r="P10" s="393">
        <v>0</v>
      </c>
      <c r="Q10" s="393">
        <v>0</v>
      </c>
      <c r="R10" s="393">
        <v>0</v>
      </c>
      <c r="S10" s="393">
        <v>0</v>
      </c>
      <c r="T10" s="393">
        <v>0</v>
      </c>
      <c r="U10" s="393">
        <v>0</v>
      </c>
      <c r="V10" s="393">
        <v>2</v>
      </c>
      <c r="W10" s="393">
        <v>0</v>
      </c>
      <c r="X10" s="393">
        <v>4</v>
      </c>
      <c r="Y10" s="393">
        <v>2</v>
      </c>
    </row>
    <row r="11" spans="1:26" s="46" customFormat="1" ht="21" customHeight="1">
      <c r="A11" s="315" t="s">
        <v>14</v>
      </c>
      <c r="B11" s="309"/>
      <c r="C11" s="313">
        <v>560</v>
      </c>
      <c r="D11" s="313">
        <v>107</v>
      </c>
      <c r="E11" s="313">
        <v>453</v>
      </c>
      <c r="F11" s="308">
        <v>39</v>
      </c>
      <c r="G11" s="308">
        <v>101</v>
      </c>
      <c r="H11" s="308">
        <v>0</v>
      </c>
      <c r="I11" s="308">
        <v>33</v>
      </c>
      <c r="J11" s="308">
        <v>1</v>
      </c>
      <c r="K11" s="308">
        <v>8</v>
      </c>
      <c r="L11" s="308">
        <v>10</v>
      </c>
      <c r="M11" s="308">
        <v>14</v>
      </c>
      <c r="N11" s="308">
        <v>0</v>
      </c>
      <c r="O11" s="308">
        <v>13</v>
      </c>
      <c r="P11" s="308">
        <v>0</v>
      </c>
      <c r="Q11" s="308">
        <v>0</v>
      </c>
      <c r="R11" s="308">
        <v>2</v>
      </c>
      <c r="S11" s="308">
        <v>28</v>
      </c>
      <c r="T11" s="308">
        <v>18</v>
      </c>
      <c r="U11" s="308">
        <v>150</v>
      </c>
      <c r="V11" s="308">
        <v>21</v>
      </c>
      <c r="W11" s="308">
        <v>94</v>
      </c>
      <c r="X11" s="308">
        <v>16</v>
      </c>
      <c r="Y11" s="308">
        <v>12</v>
      </c>
    </row>
    <row r="12" spans="1:26" s="46" customFormat="1" ht="15.2" customHeight="1">
      <c r="A12" s="6" t="s">
        <v>15</v>
      </c>
      <c r="B12" s="309"/>
      <c r="C12" s="313">
        <v>45</v>
      </c>
      <c r="D12" s="313">
        <v>14</v>
      </c>
      <c r="E12" s="313">
        <v>31</v>
      </c>
      <c r="F12" s="308">
        <v>6</v>
      </c>
      <c r="G12" s="308">
        <v>5</v>
      </c>
      <c r="H12" s="308">
        <v>0</v>
      </c>
      <c r="I12" s="308">
        <v>3</v>
      </c>
      <c r="J12" s="314">
        <v>0</v>
      </c>
      <c r="K12" s="314">
        <v>0</v>
      </c>
      <c r="L12" s="308">
        <v>0</v>
      </c>
      <c r="M12" s="308">
        <v>0</v>
      </c>
      <c r="N12" s="308">
        <v>0</v>
      </c>
      <c r="O12" s="308">
        <v>0</v>
      </c>
      <c r="P12" s="308">
        <v>0</v>
      </c>
      <c r="Q12" s="312">
        <v>0</v>
      </c>
      <c r="R12" s="308">
        <v>0</v>
      </c>
      <c r="S12" s="308">
        <v>4</v>
      </c>
      <c r="T12" s="308">
        <v>4</v>
      </c>
      <c r="U12" s="308">
        <v>10</v>
      </c>
      <c r="V12" s="308">
        <v>4</v>
      </c>
      <c r="W12" s="308">
        <v>8</v>
      </c>
      <c r="X12" s="308">
        <v>0</v>
      </c>
      <c r="Y12" s="308">
        <v>1</v>
      </c>
      <c r="Z12" s="142"/>
    </row>
    <row r="13" spans="1:26" s="46" customFormat="1" ht="15.2" customHeight="1">
      <c r="A13" s="6" t="s">
        <v>16</v>
      </c>
      <c r="B13" s="309"/>
      <c r="C13" s="313">
        <v>79</v>
      </c>
      <c r="D13" s="313">
        <v>18</v>
      </c>
      <c r="E13" s="313">
        <v>61</v>
      </c>
      <c r="F13" s="308">
        <v>4</v>
      </c>
      <c r="G13" s="308">
        <v>14</v>
      </c>
      <c r="H13" s="308">
        <v>0</v>
      </c>
      <c r="I13" s="308">
        <v>4</v>
      </c>
      <c r="J13" s="314">
        <v>0</v>
      </c>
      <c r="K13" s="314">
        <v>0</v>
      </c>
      <c r="L13" s="308">
        <v>2</v>
      </c>
      <c r="M13" s="308">
        <v>6</v>
      </c>
      <c r="N13" s="308">
        <v>0</v>
      </c>
      <c r="O13" s="314">
        <v>4</v>
      </c>
      <c r="P13" s="314">
        <v>0</v>
      </c>
      <c r="Q13" s="312">
        <v>0</v>
      </c>
      <c r="R13" s="308">
        <v>0</v>
      </c>
      <c r="S13" s="308">
        <v>3</v>
      </c>
      <c r="T13" s="308">
        <v>2</v>
      </c>
      <c r="U13" s="308">
        <v>17</v>
      </c>
      <c r="V13" s="308">
        <v>5</v>
      </c>
      <c r="W13" s="308">
        <v>10</v>
      </c>
      <c r="X13" s="308">
        <v>5</v>
      </c>
      <c r="Y13" s="308">
        <v>3</v>
      </c>
    </row>
    <row r="14" spans="1:26" s="46" customFormat="1" ht="15.2" customHeight="1">
      <c r="A14" s="6" t="s">
        <v>17</v>
      </c>
      <c r="B14" s="309"/>
      <c r="C14" s="313">
        <v>53</v>
      </c>
      <c r="D14" s="313">
        <v>9</v>
      </c>
      <c r="E14" s="313">
        <v>44</v>
      </c>
      <c r="F14" s="308">
        <v>4</v>
      </c>
      <c r="G14" s="308">
        <v>9</v>
      </c>
      <c r="H14" s="308">
        <v>0</v>
      </c>
      <c r="I14" s="308">
        <v>6</v>
      </c>
      <c r="J14" s="314">
        <v>0</v>
      </c>
      <c r="K14" s="314">
        <v>0</v>
      </c>
      <c r="L14" s="308">
        <v>0</v>
      </c>
      <c r="M14" s="308">
        <v>0</v>
      </c>
      <c r="N14" s="308">
        <v>0</v>
      </c>
      <c r="O14" s="314">
        <v>2</v>
      </c>
      <c r="P14" s="314">
        <v>0</v>
      </c>
      <c r="Q14" s="312">
        <v>0</v>
      </c>
      <c r="R14" s="308">
        <v>0</v>
      </c>
      <c r="S14" s="308">
        <v>1</v>
      </c>
      <c r="T14" s="308">
        <v>0</v>
      </c>
      <c r="U14" s="308">
        <v>17</v>
      </c>
      <c r="V14" s="308">
        <v>4</v>
      </c>
      <c r="W14" s="308">
        <v>8</v>
      </c>
      <c r="X14" s="308">
        <v>1</v>
      </c>
      <c r="Y14" s="308">
        <v>1</v>
      </c>
    </row>
    <row r="15" spans="1:26" s="46" customFormat="1" ht="15.2" customHeight="1">
      <c r="A15" s="6" t="s">
        <v>18</v>
      </c>
      <c r="B15" s="309"/>
      <c r="C15" s="313">
        <v>60</v>
      </c>
      <c r="D15" s="313">
        <v>11</v>
      </c>
      <c r="E15" s="313">
        <v>49</v>
      </c>
      <c r="F15" s="308">
        <v>5</v>
      </c>
      <c r="G15" s="308">
        <v>11</v>
      </c>
      <c r="H15" s="308">
        <v>0</v>
      </c>
      <c r="I15" s="308">
        <v>2</v>
      </c>
      <c r="J15" s="314">
        <v>0</v>
      </c>
      <c r="K15" s="314">
        <v>2</v>
      </c>
      <c r="L15" s="308">
        <v>0</v>
      </c>
      <c r="M15" s="308">
        <v>0</v>
      </c>
      <c r="N15" s="308">
        <v>0</v>
      </c>
      <c r="O15" s="314">
        <v>2</v>
      </c>
      <c r="P15" s="314">
        <v>0</v>
      </c>
      <c r="Q15" s="312">
        <v>0</v>
      </c>
      <c r="R15" s="308">
        <v>1</v>
      </c>
      <c r="S15" s="308">
        <v>6</v>
      </c>
      <c r="T15" s="308">
        <v>0</v>
      </c>
      <c r="U15" s="308">
        <v>18</v>
      </c>
      <c r="V15" s="308">
        <v>5</v>
      </c>
      <c r="W15" s="308">
        <v>7</v>
      </c>
      <c r="X15" s="308">
        <v>0</v>
      </c>
      <c r="Y15" s="308">
        <v>1</v>
      </c>
    </row>
    <row r="16" spans="1:26" s="46" customFormat="1" ht="15.2" customHeight="1">
      <c r="A16" s="6" t="s">
        <v>19</v>
      </c>
      <c r="B16" s="309"/>
      <c r="C16" s="313">
        <v>43</v>
      </c>
      <c r="D16" s="313">
        <v>9</v>
      </c>
      <c r="E16" s="313">
        <v>34</v>
      </c>
      <c r="F16" s="308">
        <v>1</v>
      </c>
      <c r="G16" s="308">
        <v>12</v>
      </c>
      <c r="H16" s="308">
        <v>0</v>
      </c>
      <c r="I16" s="308">
        <v>0</v>
      </c>
      <c r="J16" s="314">
        <v>0</v>
      </c>
      <c r="K16" s="314">
        <v>0</v>
      </c>
      <c r="L16" s="308">
        <v>0</v>
      </c>
      <c r="M16" s="308">
        <v>0</v>
      </c>
      <c r="N16" s="308">
        <v>0</v>
      </c>
      <c r="O16" s="314">
        <v>0</v>
      </c>
      <c r="P16" s="314">
        <v>0</v>
      </c>
      <c r="Q16" s="312">
        <v>0</v>
      </c>
      <c r="R16" s="308">
        <v>1</v>
      </c>
      <c r="S16" s="308">
        <v>3</v>
      </c>
      <c r="T16" s="308">
        <v>2</v>
      </c>
      <c r="U16" s="308">
        <v>11</v>
      </c>
      <c r="V16" s="308">
        <v>3</v>
      </c>
      <c r="W16" s="308">
        <v>8</v>
      </c>
      <c r="X16" s="308">
        <v>2</v>
      </c>
      <c r="Y16" s="308">
        <v>0</v>
      </c>
    </row>
    <row r="17" spans="1:25" s="46" customFormat="1" ht="15.2" customHeight="1">
      <c r="A17" s="6" t="s">
        <v>20</v>
      </c>
      <c r="B17" s="309"/>
      <c r="C17" s="313">
        <v>29</v>
      </c>
      <c r="D17" s="313">
        <v>6</v>
      </c>
      <c r="E17" s="313">
        <v>23</v>
      </c>
      <c r="F17" s="308">
        <v>5</v>
      </c>
      <c r="G17" s="308">
        <v>7</v>
      </c>
      <c r="H17" s="308">
        <v>0</v>
      </c>
      <c r="I17" s="308">
        <v>3</v>
      </c>
      <c r="J17" s="314">
        <v>0</v>
      </c>
      <c r="K17" s="314">
        <v>0</v>
      </c>
      <c r="L17" s="308">
        <v>0</v>
      </c>
      <c r="M17" s="308">
        <v>0</v>
      </c>
      <c r="N17" s="308">
        <v>0</v>
      </c>
      <c r="O17" s="314">
        <v>0</v>
      </c>
      <c r="P17" s="314">
        <v>0</v>
      </c>
      <c r="Q17" s="312">
        <v>0</v>
      </c>
      <c r="R17" s="308">
        <v>0</v>
      </c>
      <c r="S17" s="308">
        <v>0</v>
      </c>
      <c r="T17" s="308">
        <v>0</v>
      </c>
      <c r="U17" s="308">
        <v>6</v>
      </c>
      <c r="V17" s="308">
        <v>0</v>
      </c>
      <c r="W17" s="308">
        <v>7</v>
      </c>
      <c r="X17" s="308">
        <v>1</v>
      </c>
      <c r="Y17" s="308">
        <v>0</v>
      </c>
    </row>
    <row r="18" spans="1:25" s="46" customFormat="1" ht="15.2" customHeight="1">
      <c r="A18" s="6" t="s">
        <v>21</v>
      </c>
      <c r="B18" s="309"/>
      <c r="C18" s="313">
        <v>61</v>
      </c>
      <c r="D18" s="313">
        <v>6</v>
      </c>
      <c r="E18" s="313">
        <v>55</v>
      </c>
      <c r="F18" s="308">
        <v>5</v>
      </c>
      <c r="G18" s="308">
        <v>15</v>
      </c>
      <c r="H18" s="308">
        <v>0</v>
      </c>
      <c r="I18" s="308">
        <v>4</v>
      </c>
      <c r="J18" s="314">
        <v>0</v>
      </c>
      <c r="K18" s="314">
        <v>0</v>
      </c>
      <c r="L18" s="308">
        <v>1</v>
      </c>
      <c r="M18" s="308">
        <v>0</v>
      </c>
      <c r="N18" s="308">
        <v>0</v>
      </c>
      <c r="O18" s="314">
        <v>0</v>
      </c>
      <c r="P18" s="314">
        <v>0</v>
      </c>
      <c r="Q18" s="312">
        <v>0</v>
      </c>
      <c r="R18" s="308">
        <v>0</v>
      </c>
      <c r="S18" s="308">
        <v>1</v>
      </c>
      <c r="T18" s="308">
        <v>0</v>
      </c>
      <c r="U18" s="308">
        <v>25</v>
      </c>
      <c r="V18" s="308">
        <v>0</v>
      </c>
      <c r="W18" s="308">
        <v>10</v>
      </c>
      <c r="X18" s="308">
        <v>0</v>
      </c>
      <c r="Y18" s="308">
        <v>0</v>
      </c>
    </row>
    <row r="19" spans="1:25" s="46" customFormat="1" ht="15.2" customHeight="1">
      <c r="A19" s="6" t="s">
        <v>22</v>
      </c>
      <c r="B19" s="309"/>
      <c r="C19" s="313">
        <v>59</v>
      </c>
      <c r="D19" s="313">
        <v>6</v>
      </c>
      <c r="E19" s="313">
        <v>53</v>
      </c>
      <c r="F19" s="308">
        <v>4</v>
      </c>
      <c r="G19" s="308">
        <v>15</v>
      </c>
      <c r="H19" s="308">
        <v>0</v>
      </c>
      <c r="I19" s="308">
        <v>3</v>
      </c>
      <c r="J19" s="314">
        <v>0</v>
      </c>
      <c r="K19" s="314">
        <v>1</v>
      </c>
      <c r="L19" s="308">
        <v>0</v>
      </c>
      <c r="M19" s="308">
        <v>0</v>
      </c>
      <c r="N19" s="308">
        <v>0</v>
      </c>
      <c r="O19" s="314">
        <v>2</v>
      </c>
      <c r="P19" s="314">
        <v>0</v>
      </c>
      <c r="Q19" s="312">
        <v>0</v>
      </c>
      <c r="R19" s="308">
        <v>0</v>
      </c>
      <c r="S19" s="308">
        <v>0</v>
      </c>
      <c r="T19" s="308">
        <v>0</v>
      </c>
      <c r="U19" s="308">
        <v>17</v>
      </c>
      <c r="V19" s="308">
        <v>0</v>
      </c>
      <c r="W19" s="308">
        <v>14</v>
      </c>
      <c r="X19" s="308">
        <v>2</v>
      </c>
      <c r="Y19" s="308">
        <v>1</v>
      </c>
    </row>
    <row r="20" spans="1:25" s="46" customFormat="1" ht="15.2" customHeight="1">
      <c r="A20" s="6" t="s">
        <v>23</v>
      </c>
      <c r="B20" s="309"/>
      <c r="C20" s="313">
        <v>62</v>
      </c>
      <c r="D20" s="313">
        <v>15</v>
      </c>
      <c r="E20" s="313">
        <v>47</v>
      </c>
      <c r="F20" s="308">
        <v>5</v>
      </c>
      <c r="G20" s="308">
        <v>13</v>
      </c>
      <c r="H20" s="308">
        <v>0</v>
      </c>
      <c r="I20" s="308">
        <v>8</v>
      </c>
      <c r="J20" s="314">
        <v>0</v>
      </c>
      <c r="K20" s="314">
        <v>1</v>
      </c>
      <c r="L20" s="308">
        <v>0</v>
      </c>
      <c r="M20" s="308">
        <v>0</v>
      </c>
      <c r="N20" s="308">
        <v>0</v>
      </c>
      <c r="O20" s="314">
        <v>1</v>
      </c>
      <c r="P20" s="314">
        <v>0</v>
      </c>
      <c r="Q20" s="312">
        <v>0</v>
      </c>
      <c r="R20" s="308">
        <v>0</v>
      </c>
      <c r="S20" s="308">
        <v>0</v>
      </c>
      <c r="T20" s="308">
        <v>6</v>
      </c>
      <c r="U20" s="308">
        <v>12</v>
      </c>
      <c r="V20" s="308">
        <v>0</v>
      </c>
      <c r="W20" s="308">
        <v>10</v>
      </c>
      <c r="X20" s="308">
        <v>4</v>
      </c>
      <c r="Y20" s="308">
        <v>2</v>
      </c>
    </row>
    <row r="21" spans="1:25" s="46" customFormat="1" ht="15.2" customHeight="1">
      <c r="A21" s="6" t="s">
        <v>24</v>
      </c>
      <c r="B21" s="309"/>
      <c r="C21" s="313">
        <v>69</v>
      </c>
      <c r="D21" s="313">
        <v>13</v>
      </c>
      <c r="E21" s="313">
        <v>56</v>
      </c>
      <c r="F21" s="308">
        <v>0</v>
      </c>
      <c r="G21" s="308">
        <v>0</v>
      </c>
      <c r="H21" s="308">
        <v>0</v>
      </c>
      <c r="I21" s="308">
        <v>0</v>
      </c>
      <c r="J21" s="314">
        <v>1</v>
      </c>
      <c r="K21" s="314">
        <v>4</v>
      </c>
      <c r="L21" s="308">
        <v>7</v>
      </c>
      <c r="M21" s="308">
        <v>8</v>
      </c>
      <c r="N21" s="308">
        <v>0</v>
      </c>
      <c r="O21" s="314">
        <v>2</v>
      </c>
      <c r="P21" s="314">
        <v>0</v>
      </c>
      <c r="Q21" s="312">
        <v>0</v>
      </c>
      <c r="R21" s="308">
        <v>0</v>
      </c>
      <c r="S21" s="308">
        <v>10</v>
      </c>
      <c r="T21" s="308">
        <v>4</v>
      </c>
      <c r="U21" s="308">
        <v>17</v>
      </c>
      <c r="V21" s="308">
        <v>0</v>
      </c>
      <c r="W21" s="308">
        <v>12</v>
      </c>
      <c r="X21" s="308">
        <v>1</v>
      </c>
      <c r="Y21" s="308">
        <v>3</v>
      </c>
    </row>
    <row r="22" spans="1:25" s="46" customFormat="1" ht="21" customHeight="1">
      <c r="A22" s="315" t="s">
        <v>25</v>
      </c>
      <c r="B22" s="309"/>
      <c r="C22" s="313">
        <v>64</v>
      </c>
      <c r="D22" s="313">
        <v>29</v>
      </c>
      <c r="E22" s="313">
        <v>35</v>
      </c>
      <c r="F22" s="308">
        <v>13</v>
      </c>
      <c r="G22" s="308">
        <v>22</v>
      </c>
      <c r="H22" s="308">
        <v>1</v>
      </c>
      <c r="I22" s="308">
        <v>3</v>
      </c>
      <c r="J22" s="313">
        <v>3</v>
      </c>
      <c r="K22" s="314">
        <v>1</v>
      </c>
      <c r="L22" s="308">
        <v>0</v>
      </c>
      <c r="M22" s="308">
        <v>3</v>
      </c>
      <c r="N22" s="308">
        <v>0</v>
      </c>
      <c r="O22" s="314">
        <v>0</v>
      </c>
      <c r="P22" s="314">
        <v>0</v>
      </c>
      <c r="Q22" s="312">
        <v>0</v>
      </c>
      <c r="R22" s="308">
        <v>0</v>
      </c>
      <c r="S22" s="308">
        <v>0</v>
      </c>
      <c r="T22" s="308">
        <v>0</v>
      </c>
      <c r="U22" s="308">
        <v>0</v>
      </c>
      <c r="V22" s="308">
        <v>12</v>
      </c>
      <c r="W22" s="308">
        <v>6</v>
      </c>
      <c r="X22" s="308">
        <v>0</v>
      </c>
      <c r="Y22" s="308">
        <v>0</v>
      </c>
    </row>
    <row r="23" spans="1:25" s="46" customFormat="1" ht="15.2" customHeight="1">
      <c r="A23" s="315" t="s">
        <v>26</v>
      </c>
      <c r="B23" s="309"/>
      <c r="C23" s="313">
        <v>43</v>
      </c>
      <c r="D23" s="313">
        <v>13</v>
      </c>
      <c r="E23" s="313">
        <v>30</v>
      </c>
      <c r="F23" s="308">
        <v>7</v>
      </c>
      <c r="G23" s="308">
        <v>26</v>
      </c>
      <c r="H23" s="308">
        <v>0</v>
      </c>
      <c r="I23" s="308">
        <v>1</v>
      </c>
      <c r="J23" s="314">
        <v>0</v>
      </c>
      <c r="K23" s="314">
        <v>0</v>
      </c>
      <c r="L23" s="308">
        <v>0</v>
      </c>
      <c r="M23" s="308">
        <v>0</v>
      </c>
      <c r="N23" s="308">
        <v>0</v>
      </c>
      <c r="O23" s="314">
        <v>0</v>
      </c>
      <c r="P23" s="314">
        <v>0</v>
      </c>
      <c r="Q23" s="312">
        <v>0</v>
      </c>
      <c r="R23" s="308">
        <v>0</v>
      </c>
      <c r="S23" s="308">
        <v>0</v>
      </c>
      <c r="T23" s="308">
        <v>0</v>
      </c>
      <c r="U23" s="308">
        <v>0</v>
      </c>
      <c r="V23" s="308">
        <v>6</v>
      </c>
      <c r="W23" s="308">
        <v>3</v>
      </c>
      <c r="X23" s="308">
        <v>0</v>
      </c>
      <c r="Y23" s="308">
        <v>0</v>
      </c>
    </row>
    <row r="24" spans="1:25" s="46" customFormat="1" ht="15.2" customHeight="1">
      <c r="A24" s="315" t="s">
        <v>27</v>
      </c>
      <c r="B24" s="309"/>
      <c r="C24" s="313">
        <v>140</v>
      </c>
      <c r="D24" s="313">
        <v>43</v>
      </c>
      <c r="E24" s="313">
        <v>97</v>
      </c>
      <c r="F24" s="308">
        <v>24</v>
      </c>
      <c r="G24" s="308">
        <v>41</v>
      </c>
      <c r="H24" s="308">
        <v>3</v>
      </c>
      <c r="I24" s="308">
        <v>15</v>
      </c>
      <c r="J24" s="314">
        <v>0</v>
      </c>
      <c r="K24" s="314">
        <v>0</v>
      </c>
      <c r="L24" s="308">
        <v>0</v>
      </c>
      <c r="M24" s="308">
        <v>0</v>
      </c>
      <c r="N24" s="308">
        <v>0</v>
      </c>
      <c r="O24" s="314">
        <v>0</v>
      </c>
      <c r="P24" s="314">
        <v>0</v>
      </c>
      <c r="Q24" s="312">
        <v>0</v>
      </c>
      <c r="R24" s="308">
        <v>0</v>
      </c>
      <c r="S24" s="308">
        <v>7</v>
      </c>
      <c r="T24" s="308">
        <v>13</v>
      </c>
      <c r="U24" s="308">
        <v>31</v>
      </c>
      <c r="V24" s="308">
        <v>3</v>
      </c>
      <c r="W24" s="308">
        <v>3</v>
      </c>
      <c r="X24" s="308">
        <v>0</v>
      </c>
      <c r="Y24" s="308">
        <v>0</v>
      </c>
    </row>
    <row r="25" spans="1:25" s="46" customFormat="1" ht="15.2" customHeight="1">
      <c r="A25" s="315" t="s">
        <v>28</v>
      </c>
      <c r="B25" s="309"/>
      <c r="C25" s="313">
        <v>14</v>
      </c>
      <c r="D25" s="313">
        <v>3</v>
      </c>
      <c r="E25" s="313">
        <v>11</v>
      </c>
      <c r="F25" s="308">
        <v>3</v>
      </c>
      <c r="G25" s="308">
        <v>10</v>
      </c>
      <c r="H25" s="308">
        <v>0</v>
      </c>
      <c r="I25" s="308">
        <v>1</v>
      </c>
      <c r="J25" s="314">
        <v>0</v>
      </c>
      <c r="K25" s="314">
        <v>0</v>
      </c>
      <c r="L25" s="308">
        <v>0</v>
      </c>
      <c r="M25" s="308">
        <v>0</v>
      </c>
      <c r="N25" s="308">
        <v>0</v>
      </c>
      <c r="O25" s="314">
        <v>0</v>
      </c>
      <c r="P25" s="314">
        <v>0</v>
      </c>
      <c r="Q25" s="312">
        <v>0</v>
      </c>
      <c r="R25" s="308">
        <v>0</v>
      </c>
      <c r="S25" s="308">
        <v>0</v>
      </c>
      <c r="T25" s="308">
        <v>0</v>
      </c>
      <c r="U25" s="308">
        <v>0</v>
      </c>
      <c r="V25" s="308">
        <v>0</v>
      </c>
      <c r="W25" s="308">
        <v>0</v>
      </c>
      <c r="X25" s="308">
        <v>0</v>
      </c>
      <c r="Y25" s="308">
        <v>0</v>
      </c>
    </row>
    <row r="26" spans="1:25" s="46" customFormat="1" ht="15.2" customHeight="1">
      <c r="A26" s="315" t="s">
        <v>29</v>
      </c>
      <c r="B26" s="309"/>
      <c r="C26" s="313">
        <v>24</v>
      </c>
      <c r="D26" s="313">
        <v>5</v>
      </c>
      <c r="E26" s="313">
        <v>19</v>
      </c>
      <c r="F26" s="308">
        <v>4</v>
      </c>
      <c r="G26" s="308">
        <v>10</v>
      </c>
      <c r="H26" s="308">
        <v>0</v>
      </c>
      <c r="I26" s="308">
        <v>3</v>
      </c>
      <c r="J26" s="314">
        <v>1</v>
      </c>
      <c r="K26" s="314">
        <v>2</v>
      </c>
      <c r="L26" s="308">
        <v>0</v>
      </c>
      <c r="M26" s="308">
        <v>4</v>
      </c>
      <c r="N26" s="308">
        <v>0</v>
      </c>
      <c r="O26" s="314">
        <v>0</v>
      </c>
      <c r="P26" s="314">
        <v>0</v>
      </c>
      <c r="Q26" s="312">
        <v>0</v>
      </c>
      <c r="R26" s="308">
        <v>0</v>
      </c>
      <c r="S26" s="308">
        <v>0</v>
      </c>
      <c r="T26" s="308">
        <v>0</v>
      </c>
      <c r="U26" s="308">
        <v>0</v>
      </c>
      <c r="V26" s="308">
        <v>0</v>
      </c>
      <c r="W26" s="308">
        <v>0</v>
      </c>
      <c r="X26" s="308">
        <v>0</v>
      </c>
      <c r="Y26" s="308">
        <v>0</v>
      </c>
    </row>
    <row r="27" spans="1:25" s="46" customFormat="1" ht="21" customHeight="1">
      <c r="A27" s="315" t="s">
        <v>30</v>
      </c>
      <c r="B27" s="309"/>
      <c r="C27" s="313">
        <v>54</v>
      </c>
      <c r="D27" s="313">
        <v>17</v>
      </c>
      <c r="E27" s="313">
        <v>37</v>
      </c>
      <c r="F27" s="308">
        <v>13</v>
      </c>
      <c r="G27" s="308">
        <v>24</v>
      </c>
      <c r="H27" s="308">
        <v>0</v>
      </c>
      <c r="I27" s="308">
        <v>3</v>
      </c>
      <c r="J27" s="314">
        <v>0</v>
      </c>
      <c r="K27" s="314">
        <v>0</v>
      </c>
      <c r="L27" s="308">
        <v>0</v>
      </c>
      <c r="M27" s="308">
        <v>0</v>
      </c>
      <c r="N27" s="308">
        <v>0</v>
      </c>
      <c r="O27" s="314">
        <v>0</v>
      </c>
      <c r="P27" s="314">
        <v>0</v>
      </c>
      <c r="Q27" s="312">
        <v>0</v>
      </c>
      <c r="R27" s="308">
        <v>0</v>
      </c>
      <c r="S27" s="308">
        <v>5</v>
      </c>
      <c r="T27" s="308">
        <v>4</v>
      </c>
      <c r="U27" s="308">
        <v>5</v>
      </c>
      <c r="V27" s="308">
        <v>0</v>
      </c>
      <c r="W27" s="308">
        <v>0</v>
      </c>
      <c r="X27" s="308">
        <v>0</v>
      </c>
      <c r="Y27" s="308">
        <v>0</v>
      </c>
    </row>
    <row r="28" spans="1:25" s="46" customFormat="1" ht="15.2" customHeight="1">
      <c r="A28" s="315" t="s">
        <v>31</v>
      </c>
      <c r="B28" s="309"/>
      <c r="C28" s="313">
        <v>28</v>
      </c>
      <c r="D28" s="313">
        <v>17</v>
      </c>
      <c r="E28" s="313">
        <v>11</v>
      </c>
      <c r="F28" s="308">
        <v>8</v>
      </c>
      <c r="G28" s="308">
        <v>4</v>
      </c>
      <c r="H28" s="308">
        <v>0</v>
      </c>
      <c r="I28" s="308">
        <v>2</v>
      </c>
      <c r="J28" s="314">
        <v>0</v>
      </c>
      <c r="K28" s="314">
        <v>0</v>
      </c>
      <c r="L28" s="308">
        <v>0</v>
      </c>
      <c r="M28" s="308">
        <v>0</v>
      </c>
      <c r="N28" s="308">
        <v>0</v>
      </c>
      <c r="O28" s="314">
        <v>0</v>
      </c>
      <c r="P28" s="314">
        <v>0</v>
      </c>
      <c r="Q28" s="312">
        <v>0</v>
      </c>
      <c r="R28" s="308">
        <v>0</v>
      </c>
      <c r="S28" s="308">
        <v>2</v>
      </c>
      <c r="T28" s="308">
        <v>0</v>
      </c>
      <c r="U28" s="308">
        <v>0</v>
      </c>
      <c r="V28" s="308">
        <v>9</v>
      </c>
      <c r="W28" s="308">
        <v>3</v>
      </c>
      <c r="X28" s="308">
        <v>0</v>
      </c>
      <c r="Y28" s="308">
        <v>0</v>
      </c>
    </row>
    <row r="29" spans="1:25" s="46" customFormat="1" ht="15.2" customHeight="1">
      <c r="A29" s="315" t="s">
        <v>32</v>
      </c>
      <c r="B29" s="309"/>
      <c r="C29" s="313">
        <v>26</v>
      </c>
      <c r="D29" s="313">
        <v>9</v>
      </c>
      <c r="E29" s="313">
        <v>17</v>
      </c>
      <c r="F29" s="308">
        <v>9</v>
      </c>
      <c r="G29" s="308">
        <v>15</v>
      </c>
      <c r="H29" s="308">
        <v>0</v>
      </c>
      <c r="I29" s="308">
        <v>2</v>
      </c>
      <c r="J29" s="314">
        <v>0</v>
      </c>
      <c r="K29" s="314">
        <v>0</v>
      </c>
      <c r="L29" s="308">
        <v>0</v>
      </c>
      <c r="M29" s="308">
        <v>0</v>
      </c>
      <c r="N29" s="308">
        <v>0</v>
      </c>
      <c r="O29" s="314">
        <v>0</v>
      </c>
      <c r="P29" s="314">
        <v>0</v>
      </c>
      <c r="Q29" s="312">
        <v>0</v>
      </c>
      <c r="R29" s="308">
        <v>0</v>
      </c>
      <c r="S29" s="308">
        <v>0</v>
      </c>
      <c r="T29" s="308">
        <v>0</v>
      </c>
      <c r="U29" s="308">
        <v>0</v>
      </c>
      <c r="V29" s="308">
        <v>0</v>
      </c>
      <c r="W29" s="308">
        <v>0</v>
      </c>
      <c r="X29" s="308">
        <v>0</v>
      </c>
      <c r="Y29" s="308">
        <v>0</v>
      </c>
    </row>
    <row r="30" spans="1:25" s="46" customFormat="1" ht="15.2" customHeight="1">
      <c r="A30" s="315" t="s">
        <v>33</v>
      </c>
      <c r="B30" s="309"/>
      <c r="C30" s="313">
        <v>13</v>
      </c>
      <c r="D30" s="313">
        <v>4</v>
      </c>
      <c r="E30" s="313">
        <v>9</v>
      </c>
      <c r="F30" s="308">
        <v>4</v>
      </c>
      <c r="G30" s="308">
        <v>9</v>
      </c>
      <c r="H30" s="308">
        <v>0</v>
      </c>
      <c r="I30" s="308">
        <v>0</v>
      </c>
      <c r="J30" s="314">
        <v>0</v>
      </c>
      <c r="K30" s="314">
        <v>0</v>
      </c>
      <c r="L30" s="308">
        <v>0</v>
      </c>
      <c r="M30" s="308">
        <v>0</v>
      </c>
      <c r="N30" s="308">
        <v>0</v>
      </c>
      <c r="O30" s="314">
        <v>0</v>
      </c>
      <c r="P30" s="314">
        <v>0</v>
      </c>
      <c r="Q30" s="312">
        <v>0</v>
      </c>
      <c r="R30" s="308">
        <v>0</v>
      </c>
      <c r="S30" s="308">
        <v>0</v>
      </c>
      <c r="T30" s="308">
        <v>0</v>
      </c>
      <c r="U30" s="308">
        <v>0</v>
      </c>
      <c r="V30" s="308">
        <v>0</v>
      </c>
      <c r="W30" s="308">
        <v>0</v>
      </c>
      <c r="X30" s="308">
        <v>0</v>
      </c>
      <c r="Y30" s="308">
        <v>0</v>
      </c>
    </row>
    <row r="31" spans="1:25" s="46" customFormat="1" ht="15.2" customHeight="1">
      <c r="A31" s="315" t="s">
        <v>34</v>
      </c>
      <c r="B31" s="309"/>
      <c r="C31" s="313">
        <v>20</v>
      </c>
      <c r="D31" s="313">
        <v>4</v>
      </c>
      <c r="E31" s="313">
        <v>16</v>
      </c>
      <c r="F31" s="308">
        <v>4</v>
      </c>
      <c r="G31" s="308">
        <v>9</v>
      </c>
      <c r="H31" s="308">
        <v>0</v>
      </c>
      <c r="I31" s="308">
        <v>0</v>
      </c>
      <c r="J31" s="314">
        <v>0</v>
      </c>
      <c r="K31" s="314">
        <v>5</v>
      </c>
      <c r="L31" s="308">
        <v>0</v>
      </c>
      <c r="M31" s="308">
        <v>0</v>
      </c>
      <c r="N31" s="308">
        <v>0</v>
      </c>
      <c r="O31" s="314">
        <v>0</v>
      </c>
      <c r="P31" s="314">
        <v>0</v>
      </c>
      <c r="Q31" s="312">
        <v>0</v>
      </c>
      <c r="R31" s="308">
        <v>0</v>
      </c>
      <c r="S31" s="308">
        <v>0</v>
      </c>
      <c r="T31" s="308">
        <v>0</v>
      </c>
      <c r="U31" s="308">
        <v>0</v>
      </c>
      <c r="V31" s="308">
        <v>0</v>
      </c>
      <c r="W31" s="308">
        <v>0</v>
      </c>
      <c r="X31" s="308">
        <v>0</v>
      </c>
      <c r="Y31" s="308">
        <v>2</v>
      </c>
    </row>
    <row r="32" spans="1:25" s="46" customFormat="1" ht="21" customHeight="1">
      <c r="A32" s="315" t="s">
        <v>35</v>
      </c>
      <c r="B32" s="309"/>
      <c r="C32" s="313">
        <v>39</v>
      </c>
      <c r="D32" s="313">
        <v>6</v>
      </c>
      <c r="E32" s="313">
        <v>33</v>
      </c>
      <c r="F32" s="308">
        <v>6</v>
      </c>
      <c r="G32" s="308">
        <v>19</v>
      </c>
      <c r="H32" s="308">
        <v>0</v>
      </c>
      <c r="I32" s="308">
        <v>3</v>
      </c>
      <c r="J32" s="314">
        <v>0</v>
      </c>
      <c r="K32" s="314">
        <v>0</v>
      </c>
      <c r="L32" s="308">
        <v>0</v>
      </c>
      <c r="M32" s="308">
        <v>0</v>
      </c>
      <c r="N32" s="308">
        <v>0</v>
      </c>
      <c r="O32" s="314">
        <v>0</v>
      </c>
      <c r="P32" s="314">
        <v>0</v>
      </c>
      <c r="Q32" s="312">
        <v>0</v>
      </c>
      <c r="R32" s="308">
        <v>0</v>
      </c>
      <c r="S32" s="308">
        <v>10</v>
      </c>
      <c r="T32" s="308">
        <v>0</v>
      </c>
      <c r="U32" s="308">
        <v>0</v>
      </c>
      <c r="V32" s="308">
        <v>0</v>
      </c>
      <c r="W32" s="308">
        <v>1</v>
      </c>
      <c r="X32" s="308">
        <v>0</v>
      </c>
      <c r="Y32" s="308">
        <v>0</v>
      </c>
    </row>
    <row r="33" spans="1:25" s="46" customFormat="1" ht="15.2" customHeight="1">
      <c r="A33" s="315" t="s">
        <v>36</v>
      </c>
      <c r="B33" s="309"/>
      <c r="C33" s="313">
        <v>23</v>
      </c>
      <c r="D33" s="313">
        <v>9</v>
      </c>
      <c r="E33" s="313">
        <v>14</v>
      </c>
      <c r="F33" s="308">
        <v>6</v>
      </c>
      <c r="G33" s="308">
        <v>9</v>
      </c>
      <c r="H33" s="308">
        <v>0</v>
      </c>
      <c r="I33" s="308">
        <v>3</v>
      </c>
      <c r="J33" s="314">
        <v>0</v>
      </c>
      <c r="K33" s="314">
        <v>0</v>
      </c>
      <c r="L33" s="308">
        <v>3</v>
      </c>
      <c r="M33" s="308">
        <v>2</v>
      </c>
      <c r="N33" s="308">
        <v>0</v>
      </c>
      <c r="O33" s="314">
        <v>0</v>
      </c>
      <c r="P33" s="314">
        <v>0</v>
      </c>
      <c r="Q33" s="312">
        <v>0</v>
      </c>
      <c r="R33" s="308">
        <v>0</v>
      </c>
      <c r="S33" s="308">
        <v>0</v>
      </c>
      <c r="T33" s="308">
        <v>0</v>
      </c>
      <c r="U33" s="308">
        <v>0</v>
      </c>
      <c r="V33" s="308">
        <v>0</v>
      </c>
      <c r="W33" s="308">
        <v>0</v>
      </c>
      <c r="X33" s="308">
        <v>0</v>
      </c>
      <c r="Y33" s="308">
        <v>0</v>
      </c>
    </row>
    <row r="34" spans="1:25" s="46" customFormat="1" ht="15.2" customHeight="1">
      <c r="A34" s="315" t="s">
        <v>37</v>
      </c>
      <c r="B34" s="309"/>
      <c r="C34" s="313">
        <v>12</v>
      </c>
      <c r="D34" s="313">
        <v>6</v>
      </c>
      <c r="E34" s="313">
        <v>6</v>
      </c>
      <c r="F34" s="308">
        <v>6</v>
      </c>
      <c r="G34" s="308">
        <v>5</v>
      </c>
      <c r="H34" s="308">
        <v>0</v>
      </c>
      <c r="I34" s="308">
        <v>1</v>
      </c>
      <c r="J34" s="314">
        <v>0</v>
      </c>
      <c r="K34" s="314">
        <v>0</v>
      </c>
      <c r="L34" s="308">
        <v>0</v>
      </c>
      <c r="M34" s="308">
        <v>0</v>
      </c>
      <c r="N34" s="308">
        <v>0</v>
      </c>
      <c r="O34" s="314">
        <v>0</v>
      </c>
      <c r="P34" s="314">
        <v>0</v>
      </c>
      <c r="Q34" s="312">
        <v>0</v>
      </c>
      <c r="R34" s="308">
        <v>0</v>
      </c>
      <c r="S34" s="308">
        <v>0</v>
      </c>
      <c r="T34" s="308">
        <v>0</v>
      </c>
      <c r="U34" s="308">
        <v>0</v>
      </c>
      <c r="V34" s="308">
        <v>0</v>
      </c>
      <c r="W34" s="308">
        <v>0</v>
      </c>
      <c r="X34" s="308">
        <v>0</v>
      </c>
      <c r="Y34" s="308">
        <v>0</v>
      </c>
    </row>
    <row r="35" spans="1:25" s="46" customFormat="1" ht="15.2" customHeight="1">
      <c r="A35" s="315" t="s">
        <v>38</v>
      </c>
      <c r="B35" s="309"/>
      <c r="C35" s="313">
        <v>19</v>
      </c>
      <c r="D35" s="313">
        <v>6</v>
      </c>
      <c r="E35" s="313">
        <v>13</v>
      </c>
      <c r="F35" s="308">
        <v>6</v>
      </c>
      <c r="G35" s="308">
        <v>12</v>
      </c>
      <c r="H35" s="308">
        <v>0</v>
      </c>
      <c r="I35" s="308">
        <v>1</v>
      </c>
      <c r="J35" s="314">
        <v>0</v>
      </c>
      <c r="K35" s="314">
        <v>0</v>
      </c>
      <c r="L35" s="308">
        <v>0</v>
      </c>
      <c r="M35" s="308">
        <v>0</v>
      </c>
      <c r="N35" s="308">
        <v>0</v>
      </c>
      <c r="O35" s="314">
        <v>0</v>
      </c>
      <c r="P35" s="314">
        <v>0</v>
      </c>
      <c r="Q35" s="312">
        <v>0</v>
      </c>
      <c r="R35" s="308">
        <v>0</v>
      </c>
      <c r="S35" s="308">
        <v>0</v>
      </c>
      <c r="T35" s="308">
        <v>0</v>
      </c>
      <c r="U35" s="308">
        <v>0</v>
      </c>
      <c r="V35" s="308">
        <v>0</v>
      </c>
      <c r="W35" s="308">
        <v>0</v>
      </c>
      <c r="X35" s="308">
        <v>0</v>
      </c>
      <c r="Y35" s="308">
        <v>0</v>
      </c>
    </row>
    <row r="36" spans="1:25" s="46" customFormat="1" ht="15.2" customHeight="1">
      <c r="A36" s="315" t="s">
        <v>39</v>
      </c>
      <c r="B36" s="309"/>
      <c r="C36" s="313">
        <v>25</v>
      </c>
      <c r="D36" s="313">
        <v>9</v>
      </c>
      <c r="E36" s="313">
        <v>16</v>
      </c>
      <c r="F36" s="308">
        <v>9</v>
      </c>
      <c r="G36" s="308">
        <v>14</v>
      </c>
      <c r="H36" s="308">
        <v>0</v>
      </c>
      <c r="I36" s="308">
        <v>1</v>
      </c>
      <c r="J36" s="314">
        <v>0</v>
      </c>
      <c r="K36" s="314">
        <v>0</v>
      </c>
      <c r="L36" s="308">
        <v>0</v>
      </c>
      <c r="M36" s="308">
        <v>0</v>
      </c>
      <c r="N36" s="308">
        <v>0</v>
      </c>
      <c r="O36" s="314">
        <v>0</v>
      </c>
      <c r="P36" s="314">
        <v>0</v>
      </c>
      <c r="Q36" s="312">
        <v>1</v>
      </c>
      <c r="R36" s="308">
        <v>0</v>
      </c>
      <c r="S36" s="308">
        <v>0</v>
      </c>
      <c r="T36" s="308">
        <v>0</v>
      </c>
      <c r="U36" s="308">
        <v>0</v>
      </c>
      <c r="V36" s="308">
        <v>0</v>
      </c>
      <c r="W36" s="308">
        <v>0</v>
      </c>
      <c r="X36" s="308">
        <v>0</v>
      </c>
      <c r="Y36" s="308">
        <v>0</v>
      </c>
    </row>
    <row r="37" spans="1:25" s="46" customFormat="1" ht="21" customHeight="1">
      <c r="A37" s="315" t="s">
        <v>40</v>
      </c>
      <c r="B37" s="309"/>
      <c r="C37" s="313">
        <v>72</v>
      </c>
      <c r="D37" s="313">
        <v>8</v>
      </c>
      <c r="E37" s="313">
        <v>64</v>
      </c>
      <c r="F37" s="308">
        <v>8</v>
      </c>
      <c r="G37" s="308">
        <v>16</v>
      </c>
      <c r="H37" s="308">
        <v>0</v>
      </c>
      <c r="I37" s="308">
        <v>4</v>
      </c>
      <c r="J37" s="314">
        <v>0</v>
      </c>
      <c r="K37" s="314">
        <v>0</v>
      </c>
      <c r="L37" s="308">
        <v>0</v>
      </c>
      <c r="M37" s="308">
        <v>0</v>
      </c>
      <c r="N37" s="308">
        <v>0</v>
      </c>
      <c r="O37" s="314">
        <v>0</v>
      </c>
      <c r="P37" s="314">
        <v>0</v>
      </c>
      <c r="Q37" s="312">
        <v>0</v>
      </c>
      <c r="R37" s="308">
        <v>0</v>
      </c>
      <c r="S37" s="308">
        <v>0</v>
      </c>
      <c r="T37" s="308">
        <v>0</v>
      </c>
      <c r="U37" s="308">
        <v>44</v>
      </c>
      <c r="V37" s="308">
        <v>0</v>
      </c>
      <c r="W37" s="308">
        <v>0</v>
      </c>
      <c r="X37" s="308">
        <v>0</v>
      </c>
      <c r="Y37" s="308">
        <v>0</v>
      </c>
    </row>
    <row r="38" spans="1:25" s="46" customFormat="1" ht="15.2" customHeight="1">
      <c r="A38" s="315" t="s">
        <v>41</v>
      </c>
      <c r="B38" s="309"/>
      <c r="C38" s="313">
        <v>84</v>
      </c>
      <c r="D38" s="313">
        <v>32</v>
      </c>
      <c r="E38" s="313">
        <v>52</v>
      </c>
      <c r="F38" s="308">
        <v>14</v>
      </c>
      <c r="G38" s="308">
        <v>8</v>
      </c>
      <c r="H38" s="308">
        <v>0</v>
      </c>
      <c r="I38" s="308">
        <v>4</v>
      </c>
      <c r="J38" s="314">
        <v>0</v>
      </c>
      <c r="K38" s="314">
        <v>0</v>
      </c>
      <c r="L38" s="308">
        <v>0</v>
      </c>
      <c r="M38" s="308">
        <v>0</v>
      </c>
      <c r="N38" s="308">
        <v>0</v>
      </c>
      <c r="O38" s="314">
        <v>0</v>
      </c>
      <c r="P38" s="314">
        <v>0</v>
      </c>
      <c r="Q38" s="312">
        <v>0</v>
      </c>
      <c r="R38" s="308">
        <v>0</v>
      </c>
      <c r="S38" s="308">
        <v>4</v>
      </c>
      <c r="T38" s="308">
        <v>17</v>
      </c>
      <c r="U38" s="308">
        <v>36</v>
      </c>
      <c r="V38" s="308">
        <v>1</v>
      </c>
      <c r="W38" s="308">
        <v>0</v>
      </c>
      <c r="X38" s="308">
        <v>0</v>
      </c>
      <c r="Y38" s="308">
        <v>0</v>
      </c>
    </row>
    <row r="39" spans="1:25" s="46" customFormat="1" ht="15.2" customHeight="1">
      <c r="A39" s="315" t="s">
        <v>42</v>
      </c>
      <c r="B39" s="309"/>
      <c r="C39" s="351">
        <v>70</v>
      </c>
      <c r="D39" s="313">
        <v>42</v>
      </c>
      <c r="E39" s="351">
        <v>28</v>
      </c>
      <c r="F39" s="351">
        <v>13</v>
      </c>
      <c r="G39" s="351">
        <v>25</v>
      </c>
      <c r="H39" s="351">
        <v>0</v>
      </c>
      <c r="I39" s="351">
        <v>3</v>
      </c>
      <c r="J39" s="312">
        <v>0</v>
      </c>
      <c r="K39" s="312">
        <v>0</v>
      </c>
      <c r="L39" s="351">
        <v>0</v>
      </c>
      <c r="M39" s="351">
        <v>0</v>
      </c>
      <c r="N39" s="351">
        <v>0</v>
      </c>
      <c r="O39" s="312">
        <v>0</v>
      </c>
      <c r="P39" s="312">
        <v>0</v>
      </c>
      <c r="Q39" s="312">
        <v>0</v>
      </c>
      <c r="R39" s="351">
        <v>0</v>
      </c>
      <c r="S39" s="351">
        <v>0</v>
      </c>
      <c r="T39" s="351">
        <v>0</v>
      </c>
      <c r="U39" s="351">
        <v>0</v>
      </c>
      <c r="V39" s="351">
        <v>29</v>
      </c>
      <c r="W39" s="351">
        <v>0</v>
      </c>
      <c r="X39" s="351">
        <v>0</v>
      </c>
      <c r="Y39" s="351">
        <v>0</v>
      </c>
    </row>
    <row r="40" spans="1:25" s="46" customFormat="1" ht="15.2" customHeight="1">
      <c r="A40" s="315" t="s">
        <v>43</v>
      </c>
      <c r="B40" s="309"/>
      <c r="C40" s="351">
        <v>14</v>
      </c>
      <c r="D40" s="313">
        <v>6</v>
      </c>
      <c r="E40" s="351">
        <v>8</v>
      </c>
      <c r="F40" s="351">
        <v>4</v>
      </c>
      <c r="G40" s="351">
        <v>4</v>
      </c>
      <c r="H40" s="351">
        <v>0</v>
      </c>
      <c r="I40" s="351">
        <v>1</v>
      </c>
      <c r="J40" s="312">
        <v>0</v>
      </c>
      <c r="K40" s="312">
        <v>3</v>
      </c>
      <c r="L40" s="351">
        <v>0</v>
      </c>
      <c r="M40" s="351">
        <v>0</v>
      </c>
      <c r="N40" s="351">
        <v>0</v>
      </c>
      <c r="O40" s="312">
        <v>0</v>
      </c>
      <c r="P40" s="312">
        <v>0</v>
      </c>
      <c r="Q40" s="312">
        <v>0</v>
      </c>
      <c r="R40" s="351">
        <v>0</v>
      </c>
      <c r="S40" s="351">
        <v>0</v>
      </c>
      <c r="T40" s="351">
        <v>0</v>
      </c>
      <c r="U40" s="351">
        <v>0</v>
      </c>
      <c r="V40" s="351">
        <v>2</v>
      </c>
      <c r="W40" s="351">
        <v>0</v>
      </c>
      <c r="X40" s="351">
        <v>0</v>
      </c>
      <c r="Y40" s="351">
        <v>0</v>
      </c>
    </row>
    <row r="41" spans="1:25" s="46" customFormat="1" ht="15.2" customHeight="1">
      <c r="A41" s="315" t="s">
        <v>44</v>
      </c>
      <c r="B41" s="309"/>
      <c r="C41" s="351">
        <v>23</v>
      </c>
      <c r="D41" s="313">
        <v>8</v>
      </c>
      <c r="E41" s="351">
        <v>15</v>
      </c>
      <c r="F41" s="351">
        <v>7</v>
      </c>
      <c r="G41" s="351">
        <v>9</v>
      </c>
      <c r="H41" s="351">
        <v>1</v>
      </c>
      <c r="I41" s="351">
        <v>4</v>
      </c>
      <c r="J41" s="312">
        <v>0</v>
      </c>
      <c r="K41" s="312">
        <v>0</v>
      </c>
      <c r="L41" s="351">
        <v>0</v>
      </c>
      <c r="M41" s="351">
        <v>0</v>
      </c>
      <c r="N41" s="351">
        <v>0</v>
      </c>
      <c r="O41" s="312">
        <v>0</v>
      </c>
      <c r="P41" s="312">
        <v>0</v>
      </c>
      <c r="Q41" s="312">
        <v>0</v>
      </c>
      <c r="R41" s="351">
        <v>0</v>
      </c>
      <c r="S41" s="351">
        <v>2</v>
      </c>
      <c r="T41" s="351">
        <v>0</v>
      </c>
      <c r="U41" s="351">
        <v>0</v>
      </c>
      <c r="V41" s="351">
        <v>0</v>
      </c>
      <c r="W41" s="351">
        <v>0</v>
      </c>
      <c r="X41" s="351">
        <v>0</v>
      </c>
      <c r="Y41" s="351">
        <v>0</v>
      </c>
    </row>
    <row r="42" spans="1:25" s="46" customFormat="1" ht="21" customHeight="1">
      <c r="A42" s="315" t="s">
        <v>45</v>
      </c>
      <c r="B42" s="309"/>
      <c r="C42" s="351">
        <v>82</v>
      </c>
      <c r="D42" s="313">
        <v>17</v>
      </c>
      <c r="E42" s="351">
        <v>65</v>
      </c>
      <c r="F42" s="351">
        <v>8</v>
      </c>
      <c r="G42" s="351">
        <v>9</v>
      </c>
      <c r="H42" s="351">
        <v>0</v>
      </c>
      <c r="I42" s="351">
        <v>1</v>
      </c>
      <c r="J42" s="312">
        <v>0</v>
      </c>
      <c r="K42" s="312">
        <v>0</v>
      </c>
      <c r="L42" s="351">
        <v>0</v>
      </c>
      <c r="M42" s="351">
        <v>0</v>
      </c>
      <c r="N42" s="351">
        <v>0</v>
      </c>
      <c r="O42" s="312">
        <v>0</v>
      </c>
      <c r="P42" s="312">
        <v>0</v>
      </c>
      <c r="Q42" s="312">
        <v>0</v>
      </c>
      <c r="R42" s="351">
        <v>0</v>
      </c>
      <c r="S42" s="351">
        <v>0</v>
      </c>
      <c r="T42" s="351">
        <v>9</v>
      </c>
      <c r="U42" s="351">
        <v>55</v>
      </c>
      <c r="V42" s="351">
        <v>0</v>
      </c>
      <c r="W42" s="351">
        <v>0</v>
      </c>
      <c r="X42" s="351">
        <v>0</v>
      </c>
      <c r="Y42" s="351">
        <v>0</v>
      </c>
    </row>
    <row r="43" spans="1:25" s="46" customFormat="1" ht="15.2" customHeight="1">
      <c r="A43" s="315" t="s">
        <v>46</v>
      </c>
      <c r="B43" s="309"/>
      <c r="C43" s="351">
        <v>14</v>
      </c>
      <c r="D43" s="313">
        <v>5</v>
      </c>
      <c r="E43" s="351">
        <v>9</v>
      </c>
      <c r="F43" s="351">
        <v>5</v>
      </c>
      <c r="G43" s="351">
        <v>8</v>
      </c>
      <c r="H43" s="351">
        <v>0</v>
      </c>
      <c r="I43" s="351">
        <v>1</v>
      </c>
      <c r="J43" s="312">
        <v>0</v>
      </c>
      <c r="K43" s="312">
        <v>0</v>
      </c>
      <c r="L43" s="351">
        <v>0</v>
      </c>
      <c r="M43" s="351">
        <v>0</v>
      </c>
      <c r="N43" s="351">
        <v>0</v>
      </c>
      <c r="O43" s="312">
        <v>0</v>
      </c>
      <c r="P43" s="312">
        <v>0</v>
      </c>
      <c r="Q43" s="312">
        <v>0</v>
      </c>
      <c r="R43" s="351">
        <v>0</v>
      </c>
      <c r="S43" s="351">
        <v>0</v>
      </c>
      <c r="T43" s="351">
        <v>0</v>
      </c>
      <c r="U43" s="351">
        <v>0</v>
      </c>
      <c r="V43" s="351">
        <v>0</v>
      </c>
      <c r="W43" s="351">
        <v>0</v>
      </c>
      <c r="X43" s="351">
        <v>0</v>
      </c>
      <c r="Y43" s="351">
        <v>0</v>
      </c>
    </row>
    <row r="44" spans="1:25" s="46" customFormat="1" ht="15.2" customHeight="1">
      <c r="A44" s="315" t="s">
        <v>47</v>
      </c>
      <c r="B44" s="309"/>
      <c r="C44" s="351">
        <v>30</v>
      </c>
      <c r="D44" s="313">
        <v>14</v>
      </c>
      <c r="E44" s="351">
        <v>16</v>
      </c>
      <c r="F44" s="351">
        <v>6</v>
      </c>
      <c r="G44" s="351">
        <v>3</v>
      </c>
      <c r="H44" s="351">
        <v>0</v>
      </c>
      <c r="I44" s="351">
        <v>2</v>
      </c>
      <c r="J44" s="312">
        <v>0</v>
      </c>
      <c r="K44" s="312">
        <v>0</v>
      </c>
      <c r="L44" s="351">
        <v>0</v>
      </c>
      <c r="M44" s="351">
        <v>8</v>
      </c>
      <c r="N44" s="351">
        <v>0</v>
      </c>
      <c r="O44" s="312">
        <v>0</v>
      </c>
      <c r="P44" s="312">
        <v>0</v>
      </c>
      <c r="Q44" s="312">
        <v>0</v>
      </c>
      <c r="R44" s="351">
        <v>0</v>
      </c>
      <c r="S44" s="351">
        <v>3</v>
      </c>
      <c r="T44" s="351">
        <v>0</v>
      </c>
      <c r="U44" s="351">
        <v>0</v>
      </c>
      <c r="V44" s="351">
        <v>8</v>
      </c>
      <c r="W44" s="351">
        <v>0</v>
      </c>
      <c r="X44" s="351">
        <v>0</v>
      </c>
      <c r="Y44" s="351">
        <v>0</v>
      </c>
    </row>
    <row r="45" spans="1:25" s="46" customFormat="1" ht="15.2" customHeight="1">
      <c r="A45" s="315" t="s">
        <v>48</v>
      </c>
      <c r="B45" s="309"/>
      <c r="C45" s="351">
        <v>27</v>
      </c>
      <c r="D45" s="313">
        <v>5</v>
      </c>
      <c r="E45" s="351">
        <v>22</v>
      </c>
      <c r="F45" s="351">
        <v>4</v>
      </c>
      <c r="G45" s="351">
        <v>7</v>
      </c>
      <c r="H45" s="351">
        <v>0</v>
      </c>
      <c r="I45" s="351">
        <v>2</v>
      </c>
      <c r="J45" s="312">
        <v>1</v>
      </c>
      <c r="K45" s="312">
        <v>13</v>
      </c>
      <c r="L45" s="351">
        <v>0</v>
      </c>
      <c r="M45" s="351">
        <v>0</v>
      </c>
      <c r="N45" s="351">
        <v>0</v>
      </c>
      <c r="O45" s="312">
        <v>0</v>
      </c>
      <c r="P45" s="312">
        <v>0</v>
      </c>
      <c r="Q45" s="312">
        <v>0</v>
      </c>
      <c r="R45" s="351">
        <v>0</v>
      </c>
      <c r="S45" s="351">
        <v>0</v>
      </c>
      <c r="T45" s="351">
        <v>0</v>
      </c>
      <c r="U45" s="351">
        <v>0</v>
      </c>
      <c r="V45" s="351">
        <v>0</v>
      </c>
      <c r="W45" s="351">
        <v>0</v>
      </c>
      <c r="X45" s="351">
        <v>0</v>
      </c>
      <c r="Y45" s="351">
        <v>0</v>
      </c>
    </row>
    <row r="46" spans="1:25" s="46" customFormat="1" ht="15.2" customHeight="1">
      <c r="A46" s="315" t="s">
        <v>49</v>
      </c>
      <c r="B46" s="309"/>
      <c r="C46" s="351">
        <v>61</v>
      </c>
      <c r="D46" s="313">
        <v>12</v>
      </c>
      <c r="E46" s="351">
        <v>49</v>
      </c>
      <c r="F46" s="351">
        <v>11</v>
      </c>
      <c r="G46" s="351">
        <v>10</v>
      </c>
      <c r="H46" s="351">
        <v>0</v>
      </c>
      <c r="I46" s="351">
        <v>2</v>
      </c>
      <c r="J46" s="312">
        <v>0</v>
      </c>
      <c r="K46" s="312">
        <v>0</v>
      </c>
      <c r="L46" s="351">
        <v>1</v>
      </c>
      <c r="M46" s="351">
        <v>14</v>
      </c>
      <c r="N46" s="351">
        <v>0</v>
      </c>
      <c r="O46" s="312">
        <v>0</v>
      </c>
      <c r="P46" s="312">
        <v>0</v>
      </c>
      <c r="Q46" s="312">
        <v>0</v>
      </c>
      <c r="R46" s="351">
        <v>0</v>
      </c>
      <c r="S46" s="351">
        <v>7</v>
      </c>
      <c r="T46" s="351">
        <v>0</v>
      </c>
      <c r="U46" s="351">
        <v>16</v>
      </c>
      <c r="V46" s="351">
        <v>0</v>
      </c>
      <c r="W46" s="351">
        <v>0</v>
      </c>
      <c r="X46" s="351">
        <v>0</v>
      </c>
      <c r="Y46" s="351">
        <v>0</v>
      </c>
    </row>
    <row r="47" spans="1:25" s="46" customFormat="1" ht="21" customHeight="1">
      <c r="A47" s="315" t="s">
        <v>50</v>
      </c>
      <c r="B47" s="309"/>
      <c r="C47" s="351">
        <v>16</v>
      </c>
      <c r="D47" s="313">
        <v>2</v>
      </c>
      <c r="E47" s="351">
        <v>14</v>
      </c>
      <c r="F47" s="351">
        <v>2</v>
      </c>
      <c r="G47" s="351">
        <v>6</v>
      </c>
      <c r="H47" s="351">
        <v>0</v>
      </c>
      <c r="I47" s="351">
        <v>1</v>
      </c>
      <c r="J47" s="312">
        <v>0</v>
      </c>
      <c r="K47" s="312">
        <v>0</v>
      </c>
      <c r="L47" s="351">
        <v>0</v>
      </c>
      <c r="M47" s="351">
        <v>7</v>
      </c>
      <c r="N47" s="351">
        <v>0</v>
      </c>
      <c r="O47" s="312">
        <v>0</v>
      </c>
      <c r="P47" s="312">
        <v>0</v>
      </c>
      <c r="Q47" s="312">
        <v>0</v>
      </c>
      <c r="R47" s="351">
        <v>0</v>
      </c>
      <c r="S47" s="351">
        <v>0</v>
      </c>
      <c r="T47" s="351">
        <v>0</v>
      </c>
      <c r="U47" s="351">
        <v>0</v>
      </c>
      <c r="V47" s="351">
        <v>0</v>
      </c>
      <c r="W47" s="351">
        <v>0</v>
      </c>
      <c r="X47" s="351">
        <v>0</v>
      </c>
      <c r="Y47" s="351">
        <v>0</v>
      </c>
    </row>
    <row r="48" spans="1:25" s="46" customFormat="1" ht="15.2" customHeight="1">
      <c r="A48" s="315" t="s">
        <v>51</v>
      </c>
      <c r="B48" s="309"/>
      <c r="C48" s="351">
        <v>24</v>
      </c>
      <c r="D48" s="313">
        <v>8</v>
      </c>
      <c r="E48" s="351">
        <v>16</v>
      </c>
      <c r="F48" s="351">
        <v>8</v>
      </c>
      <c r="G48" s="351">
        <v>16</v>
      </c>
      <c r="H48" s="351">
        <v>0</v>
      </c>
      <c r="I48" s="351">
        <v>0</v>
      </c>
      <c r="J48" s="312">
        <v>0</v>
      </c>
      <c r="K48" s="312">
        <v>0</v>
      </c>
      <c r="L48" s="351">
        <v>0</v>
      </c>
      <c r="M48" s="351">
        <v>0</v>
      </c>
      <c r="N48" s="351">
        <v>0</v>
      </c>
      <c r="O48" s="312">
        <v>0</v>
      </c>
      <c r="P48" s="312">
        <v>0</v>
      </c>
      <c r="Q48" s="312">
        <v>0</v>
      </c>
      <c r="R48" s="351">
        <v>0</v>
      </c>
      <c r="S48" s="351">
        <v>0</v>
      </c>
      <c r="T48" s="351">
        <v>0</v>
      </c>
      <c r="U48" s="351">
        <v>0</v>
      </c>
      <c r="V48" s="351">
        <v>0</v>
      </c>
      <c r="W48" s="351">
        <v>0</v>
      </c>
      <c r="X48" s="351">
        <v>0</v>
      </c>
      <c r="Y48" s="351">
        <v>0</v>
      </c>
    </row>
    <row r="49" spans="1:25" s="46" customFormat="1" ht="15.2" customHeight="1">
      <c r="A49" s="315" t="s">
        <v>52</v>
      </c>
      <c r="B49" s="309"/>
      <c r="C49" s="351">
        <v>25</v>
      </c>
      <c r="D49" s="313">
        <v>3</v>
      </c>
      <c r="E49" s="351">
        <v>22</v>
      </c>
      <c r="F49" s="351">
        <v>1</v>
      </c>
      <c r="G49" s="351">
        <v>7</v>
      </c>
      <c r="H49" s="351">
        <v>0</v>
      </c>
      <c r="I49" s="351">
        <v>1</v>
      </c>
      <c r="J49" s="312">
        <v>0</v>
      </c>
      <c r="K49" s="312">
        <v>0</v>
      </c>
      <c r="L49" s="351">
        <v>0</v>
      </c>
      <c r="M49" s="351">
        <v>0</v>
      </c>
      <c r="N49" s="351">
        <v>0</v>
      </c>
      <c r="O49" s="312">
        <v>0</v>
      </c>
      <c r="P49" s="312">
        <v>0</v>
      </c>
      <c r="Q49" s="312">
        <v>0</v>
      </c>
      <c r="R49" s="351">
        <v>0</v>
      </c>
      <c r="S49" s="351">
        <v>5</v>
      </c>
      <c r="T49" s="351">
        <v>0</v>
      </c>
      <c r="U49" s="351">
        <v>4</v>
      </c>
      <c r="V49" s="351">
        <v>2</v>
      </c>
      <c r="W49" s="351">
        <v>5</v>
      </c>
      <c r="X49" s="351">
        <v>0</v>
      </c>
      <c r="Y49" s="351">
        <v>0</v>
      </c>
    </row>
    <row r="50" spans="1:25" s="46" customFormat="1" ht="15.2" customHeight="1">
      <c r="A50" s="315" t="s">
        <v>53</v>
      </c>
      <c r="B50" s="309"/>
      <c r="C50" s="351">
        <v>10</v>
      </c>
      <c r="D50" s="313">
        <v>5</v>
      </c>
      <c r="E50" s="351">
        <v>5</v>
      </c>
      <c r="F50" s="351">
        <v>5</v>
      </c>
      <c r="G50" s="351">
        <v>5</v>
      </c>
      <c r="H50" s="351">
        <v>0</v>
      </c>
      <c r="I50" s="351">
        <v>0</v>
      </c>
      <c r="J50" s="312">
        <v>0</v>
      </c>
      <c r="K50" s="312">
        <v>0</v>
      </c>
      <c r="L50" s="351">
        <v>0</v>
      </c>
      <c r="M50" s="351">
        <v>0</v>
      </c>
      <c r="N50" s="351">
        <v>0</v>
      </c>
      <c r="O50" s="312">
        <v>0</v>
      </c>
      <c r="P50" s="312">
        <v>0</v>
      </c>
      <c r="Q50" s="312">
        <v>0</v>
      </c>
      <c r="R50" s="351">
        <v>0</v>
      </c>
      <c r="S50" s="351">
        <v>0</v>
      </c>
      <c r="T50" s="351">
        <v>0</v>
      </c>
      <c r="U50" s="351">
        <v>0</v>
      </c>
      <c r="V50" s="351">
        <v>0</v>
      </c>
      <c r="W50" s="351">
        <v>0</v>
      </c>
      <c r="X50" s="351">
        <v>0</v>
      </c>
      <c r="Y50" s="351">
        <v>0</v>
      </c>
    </row>
    <row r="51" spans="1:25" s="46" customFormat="1" ht="15.2" customHeight="1">
      <c r="A51" s="315" t="s">
        <v>54</v>
      </c>
      <c r="B51" s="309"/>
      <c r="C51" s="351">
        <v>13</v>
      </c>
      <c r="D51" s="313">
        <v>6</v>
      </c>
      <c r="E51" s="351">
        <v>7</v>
      </c>
      <c r="F51" s="351">
        <v>6</v>
      </c>
      <c r="G51" s="351">
        <v>6</v>
      </c>
      <c r="H51" s="351">
        <v>0</v>
      </c>
      <c r="I51" s="351">
        <v>1</v>
      </c>
      <c r="J51" s="312">
        <v>0</v>
      </c>
      <c r="K51" s="312">
        <v>0</v>
      </c>
      <c r="L51" s="351">
        <v>0</v>
      </c>
      <c r="M51" s="351">
        <v>0</v>
      </c>
      <c r="N51" s="351">
        <v>0</v>
      </c>
      <c r="O51" s="312">
        <v>0</v>
      </c>
      <c r="P51" s="312">
        <v>0</v>
      </c>
      <c r="Q51" s="312">
        <v>0</v>
      </c>
      <c r="R51" s="351">
        <v>0</v>
      </c>
      <c r="S51" s="351">
        <v>0</v>
      </c>
      <c r="T51" s="351">
        <v>0</v>
      </c>
      <c r="U51" s="351">
        <v>0</v>
      </c>
      <c r="V51" s="351">
        <v>0</v>
      </c>
      <c r="W51" s="351">
        <v>0</v>
      </c>
      <c r="X51" s="351">
        <v>0</v>
      </c>
      <c r="Y51" s="351">
        <v>0</v>
      </c>
    </row>
    <row r="52" spans="1:25" s="58" customFormat="1" ht="21" customHeight="1">
      <c r="A52" s="315" t="s">
        <v>55</v>
      </c>
      <c r="B52" s="394"/>
      <c r="C52" s="351">
        <v>24</v>
      </c>
      <c r="D52" s="313">
        <v>10</v>
      </c>
      <c r="E52" s="351">
        <v>14</v>
      </c>
      <c r="F52" s="351">
        <v>10</v>
      </c>
      <c r="G52" s="351">
        <v>13</v>
      </c>
      <c r="H52" s="351">
        <v>0</v>
      </c>
      <c r="I52" s="351">
        <v>1</v>
      </c>
      <c r="J52" s="312">
        <v>0</v>
      </c>
      <c r="K52" s="312">
        <v>0</v>
      </c>
      <c r="L52" s="351">
        <v>0</v>
      </c>
      <c r="M52" s="351">
        <v>0</v>
      </c>
      <c r="N52" s="351">
        <v>0</v>
      </c>
      <c r="O52" s="312">
        <v>0</v>
      </c>
      <c r="P52" s="312">
        <v>0</v>
      </c>
      <c r="Q52" s="312">
        <v>0</v>
      </c>
      <c r="R52" s="351">
        <v>0</v>
      </c>
      <c r="S52" s="351">
        <v>0</v>
      </c>
      <c r="T52" s="351">
        <v>0</v>
      </c>
      <c r="U52" s="351">
        <v>0</v>
      </c>
      <c r="V52" s="351">
        <v>0</v>
      </c>
      <c r="W52" s="351">
        <v>0</v>
      </c>
      <c r="X52" s="351">
        <v>0</v>
      </c>
      <c r="Y52" s="351">
        <v>0</v>
      </c>
    </row>
    <row r="53" spans="1:25" ht="15.2" customHeight="1">
      <c r="A53" s="315" t="s">
        <v>56</v>
      </c>
      <c r="B53" s="290"/>
      <c r="C53" s="351">
        <v>11</v>
      </c>
      <c r="D53" s="313">
        <v>5</v>
      </c>
      <c r="E53" s="351">
        <v>6</v>
      </c>
      <c r="F53" s="351">
        <v>5</v>
      </c>
      <c r="G53" s="351">
        <v>4</v>
      </c>
      <c r="H53" s="351">
        <v>0</v>
      </c>
      <c r="I53" s="351">
        <v>1</v>
      </c>
      <c r="J53" s="312">
        <v>0</v>
      </c>
      <c r="K53" s="312">
        <v>0</v>
      </c>
      <c r="L53" s="351">
        <v>0</v>
      </c>
      <c r="M53" s="351">
        <v>0</v>
      </c>
      <c r="N53" s="351">
        <v>0</v>
      </c>
      <c r="O53" s="312">
        <v>0</v>
      </c>
      <c r="P53" s="312">
        <v>0</v>
      </c>
      <c r="Q53" s="312">
        <v>0</v>
      </c>
      <c r="R53" s="351">
        <v>0</v>
      </c>
      <c r="S53" s="351">
        <v>0</v>
      </c>
      <c r="T53" s="351">
        <v>0</v>
      </c>
      <c r="U53" s="351">
        <v>0</v>
      </c>
      <c r="V53" s="351">
        <v>0</v>
      </c>
      <c r="W53" s="351">
        <v>1</v>
      </c>
      <c r="X53" s="351">
        <v>0</v>
      </c>
      <c r="Y53" s="351">
        <v>0</v>
      </c>
    </row>
    <row r="54" spans="1:25" ht="15.2" customHeight="1">
      <c r="A54" s="315" t="s">
        <v>57</v>
      </c>
      <c r="B54" s="309"/>
      <c r="C54" s="351">
        <v>16</v>
      </c>
      <c r="D54" s="313">
        <v>6</v>
      </c>
      <c r="E54" s="351">
        <v>10</v>
      </c>
      <c r="F54" s="351">
        <v>6</v>
      </c>
      <c r="G54" s="351">
        <v>8</v>
      </c>
      <c r="H54" s="351">
        <v>0</v>
      </c>
      <c r="I54" s="351">
        <v>2</v>
      </c>
      <c r="J54" s="351">
        <v>0</v>
      </c>
      <c r="K54" s="351">
        <v>0</v>
      </c>
      <c r="L54" s="351">
        <v>0</v>
      </c>
      <c r="M54" s="351">
        <v>0</v>
      </c>
      <c r="N54" s="351">
        <v>0</v>
      </c>
      <c r="O54" s="312">
        <v>0</v>
      </c>
      <c r="P54" s="312">
        <v>0</v>
      </c>
      <c r="Q54" s="312">
        <v>0</v>
      </c>
      <c r="R54" s="351">
        <v>0</v>
      </c>
      <c r="S54" s="351">
        <v>0</v>
      </c>
      <c r="T54" s="351">
        <v>0</v>
      </c>
      <c r="U54" s="351">
        <v>0</v>
      </c>
      <c r="V54" s="351">
        <v>0</v>
      </c>
      <c r="W54" s="351">
        <v>0</v>
      </c>
      <c r="X54" s="351">
        <v>0</v>
      </c>
      <c r="Y54" s="351">
        <v>0</v>
      </c>
    </row>
    <row r="55" spans="1:25" ht="15.2" customHeight="1">
      <c r="A55" s="315" t="s">
        <v>58</v>
      </c>
      <c r="B55" s="309"/>
      <c r="C55" s="351">
        <v>14</v>
      </c>
      <c r="D55" s="313">
        <v>3</v>
      </c>
      <c r="E55" s="351">
        <v>11</v>
      </c>
      <c r="F55" s="351">
        <v>3</v>
      </c>
      <c r="G55" s="351">
        <v>8</v>
      </c>
      <c r="H55" s="351">
        <v>0</v>
      </c>
      <c r="I55" s="351">
        <v>1</v>
      </c>
      <c r="J55" s="351">
        <v>0</v>
      </c>
      <c r="K55" s="351">
        <v>0</v>
      </c>
      <c r="L55" s="351">
        <v>0</v>
      </c>
      <c r="M55" s="351">
        <v>0</v>
      </c>
      <c r="N55" s="351">
        <v>0</v>
      </c>
      <c r="O55" s="312">
        <v>0</v>
      </c>
      <c r="P55" s="312">
        <v>0</v>
      </c>
      <c r="Q55" s="312">
        <v>0</v>
      </c>
      <c r="R55" s="351">
        <v>0</v>
      </c>
      <c r="S55" s="351">
        <v>0</v>
      </c>
      <c r="T55" s="351">
        <v>0</v>
      </c>
      <c r="U55" s="351">
        <v>0</v>
      </c>
      <c r="V55" s="351">
        <v>0</v>
      </c>
      <c r="W55" s="351">
        <v>2</v>
      </c>
      <c r="X55" s="351">
        <v>0</v>
      </c>
      <c r="Y55" s="351">
        <v>0</v>
      </c>
    </row>
    <row r="56" spans="1:25" ht="15" customHeight="1">
      <c r="A56" s="315" t="s">
        <v>59</v>
      </c>
      <c r="B56" s="309"/>
      <c r="C56" s="313">
        <v>9</v>
      </c>
      <c r="D56" s="313">
        <v>4</v>
      </c>
      <c r="E56" s="313">
        <v>5</v>
      </c>
      <c r="F56" s="308">
        <v>4</v>
      </c>
      <c r="G56" s="308">
        <v>4</v>
      </c>
      <c r="H56" s="308">
        <v>0</v>
      </c>
      <c r="I56" s="308">
        <v>1</v>
      </c>
      <c r="J56" s="308">
        <v>0</v>
      </c>
      <c r="K56" s="308">
        <v>0</v>
      </c>
      <c r="L56" s="308">
        <v>0</v>
      </c>
      <c r="M56" s="308">
        <v>0</v>
      </c>
      <c r="N56" s="308">
        <v>0</v>
      </c>
      <c r="O56" s="314">
        <v>0</v>
      </c>
      <c r="P56" s="314">
        <v>0</v>
      </c>
      <c r="Q56" s="312">
        <v>0</v>
      </c>
      <c r="R56" s="308">
        <v>0</v>
      </c>
      <c r="S56" s="308">
        <v>0</v>
      </c>
      <c r="T56" s="308">
        <v>0</v>
      </c>
      <c r="U56" s="308">
        <v>0</v>
      </c>
      <c r="V56" s="308">
        <v>0</v>
      </c>
      <c r="W56" s="308">
        <v>0</v>
      </c>
      <c r="X56" s="308">
        <v>0</v>
      </c>
      <c r="Y56" s="308">
        <v>0</v>
      </c>
    </row>
    <row r="57" spans="1:25" ht="6" customHeight="1">
      <c r="A57" s="9"/>
      <c r="B57" s="40"/>
      <c r="C57" s="69"/>
      <c r="D57" s="69"/>
      <c r="E57" s="69"/>
      <c r="F57" s="37"/>
      <c r="G57" s="37"/>
      <c r="H57" s="37"/>
      <c r="I57" s="37"/>
      <c r="J57" s="37"/>
      <c r="K57" s="37"/>
      <c r="L57" s="37"/>
      <c r="M57" s="37"/>
      <c r="N57" s="37"/>
      <c r="O57" s="68"/>
      <c r="P57" s="68"/>
      <c r="Q57" s="43"/>
      <c r="R57" s="37"/>
      <c r="S57" s="37"/>
      <c r="T57" s="37"/>
      <c r="U57" s="37"/>
      <c r="V57" s="37"/>
      <c r="W57" s="37"/>
      <c r="X57" s="37"/>
      <c r="Y57" s="37"/>
    </row>
    <row r="58" spans="1:25" ht="15.2" customHeight="1">
      <c r="A58" s="315" t="s">
        <v>60</v>
      </c>
      <c r="B58" s="309"/>
      <c r="C58" s="313">
        <v>10</v>
      </c>
      <c r="D58" s="313">
        <v>4</v>
      </c>
      <c r="E58" s="313">
        <v>6</v>
      </c>
      <c r="F58" s="308">
        <v>4</v>
      </c>
      <c r="G58" s="308">
        <v>5</v>
      </c>
      <c r="H58" s="308">
        <v>0</v>
      </c>
      <c r="I58" s="308">
        <v>1</v>
      </c>
      <c r="J58" s="308">
        <v>0</v>
      </c>
      <c r="K58" s="308">
        <v>0</v>
      </c>
      <c r="L58" s="308">
        <v>0</v>
      </c>
      <c r="M58" s="308">
        <v>0</v>
      </c>
      <c r="N58" s="308">
        <v>0</v>
      </c>
      <c r="O58" s="314">
        <v>0</v>
      </c>
      <c r="P58" s="314">
        <v>0</v>
      </c>
      <c r="Q58" s="312">
        <v>0</v>
      </c>
      <c r="R58" s="308">
        <v>0</v>
      </c>
      <c r="S58" s="308">
        <v>0</v>
      </c>
      <c r="T58" s="308">
        <v>0</v>
      </c>
      <c r="U58" s="308">
        <v>0</v>
      </c>
      <c r="V58" s="308">
        <v>0</v>
      </c>
      <c r="W58" s="308">
        <v>0</v>
      </c>
      <c r="X58" s="308">
        <v>0</v>
      </c>
      <c r="Y58" s="308">
        <v>0</v>
      </c>
    </row>
    <row r="59" spans="1:25" ht="15.2" customHeight="1">
      <c r="A59" s="315" t="s">
        <v>61</v>
      </c>
      <c r="B59" s="309"/>
      <c r="C59" s="313">
        <v>12</v>
      </c>
      <c r="D59" s="313">
        <v>11</v>
      </c>
      <c r="E59" s="313">
        <v>1</v>
      </c>
      <c r="F59" s="308">
        <v>8</v>
      </c>
      <c r="G59" s="308">
        <v>1</v>
      </c>
      <c r="H59" s="308">
        <v>0</v>
      </c>
      <c r="I59" s="308">
        <v>0</v>
      </c>
      <c r="J59" s="308">
        <v>0</v>
      </c>
      <c r="K59" s="308">
        <v>0</v>
      </c>
      <c r="L59" s="308">
        <v>0</v>
      </c>
      <c r="M59" s="308">
        <v>0</v>
      </c>
      <c r="N59" s="308">
        <v>0</v>
      </c>
      <c r="O59" s="314">
        <v>0</v>
      </c>
      <c r="P59" s="314">
        <v>0</v>
      </c>
      <c r="Q59" s="312">
        <v>0</v>
      </c>
      <c r="R59" s="308">
        <v>0</v>
      </c>
      <c r="S59" s="308">
        <v>0</v>
      </c>
      <c r="T59" s="308">
        <v>0</v>
      </c>
      <c r="U59" s="308">
        <v>0</v>
      </c>
      <c r="V59" s="308">
        <v>3</v>
      </c>
      <c r="W59" s="308">
        <v>0</v>
      </c>
      <c r="X59" s="308">
        <v>0</v>
      </c>
      <c r="Y59" s="308">
        <v>0</v>
      </c>
    </row>
    <row r="60" spans="1:25" ht="15.2" customHeight="1">
      <c r="A60" s="315" t="s">
        <v>62</v>
      </c>
      <c r="B60" s="309"/>
      <c r="C60" s="313">
        <v>14</v>
      </c>
      <c r="D60" s="313">
        <v>7</v>
      </c>
      <c r="E60" s="313">
        <v>7</v>
      </c>
      <c r="F60" s="308">
        <v>7</v>
      </c>
      <c r="G60" s="308">
        <v>7</v>
      </c>
      <c r="H60" s="308">
        <v>0</v>
      </c>
      <c r="I60" s="308">
        <v>0</v>
      </c>
      <c r="J60" s="308">
        <v>0</v>
      </c>
      <c r="K60" s="308">
        <v>0</v>
      </c>
      <c r="L60" s="308">
        <v>0</v>
      </c>
      <c r="M60" s="308">
        <v>0</v>
      </c>
      <c r="N60" s="308">
        <v>0</v>
      </c>
      <c r="O60" s="314">
        <v>0</v>
      </c>
      <c r="P60" s="314">
        <v>0</v>
      </c>
      <c r="Q60" s="312">
        <v>0</v>
      </c>
      <c r="R60" s="308">
        <v>0</v>
      </c>
      <c r="S60" s="308">
        <v>0</v>
      </c>
      <c r="T60" s="308">
        <v>0</v>
      </c>
      <c r="U60" s="308">
        <v>0</v>
      </c>
      <c r="V60" s="308">
        <v>0</v>
      </c>
      <c r="W60" s="308">
        <v>0</v>
      </c>
      <c r="X60" s="308">
        <v>0</v>
      </c>
      <c r="Y60" s="308">
        <v>0</v>
      </c>
    </row>
    <row r="61" spans="1:25" ht="15.2" customHeight="1">
      <c r="A61" s="315" t="s">
        <v>63</v>
      </c>
      <c r="B61" s="309"/>
      <c r="C61" s="313">
        <v>10</v>
      </c>
      <c r="D61" s="313">
        <v>0</v>
      </c>
      <c r="E61" s="313">
        <v>10</v>
      </c>
      <c r="F61" s="308">
        <v>0</v>
      </c>
      <c r="G61" s="308">
        <v>6</v>
      </c>
      <c r="H61" s="308">
        <v>0</v>
      </c>
      <c r="I61" s="308">
        <v>0</v>
      </c>
      <c r="J61" s="314">
        <v>0</v>
      </c>
      <c r="K61" s="314">
        <v>0</v>
      </c>
      <c r="L61" s="308">
        <v>0</v>
      </c>
      <c r="M61" s="308">
        <v>0</v>
      </c>
      <c r="N61" s="308">
        <v>0</v>
      </c>
      <c r="O61" s="314">
        <v>0</v>
      </c>
      <c r="P61" s="314">
        <v>0</v>
      </c>
      <c r="Q61" s="312">
        <v>0</v>
      </c>
      <c r="R61" s="308">
        <v>0</v>
      </c>
      <c r="S61" s="308">
        <v>1</v>
      </c>
      <c r="T61" s="308">
        <v>0</v>
      </c>
      <c r="U61" s="308">
        <v>0</v>
      </c>
      <c r="V61" s="308">
        <v>0</v>
      </c>
      <c r="W61" s="308">
        <v>3</v>
      </c>
      <c r="X61" s="308">
        <v>0</v>
      </c>
      <c r="Y61" s="308">
        <v>0</v>
      </c>
    </row>
    <row r="62" spans="1:25" s="145" customFormat="1" ht="21" customHeight="1">
      <c r="A62" s="324" t="s">
        <v>64</v>
      </c>
      <c r="B62" s="395"/>
      <c r="C62" s="354"/>
      <c r="D62" s="354"/>
      <c r="E62" s="354"/>
      <c r="F62" s="354"/>
      <c r="G62" s="354"/>
      <c r="H62" s="354"/>
      <c r="I62" s="354"/>
      <c r="J62" s="354"/>
      <c r="K62" s="354"/>
      <c r="L62" s="354"/>
      <c r="M62" s="354"/>
      <c r="N62" s="354"/>
      <c r="O62" s="396"/>
      <c r="P62" s="396"/>
      <c r="Q62" s="396"/>
      <c r="R62" s="354"/>
      <c r="S62" s="354"/>
      <c r="T62" s="354"/>
      <c r="U62" s="354"/>
      <c r="V62" s="354"/>
      <c r="W62" s="354"/>
      <c r="X62" s="354"/>
      <c r="Y62" s="354"/>
    </row>
    <row r="63" spans="1:25" ht="15.2" customHeight="1">
      <c r="A63" s="315" t="s">
        <v>65</v>
      </c>
      <c r="B63" s="309"/>
      <c r="C63" s="313">
        <v>6</v>
      </c>
      <c r="D63" s="313">
        <v>1</v>
      </c>
      <c r="E63" s="313">
        <v>5</v>
      </c>
      <c r="F63" s="308">
        <v>1</v>
      </c>
      <c r="G63" s="308">
        <v>4</v>
      </c>
      <c r="H63" s="308">
        <v>0</v>
      </c>
      <c r="I63" s="308">
        <v>1</v>
      </c>
      <c r="J63" s="308">
        <v>0</v>
      </c>
      <c r="K63" s="308">
        <v>0</v>
      </c>
      <c r="L63" s="308">
        <v>0</v>
      </c>
      <c r="M63" s="308">
        <v>0</v>
      </c>
      <c r="N63" s="308">
        <v>0</v>
      </c>
      <c r="O63" s="314">
        <v>0</v>
      </c>
      <c r="P63" s="314">
        <v>0</v>
      </c>
      <c r="Q63" s="312">
        <v>0</v>
      </c>
      <c r="R63" s="308">
        <v>0</v>
      </c>
      <c r="S63" s="308">
        <v>0</v>
      </c>
      <c r="T63" s="308">
        <v>0</v>
      </c>
      <c r="U63" s="308">
        <v>0</v>
      </c>
      <c r="V63" s="308">
        <v>0</v>
      </c>
      <c r="W63" s="308">
        <v>0</v>
      </c>
      <c r="X63" s="308">
        <v>0</v>
      </c>
      <c r="Y63" s="308">
        <v>0</v>
      </c>
    </row>
    <row r="64" spans="1:25" s="145" customFormat="1" ht="21" customHeight="1">
      <c r="A64" s="324" t="s">
        <v>66</v>
      </c>
      <c r="B64" s="395"/>
      <c r="C64" s="354"/>
      <c r="D64" s="354"/>
      <c r="E64" s="354"/>
      <c r="F64" s="354"/>
      <c r="G64" s="354"/>
      <c r="H64" s="354"/>
      <c r="I64" s="354"/>
      <c r="J64" s="354"/>
      <c r="K64" s="354"/>
      <c r="L64" s="354"/>
      <c r="M64" s="354"/>
      <c r="N64" s="354"/>
      <c r="O64" s="396"/>
      <c r="P64" s="396"/>
      <c r="Q64" s="396"/>
      <c r="R64" s="354"/>
      <c r="S64" s="354"/>
      <c r="T64" s="354"/>
      <c r="U64" s="354"/>
      <c r="V64" s="354"/>
      <c r="W64" s="354"/>
      <c r="X64" s="354"/>
      <c r="Y64" s="354"/>
    </row>
    <row r="65" spans="1:25" ht="15.2" customHeight="1">
      <c r="A65" s="315" t="s">
        <v>67</v>
      </c>
      <c r="B65" s="309"/>
      <c r="C65" s="313">
        <v>5</v>
      </c>
      <c r="D65" s="313">
        <v>2</v>
      </c>
      <c r="E65" s="313">
        <v>3</v>
      </c>
      <c r="F65" s="308">
        <v>2</v>
      </c>
      <c r="G65" s="308">
        <v>3</v>
      </c>
      <c r="H65" s="308">
        <v>0</v>
      </c>
      <c r="I65" s="308">
        <v>0</v>
      </c>
      <c r="J65" s="308">
        <v>0</v>
      </c>
      <c r="K65" s="308">
        <v>0</v>
      </c>
      <c r="L65" s="308">
        <v>0</v>
      </c>
      <c r="M65" s="308">
        <v>0</v>
      </c>
      <c r="N65" s="308">
        <v>0</v>
      </c>
      <c r="O65" s="314">
        <v>0</v>
      </c>
      <c r="P65" s="314">
        <v>0</v>
      </c>
      <c r="Q65" s="312">
        <v>0</v>
      </c>
      <c r="R65" s="308">
        <v>0</v>
      </c>
      <c r="S65" s="308">
        <v>0</v>
      </c>
      <c r="T65" s="308">
        <v>0</v>
      </c>
      <c r="U65" s="308">
        <v>0</v>
      </c>
      <c r="V65" s="308">
        <v>0</v>
      </c>
      <c r="W65" s="308">
        <v>0</v>
      </c>
      <c r="X65" s="308">
        <v>0</v>
      </c>
      <c r="Y65" s="308">
        <v>0</v>
      </c>
    </row>
    <row r="66" spans="1:25" ht="15.2" customHeight="1">
      <c r="A66" s="315" t="s">
        <v>68</v>
      </c>
      <c r="B66" s="309"/>
      <c r="C66" s="313">
        <v>6</v>
      </c>
      <c r="D66" s="313">
        <v>4</v>
      </c>
      <c r="E66" s="313">
        <v>2</v>
      </c>
      <c r="F66" s="308">
        <v>3</v>
      </c>
      <c r="G66" s="308">
        <v>2</v>
      </c>
      <c r="H66" s="308">
        <v>1</v>
      </c>
      <c r="I66" s="308">
        <v>0</v>
      </c>
      <c r="J66" s="308">
        <v>0</v>
      </c>
      <c r="K66" s="308">
        <v>0</v>
      </c>
      <c r="L66" s="308">
        <v>0</v>
      </c>
      <c r="M66" s="308">
        <v>0</v>
      </c>
      <c r="N66" s="308">
        <v>0</v>
      </c>
      <c r="O66" s="314">
        <v>0</v>
      </c>
      <c r="P66" s="314">
        <v>0</v>
      </c>
      <c r="Q66" s="312">
        <v>0</v>
      </c>
      <c r="R66" s="308">
        <v>0</v>
      </c>
      <c r="S66" s="308">
        <v>0</v>
      </c>
      <c r="T66" s="308">
        <v>0</v>
      </c>
      <c r="U66" s="308">
        <v>0</v>
      </c>
      <c r="V66" s="308">
        <v>0</v>
      </c>
      <c r="W66" s="308">
        <v>0</v>
      </c>
      <c r="X66" s="308">
        <v>0</v>
      </c>
      <c r="Y66" s="308">
        <v>0</v>
      </c>
    </row>
    <row r="67" spans="1:25" ht="15.2" customHeight="1">
      <c r="A67" s="315" t="s">
        <v>69</v>
      </c>
      <c r="B67" s="309"/>
      <c r="C67" s="313">
        <v>3</v>
      </c>
      <c r="D67" s="313">
        <v>2</v>
      </c>
      <c r="E67" s="313">
        <v>1</v>
      </c>
      <c r="F67" s="308">
        <v>1</v>
      </c>
      <c r="G67" s="308">
        <v>1</v>
      </c>
      <c r="H67" s="308">
        <v>0</v>
      </c>
      <c r="I67" s="308">
        <v>0</v>
      </c>
      <c r="J67" s="308">
        <v>0</v>
      </c>
      <c r="K67" s="308">
        <v>0</v>
      </c>
      <c r="L67" s="308">
        <v>0</v>
      </c>
      <c r="M67" s="308">
        <v>0</v>
      </c>
      <c r="N67" s="308">
        <v>0</v>
      </c>
      <c r="O67" s="314">
        <v>0</v>
      </c>
      <c r="P67" s="314">
        <v>0</v>
      </c>
      <c r="Q67" s="312">
        <v>0</v>
      </c>
      <c r="R67" s="308">
        <v>0</v>
      </c>
      <c r="S67" s="308">
        <v>0</v>
      </c>
      <c r="T67" s="308">
        <v>0</v>
      </c>
      <c r="U67" s="308">
        <v>0</v>
      </c>
      <c r="V67" s="308">
        <v>1</v>
      </c>
      <c r="W67" s="308">
        <v>0</v>
      </c>
      <c r="X67" s="308">
        <v>0</v>
      </c>
      <c r="Y67" s="308">
        <v>0</v>
      </c>
    </row>
    <row r="68" spans="1:25" s="145" customFormat="1" ht="21" customHeight="1">
      <c r="A68" s="324" t="s">
        <v>70</v>
      </c>
      <c r="B68" s="395"/>
      <c r="C68" s="397"/>
      <c r="D68" s="397"/>
      <c r="E68" s="397"/>
      <c r="F68" s="397"/>
      <c r="G68" s="397"/>
      <c r="H68" s="397"/>
      <c r="I68" s="397"/>
      <c r="J68" s="397"/>
      <c r="K68" s="397"/>
      <c r="L68" s="397"/>
      <c r="M68" s="397"/>
      <c r="N68" s="397"/>
      <c r="O68" s="397"/>
      <c r="P68" s="397"/>
      <c r="Q68" s="397"/>
      <c r="R68" s="397"/>
      <c r="S68" s="397"/>
      <c r="T68" s="397"/>
      <c r="U68" s="397"/>
      <c r="V68" s="397"/>
      <c r="W68" s="397"/>
      <c r="X68" s="397"/>
      <c r="Y68" s="397"/>
    </row>
    <row r="69" spans="1:25" ht="15.2" customHeight="1">
      <c r="A69" s="315" t="s">
        <v>71</v>
      </c>
      <c r="B69" s="309"/>
      <c r="C69" s="313">
        <v>6</v>
      </c>
      <c r="D69" s="313">
        <v>1</v>
      </c>
      <c r="E69" s="313">
        <v>5</v>
      </c>
      <c r="F69" s="308">
        <v>1</v>
      </c>
      <c r="G69" s="308">
        <v>2</v>
      </c>
      <c r="H69" s="308">
        <v>0</v>
      </c>
      <c r="I69" s="308">
        <v>0</v>
      </c>
      <c r="J69" s="308">
        <v>0</v>
      </c>
      <c r="K69" s="308">
        <v>0</v>
      </c>
      <c r="L69" s="308">
        <v>0</v>
      </c>
      <c r="M69" s="308">
        <v>0</v>
      </c>
      <c r="N69" s="308">
        <v>0</v>
      </c>
      <c r="O69" s="314">
        <v>0</v>
      </c>
      <c r="P69" s="314">
        <v>0</v>
      </c>
      <c r="Q69" s="312">
        <v>0</v>
      </c>
      <c r="R69" s="308">
        <v>0</v>
      </c>
      <c r="S69" s="308">
        <v>0</v>
      </c>
      <c r="T69" s="308">
        <v>0</v>
      </c>
      <c r="U69" s="308">
        <v>0</v>
      </c>
      <c r="V69" s="308">
        <v>0</v>
      </c>
      <c r="W69" s="308">
        <v>3</v>
      </c>
      <c r="X69" s="308">
        <v>0</v>
      </c>
      <c r="Y69" s="308">
        <v>0</v>
      </c>
    </row>
    <row r="70" spans="1:25" ht="15.2" customHeight="1">
      <c r="A70" s="315" t="s">
        <v>72</v>
      </c>
      <c r="B70" s="309"/>
      <c r="C70" s="313">
        <v>3</v>
      </c>
      <c r="D70" s="313">
        <v>1</v>
      </c>
      <c r="E70" s="313">
        <v>2</v>
      </c>
      <c r="F70" s="308">
        <v>1</v>
      </c>
      <c r="G70" s="308">
        <v>2</v>
      </c>
      <c r="H70" s="308">
        <v>0</v>
      </c>
      <c r="I70" s="308">
        <v>0</v>
      </c>
      <c r="J70" s="308">
        <v>0</v>
      </c>
      <c r="K70" s="308">
        <v>0</v>
      </c>
      <c r="L70" s="308">
        <v>0</v>
      </c>
      <c r="M70" s="308">
        <v>0</v>
      </c>
      <c r="N70" s="308">
        <v>0</v>
      </c>
      <c r="O70" s="314">
        <v>0</v>
      </c>
      <c r="P70" s="314">
        <v>0</v>
      </c>
      <c r="Q70" s="312">
        <v>0</v>
      </c>
      <c r="R70" s="308">
        <v>0</v>
      </c>
      <c r="S70" s="308">
        <v>0</v>
      </c>
      <c r="T70" s="308">
        <v>0</v>
      </c>
      <c r="U70" s="308">
        <v>0</v>
      </c>
      <c r="V70" s="308">
        <v>0</v>
      </c>
      <c r="W70" s="308">
        <v>0</v>
      </c>
      <c r="X70" s="308">
        <v>0</v>
      </c>
      <c r="Y70" s="308">
        <v>0</v>
      </c>
    </row>
    <row r="71" spans="1:25" ht="15.2" customHeight="1">
      <c r="A71" s="315" t="s">
        <v>73</v>
      </c>
      <c r="B71" s="309"/>
      <c r="C71" s="313">
        <v>10</v>
      </c>
      <c r="D71" s="313">
        <v>5</v>
      </c>
      <c r="E71" s="313">
        <v>5</v>
      </c>
      <c r="F71" s="308">
        <v>1</v>
      </c>
      <c r="G71" s="308">
        <v>4</v>
      </c>
      <c r="H71" s="308">
        <v>0</v>
      </c>
      <c r="I71" s="308">
        <v>0</v>
      </c>
      <c r="J71" s="308">
        <v>0</v>
      </c>
      <c r="K71" s="308">
        <v>0</v>
      </c>
      <c r="L71" s="308">
        <v>0</v>
      </c>
      <c r="M71" s="308">
        <v>0</v>
      </c>
      <c r="N71" s="308">
        <v>0</v>
      </c>
      <c r="O71" s="314">
        <v>0</v>
      </c>
      <c r="P71" s="314">
        <v>0</v>
      </c>
      <c r="Q71" s="312">
        <v>0</v>
      </c>
      <c r="R71" s="308">
        <v>0</v>
      </c>
      <c r="S71" s="308">
        <v>0</v>
      </c>
      <c r="T71" s="308">
        <v>0</v>
      </c>
      <c r="U71" s="308">
        <v>0</v>
      </c>
      <c r="V71" s="308">
        <v>4</v>
      </c>
      <c r="W71" s="308">
        <v>1</v>
      </c>
      <c r="X71" s="308">
        <v>0</v>
      </c>
      <c r="Y71" s="308">
        <v>0</v>
      </c>
    </row>
    <row r="72" spans="1:25" ht="15.2" customHeight="1">
      <c r="A72" s="315" t="s">
        <v>74</v>
      </c>
      <c r="B72" s="309"/>
      <c r="C72" s="313">
        <v>5</v>
      </c>
      <c r="D72" s="313">
        <v>1</v>
      </c>
      <c r="E72" s="313">
        <v>4</v>
      </c>
      <c r="F72" s="308">
        <v>1</v>
      </c>
      <c r="G72" s="308">
        <v>3</v>
      </c>
      <c r="H72" s="308">
        <v>0</v>
      </c>
      <c r="I72" s="308">
        <v>0</v>
      </c>
      <c r="J72" s="308">
        <v>0</v>
      </c>
      <c r="K72" s="308">
        <v>1</v>
      </c>
      <c r="L72" s="308">
        <v>0</v>
      </c>
      <c r="M72" s="308">
        <v>0</v>
      </c>
      <c r="N72" s="308">
        <v>0</v>
      </c>
      <c r="O72" s="314">
        <v>0</v>
      </c>
      <c r="P72" s="314">
        <v>0</v>
      </c>
      <c r="Q72" s="312">
        <v>0</v>
      </c>
      <c r="R72" s="308">
        <v>0</v>
      </c>
      <c r="S72" s="308">
        <v>0</v>
      </c>
      <c r="T72" s="308">
        <v>0</v>
      </c>
      <c r="U72" s="308">
        <v>0</v>
      </c>
      <c r="V72" s="308">
        <v>0</v>
      </c>
      <c r="W72" s="308">
        <v>0</v>
      </c>
      <c r="X72" s="308">
        <v>0</v>
      </c>
      <c r="Y72" s="308">
        <v>0</v>
      </c>
    </row>
    <row r="73" spans="1:25" ht="15.2" customHeight="1">
      <c r="A73" s="315" t="s">
        <v>75</v>
      </c>
      <c r="B73" s="309"/>
      <c r="C73" s="313">
        <v>6</v>
      </c>
      <c r="D73" s="313">
        <v>1</v>
      </c>
      <c r="E73" s="313">
        <v>5</v>
      </c>
      <c r="F73" s="308">
        <v>1</v>
      </c>
      <c r="G73" s="308">
        <v>5</v>
      </c>
      <c r="H73" s="308">
        <v>0</v>
      </c>
      <c r="I73" s="308">
        <v>0</v>
      </c>
      <c r="J73" s="308">
        <v>0</v>
      </c>
      <c r="K73" s="308">
        <v>0</v>
      </c>
      <c r="L73" s="308">
        <v>0</v>
      </c>
      <c r="M73" s="308">
        <v>0</v>
      </c>
      <c r="N73" s="308">
        <v>0</v>
      </c>
      <c r="O73" s="314">
        <v>0</v>
      </c>
      <c r="P73" s="314">
        <v>0</v>
      </c>
      <c r="Q73" s="312">
        <v>0</v>
      </c>
      <c r="R73" s="308">
        <v>0</v>
      </c>
      <c r="S73" s="308">
        <v>0</v>
      </c>
      <c r="T73" s="308">
        <v>0</v>
      </c>
      <c r="U73" s="308">
        <v>0</v>
      </c>
      <c r="V73" s="308">
        <v>0</v>
      </c>
      <c r="W73" s="308">
        <v>0</v>
      </c>
      <c r="X73" s="308">
        <v>0</v>
      </c>
      <c r="Y73" s="308">
        <v>0</v>
      </c>
    </row>
    <row r="74" spans="1:25" ht="15.2" customHeight="1">
      <c r="A74" s="315" t="s">
        <v>76</v>
      </c>
      <c r="B74" s="309"/>
      <c r="C74" s="313">
        <v>3</v>
      </c>
      <c r="D74" s="313">
        <v>3</v>
      </c>
      <c r="E74" s="313">
        <v>0</v>
      </c>
      <c r="F74" s="308">
        <v>3</v>
      </c>
      <c r="G74" s="308">
        <v>0</v>
      </c>
      <c r="H74" s="308">
        <v>0</v>
      </c>
      <c r="I74" s="308">
        <v>0</v>
      </c>
      <c r="J74" s="308">
        <v>0</v>
      </c>
      <c r="K74" s="308">
        <v>0</v>
      </c>
      <c r="L74" s="308">
        <v>0</v>
      </c>
      <c r="M74" s="308">
        <v>0</v>
      </c>
      <c r="N74" s="308">
        <v>0</v>
      </c>
      <c r="O74" s="314">
        <v>0</v>
      </c>
      <c r="P74" s="314">
        <v>0</v>
      </c>
      <c r="Q74" s="312">
        <v>0</v>
      </c>
      <c r="R74" s="308">
        <v>0</v>
      </c>
      <c r="S74" s="308">
        <v>0</v>
      </c>
      <c r="T74" s="308">
        <v>0</v>
      </c>
      <c r="U74" s="308">
        <v>0</v>
      </c>
      <c r="V74" s="308">
        <v>0</v>
      </c>
      <c r="W74" s="308">
        <v>0</v>
      </c>
      <c r="X74" s="308">
        <v>0</v>
      </c>
      <c r="Y74" s="308">
        <v>0</v>
      </c>
    </row>
    <row r="75" spans="1:25" ht="15.2" customHeight="1">
      <c r="A75" s="315" t="s">
        <v>77</v>
      </c>
      <c r="B75" s="309"/>
      <c r="C75" s="313">
        <v>6</v>
      </c>
      <c r="D75" s="313">
        <v>0</v>
      </c>
      <c r="E75" s="313">
        <v>6</v>
      </c>
      <c r="F75" s="308">
        <v>0</v>
      </c>
      <c r="G75" s="308">
        <v>4</v>
      </c>
      <c r="H75" s="308">
        <v>0</v>
      </c>
      <c r="I75" s="308">
        <v>2</v>
      </c>
      <c r="J75" s="308">
        <v>0</v>
      </c>
      <c r="K75" s="308">
        <v>0</v>
      </c>
      <c r="L75" s="308">
        <v>0</v>
      </c>
      <c r="M75" s="308">
        <v>0</v>
      </c>
      <c r="N75" s="308">
        <v>0</v>
      </c>
      <c r="O75" s="314">
        <v>0</v>
      </c>
      <c r="P75" s="314">
        <v>0</v>
      </c>
      <c r="Q75" s="312">
        <v>0</v>
      </c>
      <c r="R75" s="308">
        <v>0</v>
      </c>
      <c r="S75" s="308">
        <v>0</v>
      </c>
      <c r="T75" s="308">
        <v>0</v>
      </c>
      <c r="U75" s="308">
        <v>0</v>
      </c>
      <c r="V75" s="308">
        <v>0</v>
      </c>
      <c r="W75" s="308">
        <v>0</v>
      </c>
      <c r="X75" s="308">
        <v>0</v>
      </c>
      <c r="Y75" s="308">
        <v>0</v>
      </c>
    </row>
    <row r="76" spans="1:25" s="145" customFormat="1" ht="21" customHeight="1">
      <c r="A76" s="324" t="s">
        <v>78</v>
      </c>
      <c r="B76" s="395"/>
      <c r="C76" s="397"/>
      <c r="D76" s="397"/>
      <c r="E76" s="397"/>
      <c r="F76" s="397"/>
      <c r="G76" s="397"/>
      <c r="H76" s="397"/>
      <c r="I76" s="397"/>
      <c r="J76" s="397"/>
      <c r="K76" s="397"/>
      <c r="L76" s="397"/>
      <c r="M76" s="397"/>
      <c r="N76" s="397"/>
      <c r="O76" s="397"/>
      <c r="P76" s="397"/>
      <c r="Q76" s="397"/>
      <c r="R76" s="397"/>
      <c r="S76" s="397"/>
      <c r="T76" s="397"/>
      <c r="U76" s="397"/>
      <c r="V76" s="397"/>
      <c r="W76" s="397"/>
      <c r="X76" s="397"/>
      <c r="Y76" s="397"/>
    </row>
    <row r="77" spans="1:25" ht="15.2" customHeight="1">
      <c r="A77" s="315" t="s">
        <v>79</v>
      </c>
      <c r="B77" s="309"/>
      <c r="C77" s="313">
        <v>2</v>
      </c>
      <c r="D77" s="313">
        <v>0</v>
      </c>
      <c r="E77" s="313">
        <v>2</v>
      </c>
      <c r="F77" s="308">
        <v>0</v>
      </c>
      <c r="G77" s="308">
        <v>1</v>
      </c>
      <c r="H77" s="308">
        <v>0</v>
      </c>
      <c r="I77" s="308">
        <v>0</v>
      </c>
      <c r="J77" s="308">
        <v>0</v>
      </c>
      <c r="K77" s="308">
        <v>0</v>
      </c>
      <c r="L77" s="308">
        <v>0</v>
      </c>
      <c r="M77" s="308">
        <v>1</v>
      </c>
      <c r="N77" s="308">
        <v>0</v>
      </c>
      <c r="O77" s="314">
        <v>0</v>
      </c>
      <c r="P77" s="314">
        <v>0</v>
      </c>
      <c r="Q77" s="312">
        <v>0</v>
      </c>
      <c r="R77" s="308">
        <v>0</v>
      </c>
      <c r="S77" s="308">
        <v>0</v>
      </c>
      <c r="T77" s="308">
        <v>0</v>
      </c>
      <c r="U77" s="308">
        <v>0</v>
      </c>
      <c r="V77" s="308">
        <v>0</v>
      </c>
      <c r="W77" s="308">
        <v>0</v>
      </c>
      <c r="X77" s="308">
        <v>0</v>
      </c>
      <c r="Y77" s="308">
        <v>0</v>
      </c>
    </row>
    <row r="78" spans="1:25" ht="15.2" customHeight="1">
      <c r="A78" s="315" t="s">
        <v>80</v>
      </c>
      <c r="B78" s="309"/>
      <c r="C78" s="313">
        <v>7</v>
      </c>
      <c r="D78" s="313">
        <v>1</v>
      </c>
      <c r="E78" s="313">
        <v>6</v>
      </c>
      <c r="F78" s="308">
        <v>1</v>
      </c>
      <c r="G78" s="308">
        <v>2</v>
      </c>
      <c r="H78" s="308">
        <v>0</v>
      </c>
      <c r="I78" s="308">
        <v>0</v>
      </c>
      <c r="J78" s="308">
        <v>0</v>
      </c>
      <c r="K78" s="308">
        <v>0</v>
      </c>
      <c r="L78" s="308">
        <v>0</v>
      </c>
      <c r="M78" s="308">
        <v>1</v>
      </c>
      <c r="N78" s="308">
        <v>0</v>
      </c>
      <c r="O78" s="314">
        <v>0</v>
      </c>
      <c r="P78" s="314">
        <v>0</v>
      </c>
      <c r="Q78" s="312">
        <v>0</v>
      </c>
      <c r="R78" s="308">
        <v>0</v>
      </c>
      <c r="S78" s="308">
        <v>0</v>
      </c>
      <c r="T78" s="308">
        <v>0</v>
      </c>
      <c r="U78" s="308">
        <v>0</v>
      </c>
      <c r="V78" s="308">
        <v>0</v>
      </c>
      <c r="W78" s="308">
        <v>3</v>
      </c>
      <c r="X78" s="308">
        <v>0</v>
      </c>
      <c r="Y78" s="308">
        <v>0</v>
      </c>
    </row>
    <row r="79" spans="1:25" ht="15.2" customHeight="1">
      <c r="A79" s="315" t="s">
        <v>81</v>
      </c>
      <c r="B79" s="309"/>
      <c r="C79" s="313">
        <v>3</v>
      </c>
      <c r="D79" s="313">
        <v>2</v>
      </c>
      <c r="E79" s="313">
        <v>1</v>
      </c>
      <c r="F79" s="308">
        <v>2</v>
      </c>
      <c r="G79" s="308">
        <v>1</v>
      </c>
      <c r="H79" s="308">
        <v>0</v>
      </c>
      <c r="I79" s="308">
        <v>0</v>
      </c>
      <c r="J79" s="308">
        <v>0</v>
      </c>
      <c r="K79" s="308">
        <v>0</v>
      </c>
      <c r="L79" s="308">
        <v>0</v>
      </c>
      <c r="M79" s="308">
        <v>0</v>
      </c>
      <c r="N79" s="308">
        <v>0</v>
      </c>
      <c r="O79" s="314">
        <v>0</v>
      </c>
      <c r="P79" s="314">
        <v>0</v>
      </c>
      <c r="Q79" s="312">
        <v>0</v>
      </c>
      <c r="R79" s="308">
        <v>0</v>
      </c>
      <c r="S79" s="308">
        <v>0</v>
      </c>
      <c r="T79" s="308">
        <v>0</v>
      </c>
      <c r="U79" s="308">
        <v>0</v>
      </c>
      <c r="V79" s="308">
        <v>0</v>
      </c>
      <c r="W79" s="308">
        <v>0</v>
      </c>
      <c r="X79" s="308">
        <v>0</v>
      </c>
      <c r="Y79" s="308">
        <v>0</v>
      </c>
    </row>
    <row r="80" spans="1:25" ht="15.2" customHeight="1">
      <c r="A80" s="315" t="s">
        <v>82</v>
      </c>
      <c r="B80" s="309"/>
      <c r="C80" s="313">
        <v>4</v>
      </c>
      <c r="D80" s="313">
        <v>0</v>
      </c>
      <c r="E80" s="313">
        <v>4</v>
      </c>
      <c r="F80" s="308">
        <v>0</v>
      </c>
      <c r="G80" s="308">
        <v>4</v>
      </c>
      <c r="H80" s="308">
        <v>0</v>
      </c>
      <c r="I80" s="308">
        <v>0</v>
      </c>
      <c r="J80" s="308">
        <v>0</v>
      </c>
      <c r="K80" s="308">
        <v>0</v>
      </c>
      <c r="L80" s="308">
        <v>0</v>
      </c>
      <c r="M80" s="308">
        <v>0</v>
      </c>
      <c r="N80" s="308">
        <v>0</v>
      </c>
      <c r="O80" s="314">
        <v>0</v>
      </c>
      <c r="P80" s="314">
        <v>0</v>
      </c>
      <c r="Q80" s="312">
        <v>0</v>
      </c>
      <c r="R80" s="308">
        <v>0</v>
      </c>
      <c r="S80" s="308">
        <v>0</v>
      </c>
      <c r="T80" s="308">
        <v>0</v>
      </c>
      <c r="U80" s="308">
        <v>0</v>
      </c>
      <c r="V80" s="308">
        <v>0</v>
      </c>
      <c r="W80" s="308">
        <v>0</v>
      </c>
      <c r="X80" s="308">
        <v>0</v>
      </c>
      <c r="Y80" s="308">
        <v>0</v>
      </c>
    </row>
    <row r="81" spans="1:25" ht="15.2" customHeight="1">
      <c r="A81" s="315" t="s">
        <v>83</v>
      </c>
      <c r="B81" s="309"/>
      <c r="C81" s="313">
        <v>1</v>
      </c>
      <c r="D81" s="313">
        <v>0</v>
      </c>
      <c r="E81" s="313">
        <v>1</v>
      </c>
      <c r="F81" s="308">
        <v>0</v>
      </c>
      <c r="G81" s="308">
        <v>1</v>
      </c>
      <c r="H81" s="308">
        <v>0</v>
      </c>
      <c r="I81" s="308">
        <v>0</v>
      </c>
      <c r="J81" s="308">
        <v>0</v>
      </c>
      <c r="K81" s="308">
        <v>0</v>
      </c>
      <c r="L81" s="308">
        <v>0</v>
      </c>
      <c r="M81" s="308">
        <v>0</v>
      </c>
      <c r="N81" s="308">
        <v>0</v>
      </c>
      <c r="O81" s="314">
        <v>0</v>
      </c>
      <c r="P81" s="314">
        <v>0</v>
      </c>
      <c r="Q81" s="312">
        <v>0</v>
      </c>
      <c r="R81" s="308">
        <v>0</v>
      </c>
      <c r="S81" s="308">
        <v>0</v>
      </c>
      <c r="T81" s="308">
        <v>0</v>
      </c>
      <c r="U81" s="308">
        <v>0</v>
      </c>
      <c r="V81" s="308">
        <v>0</v>
      </c>
      <c r="W81" s="308">
        <v>0</v>
      </c>
      <c r="X81" s="308">
        <v>0</v>
      </c>
      <c r="Y81" s="308">
        <v>0</v>
      </c>
    </row>
    <row r="82" spans="1:25" s="145" customFormat="1" ht="21" customHeight="1">
      <c r="A82" s="324" t="s">
        <v>84</v>
      </c>
      <c r="B82" s="395"/>
      <c r="C82" s="354"/>
      <c r="D82" s="354"/>
      <c r="E82" s="354"/>
      <c r="F82" s="354"/>
      <c r="G82" s="354"/>
      <c r="H82" s="354"/>
      <c r="I82" s="354"/>
      <c r="J82" s="354"/>
      <c r="K82" s="354"/>
      <c r="L82" s="354"/>
      <c r="M82" s="354"/>
      <c r="N82" s="354"/>
      <c r="O82" s="396"/>
      <c r="P82" s="396"/>
      <c r="Q82" s="396"/>
      <c r="R82" s="354"/>
      <c r="S82" s="354"/>
      <c r="T82" s="354"/>
      <c r="U82" s="354"/>
      <c r="V82" s="354"/>
      <c r="W82" s="354"/>
      <c r="X82" s="354"/>
      <c r="Y82" s="354"/>
    </row>
    <row r="83" spans="1:25" ht="15.2" customHeight="1">
      <c r="A83" s="315" t="s">
        <v>85</v>
      </c>
      <c r="B83" s="309"/>
      <c r="C83" s="313">
        <v>3</v>
      </c>
      <c r="D83" s="313">
        <v>0</v>
      </c>
      <c r="E83" s="313">
        <v>3</v>
      </c>
      <c r="F83" s="308">
        <v>0</v>
      </c>
      <c r="G83" s="308">
        <v>3</v>
      </c>
      <c r="H83" s="308">
        <v>0</v>
      </c>
      <c r="I83" s="308">
        <v>0</v>
      </c>
      <c r="J83" s="308">
        <v>0</v>
      </c>
      <c r="K83" s="308">
        <v>0</v>
      </c>
      <c r="L83" s="308">
        <v>0</v>
      </c>
      <c r="M83" s="308">
        <v>0</v>
      </c>
      <c r="N83" s="308">
        <v>0</v>
      </c>
      <c r="O83" s="314">
        <v>0</v>
      </c>
      <c r="P83" s="314">
        <v>0</v>
      </c>
      <c r="Q83" s="312">
        <v>0</v>
      </c>
      <c r="R83" s="308">
        <v>0</v>
      </c>
      <c r="S83" s="308">
        <v>0</v>
      </c>
      <c r="T83" s="308">
        <v>0</v>
      </c>
      <c r="U83" s="308">
        <v>0</v>
      </c>
      <c r="V83" s="308">
        <v>0</v>
      </c>
      <c r="W83" s="308">
        <v>0</v>
      </c>
      <c r="X83" s="308">
        <v>0</v>
      </c>
      <c r="Y83" s="308">
        <v>0</v>
      </c>
    </row>
    <row r="84" spans="1:25" ht="15.2" customHeight="1">
      <c r="A84" s="315" t="s">
        <v>86</v>
      </c>
      <c r="B84" s="309"/>
      <c r="C84" s="313">
        <v>4</v>
      </c>
      <c r="D84" s="313">
        <v>3</v>
      </c>
      <c r="E84" s="313">
        <v>1</v>
      </c>
      <c r="F84" s="308">
        <v>3</v>
      </c>
      <c r="G84" s="308">
        <v>1</v>
      </c>
      <c r="H84" s="308">
        <v>0</v>
      </c>
      <c r="I84" s="308">
        <v>0</v>
      </c>
      <c r="J84" s="308">
        <v>0</v>
      </c>
      <c r="K84" s="308">
        <v>0</v>
      </c>
      <c r="L84" s="308">
        <v>0</v>
      </c>
      <c r="M84" s="308">
        <v>0</v>
      </c>
      <c r="N84" s="308">
        <v>0</v>
      </c>
      <c r="O84" s="314">
        <v>0</v>
      </c>
      <c r="P84" s="314">
        <v>0</v>
      </c>
      <c r="Q84" s="312">
        <v>0</v>
      </c>
      <c r="R84" s="308">
        <v>0</v>
      </c>
      <c r="S84" s="308">
        <v>0</v>
      </c>
      <c r="T84" s="308">
        <v>0</v>
      </c>
      <c r="U84" s="308">
        <v>0</v>
      </c>
      <c r="V84" s="308">
        <v>0</v>
      </c>
      <c r="W84" s="308">
        <v>0</v>
      </c>
      <c r="X84" s="308">
        <v>0</v>
      </c>
      <c r="Y84" s="308">
        <v>0</v>
      </c>
    </row>
    <row r="85" spans="1:25" ht="15.2" customHeight="1">
      <c r="A85" s="315" t="s">
        <v>87</v>
      </c>
      <c r="B85" s="309"/>
      <c r="C85" s="313">
        <v>7</v>
      </c>
      <c r="D85" s="313">
        <v>0</v>
      </c>
      <c r="E85" s="313">
        <v>7</v>
      </c>
      <c r="F85" s="308">
        <v>0</v>
      </c>
      <c r="G85" s="308">
        <v>5</v>
      </c>
      <c r="H85" s="308">
        <v>0</v>
      </c>
      <c r="I85" s="308">
        <v>1</v>
      </c>
      <c r="J85" s="308">
        <v>0</v>
      </c>
      <c r="K85" s="308">
        <v>0</v>
      </c>
      <c r="L85" s="308">
        <v>0</v>
      </c>
      <c r="M85" s="308">
        <v>1</v>
      </c>
      <c r="N85" s="308">
        <v>0</v>
      </c>
      <c r="O85" s="314">
        <v>0</v>
      </c>
      <c r="P85" s="314">
        <v>0</v>
      </c>
      <c r="Q85" s="312">
        <v>0</v>
      </c>
      <c r="R85" s="308">
        <v>0</v>
      </c>
      <c r="S85" s="308">
        <v>0</v>
      </c>
      <c r="T85" s="308">
        <v>0</v>
      </c>
      <c r="U85" s="308">
        <v>0</v>
      </c>
      <c r="V85" s="308">
        <v>0</v>
      </c>
      <c r="W85" s="308">
        <v>0</v>
      </c>
      <c r="X85" s="308">
        <v>0</v>
      </c>
      <c r="Y85" s="308">
        <v>0</v>
      </c>
    </row>
    <row r="86" spans="1:25" s="145" customFormat="1" ht="21" customHeight="1">
      <c r="A86" s="324" t="s">
        <v>88</v>
      </c>
      <c r="B86" s="395"/>
      <c r="C86" s="397"/>
      <c r="D86" s="397"/>
      <c r="E86" s="397"/>
      <c r="F86" s="397"/>
      <c r="G86" s="397"/>
      <c r="H86" s="397"/>
      <c r="I86" s="397"/>
      <c r="J86" s="397"/>
      <c r="K86" s="397"/>
      <c r="L86" s="397"/>
      <c r="M86" s="397"/>
      <c r="N86" s="397"/>
      <c r="O86" s="397"/>
      <c r="P86" s="397"/>
      <c r="Q86" s="397"/>
      <c r="R86" s="397"/>
      <c r="S86" s="397"/>
      <c r="T86" s="397"/>
      <c r="U86" s="397"/>
      <c r="V86" s="397"/>
      <c r="W86" s="397"/>
      <c r="X86" s="397"/>
      <c r="Y86" s="397"/>
    </row>
    <row r="87" spans="1:25" ht="15.2" customHeight="1">
      <c r="A87" s="315" t="s">
        <v>89</v>
      </c>
      <c r="B87" s="309"/>
      <c r="C87" s="313">
        <v>7</v>
      </c>
      <c r="D87" s="313">
        <v>1</v>
      </c>
      <c r="E87" s="313">
        <v>6</v>
      </c>
      <c r="F87" s="308">
        <v>1</v>
      </c>
      <c r="G87" s="308">
        <v>6</v>
      </c>
      <c r="H87" s="308">
        <v>0</v>
      </c>
      <c r="I87" s="308">
        <v>0</v>
      </c>
      <c r="J87" s="308">
        <v>0</v>
      </c>
      <c r="K87" s="308">
        <v>0</v>
      </c>
      <c r="L87" s="308">
        <v>0</v>
      </c>
      <c r="M87" s="308">
        <v>0</v>
      </c>
      <c r="N87" s="308">
        <v>0</v>
      </c>
      <c r="O87" s="314">
        <v>0</v>
      </c>
      <c r="P87" s="314">
        <v>0</v>
      </c>
      <c r="Q87" s="312">
        <v>0</v>
      </c>
      <c r="R87" s="308">
        <v>0</v>
      </c>
      <c r="S87" s="308">
        <v>0</v>
      </c>
      <c r="T87" s="308">
        <v>0</v>
      </c>
      <c r="U87" s="308">
        <v>0</v>
      </c>
      <c r="V87" s="308">
        <v>0</v>
      </c>
      <c r="W87" s="308">
        <v>0</v>
      </c>
      <c r="X87" s="308">
        <v>0</v>
      </c>
      <c r="Y87" s="308">
        <v>0</v>
      </c>
    </row>
    <row r="88" spans="1:25" s="145" customFormat="1" ht="21" customHeight="1">
      <c r="A88" s="324" t="s">
        <v>90</v>
      </c>
      <c r="B88" s="395"/>
      <c r="C88" s="354"/>
      <c r="D88" s="354"/>
      <c r="E88" s="354"/>
      <c r="F88" s="354"/>
      <c r="G88" s="354"/>
      <c r="H88" s="354"/>
      <c r="I88" s="354"/>
      <c r="J88" s="396"/>
      <c r="K88" s="396"/>
      <c r="L88" s="354"/>
      <c r="M88" s="354"/>
      <c r="N88" s="354"/>
      <c r="O88" s="396"/>
      <c r="P88" s="396"/>
      <c r="Q88" s="396"/>
      <c r="R88" s="354"/>
      <c r="S88" s="354"/>
      <c r="T88" s="354"/>
      <c r="U88" s="354"/>
      <c r="V88" s="354"/>
      <c r="W88" s="354"/>
      <c r="X88" s="354"/>
      <c r="Y88" s="354"/>
    </row>
    <row r="89" spans="1:25" ht="15.2" customHeight="1">
      <c r="A89" s="315" t="s">
        <v>91</v>
      </c>
      <c r="B89" s="309"/>
      <c r="C89" s="313">
        <v>4</v>
      </c>
      <c r="D89" s="313">
        <v>2</v>
      </c>
      <c r="E89" s="313">
        <v>2</v>
      </c>
      <c r="F89" s="308">
        <v>2</v>
      </c>
      <c r="G89" s="308">
        <v>2</v>
      </c>
      <c r="H89" s="308">
        <v>0</v>
      </c>
      <c r="I89" s="308">
        <v>0</v>
      </c>
      <c r="J89" s="314">
        <v>0</v>
      </c>
      <c r="K89" s="314">
        <v>0</v>
      </c>
      <c r="L89" s="308">
        <v>0</v>
      </c>
      <c r="M89" s="308">
        <v>0</v>
      </c>
      <c r="N89" s="308">
        <v>0</v>
      </c>
      <c r="O89" s="314">
        <v>0</v>
      </c>
      <c r="P89" s="314">
        <v>0</v>
      </c>
      <c r="Q89" s="312">
        <v>0</v>
      </c>
      <c r="R89" s="308">
        <v>0</v>
      </c>
      <c r="S89" s="308">
        <v>0</v>
      </c>
      <c r="T89" s="308">
        <v>0</v>
      </c>
      <c r="U89" s="308">
        <v>0</v>
      </c>
      <c r="V89" s="308">
        <v>0</v>
      </c>
      <c r="W89" s="308">
        <v>0</v>
      </c>
      <c r="X89" s="308">
        <v>0</v>
      </c>
      <c r="Y89" s="308">
        <v>0</v>
      </c>
    </row>
    <row r="90" spans="1:25" s="145" customFormat="1" ht="21" customHeight="1">
      <c r="A90" s="324" t="s">
        <v>92</v>
      </c>
      <c r="B90" s="395"/>
      <c r="C90" s="354"/>
      <c r="D90" s="354"/>
      <c r="E90" s="354"/>
      <c r="F90" s="354"/>
      <c r="G90" s="354"/>
      <c r="H90" s="354"/>
      <c r="I90" s="354"/>
      <c r="J90" s="396"/>
      <c r="K90" s="396"/>
      <c r="L90" s="354"/>
      <c r="M90" s="354"/>
      <c r="N90" s="354"/>
      <c r="O90" s="396"/>
      <c r="P90" s="396"/>
      <c r="Q90" s="396"/>
      <c r="R90" s="354"/>
      <c r="S90" s="354"/>
      <c r="T90" s="354"/>
      <c r="U90" s="354"/>
      <c r="V90" s="354"/>
      <c r="W90" s="354"/>
      <c r="X90" s="354"/>
      <c r="Y90" s="354"/>
    </row>
    <row r="91" spans="1:25" ht="15.2" customHeight="1">
      <c r="A91" s="315" t="s">
        <v>93</v>
      </c>
      <c r="B91" s="309"/>
      <c r="C91" s="313">
        <v>7</v>
      </c>
      <c r="D91" s="313">
        <v>3</v>
      </c>
      <c r="E91" s="313">
        <v>4</v>
      </c>
      <c r="F91" s="308">
        <v>2</v>
      </c>
      <c r="G91" s="308">
        <v>4</v>
      </c>
      <c r="H91" s="308">
        <v>1</v>
      </c>
      <c r="I91" s="308">
        <v>0</v>
      </c>
      <c r="J91" s="314">
        <v>0</v>
      </c>
      <c r="K91" s="314">
        <v>0</v>
      </c>
      <c r="L91" s="308">
        <v>0</v>
      </c>
      <c r="M91" s="308">
        <v>0</v>
      </c>
      <c r="N91" s="308">
        <v>0</v>
      </c>
      <c r="O91" s="314">
        <v>0</v>
      </c>
      <c r="P91" s="314">
        <v>0</v>
      </c>
      <c r="Q91" s="312">
        <v>0</v>
      </c>
      <c r="R91" s="308">
        <v>0</v>
      </c>
      <c r="S91" s="308">
        <v>0</v>
      </c>
      <c r="T91" s="308">
        <v>0</v>
      </c>
      <c r="U91" s="308">
        <v>0</v>
      </c>
      <c r="V91" s="308">
        <v>0</v>
      </c>
      <c r="W91" s="308">
        <v>0</v>
      </c>
      <c r="X91" s="308">
        <v>0</v>
      </c>
      <c r="Y91" s="308">
        <v>0</v>
      </c>
    </row>
    <row r="92" spans="1:25" ht="15.2" customHeight="1">
      <c r="A92" s="315" t="s">
        <v>94</v>
      </c>
      <c r="B92" s="309"/>
      <c r="C92" s="313">
        <v>3</v>
      </c>
      <c r="D92" s="313">
        <v>3</v>
      </c>
      <c r="E92" s="313">
        <v>0</v>
      </c>
      <c r="F92" s="308">
        <v>3</v>
      </c>
      <c r="G92" s="308">
        <v>0</v>
      </c>
      <c r="H92" s="308">
        <v>0</v>
      </c>
      <c r="I92" s="308">
        <v>0</v>
      </c>
      <c r="J92" s="314">
        <v>0</v>
      </c>
      <c r="K92" s="314">
        <v>0</v>
      </c>
      <c r="L92" s="308">
        <v>0</v>
      </c>
      <c r="M92" s="308">
        <v>0</v>
      </c>
      <c r="N92" s="308">
        <v>0</v>
      </c>
      <c r="O92" s="314">
        <v>0</v>
      </c>
      <c r="P92" s="314">
        <v>0</v>
      </c>
      <c r="Q92" s="312">
        <v>0</v>
      </c>
      <c r="R92" s="308">
        <v>0</v>
      </c>
      <c r="S92" s="308">
        <v>0</v>
      </c>
      <c r="T92" s="308">
        <v>0</v>
      </c>
      <c r="U92" s="308">
        <v>0</v>
      </c>
      <c r="V92" s="308">
        <v>0</v>
      </c>
      <c r="W92" s="308">
        <v>0</v>
      </c>
      <c r="X92" s="308">
        <v>0</v>
      </c>
      <c r="Y92" s="308">
        <v>0</v>
      </c>
    </row>
    <row r="93" spans="1:25" s="151" customFormat="1" ht="4.5" customHeight="1">
      <c r="A93" s="49"/>
      <c r="B93" s="147"/>
      <c r="C93" s="148"/>
      <c r="D93" s="149"/>
      <c r="E93" s="149"/>
      <c r="F93" s="149"/>
      <c r="G93" s="149"/>
      <c r="H93" s="149"/>
      <c r="I93" s="149"/>
      <c r="J93" s="150"/>
      <c r="K93" s="150"/>
      <c r="L93" s="149"/>
      <c r="M93" s="149"/>
      <c r="N93" s="149"/>
      <c r="O93" s="150"/>
      <c r="P93" s="150"/>
      <c r="Q93" s="150"/>
      <c r="R93" s="149"/>
      <c r="S93" s="149"/>
      <c r="T93" s="149"/>
      <c r="U93" s="149"/>
      <c r="V93" s="149"/>
      <c r="W93" s="149"/>
      <c r="X93" s="149"/>
      <c r="Y93" s="149"/>
    </row>
    <row r="94" spans="1:25" s="39" customFormat="1" ht="30.75" customHeight="1">
      <c r="A94" s="9" t="s">
        <v>95</v>
      </c>
      <c r="C94" s="104"/>
      <c r="D94" s="104"/>
      <c r="E94" s="104"/>
      <c r="F94" s="101"/>
      <c r="G94" s="101"/>
      <c r="H94" s="101"/>
      <c r="I94" s="101"/>
      <c r="J94" s="101"/>
      <c r="K94" s="101"/>
      <c r="L94" s="101"/>
      <c r="M94" s="101"/>
      <c r="N94" s="101"/>
      <c r="O94" s="101"/>
      <c r="P94" s="101"/>
      <c r="Q94" s="101"/>
      <c r="R94" s="104"/>
      <c r="S94" s="64"/>
      <c r="T94" s="64"/>
      <c r="U94" s="64"/>
      <c r="V94" s="64"/>
      <c r="W94" s="64"/>
      <c r="X94" s="64"/>
      <c r="Y94" s="64"/>
    </row>
    <row r="95" spans="1:25" ht="18.75" customHeight="1">
      <c r="A95" s="371" t="s">
        <v>262</v>
      </c>
      <c r="B95" s="371"/>
      <c r="C95" s="383"/>
      <c r="D95" s="384"/>
      <c r="E95" s="384"/>
      <c r="F95" s="384"/>
      <c r="G95" s="384"/>
      <c r="H95" s="384"/>
      <c r="I95" s="384"/>
      <c r="J95" s="384"/>
      <c r="K95" s="384"/>
      <c r="L95" s="384"/>
      <c r="M95" s="384"/>
      <c r="N95" s="384"/>
      <c r="O95" s="384"/>
      <c r="P95" s="384"/>
      <c r="Q95" s="384"/>
      <c r="R95" s="384"/>
      <c r="S95" s="385"/>
      <c r="T95" s="385"/>
      <c r="U95" s="385"/>
      <c r="V95" s="385"/>
      <c r="W95" s="385"/>
      <c r="X95" s="385"/>
      <c r="Y95" s="385"/>
    </row>
    <row r="96" spans="1:25" ht="15" customHeight="1">
      <c r="A96" s="372" t="s">
        <v>14</v>
      </c>
      <c r="B96" s="372"/>
      <c r="C96" s="380">
        <v>1</v>
      </c>
      <c r="D96" s="260">
        <v>1</v>
      </c>
      <c r="E96" s="260">
        <v>0</v>
      </c>
      <c r="F96" s="260">
        <v>0</v>
      </c>
      <c r="G96" s="260">
        <v>0</v>
      </c>
      <c r="H96" s="260">
        <v>0</v>
      </c>
      <c r="I96" s="260">
        <v>0</v>
      </c>
      <c r="J96" s="260">
        <v>0</v>
      </c>
      <c r="K96" s="260">
        <v>0</v>
      </c>
      <c r="L96" s="260">
        <v>1</v>
      </c>
      <c r="M96" s="260">
        <v>0</v>
      </c>
      <c r="N96" s="260">
        <v>0</v>
      </c>
      <c r="O96" s="260">
        <v>0</v>
      </c>
      <c r="P96" s="260">
        <v>0</v>
      </c>
      <c r="Q96" s="260">
        <v>0</v>
      </c>
      <c r="R96" s="260">
        <v>0</v>
      </c>
      <c r="S96" s="260">
        <v>0</v>
      </c>
      <c r="T96" s="260">
        <v>0</v>
      </c>
      <c r="U96" s="260">
        <v>0</v>
      </c>
      <c r="V96" s="260">
        <v>0</v>
      </c>
      <c r="W96" s="260">
        <v>0</v>
      </c>
      <c r="X96" s="260">
        <v>0</v>
      </c>
      <c r="Y96" s="260">
        <v>0</v>
      </c>
    </row>
    <row r="97" spans="1:25" ht="18.75" customHeight="1">
      <c r="A97" s="372" t="s">
        <v>264</v>
      </c>
      <c r="B97" s="372"/>
      <c r="C97" s="380"/>
      <c r="D97" s="260"/>
      <c r="E97" s="260"/>
      <c r="F97" s="260"/>
      <c r="G97" s="260"/>
      <c r="H97" s="260"/>
      <c r="I97" s="260"/>
      <c r="J97" s="260"/>
      <c r="K97" s="260"/>
      <c r="L97" s="260"/>
      <c r="M97" s="260"/>
      <c r="N97" s="260"/>
      <c r="O97" s="260"/>
      <c r="P97" s="260"/>
      <c r="Q97" s="260"/>
      <c r="R97" s="260"/>
      <c r="S97" s="273"/>
      <c r="T97" s="273"/>
      <c r="U97" s="273"/>
      <c r="V97" s="273"/>
      <c r="W97" s="273"/>
      <c r="X97" s="273"/>
      <c r="Y97" s="273"/>
    </row>
    <row r="98" spans="1:25" ht="15" customHeight="1">
      <c r="A98" s="372" t="s">
        <v>14</v>
      </c>
      <c r="B98" s="372"/>
      <c r="C98" s="380">
        <v>17</v>
      </c>
      <c r="D98" s="260">
        <v>8</v>
      </c>
      <c r="E98" s="260">
        <v>9</v>
      </c>
      <c r="F98" s="260">
        <v>0</v>
      </c>
      <c r="G98" s="260">
        <v>0</v>
      </c>
      <c r="H98" s="260">
        <v>0</v>
      </c>
      <c r="I98" s="260">
        <v>0</v>
      </c>
      <c r="J98" s="260">
        <v>0</v>
      </c>
      <c r="K98" s="260">
        <v>0</v>
      </c>
      <c r="L98" s="260">
        <v>2</v>
      </c>
      <c r="M98" s="260">
        <v>7</v>
      </c>
      <c r="N98" s="260">
        <v>0</v>
      </c>
      <c r="O98" s="260">
        <v>0</v>
      </c>
      <c r="P98" s="260">
        <v>0</v>
      </c>
      <c r="Q98" s="260">
        <v>0</v>
      </c>
      <c r="R98" s="260">
        <v>0</v>
      </c>
      <c r="S98" s="260">
        <v>0</v>
      </c>
      <c r="T98" s="260">
        <v>0</v>
      </c>
      <c r="U98" s="260">
        <v>0</v>
      </c>
      <c r="V98" s="260">
        <v>2</v>
      </c>
      <c r="W98" s="260">
        <v>0</v>
      </c>
      <c r="X98" s="273">
        <v>4</v>
      </c>
      <c r="Y98" s="273">
        <v>2</v>
      </c>
    </row>
    <row r="99" spans="1:25" ht="15" customHeight="1">
      <c r="A99" s="372" t="s">
        <v>25</v>
      </c>
      <c r="B99" s="372"/>
      <c r="C99" s="380">
        <v>3</v>
      </c>
      <c r="D99" s="260">
        <v>0</v>
      </c>
      <c r="E99" s="260">
        <v>3</v>
      </c>
      <c r="F99" s="260">
        <v>0</v>
      </c>
      <c r="G99" s="260">
        <v>0</v>
      </c>
      <c r="H99" s="260">
        <v>0</v>
      </c>
      <c r="I99" s="260">
        <v>0</v>
      </c>
      <c r="J99" s="260">
        <v>0</v>
      </c>
      <c r="K99" s="260">
        <v>0</v>
      </c>
      <c r="L99" s="260">
        <v>0</v>
      </c>
      <c r="M99" s="260">
        <v>3</v>
      </c>
      <c r="N99" s="260">
        <v>0</v>
      </c>
      <c r="O99" s="260">
        <v>0</v>
      </c>
      <c r="P99" s="260">
        <v>0</v>
      </c>
      <c r="Q99" s="260">
        <v>0</v>
      </c>
      <c r="R99" s="260">
        <v>0</v>
      </c>
      <c r="S99" s="260">
        <v>0</v>
      </c>
      <c r="T99" s="260">
        <v>0</v>
      </c>
      <c r="U99" s="260">
        <v>0</v>
      </c>
      <c r="V99" s="260">
        <v>0</v>
      </c>
      <c r="W99" s="260">
        <v>0</v>
      </c>
      <c r="X99" s="260">
        <v>0</v>
      </c>
      <c r="Y99" s="260">
        <v>0</v>
      </c>
    </row>
    <row r="100" spans="1:25" ht="15" customHeight="1">
      <c r="A100" s="372" t="s">
        <v>265</v>
      </c>
      <c r="B100" s="372"/>
      <c r="C100" s="380">
        <v>5</v>
      </c>
      <c r="D100" s="260">
        <v>3</v>
      </c>
      <c r="E100" s="260">
        <v>2</v>
      </c>
      <c r="F100" s="260">
        <v>0</v>
      </c>
      <c r="G100" s="260">
        <v>0</v>
      </c>
      <c r="H100" s="260">
        <v>0</v>
      </c>
      <c r="I100" s="260">
        <v>0</v>
      </c>
      <c r="J100" s="260">
        <v>0</v>
      </c>
      <c r="K100" s="260">
        <v>0</v>
      </c>
      <c r="L100" s="260">
        <v>3</v>
      </c>
      <c r="M100" s="260">
        <v>2</v>
      </c>
      <c r="N100" s="260">
        <v>0</v>
      </c>
      <c r="O100" s="260">
        <v>0</v>
      </c>
      <c r="P100" s="260">
        <v>0</v>
      </c>
      <c r="Q100" s="260">
        <v>0</v>
      </c>
      <c r="R100" s="260">
        <v>0</v>
      </c>
      <c r="S100" s="260">
        <v>0</v>
      </c>
      <c r="T100" s="260">
        <v>0</v>
      </c>
      <c r="U100" s="260">
        <v>0</v>
      </c>
      <c r="V100" s="260">
        <v>0</v>
      </c>
      <c r="W100" s="260">
        <v>0</v>
      </c>
      <c r="X100" s="260">
        <v>0</v>
      </c>
      <c r="Y100" s="260">
        <v>0</v>
      </c>
    </row>
    <row r="101" spans="1:25" ht="4.5" customHeight="1">
      <c r="A101" s="131"/>
      <c r="B101" s="131"/>
      <c r="C101" s="152"/>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row>
    <row r="102" spans="1:25" ht="13.5" customHeight="1">
      <c r="A102" s="522"/>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row>
    <row r="103" spans="1:25" s="237" customFormat="1" ht="13.5" customHeight="1">
      <c r="A103" s="273" t="s">
        <v>525</v>
      </c>
      <c r="B103" s="273"/>
      <c r="C103" s="273"/>
      <c r="D103" s="273"/>
      <c r="E103" s="273"/>
      <c r="F103" s="273"/>
      <c r="G103" s="273"/>
      <c r="H103" s="273"/>
      <c r="I103" s="273"/>
      <c r="J103" s="273"/>
      <c r="Q103" s="144"/>
    </row>
    <row r="104" spans="1:25" ht="13.5" customHeight="1">
      <c r="A104" s="273" t="s">
        <v>526</v>
      </c>
      <c r="B104" s="258"/>
      <c r="C104" s="258"/>
      <c r="D104" s="273"/>
      <c r="E104" s="273"/>
      <c r="F104" s="273"/>
      <c r="G104" s="273"/>
      <c r="H104" s="273"/>
      <c r="I104" s="273"/>
      <c r="J104" s="273"/>
      <c r="K104" s="237"/>
    </row>
    <row r="105" spans="1:25" ht="13.5" customHeight="1">
      <c r="A105" s="273" t="s">
        <v>522</v>
      </c>
      <c r="B105" s="258"/>
      <c r="C105" s="258"/>
      <c r="D105" s="258"/>
      <c r="E105" s="258"/>
      <c r="F105" s="258"/>
      <c r="G105" s="258"/>
      <c r="H105" s="258"/>
      <c r="I105" s="258"/>
      <c r="J105" s="258"/>
    </row>
    <row r="106" spans="1:25">
      <c r="A106" s="258" t="s">
        <v>523</v>
      </c>
    </row>
  </sheetData>
  <mergeCells count="15">
    <mergeCell ref="A102:Y102"/>
    <mergeCell ref="X4:Y4"/>
    <mergeCell ref="G2:K2"/>
    <mergeCell ref="A3:B5"/>
    <mergeCell ref="C3:E4"/>
    <mergeCell ref="F3:I3"/>
    <mergeCell ref="J3:K3"/>
    <mergeCell ref="F4:G4"/>
    <mergeCell ref="H4:I4"/>
    <mergeCell ref="J4:K4"/>
    <mergeCell ref="L4:M4"/>
    <mergeCell ref="N4:O4"/>
    <mergeCell ref="P4:Q4"/>
    <mergeCell ref="T4:U4"/>
    <mergeCell ref="V4:W4"/>
  </mergeCells>
  <phoneticPr fontId="3"/>
  <printOptions horizontalCentered="1" gridLinesSet="0"/>
  <pageMargins left="0.59055118110236227" right="0.59055118110236227" top="0.98425196850393704" bottom="0.6692913385826772" header="0.51181102362204722" footer="0.51181102362204722"/>
  <pageSetup paperSize="9" scale="77" pageOrder="overThenDown" orientation="portrait" horizontalDpi="300" verticalDpi="300" r:id="rId1"/>
  <headerFooter alignWithMargins="0"/>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67E6F-2D19-4EC2-91F0-A7FCF314AF60}">
  <dimension ref="A1:L54"/>
  <sheetViews>
    <sheetView showGridLines="0" zoomScale="95" zoomScaleNormal="95" zoomScaleSheetLayoutView="80" workbookViewId="0"/>
  </sheetViews>
  <sheetFormatPr defaultRowHeight="13.5"/>
  <cols>
    <col min="1" max="1" width="12.625" style="64" bestFit="1" customWidth="1"/>
    <col min="2" max="2" width="1.875" style="64" customWidth="1"/>
    <col min="3" max="5" width="10.75" style="36" customWidth="1"/>
    <col min="6" max="6" width="3.875" style="36" customWidth="1"/>
    <col min="7" max="7" width="12.625" style="64" customWidth="1"/>
    <col min="8" max="8" width="1.875" style="64" customWidth="1"/>
    <col min="9" max="11" width="10.75" style="36" customWidth="1"/>
    <col min="12" max="256" width="9" style="36"/>
    <col min="257" max="257" width="12.625" style="36" bestFit="1" customWidth="1"/>
    <col min="258" max="258" width="1.875" style="36" customWidth="1"/>
    <col min="259" max="261" width="10.75" style="36" customWidth="1"/>
    <col min="262" max="262" width="3.875" style="36" customWidth="1"/>
    <col min="263" max="263" width="12.625" style="36" customWidth="1"/>
    <col min="264" max="264" width="1.875" style="36" customWidth="1"/>
    <col min="265" max="267" width="10.75" style="36" customWidth="1"/>
    <col min="268" max="512" width="9" style="36"/>
    <col min="513" max="513" width="12.625" style="36" bestFit="1" customWidth="1"/>
    <col min="514" max="514" width="1.875" style="36" customWidth="1"/>
    <col min="515" max="517" width="10.75" style="36" customWidth="1"/>
    <col min="518" max="518" width="3.875" style="36" customWidth="1"/>
    <col min="519" max="519" width="12.625" style="36" customWidth="1"/>
    <col min="520" max="520" width="1.875" style="36" customWidth="1"/>
    <col min="521" max="523" width="10.75" style="36" customWidth="1"/>
    <col min="524" max="768" width="9" style="36"/>
    <col min="769" max="769" width="12.625" style="36" bestFit="1" customWidth="1"/>
    <col min="770" max="770" width="1.875" style="36" customWidth="1"/>
    <col min="771" max="773" width="10.75" style="36" customWidth="1"/>
    <col min="774" max="774" width="3.875" style="36" customWidth="1"/>
    <col min="775" max="775" width="12.625" style="36" customWidth="1"/>
    <col min="776" max="776" width="1.875" style="36" customWidth="1"/>
    <col min="777" max="779" width="10.75" style="36" customWidth="1"/>
    <col min="780" max="1024" width="9" style="36"/>
    <col min="1025" max="1025" width="12.625" style="36" bestFit="1" customWidth="1"/>
    <col min="1026" max="1026" width="1.875" style="36" customWidth="1"/>
    <col min="1027" max="1029" width="10.75" style="36" customWidth="1"/>
    <col min="1030" max="1030" width="3.875" style="36" customWidth="1"/>
    <col min="1031" max="1031" width="12.625" style="36" customWidth="1"/>
    <col min="1032" max="1032" width="1.875" style="36" customWidth="1"/>
    <col min="1033" max="1035" width="10.75" style="36" customWidth="1"/>
    <col min="1036" max="1280" width="9" style="36"/>
    <col min="1281" max="1281" width="12.625" style="36" bestFit="1" customWidth="1"/>
    <col min="1282" max="1282" width="1.875" style="36" customWidth="1"/>
    <col min="1283" max="1285" width="10.75" style="36" customWidth="1"/>
    <col min="1286" max="1286" width="3.875" style="36" customWidth="1"/>
    <col min="1287" max="1287" width="12.625" style="36" customWidth="1"/>
    <col min="1288" max="1288" width="1.875" style="36" customWidth="1"/>
    <col min="1289" max="1291" width="10.75" style="36" customWidth="1"/>
    <col min="1292" max="1536" width="9" style="36"/>
    <col min="1537" max="1537" width="12.625" style="36" bestFit="1" customWidth="1"/>
    <col min="1538" max="1538" width="1.875" style="36" customWidth="1"/>
    <col min="1539" max="1541" width="10.75" style="36" customWidth="1"/>
    <col min="1542" max="1542" width="3.875" style="36" customWidth="1"/>
    <col min="1543" max="1543" width="12.625" style="36" customWidth="1"/>
    <col min="1544" max="1544" width="1.875" style="36" customWidth="1"/>
    <col min="1545" max="1547" width="10.75" style="36" customWidth="1"/>
    <col min="1548" max="1792" width="9" style="36"/>
    <col min="1793" max="1793" width="12.625" style="36" bestFit="1" customWidth="1"/>
    <col min="1794" max="1794" width="1.875" style="36" customWidth="1"/>
    <col min="1795" max="1797" width="10.75" style="36" customWidth="1"/>
    <col min="1798" max="1798" width="3.875" style="36" customWidth="1"/>
    <col min="1799" max="1799" width="12.625" style="36" customWidth="1"/>
    <col min="1800" max="1800" width="1.875" style="36" customWidth="1"/>
    <col min="1801" max="1803" width="10.75" style="36" customWidth="1"/>
    <col min="1804" max="2048" width="9" style="36"/>
    <col min="2049" max="2049" width="12.625" style="36" bestFit="1" customWidth="1"/>
    <col min="2050" max="2050" width="1.875" style="36" customWidth="1"/>
    <col min="2051" max="2053" width="10.75" style="36" customWidth="1"/>
    <col min="2054" max="2054" width="3.875" style="36" customWidth="1"/>
    <col min="2055" max="2055" width="12.625" style="36" customWidth="1"/>
    <col min="2056" max="2056" width="1.875" style="36" customWidth="1"/>
    <col min="2057" max="2059" width="10.75" style="36" customWidth="1"/>
    <col min="2060" max="2304" width="9" style="36"/>
    <col min="2305" max="2305" width="12.625" style="36" bestFit="1" customWidth="1"/>
    <col min="2306" max="2306" width="1.875" style="36" customWidth="1"/>
    <col min="2307" max="2309" width="10.75" style="36" customWidth="1"/>
    <col min="2310" max="2310" width="3.875" style="36" customWidth="1"/>
    <col min="2311" max="2311" width="12.625" style="36" customWidth="1"/>
    <col min="2312" max="2312" width="1.875" style="36" customWidth="1"/>
    <col min="2313" max="2315" width="10.75" style="36" customWidth="1"/>
    <col min="2316" max="2560" width="9" style="36"/>
    <col min="2561" max="2561" width="12.625" style="36" bestFit="1" customWidth="1"/>
    <col min="2562" max="2562" width="1.875" style="36" customWidth="1"/>
    <col min="2563" max="2565" width="10.75" style="36" customWidth="1"/>
    <col min="2566" max="2566" width="3.875" style="36" customWidth="1"/>
    <col min="2567" max="2567" width="12.625" style="36" customWidth="1"/>
    <col min="2568" max="2568" width="1.875" style="36" customWidth="1"/>
    <col min="2569" max="2571" width="10.75" style="36" customWidth="1"/>
    <col min="2572" max="2816" width="9" style="36"/>
    <col min="2817" max="2817" width="12.625" style="36" bestFit="1" customWidth="1"/>
    <col min="2818" max="2818" width="1.875" style="36" customWidth="1"/>
    <col min="2819" max="2821" width="10.75" style="36" customWidth="1"/>
    <col min="2822" max="2822" width="3.875" style="36" customWidth="1"/>
    <col min="2823" max="2823" width="12.625" style="36" customWidth="1"/>
    <col min="2824" max="2824" width="1.875" style="36" customWidth="1"/>
    <col min="2825" max="2827" width="10.75" style="36" customWidth="1"/>
    <col min="2828" max="3072" width="9" style="36"/>
    <col min="3073" max="3073" width="12.625" style="36" bestFit="1" customWidth="1"/>
    <col min="3074" max="3074" width="1.875" style="36" customWidth="1"/>
    <col min="3075" max="3077" width="10.75" style="36" customWidth="1"/>
    <col min="3078" max="3078" width="3.875" style="36" customWidth="1"/>
    <col min="3079" max="3079" width="12.625" style="36" customWidth="1"/>
    <col min="3080" max="3080" width="1.875" style="36" customWidth="1"/>
    <col min="3081" max="3083" width="10.75" style="36" customWidth="1"/>
    <col min="3084" max="3328" width="9" style="36"/>
    <col min="3329" max="3329" width="12.625" style="36" bestFit="1" customWidth="1"/>
    <col min="3330" max="3330" width="1.875" style="36" customWidth="1"/>
    <col min="3331" max="3333" width="10.75" style="36" customWidth="1"/>
    <col min="3334" max="3334" width="3.875" style="36" customWidth="1"/>
    <col min="3335" max="3335" width="12.625" style="36" customWidth="1"/>
    <col min="3336" max="3336" width="1.875" style="36" customWidth="1"/>
    <col min="3337" max="3339" width="10.75" style="36" customWidth="1"/>
    <col min="3340" max="3584" width="9" style="36"/>
    <col min="3585" max="3585" width="12.625" style="36" bestFit="1" customWidth="1"/>
    <col min="3586" max="3586" width="1.875" style="36" customWidth="1"/>
    <col min="3587" max="3589" width="10.75" style="36" customWidth="1"/>
    <col min="3590" max="3590" width="3.875" style="36" customWidth="1"/>
    <col min="3591" max="3591" width="12.625" style="36" customWidth="1"/>
    <col min="3592" max="3592" width="1.875" style="36" customWidth="1"/>
    <col min="3593" max="3595" width="10.75" style="36" customWidth="1"/>
    <col min="3596" max="3840" width="9" style="36"/>
    <col min="3841" max="3841" width="12.625" style="36" bestFit="1" customWidth="1"/>
    <col min="3842" max="3842" width="1.875" style="36" customWidth="1"/>
    <col min="3843" max="3845" width="10.75" style="36" customWidth="1"/>
    <col min="3846" max="3846" width="3.875" style="36" customWidth="1"/>
    <col min="3847" max="3847" width="12.625" style="36" customWidth="1"/>
    <col min="3848" max="3848" width="1.875" style="36" customWidth="1"/>
    <col min="3849" max="3851" width="10.75" style="36" customWidth="1"/>
    <col min="3852" max="4096" width="9" style="36"/>
    <col min="4097" max="4097" width="12.625" style="36" bestFit="1" customWidth="1"/>
    <col min="4098" max="4098" width="1.875" style="36" customWidth="1"/>
    <col min="4099" max="4101" width="10.75" style="36" customWidth="1"/>
    <col min="4102" max="4102" width="3.875" style="36" customWidth="1"/>
    <col min="4103" max="4103" width="12.625" style="36" customWidth="1"/>
    <col min="4104" max="4104" width="1.875" style="36" customWidth="1"/>
    <col min="4105" max="4107" width="10.75" style="36" customWidth="1"/>
    <col min="4108" max="4352" width="9" style="36"/>
    <col min="4353" max="4353" width="12.625" style="36" bestFit="1" customWidth="1"/>
    <col min="4354" max="4354" width="1.875" style="36" customWidth="1"/>
    <col min="4355" max="4357" width="10.75" style="36" customWidth="1"/>
    <col min="4358" max="4358" width="3.875" style="36" customWidth="1"/>
    <col min="4359" max="4359" width="12.625" style="36" customWidth="1"/>
    <col min="4360" max="4360" width="1.875" style="36" customWidth="1"/>
    <col min="4361" max="4363" width="10.75" style="36" customWidth="1"/>
    <col min="4364" max="4608" width="9" style="36"/>
    <col min="4609" max="4609" width="12.625" style="36" bestFit="1" customWidth="1"/>
    <col min="4610" max="4610" width="1.875" style="36" customWidth="1"/>
    <col min="4611" max="4613" width="10.75" style="36" customWidth="1"/>
    <col min="4614" max="4614" width="3.875" style="36" customWidth="1"/>
    <col min="4615" max="4615" width="12.625" style="36" customWidth="1"/>
    <col min="4616" max="4616" width="1.875" style="36" customWidth="1"/>
    <col min="4617" max="4619" width="10.75" style="36" customWidth="1"/>
    <col min="4620" max="4864" width="9" style="36"/>
    <col min="4865" max="4865" width="12.625" style="36" bestFit="1" customWidth="1"/>
    <col min="4866" max="4866" width="1.875" style="36" customWidth="1"/>
    <col min="4867" max="4869" width="10.75" style="36" customWidth="1"/>
    <col min="4870" max="4870" width="3.875" style="36" customWidth="1"/>
    <col min="4871" max="4871" width="12.625" style="36" customWidth="1"/>
    <col min="4872" max="4872" width="1.875" style="36" customWidth="1"/>
    <col min="4873" max="4875" width="10.75" style="36" customWidth="1"/>
    <col min="4876" max="5120" width="9" style="36"/>
    <col min="5121" max="5121" width="12.625" style="36" bestFit="1" customWidth="1"/>
    <col min="5122" max="5122" width="1.875" style="36" customWidth="1"/>
    <col min="5123" max="5125" width="10.75" style="36" customWidth="1"/>
    <col min="5126" max="5126" width="3.875" style="36" customWidth="1"/>
    <col min="5127" max="5127" width="12.625" style="36" customWidth="1"/>
    <col min="5128" max="5128" width="1.875" style="36" customWidth="1"/>
    <col min="5129" max="5131" width="10.75" style="36" customWidth="1"/>
    <col min="5132" max="5376" width="9" style="36"/>
    <col min="5377" max="5377" width="12.625" style="36" bestFit="1" customWidth="1"/>
    <col min="5378" max="5378" width="1.875" style="36" customWidth="1"/>
    <col min="5379" max="5381" width="10.75" style="36" customWidth="1"/>
    <col min="5382" max="5382" width="3.875" style="36" customWidth="1"/>
    <col min="5383" max="5383" width="12.625" style="36" customWidth="1"/>
    <col min="5384" max="5384" width="1.875" style="36" customWidth="1"/>
    <col min="5385" max="5387" width="10.75" style="36" customWidth="1"/>
    <col min="5388" max="5632" width="9" style="36"/>
    <col min="5633" max="5633" width="12.625" style="36" bestFit="1" customWidth="1"/>
    <col min="5634" max="5634" width="1.875" style="36" customWidth="1"/>
    <col min="5635" max="5637" width="10.75" style="36" customWidth="1"/>
    <col min="5638" max="5638" width="3.875" style="36" customWidth="1"/>
    <col min="5639" max="5639" width="12.625" style="36" customWidth="1"/>
    <col min="5640" max="5640" width="1.875" style="36" customWidth="1"/>
    <col min="5641" max="5643" width="10.75" style="36" customWidth="1"/>
    <col min="5644" max="5888" width="9" style="36"/>
    <col min="5889" max="5889" width="12.625" style="36" bestFit="1" customWidth="1"/>
    <col min="5890" max="5890" width="1.875" style="36" customWidth="1"/>
    <col min="5891" max="5893" width="10.75" style="36" customWidth="1"/>
    <col min="5894" max="5894" width="3.875" style="36" customWidth="1"/>
    <col min="5895" max="5895" width="12.625" style="36" customWidth="1"/>
    <col min="5896" max="5896" width="1.875" style="36" customWidth="1"/>
    <col min="5897" max="5899" width="10.75" style="36" customWidth="1"/>
    <col min="5900" max="6144" width="9" style="36"/>
    <col min="6145" max="6145" width="12.625" style="36" bestFit="1" customWidth="1"/>
    <col min="6146" max="6146" width="1.875" style="36" customWidth="1"/>
    <col min="6147" max="6149" width="10.75" style="36" customWidth="1"/>
    <col min="6150" max="6150" width="3.875" style="36" customWidth="1"/>
    <col min="6151" max="6151" width="12.625" style="36" customWidth="1"/>
    <col min="6152" max="6152" width="1.875" style="36" customWidth="1"/>
    <col min="6153" max="6155" width="10.75" style="36" customWidth="1"/>
    <col min="6156" max="6400" width="9" style="36"/>
    <col min="6401" max="6401" width="12.625" style="36" bestFit="1" customWidth="1"/>
    <col min="6402" max="6402" width="1.875" style="36" customWidth="1"/>
    <col min="6403" max="6405" width="10.75" style="36" customWidth="1"/>
    <col min="6406" max="6406" width="3.875" style="36" customWidth="1"/>
    <col min="6407" max="6407" width="12.625" style="36" customWidth="1"/>
    <col min="6408" max="6408" width="1.875" style="36" customWidth="1"/>
    <col min="6409" max="6411" width="10.75" style="36" customWidth="1"/>
    <col min="6412" max="6656" width="9" style="36"/>
    <col min="6657" max="6657" width="12.625" style="36" bestFit="1" customWidth="1"/>
    <col min="6658" max="6658" width="1.875" style="36" customWidth="1"/>
    <col min="6659" max="6661" width="10.75" style="36" customWidth="1"/>
    <col min="6662" max="6662" width="3.875" style="36" customWidth="1"/>
    <col min="6663" max="6663" width="12.625" style="36" customWidth="1"/>
    <col min="6664" max="6664" width="1.875" style="36" customWidth="1"/>
    <col min="6665" max="6667" width="10.75" style="36" customWidth="1"/>
    <col min="6668" max="6912" width="9" style="36"/>
    <col min="6913" max="6913" width="12.625" style="36" bestFit="1" customWidth="1"/>
    <col min="6914" max="6914" width="1.875" style="36" customWidth="1"/>
    <col min="6915" max="6917" width="10.75" style="36" customWidth="1"/>
    <col min="6918" max="6918" width="3.875" style="36" customWidth="1"/>
    <col min="6919" max="6919" width="12.625" style="36" customWidth="1"/>
    <col min="6920" max="6920" width="1.875" style="36" customWidth="1"/>
    <col min="6921" max="6923" width="10.75" style="36" customWidth="1"/>
    <col min="6924" max="7168" width="9" style="36"/>
    <col min="7169" max="7169" width="12.625" style="36" bestFit="1" customWidth="1"/>
    <col min="7170" max="7170" width="1.875" style="36" customWidth="1"/>
    <col min="7171" max="7173" width="10.75" style="36" customWidth="1"/>
    <col min="7174" max="7174" width="3.875" style="36" customWidth="1"/>
    <col min="7175" max="7175" width="12.625" style="36" customWidth="1"/>
    <col min="7176" max="7176" width="1.875" style="36" customWidth="1"/>
    <col min="7177" max="7179" width="10.75" style="36" customWidth="1"/>
    <col min="7180" max="7424" width="9" style="36"/>
    <col min="7425" max="7425" width="12.625" style="36" bestFit="1" customWidth="1"/>
    <col min="7426" max="7426" width="1.875" style="36" customWidth="1"/>
    <col min="7427" max="7429" width="10.75" style="36" customWidth="1"/>
    <col min="7430" max="7430" width="3.875" style="36" customWidth="1"/>
    <col min="7431" max="7431" width="12.625" style="36" customWidth="1"/>
    <col min="7432" max="7432" width="1.875" style="36" customWidth="1"/>
    <col min="7433" max="7435" width="10.75" style="36" customWidth="1"/>
    <col min="7436" max="7680" width="9" style="36"/>
    <col min="7681" max="7681" width="12.625" style="36" bestFit="1" customWidth="1"/>
    <col min="7682" max="7682" width="1.875" style="36" customWidth="1"/>
    <col min="7683" max="7685" width="10.75" style="36" customWidth="1"/>
    <col min="7686" max="7686" width="3.875" style="36" customWidth="1"/>
    <col min="7687" max="7687" width="12.625" style="36" customWidth="1"/>
    <col min="7688" max="7688" width="1.875" style="36" customWidth="1"/>
    <col min="7689" max="7691" width="10.75" style="36" customWidth="1"/>
    <col min="7692" max="7936" width="9" style="36"/>
    <col min="7937" max="7937" width="12.625" style="36" bestFit="1" customWidth="1"/>
    <col min="7938" max="7938" width="1.875" style="36" customWidth="1"/>
    <col min="7939" max="7941" width="10.75" style="36" customWidth="1"/>
    <col min="7942" max="7942" width="3.875" style="36" customWidth="1"/>
    <col min="7943" max="7943" width="12.625" style="36" customWidth="1"/>
    <col min="7944" max="7944" width="1.875" style="36" customWidth="1"/>
    <col min="7945" max="7947" width="10.75" style="36" customWidth="1"/>
    <col min="7948" max="8192" width="9" style="36"/>
    <col min="8193" max="8193" width="12.625" style="36" bestFit="1" customWidth="1"/>
    <col min="8194" max="8194" width="1.875" style="36" customWidth="1"/>
    <col min="8195" max="8197" width="10.75" style="36" customWidth="1"/>
    <col min="8198" max="8198" width="3.875" style="36" customWidth="1"/>
    <col min="8199" max="8199" width="12.625" style="36" customWidth="1"/>
    <col min="8200" max="8200" width="1.875" style="36" customWidth="1"/>
    <col min="8201" max="8203" width="10.75" style="36" customWidth="1"/>
    <col min="8204" max="8448" width="9" style="36"/>
    <col min="8449" max="8449" width="12.625" style="36" bestFit="1" customWidth="1"/>
    <col min="8450" max="8450" width="1.875" style="36" customWidth="1"/>
    <col min="8451" max="8453" width="10.75" style="36" customWidth="1"/>
    <col min="8454" max="8454" width="3.875" style="36" customWidth="1"/>
    <col min="8455" max="8455" width="12.625" style="36" customWidth="1"/>
    <col min="8456" max="8456" width="1.875" style="36" customWidth="1"/>
    <col min="8457" max="8459" width="10.75" style="36" customWidth="1"/>
    <col min="8460" max="8704" width="9" style="36"/>
    <col min="8705" max="8705" width="12.625" style="36" bestFit="1" customWidth="1"/>
    <col min="8706" max="8706" width="1.875" style="36" customWidth="1"/>
    <col min="8707" max="8709" width="10.75" style="36" customWidth="1"/>
    <col min="8710" max="8710" width="3.875" style="36" customWidth="1"/>
    <col min="8711" max="8711" width="12.625" style="36" customWidth="1"/>
    <col min="8712" max="8712" width="1.875" style="36" customWidth="1"/>
    <col min="8713" max="8715" width="10.75" style="36" customWidth="1"/>
    <col min="8716" max="8960" width="9" style="36"/>
    <col min="8961" max="8961" width="12.625" style="36" bestFit="1" customWidth="1"/>
    <col min="8962" max="8962" width="1.875" style="36" customWidth="1"/>
    <col min="8963" max="8965" width="10.75" style="36" customWidth="1"/>
    <col min="8966" max="8966" width="3.875" style="36" customWidth="1"/>
    <col min="8967" max="8967" width="12.625" style="36" customWidth="1"/>
    <col min="8968" max="8968" width="1.875" style="36" customWidth="1"/>
    <col min="8969" max="8971" width="10.75" style="36" customWidth="1"/>
    <col min="8972" max="9216" width="9" style="36"/>
    <col min="9217" max="9217" width="12.625" style="36" bestFit="1" customWidth="1"/>
    <col min="9218" max="9218" width="1.875" style="36" customWidth="1"/>
    <col min="9219" max="9221" width="10.75" style="36" customWidth="1"/>
    <col min="9222" max="9222" width="3.875" style="36" customWidth="1"/>
    <col min="9223" max="9223" width="12.625" style="36" customWidth="1"/>
    <col min="9224" max="9224" width="1.875" style="36" customWidth="1"/>
    <col min="9225" max="9227" width="10.75" style="36" customWidth="1"/>
    <col min="9228" max="9472" width="9" style="36"/>
    <col min="9473" max="9473" width="12.625" style="36" bestFit="1" customWidth="1"/>
    <col min="9474" max="9474" width="1.875" style="36" customWidth="1"/>
    <col min="9475" max="9477" width="10.75" style="36" customWidth="1"/>
    <col min="9478" max="9478" width="3.875" style="36" customWidth="1"/>
    <col min="9479" max="9479" width="12.625" style="36" customWidth="1"/>
    <col min="9480" max="9480" width="1.875" style="36" customWidth="1"/>
    <col min="9481" max="9483" width="10.75" style="36" customWidth="1"/>
    <col min="9484" max="9728" width="9" style="36"/>
    <col min="9729" max="9729" width="12.625" style="36" bestFit="1" customWidth="1"/>
    <col min="9730" max="9730" width="1.875" style="36" customWidth="1"/>
    <col min="9731" max="9733" width="10.75" style="36" customWidth="1"/>
    <col min="9734" max="9734" width="3.875" style="36" customWidth="1"/>
    <col min="9735" max="9735" width="12.625" style="36" customWidth="1"/>
    <col min="9736" max="9736" width="1.875" style="36" customWidth="1"/>
    <col min="9737" max="9739" width="10.75" style="36" customWidth="1"/>
    <col min="9740" max="9984" width="9" style="36"/>
    <col min="9985" max="9985" width="12.625" style="36" bestFit="1" customWidth="1"/>
    <col min="9986" max="9986" width="1.875" style="36" customWidth="1"/>
    <col min="9987" max="9989" width="10.75" style="36" customWidth="1"/>
    <col min="9990" max="9990" width="3.875" style="36" customWidth="1"/>
    <col min="9991" max="9991" width="12.625" style="36" customWidth="1"/>
    <col min="9992" max="9992" width="1.875" style="36" customWidth="1"/>
    <col min="9993" max="9995" width="10.75" style="36" customWidth="1"/>
    <col min="9996" max="10240" width="9" style="36"/>
    <col min="10241" max="10241" width="12.625" style="36" bestFit="1" customWidth="1"/>
    <col min="10242" max="10242" width="1.875" style="36" customWidth="1"/>
    <col min="10243" max="10245" width="10.75" style="36" customWidth="1"/>
    <col min="10246" max="10246" width="3.875" style="36" customWidth="1"/>
    <col min="10247" max="10247" width="12.625" style="36" customWidth="1"/>
    <col min="10248" max="10248" width="1.875" style="36" customWidth="1"/>
    <col min="10249" max="10251" width="10.75" style="36" customWidth="1"/>
    <col min="10252" max="10496" width="9" style="36"/>
    <col min="10497" max="10497" width="12.625" style="36" bestFit="1" customWidth="1"/>
    <col min="10498" max="10498" width="1.875" style="36" customWidth="1"/>
    <col min="10499" max="10501" width="10.75" style="36" customWidth="1"/>
    <col min="10502" max="10502" width="3.875" style="36" customWidth="1"/>
    <col min="10503" max="10503" width="12.625" style="36" customWidth="1"/>
    <col min="10504" max="10504" width="1.875" style="36" customWidth="1"/>
    <col min="10505" max="10507" width="10.75" style="36" customWidth="1"/>
    <col min="10508" max="10752" width="9" style="36"/>
    <col min="10753" max="10753" width="12.625" style="36" bestFit="1" customWidth="1"/>
    <col min="10754" max="10754" width="1.875" style="36" customWidth="1"/>
    <col min="10755" max="10757" width="10.75" style="36" customWidth="1"/>
    <col min="10758" max="10758" width="3.875" style="36" customWidth="1"/>
    <col min="10759" max="10759" width="12.625" style="36" customWidth="1"/>
    <col min="10760" max="10760" width="1.875" style="36" customWidth="1"/>
    <col min="10761" max="10763" width="10.75" style="36" customWidth="1"/>
    <col min="10764" max="11008" width="9" style="36"/>
    <col min="11009" max="11009" width="12.625" style="36" bestFit="1" customWidth="1"/>
    <col min="11010" max="11010" width="1.875" style="36" customWidth="1"/>
    <col min="11011" max="11013" width="10.75" style="36" customWidth="1"/>
    <col min="11014" max="11014" width="3.875" style="36" customWidth="1"/>
    <col min="11015" max="11015" width="12.625" style="36" customWidth="1"/>
    <col min="11016" max="11016" width="1.875" style="36" customWidth="1"/>
    <col min="11017" max="11019" width="10.75" style="36" customWidth="1"/>
    <col min="11020" max="11264" width="9" style="36"/>
    <col min="11265" max="11265" width="12.625" style="36" bestFit="1" customWidth="1"/>
    <col min="11266" max="11266" width="1.875" style="36" customWidth="1"/>
    <col min="11267" max="11269" width="10.75" style="36" customWidth="1"/>
    <col min="11270" max="11270" width="3.875" style="36" customWidth="1"/>
    <col min="11271" max="11271" width="12.625" style="36" customWidth="1"/>
    <col min="11272" max="11272" width="1.875" style="36" customWidth="1"/>
    <col min="11273" max="11275" width="10.75" style="36" customWidth="1"/>
    <col min="11276" max="11520" width="9" style="36"/>
    <col min="11521" max="11521" width="12.625" style="36" bestFit="1" customWidth="1"/>
    <col min="11522" max="11522" width="1.875" style="36" customWidth="1"/>
    <col min="11523" max="11525" width="10.75" style="36" customWidth="1"/>
    <col min="11526" max="11526" width="3.875" style="36" customWidth="1"/>
    <col min="11527" max="11527" width="12.625" style="36" customWidth="1"/>
    <col min="11528" max="11528" width="1.875" style="36" customWidth="1"/>
    <col min="11529" max="11531" width="10.75" style="36" customWidth="1"/>
    <col min="11532" max="11776" width="9" style="36"/>
    <col min="11777" max="11777" width="12.625" style="36" bestFit="1" customWidth="1"/>
    <col min="11778" max="11778" width="1.875" style="36" customWidth="1"/>
    <col min="11779" max="11781" width="10.75" style="36" customWidth="1"/>
    <col min="11782" max="11782" width="3.875" style="36" customWidth="1"/>
    <col min="11783" max="11783" width="12.625" style="36" customWidth="1"/>
    <col min="11784" max="11784" width="1.875" style="36" customWidth="1"/>
    <col min="11785" max="11787" width="10.75" style="36" customWidth="1"/>
    <col min="11788" max="12032" width="9" style="36"/>
    <col min="12033" max="12033" width="12.625" style="36" bestFit="1" customWidth="1"/>
    <col min="12034" max="12034" width="1.875" style="36" customWidth="1"/>
    <col min="12035" max="12037" width="10.75" style="36" customWidth="1"/>
    <col min="12038" max="12038" width="3.875" style="36" customWidth="1"/>
    <col min="12039" max="12039" width="12.625" style="36" customWidth="1"/>
    <col min="12040" max="12040" width="1.875" style="36" customWidth="1"/>
    <col min="12041" max="12043" width="10.75" style="36" customWidth="1"/>
    <col min="12044" max="12288" width="9" style="36"/>
    <col min="12289" max="12289" width="12.625" style="36" bestFit="1" customWidth="1"/>
    <col min="12290" max="12290" width="1.875" style="36" customWidth="1"/>
    <col min="12291" max="12293" width="10.75" style="36" customWidth="1"/>
    <col min="12294" max="12294" width="3.875" style="36" customWidth="1"/>
    <col min="12295" max="12295" width="12.625" style="36" customWidth="1"/>
    <col min="12296" max="12296" width="1.875" style="36" customWidth="1"/>
    <col min="12297" max="12299" width="10.75" style="36" customWidth="1"/>
    <col min="12300" max="12544" width="9" style="36"/>
    <col min="12545" max="12545" width="12.625" style="36" bestFit="1" customWidth="1"/>
    <col min="12546" max="12546" width="1.875" style="36" customWidth="1"/>
    <col min="12547" max="12549" width="10.75" style="36" customWidth="1"/>
    <col min="12550" max="12550" width="3.875" style="36" customWidth="1"/>
    <col min="12551" max="12551" width="12.625" style="36" customWidth="1"/>
    <col min="12552" max="12552" width="1.875" style="36" customWidth="1"/>
    <col min="12553" max="12555" width="10.75" style="36" customWidth="1"/>
    <col min="12556" max="12800" width="9" style="36"/>
    <col min="12801" max="12801" width="12.625" style="36" bestFit="1" customWidth="1"/>
    <col min="12802" max="12802" width="1.875" style="36" customWidth="1"/>
    <col min="12803" max="12805" width="10.75" style="36" customWidth="1"/>
    <col min="12806" max="12806" width="3.875" style="36" customWidth="1"/>
    <col min="12807" max="12807" width="12.625" style="36" customWidth="1"/>
    <col min="12808" max="12808" width="1.875" style="36" customWidth="1"/>
    <col min="12809" max="12811" width="10.75" style="36" customWidth="1"/>
    <col min="12812" max="13056" width="9" style="36"/>
    <col min="13057" max="13057" width="12.625" style="36" bestFit="1" customWidth="1"/>
    <col min="13058" max="13058" width="1.875" style="36" customWidth="1"/>
    <col min="13059" max="13061" width="10.75" style="36" customWidth="1"/>
    <col min="13062" max="13062" width="3.875" style="36" customWidth="1"/>
    <col min="13063" max="13063" width="12.625" style="36" customWidth="1"/>
    <col min="13064" max="13064" width="1.875" style="36" customWidth="1"/>
    <col min="13065" max="13067" width="10.75" style="36" customWidth="1"/>
    <col min="13068" max="13312" width="9" style="36"/>
    <col min="13313" max="13313" width="12.625" style="36" bestFit="1" customWidth="1"/>
    <col min="13314" max="13314" width="1.875" style="36" customWidth="1"/>
    <col min="13315" max="13317" width="10.75" style="36" customWidth="1"/>
    <col min="13318" max="13318" width="3.875" style="36" customWidth="1"/>
    <col min="13319" max="13319" width="12.625" style="36" customWidth="1"/>
    <col min="13320" max="13320" width="1.875" style="36" customWidth="1"/>
    <col min="13321" max="13323" width="10.75" style="36" customWidth="1"/>
    <col min="13324" max="13568" width="9" style="36"/>
    <col min="13569" max="13569" width="12.625" style="36" bestFit="1" customWidth="1"/>
    <col min="13570" max="13570" width="1.875" style="36" customWidth="1"/>
    <col min="13571" max="13573" width="10.75" style="36" customWidth="1"/>
    <col min="13574" max="13574" width="3.875" style="36" customWidth="1"/>
    <col min="13575" max="13575" width="12.625" style="36" customWidth="1"/>
    <col min="13576" max="13576" width="1.875" style="36" customWidth="1"/>
    <col min="13577" max="13579" width="10.75" style="36" customWidth="1"/>
    <col min="13580" max="13824" width="9" style="36"/>
    <col min="13825" max="13825" width="12.625" style="36" bestFit="1" customWidth="1"/>
    <col min="13826" max="13826" width="1.875" style="36" customWidth="1"/>
    <col min="13827" max="13829" width="10.75" style="36" customWidth="1"/>
    <col min="13830" max="13830" width="3.875" style="36" customWidth="1"/>
    <col min="13831" max="13831" width="12.625" style="36" customWidth="1"/>
    <col min="13832" max="13832" width="1.875" style="36" customWidth="1"/>
    <col min="13833" max="13835" width="10.75" style="36" customWidth="1"/>
    <col min="13836" max="14080" width="9" style="36"/>
    <col min="14081" max="14081" width="12.625" style="36" bestFit="1" customWidth="1"/>
    <col min="14082" max="14082" width="1.875" style="36" customWidth="1"/>
    <col min="14083" max="14085" width="10.75" style="36" customWidth="1"/>
    <col min="14086" max="14086" width="3.875" style="36" customWidth="1"/>
    <col min="14087" max="14087" width="12.625" style="36" customWidth="1"/>
    <col min="14088" max="14088" width="1.875" style="36" customWidth="1"/>
    <col min="14089" max="14091" width="10.75" style="36" customWidth="1"/>
    <col min="14092" max="14336" width="9" style="36"/>
    <col min="14337" max="14337" width="12.625" style="36" bestFit="1" customWidth="1"/>
    <col min="14338" max="14338" width="1.875" style="36" customWidth="1"/>
    <col min="14339" max="14341" width="10.75" style="36" customWidth="1"/>
    <col min="14342" max="14342" width="3.875" style="36" customWidth="1"/>
    <col min="14343" max="14343" width="12.625" style="36" customWidth="1"/>
    <col min="14344" max="14344" width="1.875" style="36" customWidth="1"/>
    <col min="14345" max="14347" width="10.75" style="36" customWidth="1"/>
    <col min="14348" max="14592" width="9" style="36"/>
    <col min="14593" max="14593" width="12.625" style="36" bestFit="1" customWidth="1"/>
    <col min="14594" max="14594" width="1.875" style="36" customWidth="1"/>
    <col min="14595" max="14597" width="10.75" style="36" customWidth="1"/>
    <col min="14598" max="14598" width="3.875" style="36" customWidth="1"/>
    <col min="14599" max="14599" width="12.625" style="36" customWidth="1"/>
    <col min="14600" max="14600" width="1.875" style="36" customWidth="1"/>
    <col min="14601" max="14603" width="10.75" style="36" customWidth="1"/>
    <col min="14604" max="14848" width="9" style="36"/>
    <col min="14849" max="14849" width="12.625" style="36" bestFit="1" customWidth="1"/>
    <col min="14850" max="14850" width="1.875" style="36" customWidth="1"/>
    <col min="14851" max="14853" width="10.75" style="36" customWidth="1"/>
    <col min="14854" max="14854" width="3.875" style="36" customWidth="1"/>
    <col min="14855" max="14855" width="12.625" style="36" customWidth="1"/>
    <col min="14856" max="14856" width="1.875" style="36" customWidth="1"/>
    <col min="14857" max="14859" width="10.75" style="36" customWidth="1"/>
    <col min="14860" max="15104" width="9" style="36"/>
    <col min="15105" max="15105" width="12.625" style="36" bestFit="1" customWidth="1"/>
    <col min="15106" max="15106" width="1.875" style="36" customWidth="1"/>
    <col min="15107" max="15109" width="10.75" style="36" customWidth="1"/>
    <col min="15110" max="15110" width="3.875" style="36" customWidth="1"/>
    <col min="15111" max="15111" width="12.625" style="36" customWidth="1"/>
    <col min="15112" max="15112" width="1.875" style="36" customWidth="1"/>
    <col min="15113" max="15115" width="10.75" style="36" customWidth="1"/>
    <col min="15116" max="15360" width="9" style="36"/>
    <col min="15361" max="15361" width="12.625" style="36" bestFit="1" customWidth="1"/>
    <col min="15362" max="15362" width="1.875" style="36" customWidth="1"/>
    <col min="15363" max="15365" width="10.75" style="36" customWidth="1"/>
    <col min="15366" max="15366" width="3.875" style="36" customWidth="1"/>
    <col min="15367" max="15367" width="12.625" style="36" customWidth="1"/>
    <col min="15368" max="15368" width="1.875" style="36" customWidth="1"/>
    <col min="15369" max="15371" width="10.75" style="36" customWidth="1"/>
    <col min="15372" max="15616" width="9" style="36"/>
    <col min="15617" max="15617" width="12.625" style="36" bestFit="1" customWidth="1"/>
    <col min="15618" max="15618" width="1.875" style="36" customWidth="1"/>
    <col min="15619" max="15621" width="10.75" style="36" customWidth="1"/>
    <col min="15622" max="15622" width="3.875" style="36" customWidth="1"/>
    <col min="15623" max="15623" width="12.625" style="36" customWidth="1"/>
    <col min="15624" max="15624" width="1.875" style="36" customWidth="1"/>
    <col min="15625" max="15627" width="10.75" style="36" customWidth="1"/>
    <col min="15628" max="15872" width="9" style="36"/>
    <col min="15873" max="15873" width="12.625" style="36" bestFit="1" customWidth="1"/>
    <col min="15874" max="15874" width="1.875" style="36" customWidth="1"/>
    <col min="15875" max="15877" width="10.75" style="36" customWidth="1"/>
    <col min="15878" max="15878" width="3.875" style="36" customWidth="1"/>
    <col min="15879" max="15879" width="12.625" style="36" customWidth="1"/>
    <col min="15880" max="15880" width="1.875" style="36" customWidth="1"/>
    <col min="15881" max="15883" width="10.75" style="36" customWidth="1"/>
    <col min="15884" max="16128" width="9" style="36"/>
    <col min="16129" max="16129" width="12.625" style="36" bestFit="1" customWidth="1"/>
    <col min="16130" max="16130" width="1.875" style="36" customWidth="1"/>
    <col min="16131" max="16133" width="10.75" style="36" customWidth="1"/>
    <col min="16134" max="16134" width="3.875" style="36" customWidth="1"/>
    <col min="16135" max="16135" width="12.625" style="36" customWidth="1"/>
    <col min="16136" max="16136" width="1.875" style="36" customWidth="1"/>
    <col min="16137" max="16139" width="10.75" style="36" customWidth="1"/>
    <col min="16140" max="16384" width="9" style="36"/>
  </cols>
  <sheetData>
    <row r="1" spans="1:12" s="31" customFormat="1" ht="18.75" customHeight="1">
      <c r="A1" s="1" t="s">
        <v>338</v>
      </c>
      <c r="B1" s="30"/>
      <c r="G1" s="1"/>
      <c r="H1" s="1"/>
    </row>
    <row r="2" spans="1:12" s="237" customFormat="1" ht="33.75" customHeight="1">
      <c r="A2" s="531" t="s">
        <v>413</v>
      </c>
      <c r="B2" s="531"/>
      <c r="C2" s="531"/>
      <c r="D2" s="531"/>
      <c r="E2" s="531"/>
      <c r="F2" s="532"/>
      <c r="G2" s="531"/>
      <c r="H2" s="531"/>
      <c r="I2" s="531"/>
      <c r="J2" s="531"/>
      <c r="K2" s="531"/>
    </row>
    <row r="3" spans="1:12" ht="57.75" customHeight="1">
      <c r="A3" s="533" t="s">
        <v>414</v>
      </c>
      <c r="B3" s="533"/>
      <c r="C3" s="398" t="s">
        <v>415</v>
      </c>
      <c r="D3" s="399" t="s">
        <v>416</v>
      </c>
      <c r="E3" s="399" t="s">
        <v>417</v>
      </c>
      <c r="F3" s="400"/>
      <c r="G3" s="401" t="s">
        <v>414</v>
      </c>
      <c r="H3" s="255"/>
      <c r="I3" s="285" t="s">
        <v>415</v>
      </c>
      <c r="J3" s="399" t="s">
        <v>416</v>
      </c>
      <c r="K3" s="399" t="s">
        <v>417</v>
      </c>
    </row>
    <row r="4" spans="1:12" ht="21" customHeight="1">
      <c r="A4" s="402" t="s">
        <v>10</v>
      </c>
      <c r="B4" s="242"/>
      <c r="C4" s="77">
        <v>2631</v>
      </c>
      <c r="D4" s="77">
        <v>1302</v>
      </c>
      <c r="E4" s="403">
        <v>803</v>
      </c>
      <c r="F4" s="181"/>
      <c r="G4" s="315" t="s">
        <v>60</v>
      </c>
      <c r="H4" s="404"/>
      <c r="I4" s="405">
        <v>21</v>
      </c>
      <c r="J4" s="405">
        <v>6</v>
      </c>
      <c r="K4" s="406">
        <v>6</v>
      </c>
      <c r="L4" s="84"/>
    </row>
    <row r="5" spans="1:12" s="3" customFormat="1" ht="21" customHeight="1">
      <c r="A5" s="177" t="s">
        <v>513</v>
      </c>
      <c r="B5" s="333"/>
      <c r="C5" s="405">
        <v>4</v>
      </c>
      <c r="D5" s="407">
        <v>2</v>
      </c>
      <c r="E5" s="407">
        <v>1</v>
      </c>
      <c r="F5" s="183"/>
      <c r="G5" s="315" t="s">
        <v>61</v>
      </c>
      <c r="H5" s="309"/>
      <c r="I5" s="405">
        <v>26</v>
      </c>
      <c r="J5" s="405">
        <v>17</v>
      </c>
      <c r="K5" s="406">
        <v>8</v>
      </c>
      <c r="L5" s="84"/>
    </row>
    <row r="6" spans="1:12" s="5" customFormat="1" ht="17.25" customHeight="1">
      <c r="A6" s="177" t="s">
        <v>12</v>
      </c>
      <c r="B6" s="333"/>
      <c r="C6" s="408">
        <v>2617</v>
      </c>
      <c r="D6" s="408">
        <v>1294</v>
      </c>
      <c r="E6" s="408">
        <v>797</v>
      </c>
      <c r="F6" s="184"/>
      <c r="G6" s="315" t="s">
        <v>62</v>
      </c>
      <c r="H6" s="309"/>
      <c r="I6" s="405">
        <v>42</v>
      </c>
      <c r="J6" s="405">
        <v>13</v>
      </c>
      <c r="K6" s="406">
        <v>13</v>
      </c>
      <c r="L6" s="84"/>
    </row>
    <row r="7" spans="1:12" s="5" customFormat="1" ht="17.25" customHeight="1">
      <c r="A7" s="177" t="s">
        <v>13</v>
      </c>
      <c r="B7" s="333"/>
      <c r="C7" s="405">
        <v>10</v>
      </c>
      <c r="D7" s="407">
        <v>6</v>
      </c>
      <c r="E7" s="407">
        <v>5</v>
      </c>
      <c r="F7" s="185"/>
      <c r="G7" s="315" t="s">
        <v>63</v>
      </c>
      <c r="H7" s="309"/>
      <c r="I7" s="405">
        <v>17</v>
      </c>
      <c r="J7" s="405">
        <v>10</v>
      </c>
      <c r="K7" s="406">
        <v>6</v>
      </c>
      <c r="L7" s="84"/>
    </row>
    <row r="8" spans="1:12" s="5" customFormat="1" ht="15.95" customHeight="1">
      <c r="A8" s="409" t="s">
        <v>14</v>
      </c>
      <c r="B8" s="309"/>
      <c r="C8" s="316">
        <v>430</v>
      </c>
      <c r="D8" s="316">
        <v>224</v>
      </c>
      <c r="E8" s="316">
        <v>108</v>
      </c>
      <c r="F8" s="184"/>
      <c r="G8" s="324" t="s">
        <v>64</v>
      </c>
      <c r="H8" s="395"/>
      <c r="I8" s="410"/>
      <c r="J8" s="410"/>
      <c r="K8" s="411"/>
      <c r="L8" s="84"/>
    </row>
    <row r="9" spans="1:12" ht="15.95" customHeight="1">
      <c r="A9" s="177" t="s">
        <v>15</v>
      </c>
      <c r="B9" s="309"/>
      <c r="C9" s="405">
        <v>32</v>
      </c>
      <c r="D9" s="405">
        <v>15</v>
      </c>
      <c r="E9" s="405">
        <v>8</v>
      </c>
      <c r="F9" s="187"/>
      <c r="G9" s="315" t="s">
        <v>65</v>
      </c>
      <c r="H9" s="309"/>
      <c r="I9" s="405">
        <v>12</v>
      </c>
      <c r="J9" s="405">
        <v>9</v>
      </c>
      <c r="K9" s="406">
        <v>4</v>
      </c>
      <c r="L9" s="84"/>
    </row>
    <row r="10" spans="1:12" ht="15.95" customHeight="1">
      <c r="A10" s="177" t="s">
        <v>16</v>
      </c>
      <c r="B10" s="309"/>
      <c r="C10" s="405">
        <v>40</v>
      </c>
      <c r="D10" s="405">
        <v>24</v>
      </c>
      <c r="E10" s="405">
        <v>10</v>
      </c>
      <c r="F10" s="187"/>
      <c r="G10" s="324" t="s">
        <v>66</v>
      </c>
      <c r="H10" s="395"/>
      <c r="I10" s="317"/>
      <c r="J10" s="311"/>
      <c r="K10" s="412"/>
      <c r="L10" s="84"/>
    </row>
    <row r="11" spans="1:12" ht="15.95" customHeight="1">
      <c r="A11" s="177" t="s">
        <v>17</v>
      </c>
      <c r="B11" s="309"/>
      <c r="C11" s="405">
        <v>37</v>
      </c>
      <c r="D11" s="405">
        <v>19</v>
      </c>
      <c r="E11" s="405">
        <v>9</v>
      </c>
      <c r="F11" s="187"/>
      <c r="G11" s="315" t="s">
        <v>67</v>
      </c>
      <c r="H11" s="309"/>
      <c r="I11" s="405">
        <v>15</v>
      </c>
      <c r="J11" s="405">
        <v>5</v>
      </c>
      <c r="K11" s="406">
        <v>5</v>
      </c>
      <c r="L11" s="84"/>
    </row>
    <row r="12" spans="1:12" ht="15.95" customHeight="1">
      <c r="A12" s="177" t="s">
        <v>18</v>
      </c>
      <c r="B12" s="309"/>
      <c r="C12" s="405">
        <v>46</v>
      </c>
      <c r="D12" s="405">
        <v>24</v>
      </c>
      <c r="E12" s="405">
        <v>11</v>
      </c>
      <c r="F12" s="187"/>
      <c r="G12" s="315" t="s">
        <v>68</v>
      </c>
      <c r="H12" s="309"/>
      <c r="I12" s="405">
        <v>12</v>
      </c>
      <c r="J12" s="405">
        <v>4</v>
      </c>
      <c r="K12" s="406">
        <v>4</v>
      </c>
      <c r="L12" s="84"/>
    </row>
    <row r="13" spans="1:12" ht="15.95" customHeight="1">
      <c r="A13" s="177" t="s">
        <v>19</v>
      </c>
      <c r="B13" s="309"/>
      <c r="C13" s="405">
        <v>32</v>
      </c>
      <c r="D13" s="405">
        <v>16</v>
      </c>
      <c r="E13" s="405">
        <v>8</v>
      </c>
      <c r="F13" s="187"/>
      <c r="G13" s="315" t="s">
        <v>69</v>
      </c>
      <c r="H13" s="309"/>
      <c r="I13" s="405">
        <v>6</v>
      </c>
      <c r="J13" s="405">
        <v>2</v>
      </c>
      <c r="K13" s="406">
        <v>2</v>
      </c>
      <c r="L13" s="84"/>
    </row>
    <row r="14" spans="1:12" ht="15.95" customHeight="1">
      <c r="A14" s="177" t="s">
        <v>20</v>
      </c>
      <c r="B14" s="309"/>
      <c r="C14" s="405">
        <v>32</v>
      </c>
      <c r="D14" s="405">
        <v>16</v>
      </c>
      <c r="E14" s="405">
        <v>8</v>
      </c>
      <c r="F14" s="187"/>
      <c r="G14" s="324" t="s">
        <v>70</v>
      </c>
      <c r="H14" s="395"/>
      <c r="I14" s="317"/>
      <c r="J14" s="311"/>
      <c r="K14" s="412"/>
      <c r="L14" s="84"/>
    </row>
    <row r="15" spans="1:12" ht="15.95" customHeight="1">
      <c r="A15" s="177" t="s">
        <v>21</v>
      </c>
      <c r="B15" s="309"/>
      <c r="C15" s="405">
        <v>52</v>
      </c>
      <c r="D15" s="405">
        <v>26</v>
      </c>
      <c r="E15" s="405">
        <v>13</v>
      </c>
      <c r="F15" s="187"/>
      <c r="G15" s="315" t="s">
        <v>71</v>
      </c>
      <c r="H15" s="309"/>
      <c r="I15" s="405">
        <v>9</v>
      </c>
      <c r="J15" s="405">
        <v>3</v>
      </c>
      <c r="K15" s="406">
        <v>3</v>
      </c>
      <c r="L15" s="84"/>
    </row>
    <row r="16" spans="1:12" ht="15.95" customHeight="1">
      <c r="A16" s="177" t="s">
        <v>22</v>
      </c>
      <c r="B16" s="309"/>
      <c r="C16" s="405">
        <v>56</v>
      </c>
      <c r="D16" s="405">
        <v>31</v>
      </c>
      <c r="E16" s="405">
        <v>14</v>
      </c>
      <c r="F16" s="187"/>
      <c r="G16" s="315" t="s">
        <v>72</v>
      </c>
      <c r="H16" s="309"/>
      <c r="I16" s="405">
        <v>10</v>
      </c>
      <c r="J16" s="405">
        <v>3</v>
      </c>
      <c r="K16" s="406">
        <v>3</v>
      </c>
      <c r="L16" s="84"/>
    </row>
    <row r="17" spans="1:12" ht="15.95" customHeight="1">
      <c r="A17" s="177" t="s">
        <v>23</v>
      </c>
      <c r="B17" s="309"/>
      <c r="C17" s="405">
        <v>46</v>
      </c>
      <c r="D17" s="405">
        <v>24</v>
      </c>
      <c r="E17" s="405">
        <v>12</v>
      </c>
      <c r="F17" s="187"/>
      <c r="G17" s="315" t="s">
        <v>73</v>
      </c>
      <c r="H17" s="309"/>
      <c r="I17" s="405">
        <v>17</v>
      </c>
      <c r="J17" s="405">
        <v>9</v>
      </c>
      <c r="K17" s="406">
        <v>5</v>
      </c>
      <c r="L17" s="84"/>
    </row>
    <row r="18" spans="1:12" ht="15.95" customHeight="1">
      <c r="A18" s="177" t="s">
        <v>24</v>
      </c>
      <c r="B18" s="309"/>
      <c r="C18" s="405">
        <v>57</v>
      </c>
      <c r="D18" s="405">
        <v>29</v>
      </c>
      <c r="E18" s="405">
        <v>15</v>
      </c>
      <c r="F18" s="187"/>
      <c r="G18" s="315" t="s">
        <v>74</v>
      </c>
      <c r="H18" s="309"/>
      <c r="I18" s="405">
        <v>12</v>
      </c>
      <c r="J18" s="405">
        <v>4</v>
      </c>
      <c r="K18" s="406">
        <v>4</v>
      </c>
      <c r="L18" s="84"/>
    </row>
    <row r="19" spans="1:12" ht="15.95" customHeight="1">
      <c r="A19" s="409" t="s">
        <v>25</v>
      </c>
      <c r="B19" s="309"/>
      <c r="C19" s="405">
        <v>99</v>
      </c>
      <c r="D19" s="405">
        <v>53</v>
      </c>
      <c r="E19" s="405">
        <v>33</v>
      </c>
      <c r="F19" s="187"/>
      <c r="G19" s="315" t="s">
        <v>75</v>
      </c>
      <c r="H19" s="309"/>
      <c r="I19" s="405">
        <v>18</v>
      </c>
      <c r="J19" s="405">
        <v>6</v>
      </c>
      <c r="K19" s="406">
        <v>6</v>
      </c>
      <c r="L19" s="84"/>
    </row>
    <row r="20" spans="1:12" ht="15.95" customHeight="1">
      <c r="A20" s="409" t="s">
        <v>26</v>
      </c>
      <c r="B20" s="309"/>
      <c r="C20" s="405">
        <v>123</v>
      </c>
      <c r="D20" s="405">
        <v>36</v>
      </c>
      <c r="E20" s="405">
        <v>29</v>
      </c>
      <c r="F20" s="187"/>
      <c r="G20" s="315" t="s">
        <v>76</v>
      </c>
      <c r="H20" s="309"/>
      <c r="I20" s="405">
        <v>9</v>
      </c>
      <c r="J20" s="405">
        <v>3</v>
      </c>
      <c r="K20" s="406">
        <v>3</v>
      </c>
      <c r="L20" s="84"/>
    </row>
    <row r="21" spans="1:12" ht="15.95" customHeight="1">
      <c r="A21" s="409" t="s">
        <v>27</v>
      </c>
      <c r="B21" s="309"/>
      <c r="C21" s="405">
        <v>215</v>
      </c>
      <c r="D21" s="405">
        <v>127</v>
      </c>
      <c r="E21" s="405">
        <v>52</v>
      </c>
      <c r="F21" s="187"/>
      <c r="G21" s="315" t="s">
        <v>77</v>
      </c>
      <c r="H21" s="309"/>
      <c r="I21" s="405">
        <v>9</v>
      </c>
      <c r="J21" s="405">
        <v>3</v>
      </c>
      <c r="K21" s="406">
        <v>3</v>
      </c>
      <c r="L21" s="84"/>
    </row>
    <row r="22" spans="1:12" ht="15.95" customHeight="1">
      <c r="A22" s="409" t="s">
        <v>28</v>
      </c>
      <c r="B22" s="309"/>
      <c r="C22" s="405">
        <v>44</v>
      </c>
      <c r="D22" s="405">
        <v>21</v>
      </c>
      <c r="E22" s="405">
        <v>13</v>
      </c>
      <c r="F22" s="187"/>
      <c r="G22" s="324" t="s">
        <v>78</v>
      </c>
      <c r="H22" s="395"/>
      <c r="I22" s="317"/>
      <c r="J22" s="311"/>
      <c r="K22" s="412"/>
      <c r="L22" s="84"/>
    </row>
    <row r="23" spans="1:12" ht="15.95" customHeight="1">
      <c r="A23" s="409" t="s">
        <v>29</v>
      </c>
      <c r="B23" s="309"/>
      <c r="C23" s="405">
        <v>44</v>
      </c>
      <c r="D23" s="405">
        <v>19</v>
      </c>
      <c r="E23" s="405">
        <v>13</v>
      </c>
      <c r="F23" s="187"/>
      <c r="G23" s="315" t="s">
        <v>79</v>
      </c>
      <c r="H23" s="309"/>
      <c r="I23" s="405">
        <v>4</v>
      </c>
      <c r="J23" s="405">
        <v>1</v>
      </c>
      <c r="K23" s="406">
        <v>1</v>
      </c>
      <c r="L23" s="84"/>
    </row>
    <row r="24" spans="1:12" ht="15.95" customHeight="1">
      <c r="A24" s="409" t="s">
        <v>30</v>
      </c>
      <c r="B24" s="309"/>
      <c r="C24" s="405">
        <v>99</v>
      </c>
      <c r="D24" s="405">
        <v>35</v>
      </c>
      <c r="E24" s="405">
        <v>32</v>
      </c>
      <c r="F24" s="187"/>
      <c r="G24" s="315" t="s">
        <v>80</v>
      </c>
      <c r="H24" s="309"/>
      <c r="I24" s="405">
        <v>5</v>
      </c>
      <c r="J24" s="405">
        <v>3</v>
      </c>
      <c r="K24" s="406">
        <v>3</v>
      </c>
      <c r="L24" s="84"/>
    </row>
    <row r="25" spans="1:12" ht="15.95" customHeight="1">
      <c r="A25" s="409" t="s">
        <v>31</v>
      </c>
      <c r="B25" s="309"/>
      <c r="C25" s="405">
        <v>43</v>
      </c>
      <c r="D25" s="405">
        <v>17</v>
      </c>
      <c r="E25" s="405">
        <v>12</v>
      </c>
      <c r="F25" s="187"/>
      <c r="G25" s="315" t="s">
        <v>81</v>
      </c>
      <c r="H25" s="309"/>
      <c r="I25" s="405">
        <v>4</v>
      </c>
      <c r="J25" s="405">
        <v>2</v>
      </c>
      <c r="K25" s="406">
        <v>2</v>
      </c>
      <c r="L25" s="84"/>
    </row>
    <row r="26" spans="1:12" ht="15.95" customHeight="1">
      <c r="A26" s="409" t="s">
        <v>32</v>
      </c>
      <c r="B26" s="309"/>
      <c r="C26" s="405">
        <v>28</v>
      </c>
      <c r="D26" s="405">
        <v>26</v>
      </c>
      <c r="E26" s="405">
        <v>22</v>
      </c>
      <c r="F26" s="187"/>
      <c r="G26" s="315" t="s">
        <v>82</v>
      </c>
      <c r="H26" s="309"/>
      <c r="I26" s="405">
        <v>12</v>
      </c>
      <c r="J26" s="405">
        <v>4</v>
      </c>
      <c r="K26" s="406">
        <v>4</v>
      </c>
      <c r="L26" s="84"/>
    </row>
    <row r="27" spans="1:12" ht="15.95" customHeight="1">
      <c r="A27" s="409" t="s">
        <v>33</v>
      </c>
      <c r="B27" s="309"/>
      <c r="C27" s="405">
        <v>50</v>
      </c>
      <c r="D27" s="405">
        <v>15</v>
      </c>
      <c r="E27" s="405">
        <v>12</v>
      </c>
      <c r="F27" s="187"/>
      <c r="G27" s="315" t="s">
        <v>83</v>
      </c>
      <c r="H27" s="309"/>
      <c r="I27" s="405">
        <v>3</v>
      </c>
      <c r="J27" s="405">
        <v>1</v>
      </c>
      <c r="K27" s="406">
        <v>1</v>
      </c>
      <c r="L27" s="84"/>
    </row>
    <row r="28" spans="1:12" ht="15.95" customHeight="1">
      <c r="A28" s="409" t="s">
        <v>34</v>
      </c>
      <c r="B28" s="309"/>
      <c r="C28" s="405">
        <v>35</v>
      </c>
      <c r="D28" s="405">
        <v>12</v>
      </c>
      <c r="E28" s="405">
        <v>11</v>
      </c>
      <c r="F28" s="187"/>
      <c r="G28" s="324" t="s">
        <v>84</v>
      </c>
      <c r="H28" s="395"/>
      <c r="I28" s="317"/>
      <c r="J28" s="311"/>
      <c r="K28" s="412"/>
      <c r="L28" s="84"/>
    </row>
    <row r="29" spans="1:12" ht="15.95" customHeight="1">
      <c r="A29" s="409" t="s">
        <v>35</v>
      </c>
      <c r="B29" s="309"/>
      <c r="C29" s="405">
        <v>76</v>
      </c>
      <c r="D29" s="405">
        <v>44</v>
      </c>
      <c r="E29" s="405">
        <v>22</v>
      </c>
      <c r="F29" s="187"/>
      <c r="G29" s="315" t="s">
        <v>85</v>
      </c>
      <c r="H29" s="309"/>
      <c r="I29" s="405">
        <v>9</v>
      </c>
      <c r="J29" s="405">
        <v>3</v>
      </c>
      <c r="K29" s="406">
        <v>3</v>
      </c>
      <c r="L29" s="84"/>
    </row>
    <row r="30" spans="1:12" ht="15.95" customHeight="1">
      <c r="A30" s="409" t="s">
        <v>36</v>
      </c>
      <c r="B30" s="309"/>
      <c r="C30" s="405">
        <v>50</v>
      </c>
      <c r="D30" s="405">
        <v>24</v>
      </c>
      <c r="E30" s="405">
        <v>16</v>
      </c>
      <c r="F30" s="187"/>
      <c r="G30" s="315" t="s">
        <v>86</v>
      </c>
      <c r="H30" s="309"/>
      <c r="I30" s="405">
        <v>12</v>
      </c>
      <c r="J30" s="405">
        <v>4</v>
      </c>
      <c r="K30" s="406">
        <v>4</v>
      </c>
      <c r="L30" s="84"/>
    </row>
    <row r="31" spans="1:12" ht="15.95" customHeight="1">
      <c r="A31" s="409" t="s">
        <v>37</v>
      </c>
      <c r="B31" s="309"/>
      <c r="C31" s="405">
        <v>24</v>
      </c>
      <c r="D31" s="405">
        <v>13</v>
      </c>
      <c r="E31" s="405">
        <v>11</v>
      </c>
      <c r="F31" s="187"/>
      <c r="G31" s="315" t="s">
        <v>87</v>
      </c>
      <c r="H31" s="309"/>
      <c r="I31" s="405">
        <v>18</v>
      </c>
      <c r="J31" s="405">
        <v>6</v>
      </c>
      <c r="K31" s="406">
        <v>5</v>
      </c>
      <c r="L31" s="84"/>
    </row>
    <row r="32" spans="1:12" ht="15.95" customHeight="1">
      <c r="A32" s="409" t="s">
        <v>38</v>
      </c>
      <c r="B32" s="309"/>
      <c r="C32" s="405">
        <v>65</v>
      </c>
      <c r="D32" s="405">
        <v>30</v>
      </c>
      <c r="E32" s="405">
        <v>18</v>
      </c>
      <c r="F32" s="187"/>
      <c r="G32" s="324" t="s">
        <v>88</v>
      </c>
      <c r="H32" s="395"/>
      <c r="I32" s="317"/>
      <c r="J32" s="311"/>
      <c r="K32" s="412"/>
      <c r="L32" s="84"/>
    </row>
    <row r="33" spans="1:12" ht="15.95" customHeight="1">
      <c r="A33" s="409" t="s">
        <v>39</v>
      </c>
      <c r="B33" s="309"/>
      <c r="C33" s="405">
        <v>66</v>
      </c>
      <c r="D33" s="405">
        <v>28</v>
      </c>
      <c r="E33" s="405">
        <v>19</v>
      </c>
      <c r="F33" s="187"/>
      <c r="G33" s="315" t="s">
        <v>89</v>
      </c>
      <c r="H33" s="309"/>
      <c r="I33" s="405">
        <v>6</v>
      </c>
      <c r="J33" s="405">
        <v>6</v>
      </c>
      <c r="K33" s="406">
        <v>6</v>
      </c>
      <c r="L33" s="84"/>
    </row>
    <row r="34" spans="1:12" ht="15.95" customHeight="1">
      <c r="A34" s="409" t="s">
        <v>40</v>
      </c>
      <c r="B34" s="309"/>
      <c r="C34" s="405">
        <v>80</v>
      </c>
      <c r="D34" s="405">
        <v>36</v>
      </c>
      <c r="E34" s="405">
        <v>22</v>
      </c>
      <c r="F34" s="187"/>
      <c r="G34" s="324" t="s">
        <v>90</v>
      </c>
      <c r="H34" s="395"/>
      <c r="I34" s="317"/>
      <c r="J34" s="311"/>
      <c r="K34" s="412"/>
      <c r="L34" s="84"/>
    </row>
    <row r="35" spans="1:12" ht="15.95" customHeight="1">
      <c r="A35" s="409" t="s">
        <v>41</v>
      </c>
      <c r="B35" s="309"/>
      <c r="C35" s="405">
        <v>66</v>
      </c>
      <c r="D35" s="405">
        <v>49</v>
      </c>
      <c r="E35" s="405">
        <v>21</v>
      </c>
      <c r="F35" s="187"/>
      <c r="G35" s="315" t="s">
        <v>91</v>
      </c>
      <c r="H35" s="309"/>
      <c r="I35" s="405">
        <v>8</v>
      </c>
      <c r="J35" s="405">
        <v>4</v>
      </c>
      <c r="K35" s="406">
        <v>4</v>
      </c>
      <c r="L35" s="84"/>
    </row>
    <row r="36" spans="1:12" ht="15.95" customHeight="1">
      <c r="A36" s="409" t="s">
        <v>42</v>
      </c>
      <c r="B36" s="309"/>
      <c r="C36" s="405">
        <v>122</v>
      </c>
      <c r="D36" s="405">
        <v>41</v>
      </c>
      <c r="E36" s="405">
        <v>29</v>
      </c>
      <c r="F36" s="187"/>
      <c r="G36" s="324" t="s">
        <v>92</v>
      </c>
      <c r="H36" s="395"/>
      <c r="I36" s="317"/>
      <c r="J36" s="311"/>
      <c r="K36" s="412"/>
      <c r="L36" s="84"/>
    </row>
    <row r="37" spans="1:12" ht="15.95" customHeight="1">
      <c r="A37" s="409" t="s">
        <v>43</v>
      </c>
      <c r="B37" s="309"/>
      <c r="C37" s="405">
        <v>29</v>
      </c>
      <c r="D37" s="405">
        <v>16</v>
      </c>
      <c r="E37" s="405">
        <v>7</v>
      </c>
      <c r="F37" s="187"/>
      <c r="G37" s="315" t="s">
        <v>93</v>
      </c>
      <c r="H37" s="309"/>
      <c r="I37" s="405">
        <v>8</v>
      </c>
      <c r="J37" s="405">
        <v>6</v>
      </c>
      <c r="K37" s="406">
        <v>6</v>
      </c>
      <c r="L37" s="84"/>
    </row>
    <row r="38" spans="1:12" ht="15.95" customHeight="1">
      <c r="A38" s="409" t="s">
        <v>44</v>
      </c>
      <c r="B38" s="309"/>
      <c r="C38" s="405">
        <v>44</v>
      </c>
      <c r="D38" s="405">
        <v>26</v>
      </c>
      <c r="E38" s="405">
        <v>12</v>
      </c>
      <c r="F38" s="187"/>
      <c r="G38" s="315" t="s">
        <v>94</v>
      </c>
      <c r="H38" s="309"/>
      <c r="I38" s="405">
        <v>7</v>
      </c>
      <c r="J38" s="405">
        <v>6</v>
      </c>
      <c r="K38" s="406">
        <v>3</v>
      </c>
      <c r="L38" s="84"/>
    </row>
    <row r="39" spans="1:12" ht="15.95" customHeight="1">
      <c r="A39" s="409" t="s">
        <v>45</v>
      </c>
      <c r="B39" s="309"/>
      <c r="C39" s="405">
        <v>57</v>
      </c>
      <c r="D39" s="405">
        <v>32</v>
      </c>
      <c r="E39" s="405">
        <v>16</v>
      </c>
      <c r="F39" s="187"/>
      <c r="G39" s="39"/>
      <c r="H39" s="40"/>
      <c r="I39" s="42"/>
      <c r="J39" s="42"/>
      <c r="K39" s="172"/>
      <c r="L39" s="84"/>
    </row>
    <row r="40" spans="1:12" ht="15.95" customHeight="1">
      <c r="A40" s="409" t="s">
        <v>46</v>
      </c>
      <c r="B40" s="309"/>
      <c r="C40" s="405">
        <v>30</v>
      </c>
      <c r="D40" s="405">
        <v>20</v>
      </c>
      <c r="E40" s="405">
        <v>10</v>
      </c>
      <c r="F40" s="187"/>
      <c r="G40" s="39"/>
      <c r="H40" s="40"/>
      <c r="I40" s="42"/>
      <c r="J40" s="42"/>
      <c r="K40" s="172"/>
      <c r="L40" s="84"/>
    </row>
    <row r="41" spans="1:12" ht="15.95" customHeight="1">
      <c r="A41" s="409" t="s">
        <v>47</v>
      </c>
      <c r="B41" s="309"/>
      <c r="C41" s="405">
        <v>24</v>
      </c>
      <c r="D41" s="405">
        <v>11</v>
      </c>
      <c r="E41" s="405">
        <v>8</v>
      </c>
      <c r="F41" s="187"/>
      <c r="G41" s="39"/>
      <c r="H41" s="40"/>
      <c r="I41" s="42"/>
      <c r="J41" s="42"/>
      <c r="K41" s="172"/>
      <c r="L41" s="84"/>
    </row>
    <row r="42" spans="1:12" ht="15.95" customHeight="1">
      <c r="A42" s="409" t="s">
        <v>48</v>
      </c>
      <c r="B42" s="309"/>
      <c r="C42" s="405">
        <v>27</v>
      </c>
      <c r="D42" s="405">
        <v>14</v>
      </c>
      <c r="E42" s="405">
        <v>9</v>
      </c>
      <c r="F42" s="187"/>
      <c r="G42" s="9" t="s">
        <v>95</v>
      </c>
      <c r="H42" s="179"/>
      <c r="I42" s="10"/>
      <c r="J42" s="11"/>
      <c r="K42" s="413"/>
      <c r="L42" s="84"/>
    </row>
    <row r="43" spans="1:12" ht="15.95" customHeight="1">
      <c r="A43" s="409" t="s">
        <v>49</v>
      </c>
      <c r="B43" s="309"/>
      <c r="C43" s="405">
        <v>51</v>
      </c>
      <c r="D43" s="405">
        <v>25</v>
      </c>
      <c r="E43" s="405">
        <v>17</v>
      </c>
      <c r="F43" s="187"/>
      <c r="G43" s="414"/>
      <c r="H43" s="415"/>
      <c r="I43" s="416"/>
      <c r="J43" s="417"/>
      <c r="K43" s="418"/>
      <c r="L43" s="84"/>
    </row>
    <row r="44" spans="1:12" ht="15.95" customHeight="1">
      <c r="A44" s="409" t="s">
        <v>50</v>
      </c>
      <c r="B44" s="309"/>
      <c r="C44" s="405">
        <v>22</v>
      </c>
      <c r="D44" s="405">
        <v>11</v>
      </c>
      <c r="E44" s="405">
        <v>7</v>
      </c>
      <c r="F44" s="187"/>
      <c r="G44" s="315" t="s">
        <v>96</v>
      </c>
      <c r="H44" s="333"/>
      <c r="I44" s="419"/>
      <c r="J44" s="334"/>
      <c r="K44" s="420"/>
      <c r="L44" s="84"/>
    </row>
    <row r="45" spans="1:12" ht="15.95" customHeight="1">
      <c r="A45" s="409" t="s">
        <v>51</v>
      </c>
      <c r="B45" s="309"/>
      <c r="C45" s="405">
        <v>42</v>
      </c>
      <c r="D45" s="405">
        <v>29</v>
      </c>
      <c r="E45" s="405">
        <v>21</v>
      </c>
      <c r="F45" s="187"/>
      <c r="G45" s="6" t="s">
        <v>97</v>
      </c>
      <c r="H45" s="394"/>
      <c r="I45" s="315">
        <v>4</v>
      </c>
      <c r="J45" s="331">
        <v>2</v>
      </c>
      <c r="K45" s="421">
        <v>1</v>
      </c>
      <c r="L45" s="84"/>
    </row>
    <row r="46" spans="1:12" ht="15.95" customHeight="1">
      <c r="A46" s="409" t="s">
        <v>52</v>
      </c>
      <c r="B46" s="309"/>
      <c r="C46" s="405">
        <v>21</v>
      </c>
      <c r="D46" s="405">
        <v>11</v>
      </c>
      <c r="E46" s="405">
        <v>7</v>
      </c>
      <c r="F46" s="187"/>
      <c r="G46" s="315" t="s">
        <v>98</v>
      </c>
      <c r="H46" s="333"/>
      <c r="I46" s="419"/>
      <c r="J46" s="334"/>
      <c r="K46" s="420"/>
      <c r="L46" s="84"/>
    </row>
    <row r="47" spans="1:12" ht="15.95" customHeight="1">
      <c r="A47" s="409" t="s">
        <v>53</v>
      </c>
      <c r="B47" s="309"/>
      <c r="C47" s="405">
        <v>24</v>
      </c>
      <c r="D47" s="405">
        <v>17</v>
      </c>
      <c r="E47" s="405">
        <v>10</v>
      </c>
      <c r="F47" s="187"/>
      <c r="G47" s="6" t="s">
        <v>97</v>
      </c>
      <c r="H47" s="394"/>
      <c r="I47" s="315">
        <v>6</v>
      </c>
      <c r="J47" s="331">
        <v>4</v>
      </c>
      <c r="K47" s="421">
        <v>3</v>
      </c>
      <c r="L47" s="84"/>
    </row>
    <row r="48" spans="1:12" ht="15.95" customHeight="1">
      <c r="A48" s="409" t="s">
        <v>54</v>
      </c>
      <c r="B48" s="309"/>
      <c r="C48" s="405">
        <v>41</v>
      </c>
      <c r="D48" s="405">
        <v>19</v>
      </c>
      <c r="E48" s="405">
        <v>11</v>
      </c>
      <c r="F48" s="191"/>
      <c r="G48" s="6" t="s">
        <v>99</v>
      </c>
      <c r="H48" s="394"/>
      <c r="I48" s="315">
        <v>1</v>
      </c>
      <c r="J48" s="331">
        <v>1</v>
      </c>
      <c r="K48" s="421">
        <v>1</v>
      </c>
      <c r="L48" s="84"/>
    </row>
    <row r="49" spans="1:12" ht="15.95" customHeight="1">
      <c r="A49" s="409" t="s">
        <v>55</v>
      </c>
      <c r="B49" s="320"/>
      <c r="C49" s="405">
        <v>57</v>
      </c>
      <c r="D49" s="405">
        <v>38</v>
      </c>
      <c r="E49" s="405">
        <v>19</v>
      </c>
      <c r="F49" s="191"/>
      <c r="G49" s="6" t="s">
        <v>100</v>
      </c>
      <c r="H49" s="394"/>
      <c r="I49" s="315">
        <v>3</v>
      </c>
      <c r="J49" s="331">
        <v>1</v>
      </c>
      <c r="K49" s="421">
        <v>1</v>
      </c>
      <c r="L49" s="84"/>
    </row>
    <row r="50" spans="1:12" s="47" customFormat="1" ht="15.95" customHeight="1">
      <c r="A50" s="409" t="s">
        <v>56</v>
      </c>
      <c r="B50" s="309"/>
      <c r="C50" s="405">
        <v>15</v>
      </c>
      <c r="D50" s="405">
        <v>9</v>
      </c>
      <c r="E50" s="405">
        <v>8</v>
      </c>
      <c r="F50" s="191"/>
      <c r="G50" s="422"/>
      <c r="H50" s="423"/>
      <c r="I50" s="424"/>
      <c r="J50" s="425"/>
      <c r="K50" s="426"/>
      <c r="L50" s="84"/>
    </row>
    <row r="51" spans="1:12" ht="15.95" customHeight="1">
      <c r="A51" s="409" t="s">
        <v>57</v>
      </c>
      <c r="B51" s="309"/>
      <c r="C51" s="405">
        <v>24</v>
      </c>
      <c r="D51" s="405">
        <v>14</v>
      </c>
      <c r="E51" s="405">
        <v>12</v>
      </c>
      <c r="F51" s="187"/>
      <c r="G51" s="39"/>
      <c r="H51" s="40"/>
      <c r="I51" s="70"/>
      <c r="J51" s="42"/>
      <c r="K51" s="427"/>
      <c r="L51" s="84"/>
    </row>
    <row r="52" spans="1:12" ht="15.95" customHeight="1">
      <c r="A52" s="409" t="s">
        <v>58</v>
      </c>
      <c r="B52" s="309"/>
      <c r="C52" s="405">
        <v>9</v>
      </c>
      <c r="D52" s="405">
        <v>9</v>
      </c>
      <c r="E52" s="405">
        <v>9</v>
      </c>
      <c r="F52" s="187"/>
      <c r="G52" s="39"/>
      <c r="H52" s="40"/>
      <c r="I52" s="42"/>
      <c r="J52" s="42"/>
      <c r="K52" s="172"/>
      <c r="L52" s="84"/>
    </row>
    <row r="53" spans="1:12" ht="15.95" customHeight="1">
      <c r="A53" s="428" t="s">
        <v>59</v>
      </c>
      <c r="B53" s="429"/>
      <c r="C53" s="430">
        <v>24</v>
      </c>
      <c r="D53" s="431">
        <v>8</v>
      </c>
      <c r="E53" s="432">
        <v>8</v>
      </c>
      <c r="F53" s="187"/>
      <c r="G53" s="193"/>
      <c r="H53" s="194"/>
      <c r="I53" s="195"/>
      <c r="J53" s="195"/>
      <c r="K53" s="198"/>
      <c r="L53" s="84"/>
    </row>
    <row r="54" spans="1:12" s="47" customFormat="1" ht="9.75" customHeight="1">
      <c r="A54" s="130"/>
      <c r="B54" s="130"/>
      <c r="D54" s="139"/>
      <c r="E54" s="139"/>
      <c r="F54" s="139"/>
      <c r="G54" s="130"/>
      <c r="H54" s="130"/>
      <c r="I54" s="139"/>
      <c r="J54" s="139"/>
    </row>
  </sheetData>
  <mergeCells count="2">
    <mergeCell ref="A2:K2"/>
    <mergeCell ref="A3:B3"/>
  </mergeCells>
  <phoneticPr fontId="3"/>
  <printOptions horizontalCentered="1" gridLinesSet="0"/>
  <pageMargins left="0.78740157480314965" right="0.78740157480314965" top="0.98425196850393704" bottom="0.47244094488188981" header="0.51181102362204722" footer="0.51181102362204722"/>
  <pageSetup paperSize="9" scale="83"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1C981-F400-4D08-8CDF-9E7F070B115A}">
  <sheetPr>
    <pageSetUpPr fitToPage="1"/>
  </sheetPr>
  <dimension ref="A1:R55"/>
  <sheetViews>
    <sheetView showGridLines="0" zoomScale="90" zoomScaleNormal="90" zoomScaleSheetLayoutView="80" workbookViewId="0"/>
  </sheetViews>
  <sheetFormatPr defaultRowHeight="13.5"/>
  <cols>
    <col min="1" max="1" width="12.625" style="64" bestFit="1" customWidth="1"/>
    <col min="2" max="2" width="1.875" style="64" customWidth="1"/>
    <col min="3" max="3" width="7.625" style="36" customWidth="1"/>
    <col min="4" max="6" width="6.25" style="36" customWidth="1"/>
    <col min="7" max="8" width="6.5" style="36" customWidth="1"/>
    <col min="9" max="9" width="3.125" style="36" customWidth="1"/>
    <col min="10" max="10" width="12.625" style="64" customWidth="1"/>
    <col min="11" max="11" width="1.875" style="64" customWidth="1"/>
    <col min="12" max="12" width="7.625" style="36" customWidth="1"/>
    <col min="13" max="15" width="6.25" style="36" customWidth="1"/>
    <col min="16" max="17" width="6.5" style="36" customWidth="1"/>
    <col min="18" max="256" width="9" style="36"/>
    <col min="257" max="257" width="12.625" style="36" bestFit="1" customWidth="1"/>
    <col min="258" max="258" width="1.875" style="36" customWidth="1"/>
    <col min="259" max="259" width="7.625" style="36" customWidth="1"/>
    <col min="260" max="262" width="6.25" style="36" customWidth="1"/>
    <col min="263" max="264" width="6.5" style="36" customWidth="1"/>
    <col min="265" max="265" width="3.125" style="36" customWidth="1"/>
    <col min="266" max="266" width="12.625" style="36" customWidth="1"/>
    <col min="267" max="267" width="1.875" style="36" customWidth="1"/>
    <col min="268" max="268" width="7.625" style="36" customWidth="1"/>
    <col min="269" max="271" width="6.25" style="36" customWidth="1"/>
    <col min="272" max="273" width="6.5" style="36" customWidth="1"/>
    <col min="274" max="512" width="9" style="36"/>
    <col min="513" max="513" width="12.625" style="36" bestFit="1" customWidth="1"/>
    <col min="514" max="514" width="1.875" style="36" customWidth="1"/>
    <col min="515" max="515" width="7.625" style="36" customWidth="1"/>
    <col min="516" max="518" width="6.25" style="36" customWidth="1"/>
    <col min="519" max="520" width="6.5" style="36" customWidth="1"/>
    <col min="521" max="521" width="3.125" style="36" customWidth="1"/>
    <col min="522" max="522" width="12.625" style="36" customWidth="1"/>
    <col min="523" max="523" width="1.875" style="36" customWidth="1"/>
    <col min="524" max="524" width="7.625" style="36" customWidth="1"/>
    <col min="525" max="527" width="6.25" style="36" customWidth="1"/>
    <col min="528" max="529" width="6.5" style="36" customWidth="1"/>
    <col min="530" max="768" width="9" style="36"/>
    <col min="769" max="769" width="12.625" style="36" bestFit="1" customWidth="1"/>
    <col min="770" max="770" width="1.875" style="36" customWidth="1"/>
    <col min="771" max="771" width="7.625" style="36" customWidth="1"/>
    <col min="772" max="774" width="6.25" style="36" customWidth="1"/>
    <col min="775" max="776" width="6.5" style="36" customWidth="1"/>
    <col min="777" max="777" width="3.125" style="36" customWidth="1"/>
    <col min="778" max="778" width="12.625" style="36" customWidth="1"/>
    <col min="779" max="779" width="1.875" style="36" customWidth="1"/>
    <col min="780" max="780" width="7.625" style="36" customWidth="1"/>
    <col min="781" max="783" width="6.25" style="36" customWidth="1"/>
    <col min="784" max="785" width="6.5" style="36" customWidth="1"/>
    <col min="786" max="1024" width="9" style="36"/>
    <col min="1025" max="1025" width="12.625" style="36" bestFit="1" customWidth="1"/>
    <col min="1026" max="1026" width="1.875" style="36" customWidth="1"/>
    <col min="1027" max="1027" width="7.625" style="36" customWidth="1"/>
    <col min="1028" max="1030" width="6.25" style="36" customWidth="1"/>
    <col min="1031" max="1032" width="6.5" style="36" customWidth="1"/>
    <col min="1033" max="1033" width="3.125" style="36" customWidth="1"/>
    <col min="1034" max="1034" width="12.625" style="36" customWidth="1"/>
    <col min="1035" max="1035" width="1.875" style="36" customWidth="1"/>
    <col min="1036" max="1036" width="7.625" style="36" customWidth="1"/>
    <col min="1037" max="1039" width="6.25" style="36" customWidth="1"/>
    <col min="1040" max="1041" width="6.5" style="36" customWidth="1"/>
    <col min="1042" max="1280" width="9" style="36"/>
    <col min="1281" max="1281" width="12.625" style="36" bestFit="1" customWidth="1"/>
    <col min="1282" max="1282" width="1.875" style="36" customWidth="1"/>
    <col min="1283" max="1283" width="7.625" style="36" customWidth="1"/>
    <col min="1284" max="1286" width="6.25" style="36" customWidth="1"/>
    <col min="1287" max="1288" width="6.5" style="36" customWidth="1"/>
    <col min="1289" max="1289" width="3.125" style="36" customWidth="1"/>
    <col min="1290" max="1290" width="12.625" style="36" customWidth="1"/>
    <col min="1291" max="1291" width="1.875" style="36" customWidth="1"/>
    <col min="1292" max="1292" width="7.625" style="36" customWidth="1"/>
    <col min="1293" max="1295" width="6.25" style="36" customWidth="1"/>
    <col min="1296" max="1297" width="6.5" style="36" customWidth="1"/>
    <col min="1298" max="1536" width="9" style="36"/>
    <col min="1537" max="1537" width="12.625" style="36" bestFit="1" customWidth="1"/>
    <col min="1538" max="1538" width="1.875" style="36" customWidth="1"/>
    <col min="1539" max="1539" width="7.625" style="36" customWidth="1"/>
    <col min="1540" max="1542" width="6.25" style="36" customWidth="1"/>
    <col min="1543" max="1544" width="6.5" style="36" customWidth="1"/>
    <col min="1545" max="1545" width="3.125" style="36" customWidth="1"/>
    <col min="1546" max="1546" width="12.625" style="36" customWidth="1"/>
    <col min="1547" max="1547" width="1.875" style="36" customWidth="1"/>
    <col min="1548" max="1548" width="7.625" style="36" customWidth="1"/>
    <col min="1549" max="1551" width="6.25" style="36" customWidth="1"/>
    <col min="1552" max="1553" width="6.5" style="36" customWidth="1"/>
    <col min="1554" max="1792" width="9" style="36"/>
    <col min="1793" max="1793" width="12.625" style="36" bestFit="1" customWidth="1"/>
    <col min="1794" max="1794" width="1.875" style="36" customWidth="1"/>
    <col min="1795" max="1795" width="7.625" style="36" customWidth="1"/>
    <col min="1796" max="1798" width="6.25" style="36" customWidth="1"/>
    <col min="1799" max="1800" width="6.5" style="36" customWidth="1"/>
    <col min="1801" max="1801" width="3.125" style="36" customWidth="1"/>
    <col min="1802" max="1802" width="12.625" style="36" customWidth="1"/>
    <col min="1803" max="1803" width="1.875" style="36" customWidth="1"/>
    <col min="1804" max="1804" width="7.625" style="36" customWidth="1"/>
    <col min="1805" max="1807" width="6.25" style="36" customWidth="1"/>
    <col min="1808" max="1809" width="6.5" style="36" customWidth="1"/>
    <col min="1810" max="2048" width="9" style="36"/>
    <col min="2049" max="2049" width="12.625" style="36" bestFit="1" customWidth="1"/>
    <col min="2050" max="2050" width="1.875" style="36" customWidth="1"/>
    <col min="2051" max="2051" width="7.625" style="36" customWidth="1"/>
    <col min="2052" max="2054" width="6.25" style="36" customWidth="1"/>
    <col min="2055" max="2056" width="6.5" style="36" customWidth="1"/>
    <col min="2057" max="2057" width="3.125" style="36" customWidth="1"/>
    <col min="2058" max="2058" width="12.625" style="36" customWidth="1"/>
    <col min="2059" max="2059" width="1.875" style="36" customWidth="1"/>
    <col min="2060" max="2060" width="7.625" style="36" customWidth="1"/>
    <col min="2061" max="2063" width="6.25" style="36" customWidth="1"/>
    <col min="2064" max="2065" width="6.5" style="36" customWidth="1"/>
    <col min="2066" max="2304" width="9" style="36"/>
    <col min="2305" max="2305" width="12.625" style="36" bestFit="1" customWidth="1"/>
    <col min="2306" max="2306" width="1.875" style="36" customWidth="1"/>
    <col min="2307" max="2307" width="7.625" style="36" customWidth="1"/>
    <col min="2308" max="2310" width="6.25" style="36" customWidth="1"/>
    <col min="2311" max="2312" width="6.5" style="36" customWidth="1"/>
    <col min="2313" max="2313" width="3.125" style="36" customWidth="1"/>
    <col min="2314" max="2314" width="12.625" style="36" customWidth="1"/>
    <col min="2315" max="2315" width="1.875" style="36" customWidth="1"/>
    <col min="2316" max="2316" width="7.625" style="36" customWidth="1"/>
    <col min="2317" max="2319" width="6.25" style="36" customWidth="1"/>
    <col min="2320" max="2321" width="6.5" style="36" customWidth="1"/>
    <col min="2322" max="2560" width="9" style="36"/>
    <col min="2561" max="2561" width="12.625" style="36" bestFit="1" customWidth="1"/>
    <col min="2562" max="2562" width="1.875" style="36" customWidth="1"/>
    <col min="2563" max="2563" width="7.625" style="36" customWidth="1"/>
    <col min="2564" max="2566" width="6.25" style="36" customWidth="1"/>
    <col min="2567" max="2568" width="6.5" style="36" customWidth="1"/>
    <col min="2569" max="2569" width="3.125" style="36" customWidth="1"/>
    <col min="2570" max="2570" width="12.625" style="36" customWidth="1"/>
    <col min="2571" max="2571" width="1.875" style="36" customWidth="1"/>
    <col min="2572" max="2572" width="7.625" style="36" customWidth="1"/>
    <col min="2573" max="2575" width="6.25" style="36" customWidth="1"/>
    <col min="2576" max="2577" width="6.5" style="36" customWidth="1"/>
    <col min="2578" max="2816" width="9" style="36"/>
    <col min="2817" max="2817" width="12.625" style="36" bestFit="1" customWidth="1"/>
    <col min="2818" max="2818" width="1.875" style="36" customWidth="1"/>
    <col min="2819" max="2819" width="7.625" style="36" customWidth="1"/>
    <col min="2820" max="2822" width="6.25" style="36" customWidth="1"/>
    <col min="2823" max="2824" width="6.5" style="36" customWidth="1"/>
    <col min="2825" max="2825" width="3.125" style="36" customWidth="1"/>
    <col min="2826" max="2826" width="12.625" style="36" customWidth="1"/>
    <col min="2827" max="2827" width="1.875" style="36" customWidth="1"/>
    <col min="2828" max="2828" width="7.625" style="36" customWidth="1"/>
    <col min="2829" max="2831" width="6.25" style="36" customWidth="1"/>
    <col min="2832" max="2833" width="6.5" style="36" customWidth="1"/>
    <col min="2834" max="3072" width="9" style="36"/>
    <col min="3073" max="3073" width="12.625" style="36" bestFit="1" customWidth="1"/>
    <col min="3074" max="3074" width="1.875" style="36" customWidth="1"/>
    <col min="3075" max="3075" width="7.625" style="36" customWidth="1"/>
    <col min="3076" max="3078" width="6.25" style="36" customWidth="1"/>
    <col min="3079" max="3080" width="6.5" style="36" customWidth="1"/>
    <col min="3081" max="3081" width="3.125" style="36" customWidth="1"/>
    <col min="3082" max="3082" width="12.625" style="36" customWidth="1"/>
    <col min="3083" max="3083" width="1.875" style="36" customWidth="1"/>
    <col min="3084" max="3084" width="7.625" style="36" customWidth="1"/>
    <col min="3085" max="3087" width="6.25" style="36" customWidth="1"/>
    <col min="3088" max="3089" width="6.5" style="36" customWidth="1"/>
    <col min="3090" max="3328" width="9" style="36"/>
    <col min="3329" max="3329" width="12.625" style="36" bestFit="1" customWidth="1"/>
    <col min="3330" max="3330" width="1.875" style="36" customWidth="1"/>
    <col min="3331" max="3331" width="7.625" style="36" customWidth="1"/>
    <col min="3332" max="3334" width="6.25" style="36" customWidth="1"/>
    <col min="3335" max="3336" width="6.5" style="36" customWidth="1"/>
    <col min="3337" max="3337" width="3.125" style="36" customWidth="1"/>
    <col min="3338" max="3338" width="12.625" style="36" customWidth="1"/>
    <col min="3339" max="3339" width="1.875" style="36" customWidth="1"/>
    <col min="3340" max="3340" width="7.625" style="36" customWidth="1"/>
    <col min="3341" max="3343" width="6.25" style="36" customWidth="1"/>
    <col min="3344" max="3345" width="6.5" style="36" customWidth="1"/>
    <col min="3346" max="3584" width="9" style="36"/>
    <col min="3585" max="3585" width="12.625" style="36" bestFit="1" customWidth="1"/>
    <col min="3586" max="3586" width="1.875" style="36" customWidth="1"/>
    <col min="3587" max="3587" width="7.625" style="36" customWidth="1"/>
    <col min="3588" max="3590" width="6.25" style="36" customWidth="1"/>
    <col min="3591" max="3592" width="6.5" style="36" customWidth="1"/>
    <col min="3593" max="3593" width="3.125" style="36" customWidth="1"/>
    <col min="3594" max="3594" width="12.625" style="36" customWidth="1"/>
    <col min="3595" max="3595" width="1.875" style="36" customWidth="1"/>
    <col min="3596" max="3596" width="7.625" style="36" customWidth="1"/>
    <col min="3597" max="3599" width="6.25" style="36" customWidth="1"/>
    <col min="3600" max="3601" width="6.5" style="36" customWidth="1"/>
    <col min="3602" max="3840" width="9" style="36"/>
    <col min="3841" max="3841" width="12.625" style="36" bestFit="1" customWidth="1"/>
    <col min="3842" max="3842" width="1.875" style="36" customWidth="1"/>
    <col min="3843" max="3843" width="7.625" style="36" customWidth="1"/>
    <col min="3844" max="3846" width="6.25" style="36" customWidth="1"/>
    <col min="3847" max="3848" width="6.5" style="36" customWidth="1"/>
    <col min="3849" max="3849" width="3.125" style="36" customWidth="1"/>
    <col min="3850" max="3850" width="12.625" style="36" customWidth="1"/>
    <col min="3851" max="3851" width="1.875" style="36" customWidth="1"/>
    <col min="3852" max="3852" width="7.625" style="36" customWidth="1"/>
    <col min="3853" max="3855" width="6.25" style="36" customWidth="1"/>
    <col min="3856" max="3857" width="6.5" style="36" customWidth="1"/>
    <col min="3858" max="4096" width="9" style="36"/>
    <col min="4097" max="4097" width="12.625" style="36" bestFit="1" customWidth="1"/>
    <col min="4098" max="4098" width="1.875" style="36" customWidth="1"/>
    <col min="4099" max="4099" width="7.625" style="36" customWidth="1"/>
    <col min="4100" max="4102" width="6.25" style="36" customWidth="1"/>
    <col min="4103" max="4104" width="6.5" style="36" customWidth="1"/>
    <col min="4105" max="4105" width="3.125" style="36" customWidth="1"/>
    <col min="4106" max="4106" width="12.625" style="36" customWidth="1"/>
    <col min="4107" max="4107" width="1.875" style="36" customWidth="1"/>
    <col min="4108" max="4108" width="7.625" style="36" customWidth="1"/>
    <col min="4109" max="4111" width="6.25" style="36" customWidth="1"/>
    <col min="4112" max="4113" width="6.5" style="36" customWidth="1"/>
    <col min="4114" max="4352" width="9" style="36"/>
    <col min="4353" max="4353" width="12.625" style="36" bestFit="1" customWidth="1"/>
    <col min="4354" max="4354" width="1.875" style="36" customWidth="1"/>
    <col min="4355" max="4355" width="7.625" style="36" customWidth="1"/>
    <col min="4356" max="4358" width="6.25" style="36" customWidth="1"/>
    <col min="4359" max="4360" width="6.5" style="36" customWidth="1"/>
    <col min="4361" max="4361" width="3.125" style="36" customWidth="1"/>
    <col min="4362" max="4362" width="12.625" style="36" customWidth="1"/>
    <col min="4363" max="4363" width="1.875" style="36" customWidth="1"/>
    <col min="4364" max="4364" width="7.625" style="36" customWidth="1"/>
    <col min="4365" max="4367" width="6.25" style="36" customWidth="1"/>
    <col min="4368" max="4369" width="6.5" style="36" customWidth="1"/>
    <col min="4370" max="4608" width="9" style="36"/>
    <col min="4609" max="4609" width="12.625" style="36" bestFit="1" customWidth="1"/>
    <col min="4610" max="4610" width="1.875" style="36" customWidth="1"/>
    <col min="4611" max="4611" width="7.625" style="36" customWidth="1"/>
    <col min="4612" max="4614" width="6.25" style="36" customWidth="1"/>
    <col min="4615" max="4616" width="6.5" style="36" customWidth="1"/>
    <col min="4617" max="4617" width="3.125" style="36" customWidth="1"/>
    <col min="4618" max="4618" width="12.625" style="36" customWidth="1"/>
    <col min="4619" max="4619" width="1.875" style="36" customWidth="1"/>
    <col min="4620" max="4620" width="7.625" style="36" customWidth="1"/>
    <col min="4621" max="4623" width="6.25" style="36" customWidth="1"/>
    <col min="4624" max="4625" width="6.5" style="36" customWidth="1"/>
    <col min="4626" max="4864" width="9" style="36"/>
    <col min="4865" max="4865" width="12.625" style="36" bestFit="1" customWidth="1"/>
    <col min="4866" max="4866" width="1.875" style="36" customWidth="1"/>
    <col min="4867" max="4867" width="7.625" style="36" customWidth="1"/>
    <col min="4868" max="4870" width="6.25" style="36" customWidth="1"/>
    <col min="4871" max="4872" width="6.5" style="36" customWidth="1"/>
    <col min="4873" max="4873" width="3.125" style="36" customWidth="1"/>
    <col min="4874" max="4874" width="12.625" style="36" customWidth="1"/>
    <col min="4875" max="4875" width="1.875" style="36" customWidth="1"/>
    <col min="4876" max="4876" width="7.625" style="36" customWidth="1"/>
    <col min="4877" max="4879" width="6.25" style="36" customWidth="1"/>
    <col min="4880" max="4881" width="6.5" style="36" customWidth="1"/>
    <col min="4882" max="5120" width="9" style="36"/>
    <col min="5121" max="5121" width="12.625" style="36" bestFit="1" customWidth="1"/>
    <col min="5122" max="5122" width="1.875" style="36" customWidth="1"/>
    <col min="5123" max="5123" width="7.625" style="36" customWidth="1"/>
    <col min="5124" max="5126" width="6.25" style="36" customWidth="1"/>
    <col min="5127" max="5128" width="6.5" style="36" customWidth="1"/>
    <col min="5129" max="5129" width="3.125" style="36" customWidth="1"/>
    <col min="5130" max="5130" width="12.625" style="36" customWidth="1"/>
    <col min="5131" max="5131" width="1.875" style="36" customWidth="1"/>
    <col min="5132" max="5132" width="7.625" style="36" customWidth="1"/>
    <col min="5133" max="5135" width="6.25" style="36" customWidth="1"/>
    <col min="5136" max="5137" width="6.5" style="36" customWidth="1"/>
    <col min="5138" max="5376" width="9" style="36"/>
    <col min="5377" max="5377" width="12.625" style="36" bestFit="1" customWidth="1"/>
    <col min="5378" max="5378" width="1.875" style="36" customWidth="1"/>
    <col min="5379" max="5379" width="7.625" style="36" customWidth="1"/>
    <col min="5380" max="5382" width="6.25" style="36" customWidth="1"/>
    <col min="5383" max="5384" width="6.5" style="36" customWidth="1"/>
    <col min="5385" max="5385" width="3.125" style="36" customWidth="1"/>
    <col min="5386" max="5386" width="12.625" style="36" customWidth="1"/>
    <col min="5387" max="5387" width="1.875" style="36" customWidth="1"/>
    <col min="5388" max="5388" width="7.625" style="36" customWidth="1"/>
    <col min="5389" max="5391" width="6.25" style="36" customWidth="1"/>
    <col min="5392" max="5393" width="6.5" style="36" customWidth="1"/>
    <col min="5394" max="5632" width="9" style="36"/>
    <col min="5633" max="5633" width="12.625" style="36" bestFit="1" customWidth="1"/>
    <col min="5634" max="5634" width="1.875" style="36" customWidth="1"/>
    <col min="5635" max="5635" width="7.625" style="36" customWidth="1"/>
    <col min="5636" max="5638" width="6.25" style="36" customWidth="1"/>
    <col min="5639" max="5640" width="6.5" style="36" customWidth="1"/>
    <col min="5641" max="5641" width="3.125" style="36" customWidth="1"/>
    <col min="5642" max="5642" width="12.625" style="36" customWidth="1"/>
    <col min="5643" max="5643" width="1.875" style="36" customWidth="1"/>
    <col min="5644" max="5644" width="7.625" style="36" customWidth="1"/>
    <col min="5645" max="5647" width="6.25" style="36" customWidth="1"/>
    <col min="5648" max="5649" width="6.5" style="36" customWidth="1"/>
    <col min="5650" max="5888" width="9" style="36"/>
    <col min="5889" max="5889" width="12.625" style="36" bestFit="1" customWidth="1"/>
    <col min="5890" max="5890" width="1.875" style="36" customWidth="1"/>
    <col min="5891" max="5891" width="7.625" style="36" customWidth="1"/>
    <col min="5892" max="5894" width="6.25" style="36" customWidth="1"/>
    <col min="5895" max="5896" width="6.5" style="36" customWidth="1"/>
    <col min="5897" max="5897" width="3.125" style="36" customWidth="1"/>
    <col min="5898" max="5898" width="12.625" style="36" customWidth="1"/>
    <col min="5899" max="5899" width="1.875" style="36" customWidth="1"/>
    <col min="5900" max="5900" width="7.625" style="36" customWidth="1"/>
    <col min="5901" max="5903" width="6.25" style="36" customWidth="1"/>
    <col min="5904" max="5905" width="6.5" style="36" customWidth="1"/>
    <col min="5906" max="6144" width="9" style="36"/>
    <col min="6145" max="6145" width="12.625" style="36" bestFit="1" customWidth="1"/>
    <col min="6146" max="6146" width="1.875" style="36" customWidth="1"/>
    <col min="6147" max="6147" width="7.625" style="36" customWidth="1"/>
    <col min="6148" max="6150" width="6.25" style="36" customWidth="1"/>
    <col min="6151" max="6152" width="6.5" style="36" customWidth="1"/>
    <col min="6153" max="6153" width="3.125" style="36" customWidth="1"/>
    <col min="6154" max="6154" width="12.625" style="36" customWidth="1"/>
    <col min="6155" max="6155" width="1.875" style="36" customWidth="1"/>
    <col min="6156" max="6156" width="7.625" style="36" customWidth="1"/>
    <col min="6157" max="6159" width="6.25" style="36" customWidth="1"/>
    <col min="6160" max="6161" width="6.5" style="36" customWidth="1"/>
    <col min="6162" max="6400" width="9" style="36"/>
    <col min="6401" max="6401" width="12.625" style="36" bestFit="1" customWidth="1"/>
    <col min="6402" max="6402" width="1.875" style="36" customWidth="1"/>
    <col min="6403" max="6403" width="7.625" style="36" customWidth="1"/>
    <col min="6404" max="6406" width="6.25" style="36" customWidth="1"/>
    <col min="6407" max="6408" width="6.5" style="36" customWidth="1"/>
    <col min="6409" max="6409" width="3.125" style="36" customWidth="1"/>
    <col min="6410" max="6410" width="12.625" style="36" customWidth="1"/>
    <col min="6411" max="6411" width="1.875" style="36" customWidth="1"/>
    <col min="6412" max="6412" width="7.625" style="36" customWidth="1"/>
    <col min="6413" max="6415" width="6.25" style="36" customWidth="1"/>
    <col min="6416" max="6417" width="6.5" style="36" customWidth="1"/>
    <col min="6418" max="6656" width="9" style="36"/>
    <col min="6657" max="6657" width="12.625" style="36" bestFit="1" customWidth="1"/>
    <col min="6658" max="6658" width="1.875" style="36" customWidth="1"/>
    <col min="6659" max="6659" width="7.625" style="36" customWidth="1"/>
    <col min="6660" max="6662" width="6.25" style="36" customWidth="1"/>
    <col min="6663" max="6664" width="6.5" style="36" customWidth="1"/>
    <col min="6665" max="6665" width="3.125" style="36" customWidth="1"/>
    <col min="6666" max="6666" width="12.625" style="36" customWidth="1"/>
    <col min="6667" max="6667" width="1.875" style="36" customWidth="1"/>
    <col min="6668" max="6668" width="7.625" style="36" customWidth="1"/>
    <col min="6669" max="6671" width="6.25" style="36" customWidth="1"/>
    <col min="6672" max="6673" width="6.5" style="36" customWidth="1"/>
    <col min="6674" max="6912" width="9" style="36"/>
    <col min="6913" max="6913" width="12.625" style="36" bestFit="1" customWidth="1"/>
    <col min="6914" max="6914" width="1.875" style="36" customWidth="1"/>
    <col min="6915" max="6915" width="7.625" style="36" customWidth="1"/>
    <col min="6916" max="6918" width="6.25" style="36" customWidth="1"/>
    <col min="6919" max="6920" width="6.5" style="36" customWidth="1"/>
    <col min="6921" max="6921" width="3.125" style="36" customWidth="1"/>
    <col min="6922" max="6922" width="12.625" style="36" customWidth="1"/>
    <col min="6923" max="6923" width="1.875" style="36" customWidth="1"/>
    <col min="6924" max="6924" width="7.625" style="36" customWidth="1"/>
    <col min="6925" max="6927" width="6.25" style="36" customWidth="1"/>
    <col min="6928" max="6929" width="6.5" style="36" customWidth="1"/>
    <col min="6930" max="7168" width="9" style="36"/>
    <col min="7169" max="7169" width="12.625" style="36" bestFit="1" customWidth="1"/>
    <col min="7170" max="7170" width="1.875" style="36" customWidth="1"/>
    <col min="7171" max="7171" width="7.625" style="36" customWidth="1"/>
    <col min="7172" max="7174" width="6.25" style="36" customWidth="1"/>
    <col min="7175" max="7176" width="6.5" style="36" customWidth="1"/>
    <col min="7177" max="7177" width="3.125" style="36" customWidth="1"/>
    <col min="7178" max="7178" width="12.625" style="36" customWidth="1"/>
    <col min="7179" max="7179" width="1.875" style="36" customWidth="1"/>
    <col min="7180" max="7180" width="7.625" style="36" customWidth="1"/>
    <col min="7181" max="7183" width="6.25" style="36" customWidth="1"/>
    <col min="7184" max="7185" width="6.5" style="36" customWidth="1"/>
    <col min="7186" max="7424" width="9" style="36"/>
    <col min="7425" max="7425" width="12.625" style="36" bestFit="1" customWidth="1"/>
    <col min="7426" max="7426" width="1.875" style="36" customWidth="1"/>
    <col min="7427" max="7427" width="7.625" style="36" customWidth="1"/>
    <col min="7428" max="7430" width="6.25" style="36" customWidth="1"/>
    <col min="7431" max="7432" width="6.5" style="36" customWidth="1"/>
    <col min="7433" max="7433" width="3.125" style="36" customWidth="1"/>
    <col min="7434" max="7434" width="12.625" style="36" customWidth="1"/>
    <col min="7435" max="7435" width="1.875" style="36" customWidth="1"/>
    <col min="7436" max="7436" width="7.625" style="36" customWidth="1"/>
    <col min="7437" max="7439" width="6.25" style="36" customWidth="1"/>
    <col min="7440" max="7441" width="6.5" style="36" customWidth="1"/>
    <col min="7442" max="7680" width="9" style="36"/>
    <col min="7681" max="7681" width="12.625" style="36" bestFit="1" customWidth="1"/>
    <col min="7682" max="7682" width="1.875" style="36" customWidth="1"/>
    <col min="7683" max="7683" width="7.625" style="36" customWidth="1"/>
    <col min="7684" max="7686" width="6.25" style="36" customWidth="1"/>
    <col min="7687" max="7688" width="6.5" style="36" customWidth="1"/>
    <col min="7689" max="7689" width="3.125" style="36" customWidth="1"/>
    <col min="7690" max="7690" width="12.625" style="36" customWidth="1"/>
    <col min="7691" max="7691" width="1.875" style="36" customWidth="1"/>
    <col min="7692" max="7692" width="7.625" style="36" customWidth="1"/>
    <col min="7693" max="7695" width="6.25" style="36" customWidth="1"/>
    <col min="7696" max="7697" width="6.5" style="36" customWidth="1"/>
    <col min="7698" max="7936" width="9" style="36"/>
    <col min="7937" max="7937" width="12.625" style="36" bestFit="1" customWidth="1"/>
    <col min="7938" max="7938" width="1.875" style="36" customWidth="1"/>
    <col min="7939" max="7939" width="7.625" style="36" customWidth="1"/>
    <col min="7940" max="7942" width="6.25" style="36" customWidth="1"/>
    <col min="7943" max="7944" width="6.5" style="36" customWidth="1"/>
    <col min="7945" max="7945" width="3.125" style="36" customWidth="1"/>
    <col min="7946" max="7946" width="12.625" style="36" customWidth="1"/>
    <col min="7947" max="7947" width="1.875" style="36" customWidth="1"/>
    <col min="7948" max="7948" width="7.625" style="36" customWidth="1"/>
    <col min="7949" max="7951" width="6.25" style="36" customWidth="1"/>
    <col min="7952" max="7953" width="6.5" style="36" customWidth="1"/>
    <col min="7954" max="8192" width="9" style="36"/>
    <col min="8193" max="8193" width="12.625" style="36" bestFit="1" customWidth="1"/>
    <col min="8194" max="8194" width="1.875" style="36" customWidth="1"/>
    <col min="8195" max="8195" width="7.625" style="36" customWidth="1"/>
    <col min="8196" max="8198" width="6.25" style="36" customWidth="1"/>
    <col min="8199" max="8200" width="6.5" style="36" customWidth="1"/>
    <col min="8201" max="8201" width="3.125" style="36" customWidth="1"/>
    <col min="8202" max="8202" width="12.625" style="36" customWidth="1"/>
    <col min="8203" max="8203" width="1.875" style="36" customWidth="1"/>
    <col min="8204" max="8204" width="7.625" style="36" customWidth="1"/>
    <col min="8205" max="8207" width="6.25" style="36" customWidth="1"/>
    <col min="8208" max="8209" width="6.5" style="36" customWidth="1"/>
    <col min="8210" max="8448" width="9" style="36"/>
    <col min="8449" max="8449" width="12.625" style="36" bestFit="1" customWidth="1"/>
    <col min="8450" max="8450" width="1.875" style="36" customWidth="1"/>
    <col min="8451" max="8451" width="7.625" style="36" customWidth="1"/>
    <col min="8452" max="8454" width="6.25" style="36" customWidth="1"/>
    <col min="8455" max="8456" width="6.5" style="36" customWidth="1"/>
    <col min="8457" max="8457" width="3.125" style="36" customWidth="1"/>
    <col min="8458" max="8458" width="12.625" style="36" customWidth="1"/>
    <col min="8459" max="8459" width="1.875" style="36" customWidth="1"/>
    <col min="8460" max="8460" width="7.625" style="36" customWidth="1"/>
    <col min="8461" max="8463" width="6.25" style="36" customWidth="1"/>
    <col min="8464" max="8465" width="6.5" style="36" customWidth="1"/>
    <col min="8466" max="8704" width="9" style="36"/>
    <col min="8705" max="8705" width="12.625" style="36" bestFit="1" customWidth="1"/>
    <col min="8706" max="8706" width="1.875" style="36" customWidth="1"/>
    <col min="8707" max="8707" width="7.625" style="36" customWidth="1"/>
    <col min="8708" max="8710" width="6.25" style="36" customWidth="1"/>
    <col min="8711" max="8712" width="6.5" style="36" customWidth="1"/>
    <col min="8713" max="8713" width="3.125" style="36" customWidth="1"/>
    <col min="8714" max="8714" width="12.625" style="36" customWidth="1"/>
    <col min="8715" max="8715" width="1.875" style="36" customWidth="1"/>
    <col min="8716" max="8716" width="7.625" style="36" customWidth="1"/>
    <col min="8717" max="8719" width="6.25" style="36" customWidth="1"/>
    <col min="8720" max="8721" width="6.5" style="36" customWidth="1"/>
    <col min="8722" max="8960" width="9" style="36"/>
    <col min="8961" max="8961" width="12.625" style="36" bestFit="1" customWidth="1"/>
    <col min="8962" max="8962" width="1.875" style="36" customWidth="1"/>
    <col min="8963" max="8963" width="7.625" style="36" customWidth="1"/>
    <col min="8964" max="8966" width="6.25" style="36" customWidth="1"/>
    <col min="8967" max="8968" width="6.5" style="36" customWidth="1"/>
    <col min="8969" max="8969" width="3.125" style="36" customWidth="1"/>
    <col min="8970" max="8970" width="12.625" style="36" customWidth="1"/>
    <col min="8971" max="8971" width="1.875" style="36" customWidth="1"/>
    <col min="8972" max="8972" width="7.625" style="36" customWidth="1"/>
    <col min="8973" max="8975" width="6.25" style="36" customWidth="1"/>
    <col min="8976" max="8977" width="6.5" style="36" customWidth="1"/>
    <col min="8978" max="9216" width="9" style="36"/>
    <col min="9217" max="9217" width="12.625" style="36" bestFit="1" customWidth="1"/>
    <col min="9218" max="9218" width="1.875" style="36" customWidth="1"/>
    <col min="9219" max="9219" width="7.625" style="36" customWidth="1"/>
    <col min="9220" max="9222" width="6.25" style="36" customWidth="1"/>
    <col min="9223" max="9224" width="6.5" style="36" customWidth="1"/>
    <col min="9225" max="9225" width="3.125" style="36" customWidth="1"/>
    <col min="9226" max="9226" width="12.625" style="36" customWidth="1"/>
    <col min="9227" max="9227" width="1.875" style="36" customWidth="1"/>
    <col min="9228" max="9228" width="7.625" style="36" customWidth="1"/>
    <col min="9229" max="9231" width="6.25" style="36" customWidth="1"/>
    <col min="9232" max="9233" width="6.5" style="36" customWidth="1"/>
    <col min="9234" max="9472" width="9" style="36"/>
    <col min="9473" max="9473" width="12.625" style="36" bestFit="1" customWidth="1"/>
    <col min="9474" max="9474" width="1.875" style="36" customWidth="1"/>
    <col min="9475" max="9475" width="7.625" style="36" customWidth="1"/>
    <col min="9476" max="9478" width="6.25" style="36" customWidth="1"/>
    <col min="9479" max="9480" width="6.5" style="36" customWidth="1"/>
    <col min="9481" max="9481" width="3.125" style="36" customWidth="1"/>
    <col min="9482" max="9482" width="12.625" style="36" customWidth="1"/>
    <col min="9483" max="9483" width="1.875" style="36" customWidth="1"/>
    <col min="9484" max="9484" width="7.625" style="36" customWidth="1"/>
    <col min="9485" max="9487" width="6.25" style="36" customWidth="1"/>
    <col min="9488" max="9489" width="6.5" style="36" customWidth="1"/>
    <col min="9490" max="9728" width="9" style="36"/>
    <col min="9729" max="9729" width="12.625" style="36" bestFit="1" customWidth="1"/>
    <col min="9730" max="9730" width="1.875" style="36" customWidth="1"/>
    <col min="9731" max="9731" width="7.625" style="36" customWidth="1"/>
    <col min="9732" max="9734" width="6.25" style="36" customWidth="1"/>
    <col min="9735" max="9736" width="6.5" style="36" customWidth="1"/>
    <col min="9737" max="9737" width="3.125" style="36" customWidth="1"/>
    <col min="9738" max="9738" width="12.625" style="36" customWidth="1"/>
    <col min="9739" max="9739" width="1.875" style="36" customWidth="1"/>
    <col min="9740" max="9740" width="7.625" style="36" customWidth="1"/>
    <col min="9741" max="9743" width="6.25" style="36" customWidth="1"/>
    <col min="9744" max="9745" width="6.5" style="36" customWidth="1"/>
    <col min="9746" max="9984" width="9" style="36"/>
    <col min="9985" max="9985" width="12.625" style="36" bestFit="1" customWidth="1"/>
    <col min="9986" max="9986" width="1.875" style="36" customWidth="1"/>
    <col min="9987" max="9987" width="7.625" style="36" customWidth="1"/>
    <col min="9988" max="9990" width="6.25" style="36" customWidth="1"/>
    <col min="9991" max="9992" width="6.5" style="36" customWidth="1"/>
    <col min="9993" max="9993" width="3.125" style="36" customWidth="1"/>
    <col min="9994" max="9994" width="12.625" style="36" customWidth="1"/>
    <col min="9995" max="9995" width="1.875" style="36" customWidth="1"/>
    <col min="9996" max="9996" width="7.625" style="36" customWidth="1"/>
    <col min="9997" max="9999" width="6.25" style="36" customWidth="1"/>
    <col min="10000" max="10001" width="6.5" style="36" customWidth="1"/>
    <col min="10002" max="10240" width="9" style="36"/>
    <col min="10241" max="10241" width="12.625" style="36" bestFit="1" customWidth="1"/>
    <col min="10242" max="10242" width="1.875" style="36" customWidth="1"/>
    <col min="10243" max="10243" width="7.625" style="36" customWidth="1"/>
    <col min="10244" max="10246" width="6.25" style="36" customWidth="1"/>
    <col min="10247" max="10248" width="6.5" style="36" customWidth="1"/>
    <col min="10249" max="10249" width="3.125" style="36" customWidth="1"/>
    <col min="10250" max="10250" width="12.625" style="36" customWidth="1"/>
    <col min="10251" max="10251" width="1.875" style="36" customWidth="1"/>
    <col min="10252" max="10252" width="7.625" style="36" customWidth="1"/>
    <col min="10253" max="10255" width="6.25" style="36" customWidth="1"/>
    <col min="10256" max="10257" width="6.5" style="36" customWidth="1"/>
    <col min="10258" max="10496" width="9" style="36"/>
    <col min="10497" max="10497" width="12.625" style="36" bestFit="1" customWidth="1"/>
    <col min="10498" max="10498" width="1.875" style="36" customWidth="1"/>
    <col min="10499" max="10499" width="7.625" style="36" customWidth="1"/>
    <col min="10500" max="10502" width="6.25" style="36" customWidth="1"/>
    <col min="10503" max="10504" width="6.5" style="36" customWidth="1"/>
    <col min="10505" max="10505" width="3.125" style="36" customWidth="1"/>
    <col min="10506" max="10506" width="12.625" style="36" customWidth="1"/>
    <col min="10507" max="10507" width="1.875" style="36" customWidth="1"/>
    <col min="10508" max="10508" width="7.625" style="36" customWidth="1"/>
    <col min="10509" max="10511" width="6.25" style="36" customWidth="1"/>
    <col min="10512" max="10513" width="6.5" style="36" customWidth="1"/>
    <col min="10514" max="10752" width="9" style="36"/>
    <col min="10753" max="10753" width="12.625" style="36" bestFit="1" customWidth="1"/>
    <col min="10754" max="10754" width="1.875" style="36" customWidth="1"/>
    <col min="10755" max="10755" width="7.625" style="36" customWidth="1"/>
    <col min="10756" max="10758" width="6.25" style="36" customWidth="1"/>
    <col min="10759" max="10760" width="6.5" style="36" customWidth="1"/>
    <col min="10761" max="10761" width="3.125" style="36" customWidth="1"/>
    <col min="10762" max="10762" width="12.625" style="36" customWidth="1"/>
    <col min="10763" max="10763" width="1.875" style="36" customWidth="1"/>
    <col min="10764" max="10764" width="7.625" style="36" customWidth="1"/>
    <col min="10765" max="10767" width="6.25" style="36" customWidth="1"/>
    <col min="10768" max="10769" width="6.5" style="36" customWidth="1"/>
    <col min="10770" max="11008" width="9" style="36"/>
    <col min="11009" max="11009" width="12.625" style="36" bestFit="1" customWidth="1"/>
    <col min="11010" max="11010" width="1.875" style="36" customWidth="1"/>
    <col min="11011" max="11011" width="7.625" style="36" customWidth="1"/>
    <col min="11012" max="11014" width="6.25" style="36" customWidth="1"/>
    <col min="11015" max="11016" width="6.5" style="36" customWidth="1"/>
    <col min="11017" max="11017" width="3.125" style="36" customWidth="1"/>
    <col min="11018" max="11018" width="12.625" style="36" customWidth="1"/>
    <col min="11019" max="11019" width="1.875" style="36" customWidth="1"/>
    <col min="11020" max="11020" width="7.625" style="36" customWidth="1"/>
    <col min="11021" max="11023" width="6.25" style="36" customWidth="1"/>
    <col min="11024" max="11025" width="6.5" style="36" customWidth="1"/>
    <col min="11026" max="11264" width="9" style="36"/>
    <col min="11265" max="11265" width="12.625" style="36" bestFit="1" customWidth="1"/>
    <col min="11266" max="11266" width="1.875" style="36" customWidth="1"/>
    <col min="11267" max="11267" width="7.625" style="36" customWidth="1"/>
    <col min="11268" max="11270" width="6.25" style="36" customWidth="1"/>
    <col min="11271" max="11272" width="6.5" style="36" customWidth="1"/>
    <col min="11273" max="11273" width="3.125" style="36" customWidth="1"/>
    <col min="11274" max="11274" width="12.625" style="36" customWidth="1"/>
    <col min="11275" max="11275" width="1.875" style="36" customWidth="1"/>
    <col min="11276" max="11276" width="7.625" style="36" customWidth="1"/>
    <col min="11277" max="11279" width="6.25" style="36" customWidth="1"/>
    <col min="11280" max="11281" width="6.5" style="36" customWidth="1"/>
    <col min="11282" max="11520" width="9" style="36"/>
    <col min="11521" max="11521" width="12.625" style="36" bestFit="1" customWidth="1"/>
    <col min="11522" max="11522" width="1.875" style="36" customWidth="1"/>
    <col min="11523" max="11523" width="7.625" style="36" customWidth="1"/>
    <col min="11524" max="11526" width="6.25" style="36" customWidth="1"/>
    <col min="11527" max="11528" width="6.5" style="36" customWidth="1"/>
    <col min="11529" max="11529" width="3.125" style="36" customWidth="1"/>
    <col min="11530" max="11530" width="12.625" style="36" customWidth="1"/>
    <col min="11531" max="11531" width="1.875" style="36" customWidth="1"/>
    <col min="11532" max="11532" width="7.625" style="36" customWidth="1"/>
    <col min="11533" max="11535" width="6.25" style="36" customWidth="1"/>
    <col min="11536" max="11537" width="6.5" style="36" customWidth="1"/>
    <col min="11538" max="11776" width="9" style="36"/>
    <col min="11777" max="11777" width="12.625" style="36" bestFit="1" customWidth="1"/>
    <col min="11778" max="11778" width="1.875" style="36" customWidth="1"/>
    <col min="11779" max="11779" width="7.625" style="36" customWidth="1"/>
    <col min="11780" max="11782" width="6.25" style="36" customWidth="1"/>
    <col min="11783" max="11784" width="6.5" style="36" customWidth="1"/>
    <col min="11785" max="11785" width="3.125" style="36" customWidth="1"/>
    <col min="11786" max="11786" width="12.625" style="36" customWidth="1"/>
    <col min="11787" max="11787" width="1.875" style="36" customWidth="1"/>
    <col min="11788" max="11788" width="7.625" style="36" customWidth="1"/>
    <col min="11789" max="11791" width="6.25" style="36" customWidth="1"/>
    <col min="11792" max="11793" width="6.5" style="36" customWidth="1"/>
    <col min="11794" max="12032" width="9" style="36"/>
    <col min="12033" max="12033" width="12.625" style="36" bestFit="1" customWidth="1"/>
    <col min="12034" max="12034" width="1.875" style="36" customWidth="1"/>
    <col min="12035" max="12035" width="7.625" style="36" customWidth="1"/>
    <col min="12036" max="12038" width="6.25" style="36" customWidth="1"/>
    <col min="12039" max="12040" width="6.5" style="36" customWidth="1"/>
    <col min="12041" max="12041" width="3.125" style="36" customWidth="1"/>
    <col min="12042" max="12042" width="12.625" style="36" customWidth="1"/>
    <col min="12043" max="12043" width="1.875" style="36" customWidth="1"/>
    <col min="12044" max="12044" width="7.625" style="36" customWidth="1"/>
    <col min="12045" max="12047" width="6.25" style="36" customWidth="1"/>
    <col min="12048" max="12049" width="6.5" style="36" customWidth="1"/>
    <col min="12050" max="12288" width="9" style="36"/>
    <col min="12289" max="12289" width="12.625" style="36" bestFit="1" customWidth="1"/>
    <col min="12290" max="12290" width="1.875" style="36" customWidth="1"/>
    <col min="12291" max="12291" width="7.625" style="36" customWidth="1"/>
    <col min="12292" max="12294" width="6.25" style="36" customWidth="1"/>
    <col min="12295" max="12296" width="6.5" style="36" customWidth="1"/>
    <col min="12297" max="12297" width="3.125" style="36" customWidth="1"/>
    <col min="12298" max="12298" width="12.625" style="36" customWidth="1"/>
    <col min="12299" max="12299" width="1.875" style="36" customWidth="1"/>
    <col min="12300" max="12300" width="7.625" style="36" customWidth="1"/>
    <col min="12301" max="12303" width="6.25" style="36" customWidth="1"/>
    <col min="12304" max="12305" width="6.5" style="36" customWidth="1"/>
    <col min="12306" max="12544" width="9" style="36"/>
    <col min="12545" max="12545" width="12.625" style="36" bestFit="1" customWidth="1"/>
    <col min="12546" max="12546" width="1.875" style="36" customWidth="1"/>
    <col min="12547" max="12547" width="7.625" style="36" customWidth="1"/>
    <col min="12548" max="12550" width="6.25" style="36" customWidth="1"/>
    <col min="12551" max="12552" width="6.5" style="36" customWidth="1"/>
    <col min="12553" max="12553" width="3.125" style="36" customWidth="1"/>
    <col min="12554" max="12554" width="12.625" style="36" customWidth="1"/>
    <col min="12555" max="12555" width="1.875" style="36" customWidth="1"/>
    <col min="12556" max="12556" width="7.625" style="36" customWidth="1"/>
    <col min="12557" max="12559" width="6.25" style="36" customWidth="1"/>
    <col min="12560" max="12561" width="6.5" style="36" customWidth="1"/>
    <col min="12562" max="12800" width="9" style="36"/>
    <col min="12801" max="12801" width="12.625" style="36" bestFit="1" customWidth="1"/>
    <col min="12802" max="12802" width="1.875" style="36" customWidth="1"/>
    <col min="12803" max="12803" width="7.625" style="36" customWidth="1"/>
    <col min="12804" max="12806" width="6.25" style="36" customWidth="1"/>
    <col min="12807" max="12808" width="6.5" style="36" customWidth="1"/>
    <col min="12809" max="12809" width="3.125" style="36" customWidth="1"/>
    <col min="12810" max="12810" width="12.625" style="36" customWidth="1"/>
    <col min="12811" max="12811" width="1.875" style="36" customWidth="1"/>
    <col min="12812" max="12812" width="7.625" style="36" customWidth="1"/>
    <col min="12813" max="12815" width="6.25" style="36" customWidth="1"/>
    <col min="12816" max="12817" width="6.5" style="36" customWidth="1"/>
    <col min="12818" max="13056" width="9" style="36"/>
    <col min="13057" max="13057" width="12.625" style="36" bestFit="1" customWidth="1"/>
    <col min="13058" max="13058" width="1.875" style="36" customWidth="1"/>
    <col min="13059" max="13059" width="7.625" style="36" customWidth="1"/>
    <col min="13060" max="13062" width="6.25" style="36" customWidth="1"/>
    <col min="13063" max="13064" width="6.5" style="36" customWidth="1"/>
    <col min="13065" max="13065" width="3.125" style="36" customWidth="1"/>
    <col min="13066" max="13066" width="12.625" style="36" customWidth="1"/>
    <col min="13067" max="13067" width="1.875" style="36" customWidth="1"/>
    <col min="13068" max="13068" width="7.625" style="36" customWidth="1"/>
    <col min="13069" max="13071" width="6.25" style="36" customWidth="1"/>
    <col min="13072" max="13073" width="6.5" style="36" customWidth="1"/>
    <col min="13074" max="13312" width="9" style="36"/>
    <col min="13313" max="13313" width="12.625" style="36" bestFit="1" customWidth="1"/>
    <col min="13314" max="13314" width="1.875" style="36" customWidth="1"/>
    <col min="13315" max="13315" width="7.625" style="36" customWidth="1"/>
    <col min="13316" max="13318" width="6.25" style="36" customWidth="1"/>
    <col min="13319" max="13320" width="6.5" style="36" customWidth="1"/>
    <col min="13321" max="13321" width="3.125" style="36" customWidth="1"/>
    <col min="13322" max="13322" width="12.625" style="36" customWidth="1"/>
    <col min="13323" max="13323" width="1.875" style="36" customWidth="1"/>
    <col min="13324" max="13324" width="7.625" style="36" customWidth="1"/>
    <col min="13325" max="13327" width="6.25" style="36" customWidth="1"/>
    <col min="13328" max="13329" width="6.5" style="36" customWidth="1"/>
    <col min="13330" max="13568" width="9" style="36"/>
    <col min="13569" max="13569" width="12.625" style="36" bestFit="1" customWidth="1"/>
    <col min="13570" max="13570" width="1.875" style="36" customWidth="1"/>
    <col min="13571" max="13571" width="7.625" style="36" customWidth="1"/>
    <col min="13572" max="13574" width="6.25" style="36" customWidth="1"/>
    <col min="13575" max="13576" width="6.5" style="36" customWidth="1"/>
    <col min="13577" max="13577" width="3.125" style="36" customWidth="1"/>
    <col min="13578" max="13578" width="12.625" style="36" customWidth="1"/>
    <col min="13579" max="13579" width="1.875" style="36" customWidth="1"/>
    <col min="13580" max="13580" width="7.625" style="36" customWidth="1"/>
    <col min="13581" max="13583" width="6.25" style="36" customWidth="1"/>
    <col min="13584" max="13585" width="6.5" style="36" customWidth="1"/>
    <col min="13586" max="13824" width="9" style="36"/>
    <col min="13825" max="13825" width="12.625" style="36" bestFit="1" customWidth="1"/>
    <col min="13826" max="13826" width="1.875" style="36" customWidth="1"/>
    <col min="13827" max="13827" width="7.625" style="36" customWidth="1"/>
    <col min="13828" max="13830" width="6.25" style="36" customWidth="1"/>
    <col min="13831" max="13832" width="6.5" style="36" customWidth="1"/>
    <col min="13833" max="13833" width="3.125" style="36" customWidth="1"/>
    <col min="13834" max="13834" width="12.625" style="36" customWidth="1"/>
    <col min="13835" max="13835" width="1.875" style="36" customWidth="1"/>
    <col min="13836" max="13836" width="7.625" style="36" customWidth="1"/>
    <col min="13837" max="13839" width="6.25" style="36" customWidth="1"/>
    <col min="13840" max="13841" width="6.5" style="36" customWidth="1"/>
    <col min="13842" max="14080" width="9" style="36"/>
    <col min="14081" max="14081" width="12.625" style="36" bestFit="1" customWidth="1"/>
    <col min="14082" max="14082" width="1.875" style="36" customWidth="1"/>
    <col min="14083" max="14083" width="7.625" style="36" customWidth="1"/>
    <col min="14084" max="14086" width="6.25" style="36" customWidth="1"/>
    <col min="14087" max="14088" width="6.5" style="36" customWidth="1"/>
    <col min="14089" max="14089" width="3.125" style="36" customWidth="1"/>
    <col min="14090" max="14090" width="12.625" style="36" customWidth="1"/>
    <col min="14091" max="14091" width="1.875" style="36" customWidth="1"/>
    <col min="14092" max="14092" width="7.625" style="36" customWidth="1"/>
    <col min="14093" max="14095" width="6.25" style="36" customWidth="1"/>
    <col min="14096" max="14097" width="6.5" style="36" customWidth="1"/>
    <col min="14098" max="14336" width="9" style="36"/>
    <col min="14337" max="14337" width="12.625" style="36" bestFit="1" customWidth="1"/>
    <col min="14338" max="14338" width="1.875" style="36" customWidth="1"/>
    <col min="14339" max="14339" width="7.625" style="36" customWidth="1"/>
    <col min="14340" max="14342" width="6.25" style="36" customWidth="1"/>
    <col min="14343" max="14344" width="6.5" style="36" customWidth="1"/>
    <col min="14345" max="14345" width="3.125" style="36" customWidth="1"/>
    <col min="14346" max="14346" width="12.625" style="36" customWidth="1"/>
    <col min="14347" max="14347" width="1.875" style="36" customWidth="1"/>
    <col min="14348" max="14348" width="7.625" style="36" customWidth="1"/>
    <col min="14349" max="14351" width="6.25" style="36" customWidth="1"/>
    <col min="14352" max="14353" width="6.5" style="36" customWidth="1"/>
    <col min="14354" max="14592" width="9" style="36"/>
    <col min="14593" max="14593" width="12.625" style="36" bestFit="1" customWidth="1"/>
    <col min="14594" max="14594" width="1.875" style="36" customWidth="1"/>
    <col min="14595" max="14595" width="7.625" style="36" customWidth="1"/>
    <col min="14596" max="14598" width="6.25" style="36" customWidth="1"/>
    <col min="14599" max="14600" width="6.5" style="36" customWidth="1"/>
    <col min="14601" max="14601" width="3.125" style="36" customWidth="1"/>
    <col min="14602" max="14602" width="12.625" style="36" customWidth="1"/>
    <col min="14603" max="14603" width="1.875" style="36" customWidth="1"/>
    <col min="14604" max="14604" width="7.625" style="36" customWidth="1"/>
    <col min="14605" max="14607" width="6.25" style="36" customWidth="1"/>
    <col min="14608" max="14609" width="6.5" style="36" customWidth="1"/>
    <col min="14610" max="14848" width="9" style="36"/>
    <col min="14849" max="14849" width="12.625" style="36" bestFit="1" customWidth="1"/>
    <col min="14850" max="14850" width="1.875" style="36" customWidth="1"/>
    <col min="14851" max="14851" width="7.625" style="36" customWidth="1"/>
    <col min="14852" max="14854" width="6.25" style="36" customWidth="1"/>
    <col min="14855" max="14856" width="6.5" style="36" customWidth="1"/>
    <col min="14857" max="14857" width="3.125" style="36" customWidth="1"/>
    <col min="14858" max="14858" width="12.625" style="36" customWidth="1"/>
    <col min="14859" max="14859" width="1.875" style="36" customWidth="1"/>
    <col min="14860" max="14860" width="7.625" style="36" customWidth="1"/>
    <col min="14861" max="14863" width="6.25" style="36" customWidth="1"/>
    <col min="14864" max="14865" width="6.5" style="36" customWidth="1"/>
    <col min="14866" max="15104" width="9" style="36"/>
    <col min="15105" max="15105" width="12.625" style="36" bestFit="1" customWidth="1"/>
    <col min="15106" max="15106" width="1.875" style="36" customWidth="1"/>
    <col min="15107" max="15107" width="7.625" style="36" customWidth="1"/>
    <col min="15108" max="15110" width="6.25" style="36" customWidth="1"/>
    <col min="15111" max="15112" width="6.5" style="36" customWidth="1"/>
    <col min="15113" max="15113" width="3.125" style="36" customWidth="1"/>
    <col min="15114" max="15114" width="12.625" style="36" customWidth="1"/>
    <col min="15115" max="15115" width="1.875" style="36" customWidth="1"/>
    <col min="15116" max="15116" width="7.625" style="36" customWidth="1"/>
    <col min="15117" max="15119" width="6.25" style="36" customWidth="1"/>
    <col min="15120" max="15121" width="6.5" style="36" customWidth="1"/>
    <col min="15122" max="15360" width="9" style="36"/>
    <col min="15361" max="15361" width="12.625" style="36" bestFit="1" customWidth="1"/>
    <col min="15362" max="15362" width="1.875" style="36" customWidth="1"/>
    <col min="15363" max="15363" width="7.625" style="36" customWidth="1"/>
    <col min="15364" max="15366" width="6.25" style="36" customWidth="1"/>
    <col min="15367" max="15368" width="6.5" style="36" customWidth="1"/>
    <col min="15369" max="15369" width="3.125" style="36" customWidth="1"/>
    <col min="15370" max="15370" width="12.625" style="36" customWidth="1"/>
    <col min="15371" max="15371" width="1.875" style="36" customWidth="1"/>
    <col min="15372" max="15372" width="7.625" style="36" customWidth="1"/>
    <col min="15373" max="15375" width="6.25" style="36" customWidth="1"/>
    <col min="15376" max="15377" width="6.5" style="36" customWidth="1"/>
    <col min="15378" max="15616" width="9" style="36"/>
    <col min="15617" max="15617" width="12.625" style="36" bestFit="1" customWidth="1"/>
    <col min="15618" max="15618" width="1.875" style="36" customWidth="1"/>
    <col min="15619" max="15619" width="7.625" style="36" customWidth="1"/>
    <col min="15620" max="15622" width="6.25" style="36" customWidth="1"/>
    <col min="15623" max="15624" width="6.5" style="36" customWidth="1"/>
    <col min="15625" max="15625" width="3.125" style="36" customWidth="1"/>
    <col min="15626" max="15626" width="12.625" style="36" customWidth="1"/>
    <col min="15627" max="15627" width="1.875" style="36" customWidth="1"/>
    <col min="15628" max="15628" width="7.625" style="36" customWidth="1"/>
    <col min="15629" max="15631" width="6.25" style="36" customWidth="1"/>
    <col min="15632" max="15633" width="6.5" style="36" customWidth="1"/>
    <col min="15634" max="15872" width="9" style="36"/>
    <col min="15873" max="15873" width="12.625" style="36" bestFit="1" customWidth="1"/>
    <col min="15874" max="15874" width="1.875" style="36" customWidth="1"/>
    <col min="15875" max="15875" width="7.625" style="36" customWidth="1"/>
    <col min="15876" max="15878" width="6.25" style="36" customWidth="1"/>
    <col min="15879" max="15880" width="6.5" style="36" customWidth="1"/>
    <col min="15881" max="15881" width="3.125" style="36" customWidth="1"/>
    <col min="15882" max="15882" width="12.625" style="36" customWidth="1"/>
    <col min="15883" max="15883" width="1.875" style="36" customWidth="1"/>
    <col min="15884" max="15884" width="7.625" style="36" customWidth="1"/>
    <col min="15885" max="15887" width="6.25" style="36" customWidth="1"/>
    <col min="15888" max="15889" width="6.5" style="36" customWidth="1"/>
    <col min="15890" max="16128" width="9" style="36"/>
    <col min="16129" max="16129" width="12.625" style="36" bestFit="1" customWidth="1"/>
    <col min="16130" max="16130" width="1.875" style="36" customWidth="1"/>
    <col min="16131" max="16131" width="7.625" style="36" customWidth="1"/>
    <col min="16132" max="16134" width="6.25" style="36" customWidth="1"/>
    <col min="16135" max="16136" width="6.5" style="36" customWidth="1"/>
    <col min="16137" max="16137" width="3.125" style="36" customWidth="1"/>
    <col min="16138" max="16138" width="12.625" style="36" customWidth="1"/>
    <col min="16139" max="16139" width="1.875" style="36" customWidth="1"/>
    <col min="16140" max="16140" width="7.625" style="36" customWidth="1"/>
    <col min="16141" max="16143" width="6.25" style="36" customWidth="1"/>
    <col min="16144" max="16145" width="6.5" style="36" customWidth="1"/>
    <col min="16146" max="16384" width="9" style="36"/>
  </cols>
  <sheetData>
    <row r="1" spans="1:18" s="31" customFormat="1" ht="18.75" customHeight="1">
      <c r="A1" s="1" t="s">
        <v>338</v>
      </c>
      <c r="B1" s="30"/>
      <c r="J1" s="1"/>
      <c r="K1" s="1"/>
    </row>
    <row r="2" spans="1:18" s="34" customFormat="1" ht="33.75" customHeight="1">
      <c r="A2" s="532" t="s">
        <v>418</v>
      </c>
      <c r="B2" s="532"/>
      <c r="C2" s="532"/>
      <c r="D2" s="532"/>
      <c r="E2" s="532"/>
      <c r="F2" s="532"/>
      <c r="G2" s="532"/>
      <c r="H2" s="532"/>
      <c r="I2" s="532"/>
      <c r="J2" s="532"/>
      <c r="K2" s="532"/>
      <c r="L2" s="532"/>
      <c r="M2" s="532"/>
      <c r="N2" s="532"/>
      <c r="O2" s="532"/>
      <c r="P2" s="532"/>
      <c r="Q2" s="237"/>
    </row>
    <row r="3" spans="1:18" ht="57.75" customHeight="1">
      <c r="A3" s="534" t="s">
        <v>414</v>
      </c>
      <c r="B3" s="534"/>
      <c r="C3" s="305" t="s">
        <v>419</v>
      </c>
      <c r="D3" s="433" t="s">
        <v>420</v>
      </c>
      <c r="E3" s="433" t="s">
        <v>421</v>
      </c>
      <c r="F3" s="433" t="s">
        <v>422</v>
      </c>
      <c r="G3" s="433" t="s">
        <v>423</v>
      </c>
      <c r="H3" s="433" t="s">
        <v>424</v>
      </c>
      <c r="I3" s="400"/>
      <c r="J3" s="259" t="s">
        <v>414</v>
      </c>
      <c r="K3" s="255"/>
      <c r="L3" s="305" t="s">
        <v>419</v>
      </c>
      <c r="M3" s="433" t="s">
        <v>420</v>
      </c>
      <c r="N3" s="433" t="s">
        <v>421</v>
      </c>
      <c r="O3" s="433" t="s">
        <v>422</v>
      </c>
      <c r="P3" s="433" t="s">
        <v>423</v>
      </c>
      <c r="Q3" s="433" t="s">
        <v>424</v>
      </c>
    </row>
    <row r="4" spans="1:18" ht="21" customHeight="1">
      <c r="A4" s="402" t="s">
        <v>10</v>
      </c>
      <c r="B4" s="242"/>
      <c r="C4" s="77">
        <v>1115</v>
      </c>
      <c r="D4" s="77">
        <v>2</v>
      </c>
      <c r="E4" s="244">
        <v>8</v>
      </c>
      <c r="F4" s="77">
        <v>98</v>
      </c>
      <c r="G4" s="77">
        <v>1006</v>
      </c>
      <c r="H4" s="434">
        <v>1</v>
      </c>
      <c r="I4" s="181"/>
      <c r="J4" s="315" t="s">
        <v>60</v>
      </c>
      <c r="K4" s="309"/>
      <c r="L4" s="308">
        <v>11</v>
      </c>
      <c r="M4" s="435">
        <v>0</v>
      </c>
      <c r="N4" s="435">
        <v>0</v>
      </c>
      <c r="O4" s="435">
        <v>0</v>
      </c>
      <c r="P4" s="436">
        <v>11</v>
      </c>
      <c r="Q4" s="437">
        <v>0</v>
      </c>
      <c r="R4" s="182"/>
    </row>
    <row r="5" spans="1:18" s="3" customFormat="1" ht="21" customHeight="1">
      <c r="A5" s="177" t="s">
        <v>513</v>
      </c>
      <c r="B5" s="333"/>
      <c r="C5" s="308">
        <v>0</v>
      </c>
      <c r="D5" s="435">
        <v>0</v>
      </c>
      <c r="E5" s="435">
        <v>0</v>
      </c>
      <c r="F5" s="435">
        <v>0</v>
      </c>
      <c r="G5" s="435">
        <v>0</v>
      </c>
      <c r="H5" s="435">
        <v>0</v>
      </c>
      <c r="I5" s="183"/>
      <c r="J5" s="315" t="s">
        <v>61</v>
      </c>
      <c r="K5" s="309"/>
      <c r="L5" s="308">
        <v>7</v>
      </c>
      <c r="M5" s="435">
        <v>0</v>
      </c>
      <c r="N5" s="435">
        <v>0</v>
      </c>
      <c r="O5" s="435">
        <v>0</v>
      </c>
      <c r="P5" s="438">
        <v>7</v>
      </c>
      <c r="Q5" s="412">
        <v>0</v>
      </c>
    </row>
    <row r="6" spans="1:18" s="5" customFormat="1" ht="17.25" customHeight="1">
      <c r="A6" s="177" t="s">
        <v>12</v>
      </c>
      <c r="B6" s="333"/>
      <c r="C6" s="308">
        <v>1113</v>
      </c>
      <c r="D6" s="408">
        <v>2</v>
      </c>
      <c r="E6" s="435">
        <v>8</v>
      </c>
      <c r="F6" s="408">
        <v>98</v>
      </c>
      <c r="G6" s="408">
        <v>1004</v>
      </c>
      <c r="H6" s="435">
        <v>1</v>
      </c>
      <c r="I6" s="184"/>
      <c r="J6" s="315" t="s">
        <v>62</v>
      </c>
      <c r="K6" s="309"/>
      <c r="L6" s="308">
        <v>15</v>
      </c>
      <c r="M6" s="435">
        <v>0</v>
      </c>
      <c r="N6" s="435">
        <v>0</v>
      </c>
      <c r="O6" s="435">
        <v>0</v>
      </c>
      <c r="P6" s="438">
        <v>15</v>
      </c>
      <c r="Q6" s="412">
        <v>0</v>
      </c>
    </row>
    <row r="7" spans="1:18" s="5" customFormat="1" ht="17.25" customHeight="1">
      <c r="A7" s="177" t="s">
        <v>13</v>
      </c>
      <c r="B7" s="333"/>
      <c r="C7" s="308">
        <v>2</v>
      </c>
      <c r="D7" s="435">
        <v>0</v>
      </c>
      <c r="E7" s="435">
        <v>0</v>
      </c>
      <c r="F7" s="435">
        <v>0</v>
      </c>
      <c r="G7" s="435">
        <v>2</v>
      </c>
      <c r="H7" s="435">
        <v>0</v>
      </c>
      <c r="I7" s="185"/>
      <c r="J7" s="315" t="s">
        <v>63</v>
      </c>
      <c r="K7" s="309"/>
      <c r="L7" s="308">
        <v>9</v>
      </c>
      <c r="M7" s="435">
        <v>0</v>
      </c>
      <c r="N7" s="435">
        <v>0</v>
      </c>
      <c r="O7" s="435">
        <v>1</v>
      </c>
      <c r="P7" s="438">
        <v>8</v>
      </c>
      <c r="Q7" s="412">
        <v>0</v>
      </c>
    </row>
    <row r="8" spans="1:18" s="5" customFormat="1" ht="18" customHeight="1">
      <c r="A8" s="409" t="s">
        <v>14</v>
      </c>
      <c r="B8" s="309"/>
      <c r="C8" s="308">
        <v>226</v>
      </c>
      <c r="D8" s="435">
        <v>0</v>
      </c>
      <c r="E8" s="311">
        <v>8</v>
      </c>
      <c r="F8" s="311">
        <v>18</v>
      </c>
      <c r="G8" s="311">
        <v>200</v>
      </c>
      <c r="H8" s="311">
        <v>0</v>
      </c>
      <c r="I8" s="184"/>
      <c r="J8" s="324" t="s">
        <v>64</v>
      </c>
      <c r="K8" s="395"/>
      <c r="L8" s="308"/>
      <c r="M8" s="435"/>
      <c r="N8" s="435"/>
      <c r="O8" s="435"/>
      <c r="P8" s="438"/>
      <c r="Q8" s="412"/>
    </row>
    <row r="9" spans="1:18" ht="18" customHeight="1">
      <c r="A9" s="177" t="s">
        <v>15</v>
      </c>
      <c r="B9" s="309"/>
      <c r="C9" s="308">
        <v>15</v>
      </c>
      <c r="D9" s="435">
        <v>0</v>
      </c>
      <c r="E9" s="435">
        <v>0</v>
      </c>
      <c r="F9" s="311">
        <v>1</v>
      </c>
      <c r="G9" s="311">
        <v>14</v>
      </c>
      <c r="H9" s="311">
        <v>0</v>
      </c>
      <c r="I9" s="187"/>
      <c r="J9" s="315" t="s">
        <v>65</v>
      </c>
      <c r="K9" s="309"/>
      <c r="L9" s="308">
        <v>12</v>
      </c>
      <c r="M9" s="435">
        <v>0</v>
      </c>
      <c r="N9" s="435">
        <v>0</v>
      </c>
      <c r="O9" s="435">
        <v>1</v>
      </c>
      <c r="P9" s="438">
        <v>11</v>
      </c>
      <c r="Q9" s="412">
        <v>0</v>
      </c>
    </row>
    <row r="10" spans="1:18" ht="18" customHeight="1">
      <c r="A10" s="177" t="s">
        <v>16</v>
      </c>
      <c r="B10" s="309"/>
      <c r="C10" s="308">
        <v>26</v>
      </c>
      <c r="D10" s="435">
        <v>0</v>
      </c>
      <c r="E10" s="435">
        <v>0</v>
      </c>
      <c r="F10" s="311">
        <v>1</v>
      </c>
      <c r="G10" s="311">
        <v>25</v>
      </c>
      <c r="H10" s="311">
        <v>0</v>
      </c>
      <c r="I10" s="187"/>
      <c r="J10" s="324" t="s">
        <v>66</v>
      </c>
      <c r="K10" s="395"/>
      <c r="L10" s="308"/>
      <c r="M10" s="435"/>
      <c r="N10" s="435"/>
      <c r="O10" s="435"/>
      <c r="P10" s="438"/>
      <c r="Q10" s="412"/>
    </row>
    <row r="11" spans="1:18" ht="18" customHeight="1">
      <c r="A11" s="177" t="s">
        <v>17</v>
      </c>
      <c r="B11" s="309"/>
      <c r="C11" s="308">
        <v>21</v>
      </c>
      <c r="D11" s="435">
        <v>0</v>
      </c>
      <c r="E11" s="435">
        <v>0</v>
      </c>
      <c r="F11" s="311">
        <v>1</v>
      </c>
      <c r="G11" s="311">
        <v>20</v>
      </c>
      <c r="H11" s="311">
        <v>0</v>
      </c>
      <c r="I11" s="187"/>
      <c r="J11" s="315" t="s">
        <v>67</v>
      </c>
      <c r="K11" s="309"/>
      <c r="L11" s="308">
        <v>2</v>
      </c>
      <c r="M11" s="435">
        <v>0</v>
      </c>
      <c r="N11" s="435">
        <v>0</v>
      </c>
      <c r="O11" s="435">
        <v>0</v>
      </c>
      <c r="P11" s="438">
        <v>2</v>
      </c>
      <c r="Q11" s="412">
        <v>0</v>
      </c>
    </row>
    <row r="12" spans="1:18" ht="18" customHeight="1">
      <c r="A12" s="177" t="s">
        <v>18</v>
      </c>
      <c r="B12" s="309"/>
      <c r="C12" s="308">
        <v>22</v>
      </c>
      <c r="D12" s="435">
        <v>0</v>
      </c>
      <c r="E12" s="435">
        <v>3</v>
      </c>
      <c r="F12" s="311">
        <v>2</v>
      </c>
      <c r="G12" s="311">
        <v>17</v>
      </c>
      <c r="H12" s="311">
        <v>0</v>
      </c>
      <c r="I12" s="187"/>
      <c r="J12" s="315" t="s">
        <v>68</v>
      </c>
      <c r="K12" s="309"/>
      <c r="L12" s="308">
        <v>5</v>
      </c>
      <c r="M12" s="435">
        <v>0</v>
      </c>
      <c r="N12" s="435">
        <v>0</v>
      </c>
      <c r="O12" s="435">
        <v>2</v>
      </c>
      <c r="P12" s="438">
        <v>3</v>
      </c>
      <c r="Q12" s="412">
        <v>0</v>
      </c>
    </row>
    <row r="13" spans="1:18" ht="18" customHeight="1">
      <c r="A13" s="177" t="s">
        <v>19</v>
      </c>
      <c r="B13" s="309"/>
      <c r="C13" s="308">
        <v>21</v>
      </c>
      <c r="D13" s="435">
        <v>0</v>
      </c>
      <c r="E13" s="435">
        <v>0</v>
      </c>
      <c r="F13" s="311">
        <v>1</v>
      </c>
      <c r="G13" s="311">
        <v>20</v>
      </c>
      <c r="H13" s="311">
        <v>0</v>
      </c>
      <c r="I13" s="187"/>
      <c r="J13" s="315" t="s">
        <v>69</v>
      </c>
      <c r="K13" s="309"/>
      <c r="L13" s="308">
        <v>2</v>
      </c>
      <c r="M13" s="435">
        <v>0</v>
      </c>
      <c r="N13" s="435">
        <v>0</v>
      </c>
      <c r="O13" s="435">
        <v>0</v>
      </c>
      <c r="P13" s="438">
        <v>2</v>
      </c>
      <c r="Q13" s="412">
        <v>0</v>
      </c>
    </row>
    <row r="14" spans="1:18" ht="18" customHeight="1">
      <c r="A14" s="177" t="s">
        <v>20</v>
      </c>
      <c r="B14" s="309"/>
      <c r="C14" s="308">
        <v>15</v>
      </c>
      <c r="D14" s="435">
        <v>0</v>
      </c>
      <c r="E14" s="435">
        <v>0</v>
      </c>
      <c r="F14" s="311">
        <v>2</v>
      </c>
      <c r="G14" s="311">
        <v>13</v>
      </c>
      <c r="H14" s="311">
        <v>0</v>
      </c>
      <c r="I14" s="187"/>
      <c r="J14" s="324" t="s">
        <v>70</v>
      </c>
      <c r="K14" s="395"/>
      <c r="L14" s="308"/>
      <c r="M14" s="435"/>
      <c r="N14" s="435"/>
      <c r="O14" s="435"/>
      <c r="P14" s="438"/>
      <c r="Q14" s="412"/>
    </row>
    <row r="15" spans="1:18" ht="18" customHeight="1">
      <c r="A15" s="177" t="s">
        <v>21</v>
      </c>
      <c r="B15" s="309"/>
      <c r="C15" s="308">
        <v>38</v>
      </c>
      <c r="D15" s="435">
        <v>0</v>
      </c>
      <c r="E15" s="435">
        <v>1</v>
      </c>
      <c r="F15" s="311">
        <v>6</v>
      </c>
      <c r="G15" s="311">
        <v>31</v>
      </c>
      <c r="H15" s="311">
        <v>0</v>
      </c>
      <c r="I15" s="187"/>
      <c r="J15" s="315" t="s">
        <v>71</v>
      </c>
      <c r="K15" s="309"/>
      <c r="L15" s="308">
        <v>0</v>
      </c>
      <c r="M15" s="435">
        <v>0</v>
      </c>
      <c r="N15" s="435">
        <v>0</v>
      </c>
      <c r="O15" s="435">
        <v>0</v>
      </c>
      <c r="P15" s="438">
        <v>0</v>
      </c>
      <c r="Q15" s="412">
        <v>0</v>
      </c>
    </row>
    <row r="16" spans="1:18" ht="18" customHeight="1">
      <c r="A16" s="177" t="s">
        <v>22</v>
      </c>
      <c r="B16" s="309"/>
      <c r="C16" s="308">
        <v>28</v>
      </c>
      <c r="D16" s="435">
        <v>0</v>
      </c>
      <c r="E16" s="435">
        <v>1</v>
      </c>
      <c r="F16" s="311">
        <v>1</v>
      </c>
      <c r="G16" s="311">
        <v>26</v>
      </c>
      <c r="H16" s="311">
        <v>0</v>
      </c>
      <c r="I16" s="187"/>
      <c r="J16" s="315" t="s">
        <v>72</v>
      </c>
      <c r="K16" s="309"/>
      <c r="L16" s="308">
        <v>3</v>
      </c>
      <c r="M16" s="435">
        <v>0</v>
      </c>
      <c r="N16" s="435">
        <v>0</v>
      </c>
      <c r="O16" s="435">
        <v>1</v>
      </c>
      <c r="P16" s="438">
        <v>2</v>
      </c>
      <c r="Q16" s="412">
        <v>0</v>
      </c>
    </row>
    <row r="17" spans="1:17" ht="18" customHeight="1">
      <c r="A17" s="177" t="s">
        <v>23</v>
      </c>
      <c r="B17" s="309"/>
      <c r="C17" s="308">
        <v>24</v>
      </c>
      <c r="D17" s="435">
        <v>0</v>
      </c>
      <c r="E17" s="311">
        <v>3</v>
      </c>
      <c r="F17" s="311">
        <v>2</v>
      </c>
      <c r="G17" s="311">
        <v>19</v>
      </c>
      <c r="H17" s="311">
        <v>0</v>
      </c>
      <c r="I17" s="187"/>
      <c r="J17" s="315" t="s">
        <v>73</v>
      </c>
      <c r="K17" s="309"/>
      <c r="L17" s="308">
        <v>3</v>
      </c>
      <c r="M17" s="435">
        <v>0</v>
      </c>
      <c r="N17" s="435">
        <v>0</v>
      </c>
      <c r="O17" s="435">
        <v>1</v>
      </c>
      <c r="P17" s="438">
        <v>2</v>
      </c>
      <c r="Q17" s="412">
        <v>0</v>
      </c>
    </row>
    <row r="18" spans="1:17" ht="18" customHeight="1">
      <c r="A18" s="177" t="s">
        <v>24</v>
      </c>
      <c r="B18" s="309"/>
      <c r="C18" s="308">
        <v>16</v>
      </c>
      <c r="D18" s="435">
        <v>0</v>
      </c>
      <c r="E18" s="435">
        <v>0</v>
      </c>
      <c r="F18" s="311">
        <v>1</v>
      </c>
      <c r="G18" s="311">
        <v>15</v>
      </c>
      <c r="H18" s="311">
        <v>0</v>
      </c>
      <c r="I18" s="187"/>
      <c r="J18" s="315" t="s">
        <v>74</v>
      </c>
      <c r="K18" s="309"/>
      <c r="L18" s="308">
        <v>3</v>
      </c>
      <c r="M18" s="435">
        <v>0</v>
      </c>
      <c r="N18" s="435">
        <v>0</v>
      </c>
      <c r="O18" s="435">
        <v>0</v>
      </c>
      <c r="P18" s="438">
        <v>3</v>
      </c>
      <c r="Q18" s="412">
        <v>0</v>
      </c>
    </row>
    <row r="19" spans="1:17" ht="18" customHeight="1">
      <c r="A19" s="409" t="s">
        <v>25</v>
      </c>
      <c r="B19" s="309"/>
      <c r="C19" s="308">
        <v>36</v>
      </c>
      <c r="D19" s="435">
        <v>0</v>
      </c>
      <c r="E19" s="435">
        <v>0</v>
      </c>
      <c r="F19" s="311">
        <v>1</v>
      </c>
      <c r="G19" s="311">
        <v>35</v>
      </c>
      <c r="H19" s="311">
        <v>0</v>
      </c>
      <c r="I19" s="187"/>
      <c r="J19" s="315" t="s">
        <v>75</v>
      </c>
      <c r="K19" s="309"/>
      <c r="L19" s="308">
        <v>4</v>
      </c>
      <c r="M19" s="435">
        <v>0</v>
      </c>
      <c r="N19" s="435">
        <v>0</v>
      </c>
      <c r="O19" s="435">
        <v>0</v>
      </c>
      <c r="P19" s="438">
        <v>4</v>
      </c>
      <c r="Q19" s="412">
        <v>0</v>
      </c>
    </row>
    <row r="20" spans="1:17" ht="18" customHeight="1">
      <c r="A20" s="409" t="s">
        <v>26</v>
      </c>
      <c r="B20" s="309"/>
      <c r="C20" s="308">
        <v>42</v>
      </c>
      <c r="D20" s="435">
        <v>0</v>
      </c>
      <c r="E20" s="435">
        <v>0</v>
      </c>
      <c r="F20" s="311">
        <v>2</v>
      </c>
      <c r="G20" s="311">
        <v>40</v>
      </c>
      <c r="H20" s="311">
        <v>0</v>
      </c>
      <c r="I20" s="187"/>
      <c r="J20" s="315" t="s">
        <v>76</v>
      </c>
      <c r="K20" s="309"/>
      <c r="L20" s="308">
        <v>1</v>
      </c>
      <c r="M20" s="435">
        <v>0</v>
      </c>
      <c r="N20" s="435">
        <v>0</v>
      </c>
      <c r="O20" s="435">
        <v>1</v>
      </c>
      <c r="P20" s="438">
        <v>0</v>
      </c>
      <c r="Q20" s="412">
        <v>0</v>
      </c>
    </row>
    <row r="21" spans="1:17" ht="18" customHeight="1">
      <c r="A21" s="409" t="s">
        <v>27</v>
      </c>
      <c r="B21" s="309"/>
      <c r="C21" s="308">
        <v>87</v>
      </c>
      <c r="D21" s="435">
        <v>0</v>
      </c>
      <c r="E21" s="435">
        <v>0</v>
      </c>
      <c r="F21" s="311">
        <v>10</v>
      </c>
      <c r="G21" s="311">
        <v>77</v>
      </c>
      <c r="H21" s="311">
        <v>0</v>
      </c>
      <c r="I21" s="187"/>
      <c r="J21" s="315" t="s">
        <v>77</v>
      </c>
      <c r="K21" s="309"/>
      <c r="L21" s="308">
        <v>0</v>
      </c>
      <c r="M21" s="435">
        <v>0</v>
      </c>
      <c r="N21" s="435">
        <v>0</v>
      </c>
      <c r="O21" s="435">
        <v>0</v>
      </c>
      <c r="P21" s="438">
        <v>0</v>
      </c>
      <c r="Q21" s="412">
        <v>0</v>
      </c>
    </row>
    <row r="22" spans="1:17" ht="18" customHeight="1">
      <c r="A22" s="409" t="s">
        <v>28</v>
      </c>
      <c r="B22" s="309"/>
      <c r="C22" s="308">
        <v>14</v>
      </c>
      <c r="D22" s="435">
        <v>0</v>
      </c>
      <c r="E22" s="435">
        <v>0</v>
      </c>
      <c r="F22" s="311">
        <v>0</v>
      </c>
      <c r="G22" s="311">
        <v>14</v>
      </c>
      <c r="H22" s="311">
        <v>0</v>
      </c>
      <c r="I22" s="187"/>
      <c r="J22" s="324" t="s">
        <v>78</v>
      </c>
      <c r="K22" s="395"/>
      <c r="L22" s="308"/>
      <c r="M22" s="435"/>
      <c r="N22" s="435"/>
      <c r="O22" s="435"/>
      <c r="P22" s="438"/>
      <c r="Q22" s="412"/>
    </row>
    <row r="23" spans="1:17" ht="18" customHeight="1">
      <c r="A23" s="409" t="s">
        <v>29</v>
      </c>
      <c r="B23" s="309"/>
      <c r="C23" s="308">
        <v>9</v>
      </c>
      <c r="D23" s="435">
        <v>0</v>
      </c>
      <c r="E23" s="435">
        <v>0</v>
      </c>
      <c r="F23" s="311">
        <v>1</v>
      </c>
      <c r="G23" s="311">
        <v>8</v>
      </c>
      <c r="H23" s="311">
        <v>0</v>
      </c>
      <c r="I23" s="187"/>
      <c r="J23" s="315" t="s">
        <v>79</v>
      </c>
      <c r="K23" s="309"/>
      <c r="L23" s="308">
        <v>0</v>
      </c>
      <c r="M23" s="435">
        <v>0</v>
      </c>
      <c r="N23" s="435">
        <v>0</v>
      </c>
      <c r="O23" s="435">
        <v>0</v>
      </c>
      <c r="P23" s="438">
        <v>0</v>
      </c>
      <c r="Q23" s="412">
        <v>0</v>
      </c>
    </row>
    <row r="24" spans="1:17" ht="18" customHeight="1">
      <c r="A24" s="409" t="s">
        <v>30</v>
      </c>
      <c r="B24" s="309"/>
      <c r="C24" s="308">
        <v>50</v>
      </c>
      <c r="D24" s="435">
        <v>0</v>
      </c>
      <c r="E24" s="435">
        <v>0</v>
      </c>
      <c r="F24" s="311">
        <v>2</v>
      </c>
      <c r="G24" s="311">
        <v>48</v>
      </c>
      <c r="H24" s="311">
        <v>0</v>
      </c>
      <c r="I24" s="187"/>
      <c r="J24" s="315" t="s">
        <v>80</v>
      </c>
      <c r="K24" s="309"/>
      <c r="L24" s="308">
        <v>1</v>
      </c>
      <c r="M24" s="435">
        <v>0</v>
      </c>
      <c r="N24" s="435">
        <v>0</v>
      </c>
      <c r="O24" s="435">
        <v>1</v>
      </c>
      <c r="P24" s="438">
        <v>0</v>
      </c>
      <c r="Q24" s="412">
        <v>0</v>
      </c>
    </row>
    <row r="25" spans="1:17" ht="18" customHeight="1">
      <c r="A25" s="409" t="s">
        <v>31</v>
      </c>
      <c r="B25" s="309"/>
      <c r="C25" s="308">
        <v>8</v>
      </c>
      <c r="D25" s="435">
        <v>0</v>
      </c>
      <c r="E25" s="435">
        <v>0</v>
      </c>
      <c r="F25" s="311">
        <v>1</v>
      </c>
      <c r="G25" s="311">
        <v>7</v>
      </c>
      <c r="H25" s="311">
        <v>0</v>
      </c>
      <c r="I25" s="187"/>
      <c r="J25" s="315" t="s">
        <v>81</v>
      </c>
      <c r="K25" s="309"/>
      <c r="L25" s="308">
        <v>1</v>
      </c>
      <c r="M25" s="435">
        <v>0</v>
      </c>
      <c r="N25" s="435">
        <v>0</v>
      </c>
      <c r="O25" s="435">
        <v>0</v>
      </c>
      <c r="P25" s="438">
        <v>1</v>
      </c>
      <c r="Q25" s="412">
        <v>0</v>
      </c>
    </row>
    <row r="26" spans="1:17" ht="18" customHeight="1">
      <c r="A26" s="409" t="s">
        <v>32</v>
      </c>
      <c r="B26" s="309"/>
      <c r="C26" s="308">
        <v>14</v>
      </c>
      <c r="D26" s="435">
        <v>0</v>
      </c>
      <c r="E26" s="311">
        <v>0</v>
      </c>
      <c r="F26" s="311">
        <v>0</v>
      </c>
      <c r="G26" s="311">
        <v>14</v>
      </c>
      <c r="H26" s="311">
        <v>0</v>
      </c>
      <c r="I26" s="187"/>
      <c r="J26" s="315" t="s">
        <v>82</v>
      </c>
      <c r="K26" s="309"/>
      <c r="L26" s="308">
        <v>6</v>
      </c>
      <c r="M26" s="435">
        <v>0</v>
      </c>
      <c r="N26" s="435">
        <v>0</v>
      </c>
      <c r="O26" s="435">
        <v>0</v>
      </c>
      <c r="P26" s="438">
        <v>6</v>
      </c>
      <c r="Q26" s="412">
        <v>0</v>
      </c>
    </row>
    <row r="27" spans="1:17" ht="18" customHeight="1">
      <c r="A27" s="409" t="s">
        <v>33</v>
      </c>
      <c r="B27" s="309"/>
      <c r="C27" s="308">
        <v>19</v>
      </c>
      <c r="D27" s="435">
        <v>0</v>
      </c>
      <c r="E27" s="435">
        <v>0</v>
      </c>
      <c r="F27" s="311">
        <v>0</v>
      </c>
      <c r="G27" s="311">
        <v>19</v>
      </c>
      <c r="H27" s="311">
        <v>0</v>
      </c>
      <c r="I27" s="187"/>
      <c r="J27" s="315" t="s">
        <v>83</v>
      </c>
      <c r="K27" s="309"/>
      <c r="L27" s="308">
        <v>0</v>
      </c>
      <c r="M27" s="435">
        <v>0</v>
      </c>
      <c r="N27" s="435">
        <v>0</v>
      </c>
      <c r="O27" s="435">
        <v>0</v>
      </c>
      <c r="P27" s="438">
        <v>0</v>
      </c>
      <c r="Q27" s="412">
        <v>0</v>
      </c>
    </row>
    <row r="28" spans="1:17" ht="18" customHeight="1">
      <c r="A28" s="409" t="s">
        <v>34</v>
      </c>
      <c r="B28" s="309"/>
      <c r="C28" s="308">
        <v>11</v>
      </c>
      <c r="D28" s="435">
        <v>0</v>
      </c>
      <c r="E28" s="435">
        <v>0</v>
      </c>
      <c r="F28" s="311">
        <v>1</v>
      </c>
      <c r="G28" s="311">
        <v>10</v>
      </c>
      <c r="H28" s="311">
        <v>0</v>
      </c>
      <c r="I28" s="187"/>
      <c r="J28" s="324" t="s">
        <v>84</v>
      </c>
      <c r="K28" s="395"/>
      <c r="L28" s="308"/>
      <c r="M28" s="435"/>
      <c r="N28" s="435"/>
      <c r="O28" s="435"/>
      <c r="P28" s="438"/>
      <c r="Q28" s="412"/>
    </row>
    <row r="29" spans="1:17" ht="18" customHeight="1">
      <c r="A29" s="409" t="s">
        <v>35</v>
      </c>
      <c r="B29" s="309"/>
      <c r="C29" s="308">
        <v>29</v>
      </c>
      <c r="D29" s="439">
        <v>1</v>
      </c>
      <c r="E29" s="435">
        <v>0</v>
      </c>
      <c r="F29" s="311">
        <v>2</v>
      </c>
      <c r="G29" s="311">
        <v>26</v>
      </c>
      <c r="H29" s="311">
        <v>0</v>
      </c>
      <c r="I29" s="187"/>
      <c r="J29" s="315" t="s">
        <v>85</v>
      </c>
      <c r="K29" s="309"/>
      <c r="L29" s="308">
        <v>5</v>
      </c>
      <c r="M29" s="435">
        <v>0</v>
      </c>
      <c r="N29" s="435">
        <v>0</v>
      </c>
      <c r="O29" s="435">
        <v>0</v>
      </c>
      <c r="P29" s="438">
        <v>5</v>
      </c>
      <c r="Q29" s="412">
        <v>0</v>
      </c>
    </row>
    <row r="30" spans="1:17" ht="18" customHeight="1">
      <c r="A30" s="409" t="s">
        <v>36</v>
      </c>
      <c r="B30" s="309"/>
      <c r="C30" s="308">
        <v>22</v>
      </c>
      <c r="D30" s="435">
        <v>0</v>
      </c>
      <c r="E30" s="435">
        <v>0</v>
      </c>
      <c r="F30" s="311">
        <v>4</v>
      </c>
      <c r="G30" s="311">
        <v>18</v>
      </c>
      <c r="H30" s="311">
        <v>0</v>
      </c>
      <c r="I30" s="187"/>
      <c r="J30" s="315" t="s">
        <v>86</v>
      </c>
      <c r="K30" s="309"/>
      <c r="L30" s="308">
        <v>2</v>
      </c>
      <c r="M30" s="435">
        <v>0</v>
      </c>
      <c r="N30" s="435">
        <v>0</v>
      </c>
      <c r="O30" s="435">
        <v>0</v>
      </c>
      <c r="P30" s="438">
        <v>2</v>
      </c>
      <c r="Q30" s="412">
        <v>0</v>
      </c>
    </row>
    <row r="31" spans="1:17" ht="18" customHeight="1">
      <c r="A31" s="409" t="s">
        <v>37</v>
      </c>
      <c r="B31" s="309"/>
      <c r="C31" s="308">
        <v>9</v>
      </c>
      <c r="D31" s="435">
        <v>0</v>
      </c>
      <c r="E31" s="435">
        <v>0</v>
      </c>
      <c r="F31" s="311">
        <v>0</v>
      </c>
      <c r="G31" s="311">
        <v>9</v>
      </c>
      <c r="H31" s="311">
        <v>0</v>
      </c>
      <c r="I31" s="187"/>
      <c r="J31" s="315" t="s">
        <v>87</v>
      </c>
      <c r="K31" s="309"/>
      <c r="L31" s="308">
        <v>12</v>
      </c>
      <c r="M31" s="435">
        <v>0</v>
      </c>
      <c r="N31" s="435">
        <v>0</v>
      </c>
      <c r="O31" s="435">
        <v>1</v>
      </c>
      <c r="P31" s="438">
        <v>11</v>
      </c>
      <c r="Q31" s="412">
        <v>0</v>
      </c>
    </row>
    <row r="32" spans="1:17" ht="18" customHeight="1">
      <c r="A32" s="409" t="s">
        <v>38</v>
      </c>
      <c r="B32" s="309"/>
      <c r="C32" s="308">
        <v>15</v>
      </c>
      <c r="D32" s="435">
        <v>0</v>
      </c>
      <c r="E32" s="435">
        <v>0</v>
      </c>
      <c r="F32" s="311">
        <v>1</v>
      </c>
      <c r="G32" s="311">
        <v>14</v>
      </c>
      <c r="H32" s="311">
        <v>0</v>
      </c>
      <c r="I32" s="187"/>
      <c r="J32" s="324" t="s">
        <v>88</v>
      </c>
      <c r="K32" s="395"/>
      <c r="L32" s="308"/>
      <c r="M32" s="435"/>
      <c r="N32" s="435"/>
      <c r="O32" s="435"/>
      <c r="P32" s="438"/>
      <c r="Q32" s="412"/>
    </row>
    <row r="33" spans="1:17" ht="18" customHeight="1">
      <c r="A33" s="409" t="s">
        <v>39</v>
      </c>
      <c r="B33" s="309"/>
      <c r="C33" s="308">
        <v>21</v>
      </c>
      <c r="D33" s="435">
        <v>0</v>
      </c>
      <c r="E33" s="435">
        <v>0</v>
      </c>
      <c r="F33" s="311">
        <v>5</v>
      </c>
      <c r="G33" s="311">
        <v>16</v>
      </c>
      <c r="H33" s="311">
        <v>0</v>
      </c>
      <c r="I33" s="187"/>
      <c r="J33" s="315" t="s">
        <v>89</v>
      </c>
      <c r="K33" s="309"/>
      <c r="L33" s="308">
        <v>4</v>
      </c>
      <c r="M33" s="435">
        <v>0</v>
      </c>
      <c r="N33" s="435">
        <v>0</v>
      </c>
      <c r="O33" s="435">
        <v>0</v>
      </c>
      <c r="P33" s="438">
        <v>4</v>
      </c>
      <c r="Q33" s="412">
        <v>0</v>
      </c>
    </row>
    <row r="34" spans="1:17" ht="18" customHeight="1">
      <c r="A34" s="409" t="s">
        <v>40</v>
      </c>
      <c r="B34" s="309"/>
      <c r="C34" s="308">
        <v>25</v>
      </c>
      <c r="D34" s="435">
        <v>0</v>
      </c>
      <c r="E34" s="435">
        <v>0</v>
      </c>
      <c r="F34" s="311">
        <v>4</v>
      </c>
      <c r="G34" s="311">
        <v>21</v>
      </c>
      <c r="H34" s="311">
        <v>0</v>
      </c>
      <c r="I34" s="187"/>
      <c r="J34" s="324" t="s">
        <v>90</v>
      </c>
      <c r="K34" s="395"/>
      <c r="L34" s="308"/>
      <c r="M34" s="435"/>
      <c r="N34" s="435"/>
      <c r="O34" s="435"/>
      <c r="P34" s="438"/>
      <c r="Q34" s="412"/>
    </row>
    <row r="35" spans="1:17" ht="18" customHeight="1">
      <c r="A35" s="409" t="s">
        <v>41</v>
      </c>
      <c r="B35" s="309"/>
      <c r="C35" s="308">
        <v>38</v>
      </c>
      <c r="D35" s="435">
        <v>0</v>
      </c>
      <c r="E35" s="435">
        <v>0</v>
      </c>
      <c r="F35" s="311">
        <v>4</v>
      </c>
      <c r="G35" s="311">
        <v>34</v>
      </c>
      <c r="H35" s="311">
        <v>0</v>
      </c>
      <c r="I35" s="187"/>
      <c r="J35" s="315" t="s">
        <v>91</v>
      </c>
      <c r="K35" s="309"/>
      <c r="L35" s="308">
        <v>6</v>
      </c>
      <c r="M35" s="435">
        <v>0</v>
      </c>
      <c r="N35" s="435">
        <v>0</v>
      </c>
      <c r="O35" s="435">
        <v>0</v>
      </c>
      <c r="P35" s="438">
        <v>6</v>
      </c>
      <c r="Q35" s="412">
        <v>0</v>
      </c>
    </row>
    <row r="36" spans="1:17" ht="18" customHeight="1">
      <c r="A36" s="409" t="s">
        <v>42</v>
      </c>
      <c r="B36" s="309"/>
      <c r="C36" s="308">
        <v>50</v>
      </c>
      <c r="D36" s="435">
        <v>0</v>
      </c>
      <c r="E36" s="435">
        <v>0</v>
      </c>
      <c r="F36" s="311">
        <v>4</v>
      </c>
      <c r="G36" s="311">
        <v>46</v>
      </c>
      <c r="H36" s="311">
        <v>0</v>
      </c>
      <c r="I36" s="187"/>
      <c r="J36" s="324" t="s">
        <v>92</v>
      </c>
      <c r="K36" s="395"/>
      <c r="L36" s="308"/>
      <c r="M36" s="435"/>
      <c r="N36" s="435"/>
      <c r="O36" s="435"/>
      <c r="P36" s="438"/>
      <c r="Q36" s="412"/>
    </row>
    <row r="37" spans="1:17" ht="18" customHeight="1">
      <c r="A37" s="409" t="s">
        <v>43</v>
      </c>
      <c r="B37" s="309"/>
      <c r="C37" s="308">
        <v>9</v>
      </c>
      <c r="D37" s="435">
        <v>0</v>
      </c>
      <c r="E37" s="435">
        <v>0</v>
      </c>
      <c r="F37" s="311">
        <v>1</v>
      </c>
      <c r="G37" s="311">
        <v>8</v>
      </c>
      <c r="H37" s="311">
        <v>0</v>
      </c>
      <c r="I37" s="187"/>
      <c r="J37" s="315" t="s">
        <v>93</v>
      </c>
      <c r="K37" s="309"/>
      <c r="L37" s="308">
        <v>8</v>
      </c>
      <c r="M37" s="435">
        <v>0</v>
      </c>
      <c r="N37" s="435">
        <v>0</v>
      </c>
      <c r="O37" s="435">
        <v>0</v>
      </c>
      <c r="P37" s="438">
        <v>8</v>
      </c>
      <c r="Q37" s="412">
        <v>0</v>
      </c>
    </row>
    <row r="38" spans="1:17" ht="18" customHeight="1">
      <c r="A38" s="409" t="s">
        <v>44</v>
      </c>
      <c r="B38" s="309"/>
      <c r="C38" s="308">
        <v>28</v>
      </c>
      <c r="D38" s="435">
        <v>0</v>
      </c>
      <c r="E38" s="435">
        <v>0</v>
      </c>
      <c r="F38" s="311">
        <v>0</v>
      </c>
      <c r="G38" s="311">
        <v>28</v>
      </c>
      <c r="H38" s="311">
        <v>0</v>
      </c>
      <c r="I38" s="187"/>
      <c r="J38" s="315" t="s">
        <v>94</v>
      </c>
      <c r="K38" s="309"/>
      <c r="L38" s="308">
        <v>6</v>
      </c>
      <c r="M38" s="435">
        <v>0</v>
      </c>
      <c r="N38" s="435">
        <v>0</v>
      </c>
      <c r="O38" s="435">
        <v>1</v>
      </c>
      <c r="P38" s="438">
        <v>5</v>
      </c>
      <c r="Q38" s="412">
        <v>0</v>
      </c>
    </row>
    <row r="39" spans="1:17" ht="18" customHeight="1">
      <c r="A39" s="409" t="s">
        <v>45</v>
      </c>
      <c r="B39" s="309"/>
      <c r="C39" s="308">
        <v>19</v>
      </c>
      <c r="D39" s="435">
        <v>0</v>
      </c>
      <c r="E39" s="435">
        <v>0</v>
      </c>
      <c r="F39" s="311">
        <v>4</v>
      </c>
      <c r="G39" s="311">
        <v>15</v>
      </c>
      <c r="H39" s="311">
        <v>0</v>
      </c>
      <c r="I39" s="187"/>
      <c r="J39" s="315"/>
      <c r="K39" s="309"/>
      <c r="L39" s="308"/>
      <c r="M39" s="405"/>
      <c r="N39" s="405"/>
      <c r="O39" s="435"/>
      <c r="P39" s="438"/>
      <c r="Q39" s="278"/>
    </row>
    <row r="40" spans="1:17" ht="18" customHeight="1">
      <c r="A40" s="409" t="s">
        <v>46</v>
      </c>
      <c r="B40" s="309"/>
      <c r="C40" s="308">
        <v>21</v>
      </c>
      <c r="D40" s="435">
        <v>0</v>
      </c>
      <c r="E40" s="435">
        <v>0</v>
      </c>
      <c r="F40" s="311">
        <v>1</v>
      </c>
      <c r="G40" s="311">
        <v>20</v>
      </c>
      <c r="H40" s="311">
        <v>0</v>
      </c>
      <c r="I40" s="187"/>
      <c r="J40" s="315"/>
      <c r="K40" s="309"/>
      <c r="L40" s="308"/>
      <c r="M40" s="405"/>
      <c r="N40" s="405"/>
      <c r="O40" s="435"/>
      <c r="P40" s="438"/>
      <c r="Q40" s="278"/>
    </row>
    <row r="41" spans="1:17" ht="18" customHeight="1">
      <c r="A41" s="409" t="s">
        <v>47</v>
      </c>
      <c r="B41" s="309"/>
      <c r="C41" s="308">
        <v>11</v>
      </c>
      <c r="D41" s="435">
        <v>0</v>
      </c>
      <c r="E41" s="435">
        <v>0</v>
      </c>
      <c r="F41" s="311">
        <v>2</v>
      </c>
      <c r="G41" s="311">
        <v>9</v>
      </c>
      <c r="H41" s="311">
        <v>0</v>
      </c>
      <c r="I41" s="187"/>
      <c r="J41" s="315"/>
      <c r="K41" s="309"/>
      <c r="L41" s="308"/>
      <c r="M41" s="405"/>
      <c r="N41" s="405"/>
      <c r="O41" s="435"/>
      <c r="P41" s="438"/>
      <c r="Q41" s="278"/>
    </row>
    <row r="42" spans="1:17" ht="18" customHeight="1">
      <c r="A42" s="409" t="s">
        <v>48</v>
      </c>
      <c r="B42" s="309"/>
      <c r="C42" s="308">
        <v>14</v>
      </c>
      <c r="D42" s="435">
        <v>0</v>
      </c>
      <c r="E42" s="435">
        <v>0</v>
      </c>
      <c r="F42" s="311">
        <v>3</v>
      </c>
      <c r="G42" s="311">
        <v>11</v>
      </c>
      <c r="H42" s="311">
        <v>0</v>
      </c>
      <c r="I42" s="187"/>
      <c r="J42" s="440" t="s">
        <v>95</v>
      </c>
      <c r="K42" s="179"/>
      <c r="L42" s="109"/>
      <c r="M42" s="189"/>
      <c r="N42" s="189"/>
      <c r="O42" s="180"/>
      <c r="P42" s="180"/>
      <c r="Q42" s="190"/>
    </row>
    <row r="43" spans="1:17" ht="18" customHeight="1">
      <c r="A43" s="409" t="s">
        <v>49</v>
      </c>
      <c r="B43" s="309"/>
      <c r="C43" s="308">
        <v>17</v>
      </c>
      <c r="D43" s="435">
        <v>0</v>
      </c>
      <c r="E43" s="435">
        <v>0</v>
      </c>
      <c r="F43" s="311">
        <v>2</v>
      </c>
      <c r="G43" s="311">
        <v>15</v>
      </c>
      <c r="H43" s="311">
        <v>0</v>
      </c>
      <c r="I43" s="187"/>
      <c r="J43" s="414"/>
      <c r="K43" s="4"/>
      <c r="L43" s="37"/>
      <c r="M43" s="188"/>
      <c r="N43" s="188"/>
      <c r="O43" s="176"/>
      <c r="P43" s="178"/>
      <c r="Q43" s="172"/>
    </row>
    <row r="44" spans="1:17" ht="18" customHeight="1">
      <c r="A44" s="409" t="s">
        <v>50</v>
      </c>
      <c r="B44" s="309"/>
      <c r="C44" s="308">
        <v>9</v>
      </c>
      <c r="D44" s="435">
        <v>0</v>
      </c>
      <c r="E44" s="435">
        <v>0</v>
      </c>
      <c r="F44" s="311">
        <v>2</v>
      </c>
      <c r="G44" s="311">
        <v>7</v>
      </c>
      <c r="H44" s="311">
        <v>0</v>
      </c>
      <c r="I44" s="187"/>
      <c r="J44" s="409" t="s">
        <v>96</v>
      </c>
      <c r="K44" s="333"/>
      <c r="L44" s="308"/>
      <c r="M44" s="405"/>
      <c r="N44" s="405"/>
      <c r="O44" s="435"/>
      <c r="P44" s="438"/>
      <c r="Q44" s="278"/>
    </row>
    <row r="45" spans="1:17" ht="18" customHeight="1">
      <c r="A45" s="409" t="s">
        <v>51</v>
      </c>
      <c r="B45" s="309"/>
      <c r="C45" s="308">
        <v>29</v>
      </c>
      <c r="D45" s="435">
        <v>0</v>
      </c>
      <c r="E45" s="435">
        <v>0</v>
      </c>
      <c r="F45" s="311">
        <v>2</v>
      </c>
      <c r="G45" s="311">
        <v>27</v>
      </c>
      <c r="H45" s="311">
        <v>0</v>
      </c>
      <c r="I45" s="187"/>
      <c r="J45" s="177" t="s">
        <v>521</v>
      </c>
      <c r="K45" s="394"/>
      <c r="L45" s="308">
        <v>0</v>
      </c>
      <c r="M45" s="435">
        <v>0</v>
      </c>
      <c r="N45" s="435">
        <v>0</v>
      </c>
      <c r="O45" s="435">
        <v>0</v>
      </c>
      <c r="P45" s="438">
        <v>0</v>
      </c>
      <c r="Q45" s="441">
        <v>0</v>
      </c>
    </row>
    <row r="46" spans="1:17" ht="18" customHeight="1">
      <c r="A46" s="409" t="s">
        <v>52</v>
      </c>
      <c r="B46" s="309"/>
      <c r="C46" s="308">
        <v>9</v>
      </c>
      <c r="D46" s="435">
        <v>1</v>
      </c>
      <c r="E46" s="435">
        <v>0</v>
      </c>
      <c r="F46" s="311">
        <v>1</v>
      </c>
      <c r="G46" s="311">
        <v>7</v>
      </c>
      <c r="H46" s="311">
        <v>0</v>
      </c>
      <c r="I46" s="187"/>
      <c r="J46" s="409" t="s">
        <v>98</v>
      </c>
      <c r="K46" s="333"/>
      <c r="L46" s="308"/>
      <c r="M46" s="435"/>
      <c r="N46" s="435"/>
      <c r="O46" s="435"/>
      <c r="P46" s="438"/>
      <c r="Q46" s="441"/>
    </row>
    <row r="47" spans="1:17" ht="18" customHeight="1">
      <c r="A47" s="409" t="s">
        <v>53</v>
      </c>
      <c r="B47" s="309"/>
      <c r="C47" s="308">
        <v>13</v>
      </c>
      <c r="D47" s="435">
        <v>0</v>
      </c>
      <c r="E47" s="435">
        <v>0</v>
      </c>
      <c r="F47" s="311">
        <v>0</v>
      </c>
      <c r="G47" s="311">
        <v>13</v>
      </c>
      <c r="H47" s="311">
        <v>0</v>
      </c>
      <c r="I47" s="187"/>
      <c r="J47" s="177" t="s">
        <v>521</v>
      </c>
      <c r="K47" s="394"/>
      <c r="L47" s="308">
        <v>0</v>
      </c>
      <c r="M47" s="435">
        <v>0</v>
      </c>
      <c r="N47" s="435">
        <v>0</v>
      </c>
      <c r="O47" s="435">
        <v>0</v>
      </c>
      <c r="P47" s="438">
        <v>0</v>
      </c>
      <c r="Q47" s="441">
        <v>0</v>
      </c>
    </row>
    <row r="48" spans="1:17" ht="18" customHeight="1">
      <c r="A48" s="409" t="s">
        <v>54</v>
      </c>
      <c r="B48" s="309"/>
      <c r="C48" s="308">
        <v>19</v>
      </c>
      <c r="D48" s="435">
        <v>0</v>
      </c>
      <c r="E48" s="435">
        <v>0</v>
      </c>
      <c r="F48" s="311">
        <v>1</v>
      </c>
      <c r="G48" s="311">
        <v>18</v>
      </c>
      <c r="H48" s="311">
        <v>0</v>
      </c>
      <c r="I48" s="191"/>
      <c r="J48" s="177" t="s">
        <v>99</v>
      </c>
      <c r="K48" s="394"/>
      <c r="L48" s="308">
        <v>0</v>
      </c>
      <c r="M48" s="435">
        <v>0</v>
      </c>
      <c r="N48" s="435">
        <v>0</v>
      </c>
      <c r="O48" s="435">
        <v>0</v>
      </c>
      <c r="P48" s="438">
        <v>0</v>
      </c>
      <c r="Q48" s="441">
        <v>0</v>
      </c>
    </row>
    <row r="49" spans="1:17" ht="18" customHeight="1">
      <c r="A49" s="409" t="s">
        <v>55</v>
      </c>
      <c r="B49" s="320"/>
      <c r="C49" s="308">
        <v>21</v>
      </c>
      <c r="D49" s="435">
        <v>0</v>
      </c>
      <c r="E49" s="435">
        <v>0</v>
      </c>
      <c r="F49" s="311">
        <v>4</v>
      </c>
      <c r="G49" s="311">
        <v>17</v>
      </c>
      <c r="H49" s="311">
        <v>0</v>
      </c>
      <c r="I49" s="191"/>
      <c r="J49" s="177" t="s">
        <v>100</v>
      </c>
      <c r="K49" s="394"/>
      <c r="L49" s="308">
        <v>2</v>
      </c>
      <c r="M49" s="435">
        <v>0</v>
      </c>
      <c r="N49" s="435">
        <v>0</v>
      </c>
      <c r="O49" s="435">
        <v>0</v>
      </c>
      <c r="P49" s="438">
        <v>2</v>
      </c>
      <c r="Q49" s="441">
        <v>0</v>
      </c>
    </row>
    <row r="50" spans="1:17" s="47" customFormat="1" ht="18" customHeight="1">
      <c r="A50" s="409" t="s">
        <v>56</v>
      </c>
      <c r="B50" s="309"/>
      <c r="C50" s="308">
        <v>9</v>
      </c>
      <c r="D50" s="435">
        <v>0</v>
      </c>
      <c r="E50" s="435">
        <v>0</v>
      </c>
      <c r="F50" s="311">
        <v>0</v>
      </c>
      <c r="G50" s="311">
        <v>9</v>
      </c>
      <c r="H50" s="311">
        <v>0</v>
      </c>
      <c r="I50" s="191"/>
      <c r="J50" s="442"/>
      <c r="K50" s="423"/>
      <c r="L50" s="443"/>
      <c r="M50" s="443"/>
      <c r="N50" s="443"/>
      <c r="O50" s="443"/>
      <c r="P50" s="443"/>
      <c r="Q50" s="444"/>
    </row>
    <row r="51" spans="1:17" ht="18" customHeight="1">
      <c r="A51" s="409" t="s">
        <v>57</v>
      </c>
      <c r="B51" s="309"/>
      <c r="C51" s="308">
        <v>15</v>
      </c>
      <c r="D51" s="435">
        <v>0</v>
      </c>
      <c r="E51" s="435">
        <v>0</v>
      </c>
      <c r="F51" s="311">
        <v>2</v>
      </c>
      <c r="G51" s="311">
        <v>13</v>
      </c>
      <c r="H51" s="311">
        <v>0</v>
      </c>
      <c r="I51" s="187"/>
      <c r="J51" s="186"/>
      <c r="K51" s="40"/>
      <c r="L51" s="188"/>
      <c r="M51" s="188"/>
      <c r="N51" s="188"/>
      <c r="O51" s="188"/>
      <c r="P51" s="192"/>
      <c r="Q51" s="172"/>
    </row>
    <row r="52" spans="1:17" ht="18" customHeight="1">
      <c r="A52" s="409" t="s">
        <v>58</v>
      </c>
      <c r="B52" s="309"/>
      <c r="C52" s="308">
        <v>9</v>
      </c>
      <c r="D52" s="435">
        <v>0</v>
      </c>
      <c r="E52" s="435">
        <v>0</v>
      </c>
      <c r="F52" s="311">
        <v>1</v>
      </c>
      <c r="G52" s="311">
        <v>7</v>
      </c>
      <c r="H52" s="311">
        <v>1</v>
      </c>
      <c r="I52" s="187"/>
      <c r="J52" s="186"/>
      <c r="K52" s="40"/>
      <c r="L52" s="188"/>
      <c r="M52" s="188"/>
      <c r="N52" s="188"/>
      <c r="O52" s="188"/>
      <c r="P52" s="192"/>
      <c r="Q52" s="172"/>
    </row>
    <row r="53" spans="1:17" ht="18" customHeight="1">
      <c r="A53" s="428" t="s">
        <v>59</v>
      </c>
      <c r="B53" s="429"/>
      <c r="C53" s="445">
        <v>10</v>
      </c>
      <c r="D53" s="446">
        <v>0</v>
      </c>
      <c r="E53" s="446">
        <v>0</v>
      </c>
      <c r="F53" s="447">
        <v>2</v>
      </c>
      <c r="G53" s="447">
        <v>8</v>
      </c>
      <c r="H53" s="448">
        <v>0</v>
      </c>
      <c r="I53" s="187"/>
      <c r="J53" s="193"/>
      <c r="K53" s="194"/>
      <c r="L53" s="196"/>
      <c r="M53" s="197"/>
      <c r="N53" s="197"/>
      <c r="O53" s="197"/>
      <c r="P53" s="197"/>
      <c r="Q53" s="198"/>
    </row>
    <row r="54" spans="1:17" s="47" customFormat="1" ht="9.75" customHeight="1">
      <c r="A54" s="130"/>
      <c r="B54" s="130"/>
      <c r="D54" s="139"/>
      <c r="E54" s="139"/>
      <c r="F54" s="139"/>
      <c r="G54" s="139"/>
      <c r="H54" s="139"/>
      <c r="I54" s="139"/>
      <c r="J54" s="130"/>
      <c r="K54" s="130"/>
      <c r="M54" s="139"/>
      <c r="N54" s="139"/>
      <c r="O54" s="139"/>
      <c r="P54" s="139"/>
    </row>
    <row r="55" spans="1:17">
      <c r="Q55" s="41"/>
    </row>
  </sheetData>
  <mergeCells count="2">
    <mergeCell ref="A2:P2"/>
    <mergeCell ref="A3:B3"/>
  </mergeCells>
  <phoneticPr fontId="3"/>
  <printOptions horizontalCentered="1" gridLinesSet="0"/>
  <pageMargins left="0.78740157480314965" right="0.78740157480314965" top="0.98425196850393704" bottom="0.47244094488188981" header="0.51181102362204722" footer="0.51181102362204722"/>
  <pageSetup paperSize="9" scale="7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463C-C68E-4281-9565-392294A01644}">
  <sheetPr>
    <pageSetUpPr fitToPage="1"/>
  </sheetPr>
  <dimension ref="A1:W55"/>
  <sheetViews>
    <sheetView showGridLines="0" zoomScale="85" zoomScaleNormal="85" zoomScaleSheetLayoutView="70" workbookViewId="0"/>
  </sheetViews>
  <sheetFormatPr defaultRowHeight="13.5"/>
  <cols>
    <col min="1" max="1" width="12" style="204" customWidth="1"/>
    <col min="2" max="2" width="7" style="204" customWidth="1"/>
    <col min="3" max="3" width="4.5" style="204" customWidth="1"/>
    <col min="4" max="4" width="6.875" style="204" customWidth="1"/>
    <col min="5" max="5" width="4.5" style="204" customWidth="1"/>
    <col min="6" max="6" width="0.875" style="205" customWidth="1"/>
    <col min="7" max="7" width="6.875" style="204" customWidth="1"/>
    <col min="8" max="8" width="4.5" style="204" customWidth="1"/>
    <col min="9" max="9" width="6.875" style="204" customWidth="1"/>
    <col min="10" max="10" width="4.5" style="204" customWidth="1"/>
    <col min="11" max="11" width="0.875" style="205" customWidth="1"/>
    <col min="12" max="12" width="1.25" style="205" customWidth="1"/>
    <col min="13" max="13" width="12" style="204" customWidth="1"/>
    <col min="14" max="14" width="6.875" style="204" customWidth="1"/>
    <col min="15" max="15" width="4.5" style="204" customWidth="1"/>
    <col min="16" max="16" width="7" style="204" customWidth="1"/>
    <col min="17" max="17" width="4.5" style="204" customWidth="1"/>
    <col min="18" max="18" width="0.875" style="205" customWidth="1"/>
    <col min="19" max="19" width="6.875" style="204" customWidth="1"/>
    <col min="20" max="20" width="4.5" style="204" customWidth="1"/>
    <col min="21" max="21" width="7" style="204" customWidth="1"/>
    <col min="22" max="22" width="4.5" style="204" customWidth="1"/>
    <col min="23" max="23" width="0.875" style="205" customWidth="1"/>
    <col min="24" max="24" width="4.125" style="204" customWidth="1"/>
    <col min="25" max="256" width="9" style="204"/>
    <col min="257" max="257" width="12" style="204" customWidth="1"/>
    <col min="258" max="258" width="7" style="204" customWidth="1"/>
    <col min="259" max="259" width="4.5" style="204" customWidth="1"/>
    <col min="260" max="260" width="6.875" style="204" customWidth="1"/>
    <col min="261" max="261" width="4.5" style="204" customWidth="1"/>
    <col min="262" max="262" width="0.875" style="204" customWidth="1"/>
    <col min="263" max="263" width="6.875" style="204" customWidth="1"/>
    <col min="264" max="264" width="4.5" style="204" customWidth="1"/>
    <col min="265" max="265" width="6.875" style="204" customWidth="1"/>
    <col min="266" max="266" width="4.5" style="204" customWidth="1"/>
    <col min="267" max="267" width="0.875" style="204" customWidth="1"/>
    <col min="268" max="268" width="1.25" style="204" customWidth="1"/>
    <col min="269" max="269" width="12" style="204" customWidth="1"/>
    <col min="270" max="270" width="6.875" style="204" customWidth="1"/>
    <col min="271" max="271" width="4.5" style="204" customWidth="1"/>
    <col min="272" max="272" width="7" style="204" customWidth="1"/>
    <col min="273" max="273" width="4.5" style="204" customWidth="1"/>
    <col min="274" max="274" width="0.875" style="204" customWidth="1"/>
    <col min="275" max="275" width="6.875" style="204" customWidth="1"/>
    <col min="276" max="276" width="4.5" style="204" customWidth="1"/>
    <col min="277" max="277" width="7" style="204" customWidth="1"/>
    <col min="278" max="278" width="4.5" style="204" customWidth="1"/>
    <col min="279" max="279" width="0.875" style="204" customWidth="1"/>
    <col min="280" max="280" width="4.125" style="204" customWidth="1"/>
    <col min="281" max="512" width="9" style="204"/>
    <col min="513" max="513" width="12" style="204" customWidth="1"/>
    <col min="514" max="514" width="7" style="204" customWidth="1"/>
    <col min="515" max="515" width="4.5" style="204" customWidth="1"/>
    <col min="516" max="516" width="6.875" style="204" customWidth="1"/>
    <col min="517" max="517" width="4.5" style="204" customWidth="1"/>
    <col min="518" max="518" width="0.875" style="204" customWidth="1"/>
    <col min="519" max="519" width="6.875" style="204" customWidth="1"/>
    <col min="520" max="520" width="4.5" style="204" customWidth="1"/>
    <col min="521" max="521" width="6.875" style="204" customWidth="1"/>
    <col min="522" max="522" width="4.5" style="204" customWidth="1"/>
    <col min="523" max="523" width="0.875" style="204" customWidth="1"/>
    <col min="524" max="524" width="1.25" style="204" customWidth="1"/>
    <col min="525" max="525" width="12" style="204" customWidth="1"/>
    <col min="526" max="526" width="6.875" style="204" customWidth="1"/>
    <col min="527" max="527" width="4.5" style="204" customWidth="1"/>
    <col min="528" max="528" width="7" style="204" customWidth="1"/>
    <col min="529" max="529" width="4.5" style="204" customWidth="1"/>
    <col min="530" max="530" width="0.875" style="204" customWidth="1"/>
    <col min="531" max="531" width="6.875" style="204" customWidth="1"/>
    <col min="532" max="532" width="4.5" style="204" customWidth="1"/>
    <col min="533" max="533" width="7" style="204" customWidth="1"/>
    <col min="534" max="534" width="4.5" style="204" customWidth="1"/>
    <col min="535" max="535" width="0.875" style="204" customWidth="1"/>
    <col min="536" max="536" width="4.125" style="204" customWidth="1"/>
    <col min="537" max="768" width="9" style="204"/>
    <col min="769" max="769" width="12" style="204" customWidth="1"/>
    <col min="770" max="770" width="7" style="204" customWidth="1"/>
    <col min="771" max="771" width="4.5" style="204" customWidth="1"/>
    <col min="772" max="772" width="6.875" style="204" customWidth="1"/>
    <col min="773" max="773" width="4.5" style="204" customWidth="1"/>
    <col min="774" max="774" width="0.875" style="204" customWidth="1"/>
    <col min="775" max="775" width="6.875" style="204" customWidth="1"/>
    <col min="776" max="776" width="4.5" style="204" customWidth="1"/>
    <col min="777" max="777" width="6.875" style="204" customWidth="1"/>
    <col min="778" max="778" width="4.5" style="204" customWidth="1"/>
    <col min="779" max="779" width="0.875" style="204" customWidth="1"/>
    <col min="780" max="780" width="1.25" style="204" customWidth="1"/>
    <col min="781" max="781" width="12" style="204" customWidth="1"/>
    <col min="782" max="782" width="6.875" style="204" customWidth="1"/>
    <col min="783" max="783" width="4.5" style="204" customWidth="1"/>
    <col min="784" max="784" width="7" style="204" customWidth="1"/>
    <col min="785" max="785" width="4.5" style="204" customWidth="1"/>
    <col min="786" max="786" width="0.875" style="204" customWidth="1"/>
    <col min="787" max="787" width="6.875" style="204" customWidth="1"/>
    <col min="788" max="788" width="4.5" style="204" customWidth="1"/>
    <col min="789" max="789" width="7" style="204" customWidth="1"/>
    <col min="790" max="790" width="4.5" style="204" customWidth="1"/>
    <col min="791" max="791" width="0.875" style="204" customWidth="1"/>
    <col min="792" max="792" width="4.125" style="204" customWidth="1"/>
    <col min="793" max="1024" width="9" style="204"/>
    <col min="1025" max="1025" width="12" style="204" customWidth="1"/>
    <col min="1026" max="1026" width="7" style="204" customWidth="1"/>
    <col min="1027" max="1027" width="4.5" style="204" customWidth="1"/>
    <col min="1028" max="1028" width="6.875" style="204" customWidth="1"/>
    <col min="1029" max="1029" width="4.5" style="204" customWidth="1"/>
    <col min="1030" max="1030" width="0.875" style="204" customWidth="1"/>
    <col min="1031" max="1031" width="6.875" style="204" customWidth="1"/>
    <col min="1032" max="1032" width="4.5" style="204" customWidth="1"/>
    <col min="1033" max="1033" width="6.875" style="204" customWidth="1"/>
    <col min="1034" max="1034" width="4.5" style="204" customWidth="1"/>
    <col min="1035" max="1035" width="0.875" style="204" customWidth="1"/>
    <col min="1036" max="1036" width="1.25" style="204" customWidth="1"/>
    <col min="1037" max="1037" width="12" style="204" customWidth="1"/>
    <col min="1038" max="1038" width="6.875" style="204" customWidth="1"/>
    <col min="1039" max="1039" width="4.5" style="204" customWidth="1"/>
    <col min="1040" max="1040" width="7" style="204" customWidth="1"/>
    <col min="1041" max="1041" width="4.5" style="204" customWidth="1"/>
    <col min="1042" max="1042" width="0.875" style="204" customWidth="1"/>
    <col min="1043" max="1043" width="6.875" style="204" customWidth="1"/>
    <col min="1044" max="1044" width="4.5" style="204" customWidth="1"/>
    <col min="1045" max="1045" width="7" style="204" customWidth="1"/>
    <col min="1046" max="1046" width="4.5" style="204" customWidth="1"/>
    <col min="1047" max="1047" width="0.875" style="204" customWidth="1"/>
    <col min="1048" max="1048" width="4.125" style="204" customWidth="1"/>
    <col min="1049" max="1280" width="9" style="204"/>
    <col min="1281" max="1281" width="12" style="204" customWidth="1"/>
    <col min="1282" max="1282" width="7" style="204" customWidth="1"/>
    <col min="1283" max="1283" width="4.5" style="204" customWidth="1"/>
    <col min="1284" max="1284" width="6.875" style="204" customWidth="1"/>
    <col min="1285" max="1285" width="4.5" style="204" customWidth="1"/>
    <col min="1286" max="1286" width="0.875" style="204" customWidth="1"/>
    <col min="1287" max="1287" width="6.875" style="204" customWidth="1"/>
    <col min="1288" max="1288" width="4.5" style="204" customWidth="1"/>
    <col min="1289" max="1289" width="6.875" style="204" customWidth="1"/>
    <col min="1290" max="1290" width="4.5" style="204" customWidth="1"/>
    <col min="1291" max="1291" width="0.875" style="204" customWidth="1"/>
    <col min="1292" max="1292" width="1.25" style="204" customWidth="1"/>
    <col min="1293" max="1293" width="12" style="204" customWidth="1"/>
    <col min="1294" max="1294" width="6.875" style="204" customWidth="1"/>
    <col min="1295" max="1295" width="4.5" style="204" customWidth="1"/>
    <col min="1296" max="1296" width="7" style="204" customWidth="1"/>
    <col min="1297" max="1297" width="4.5" style="204" customWidth="1"/>
    <col min="1298" max="1298" width="0.875" style="204" customWidth="1"/>
    <col min="1299" max="1299" width="6.875" style="204" customWidth="1"/>
    <col min="1300" max="1300" width="4.5" style="204" customWidth="1"/>
    <col min="1301" max="1301" width="7" style="204" customWidth="1"/>
    <col min="1302" max="1302" width="4.5" style="204" customWidth="1"/>
    <col min="1303" max="1303" width="0.875" style="204" customWidth="1"/>
    <col min="1304" max="1304" width="4.125" style="204" customWidth="1"/>
    <col min="1305" max="1536" width="9" style="204"/>
    <col min="1537" max="1537" width="12" style="204" customWidth="1"/>
    <col min="1538" max="1538" width="7" style="204" customWidth="1"/>
    <col min="1539" max="1539" width="4.5" style="204" customWidth="1"/>
    <col min="1540" max="1540" width="6.875" style="204" customWidth="1"/>
    <col min="1541" max="1541" width="4.5" style="204" customWidth="1"/>
    <col min="1542" max="1542" width="0.875" style="204" customWidth="1"/>
    <col min="1543" max="1543" width="6.875" style="204" customWidth="1"/>
    <col min="1544" max="1544" width="4.5" style="204" customWidth="1"/>
    <col min="1545" max="1545" width="6.875" style="204" customWidth="1"/>
    <col min="1546" max="1546" width="4.5" style="204" customWidth="1"/>
    <col min="1547" max="1547" width="0.875" style="204" customWidth="1"/>
    <col min="1548" max="1548" width="1.25" style="204" customWidth="1"/>
    <col min="1549" max="1549" width="12" style="204" customWidth="1"/>
    <col min="1550" max="1550" width="6.875" style="204" customWidth="1"/>
    <col min="1551" max="1551" width="4.5" style="204" customWidth="1"/>
    <col min="1552" max="1552" width="7" style="204" customWidth="1"/>
    <col min="1553" max="1553" width="4.5" style="204" customWidth="1"/>
    <col min="1554" max="1554" width="0.875" style="204" customWidth="1"/>
    <col min="1555" max="1555" width="6.875" style="204" customWidth="1"/>
    <col min="1556" max="1556" width="4.5" style="204" customWidth="1"/>
    <col min="1557" max="1557" width="7" style="204" customWidth="1"/>
    <col min="1558" max="1558" width="4.5" style="204" customWidth="1"/>
    <col min="1559" max="1559" width="0.875" style="204" customWidth="1"/>
    <col min="1560" max="1560" width="4.125" style="204" customWidth="1"/>
    <col min="1561" max="1792" width="9" style="204"/>
    <col min="1793" max="1793" width="12" style="204" customWidth="1"/>
    <col min="1794" max="1794" width="7" style="204" customWidth="1"/>
    <col min="1795" max="1795" width="4.5" style="204" customWidth="1"/>
    <col min="1796" max="1796" width="6.875" style="204" customWidth="1"/>
    <col min="1797" max="1797" width="4.5" style="204" customWidth="1"/>
    <col min="1798" max="1798" width="0.875" style="204" customWidth="1"/>
    <col min="1799" max="1799" width="6.875" style="204" customWidth="1"/>
    <col min="1800" max="1800" width="4.5" style="204" customWidth="1"/>
    <col min="1801" max="1801" width="6.875" style="204" customWidth="1"/>
    <col min="1802" max="1802" width="4.5" style="204" customWidth="1"/>
    <col min="1803" max="1803" width="0.875" style="204" customWidth="1"/>
    <col min="1804" max="1804" width="1.25" style="204" customWidth="1"/>
    <col min="1805" max="1805" width="12" style="204" customWidth="1"/>
    <col min="1806" max="1806" width="6.875" style="204" customWidth="1"/>
    <col min="1807" max="1807" width="4.5" style="204" customWidth="1"/>
    <col min="1808" max="1808" width="7" style="204" customWidth="1"/>
    <col min="1809" max="1809" width="4.5" style="204" customWidth="1"/>
    <col min="1810" max="1810" width="0.875" style="204" customWidth="1"/>
    <col min="1811" max="1811" width="6.875" style="204" customWidth="1"/>
    <col min="1812" max="1812" width="4.5" style="204" customWidth="1"/>
    <col min="1813" max="1813" width="7" style="204" customWidth="1"/>
    <col min="1814" max="1814" width="4.5" style="204" customWidth="1"/>
    <col min="1815" max="1815" width="0.875" style="204" customWidth="1"/>
    <col min="1816" max="1816" width="4.125" style="204" customWidth="1"/>
    <col min="1817" max="2048" width="9" style="204"/>
    <col min="2049" max="2049" width="12" style="204" customWidth="1"/>
    <col min="2050" max="2050" width="7" style="204" customWidth="1"/>
    <col min="2051" max="2051" width="4.5" style="204" customWidth="1"/>
    <col min="2052" max="2052" width="6.875" style="204" customWidth="1"/>
    <col min="2053" max="2053" width="4.5" style="204" customWidth="1"/>
    <col min="2054" max="2054" width="0.875" style="204" customWidth="1"/>
    <col min="2055" max="2055" width="6.875" style="204" customWidth="1"/>
    <col min="2056" max="2056" width="4.5" style="204" customWidth="1"/>
    <col min="2057" max="2057" width="6.875" style="204" customWidth="1"/>
    <col min="2058" max="2058" width="4.5" style="204" customWidth="1"/>
    <col min="2059" max="2059" width="0.875" style="204" customWidth="1"/>
    <col min="2060" max="2060" width="1.25" style="204" customWidth="1"/>
    <col min="2061" max="2061" width="12" style="204" customWidth="1"/>
    <col min="2062" max="2062" width="6.875" style="204" customWidth="1"/>
    <col min="2063" max="2063" width="4.5" style="204" customWidth="1"/>
    <col min="2064" max="2064" width="7" style="204" customWidth="1"/>
    <col min="2065" max="2065" width="4.5" style="204" customWidth="1"/>
    <col min="2066" max="2066" width="0.875" style="204" customWidth="1"/>
    <col min="2067" max="2067" width="6.875" style="204" customWidth="1"/>
    <col min="2068" max="2068" width="4.5" style="204" customWidth="1"/>
    <col min="2069" max="2069" width="7" style="204" customWidth="1"/>
    <col min="2070" max="2070" width="4.5" style="204" customWidth="1"/>
    <col min="2071" max="2071" width="0.875" style="204" customWidth="1"/>
    <col min="2072" max="2072" width="4.125" style="204" customWidth="1"/>
    <col min="2073" max="2304" width="9" style="204"/>
    <col min="2305" max="2305" width="12" style="204" customWidth="1"/>
    <col min="2306" max="2306" width="7" style="204" customWidth="1"/>
    <col min="2307" max="2307" width="4.5" style="204" customWidth="1"/>
    <col min="2308" max="2308" width="6.875" style="204" customWidth="1"/>
    <col min="2309" max="2309" width="4.5" style="204" customWidth="1"/>
    <col min="2310" max="2310" width="0.875" style="204" customWidth="1"/>
    <col min="2311" max="2311" width="6.875" style="204" customWidth="1"/>
    <col min="2312" max="2312" width="4.5" style="204" customWidth="1"/>
    <col min="2313" max="2313" width="6.875" style="204" customWidth="1"/>
    <col min="2314" max="2314" width="4.5" style="204" customWidth="1"/>
    <col min="2315" max="2315" width="0.875" style="204" customWidth="1"/>
    <col min="2316" max="2316" width="1.25" style="204" customWidth="1"/>
    <col min="2317" max="2317" width="12" style="204" customWidth="1"/>
    <col min="2318" max="2318" width="6.875" style="204" customWidth="1"/>
    <col min="2319" max="2319" width="4.5" style="204" customWidth="1"/>
    <col min="2320" max="2320" width="7" style="204" customWidth="1"/>
    <col min="2321" max="2321" width="4.5" style="204" customWidth="1"/>
    <col min="2322" max="2322" width="0.875" style="204" customWidth="1"/>
    <col min="2323" max="2323" width="6.875" style="204" customWidth="1"/>
    <col min="2324" max="2324" width="4.5" style="204" customWidth="1"/>
    <col min="2325" max="2325" width="7" style="204" customWidth="1"/>
    <col min="2326" max="2326" width="4.5" style="204" customWidth="1"/>
    <col min="2327" max="2327" width="0.875" style="204" customWidth="1"/>
    <col min="2328" max="2328" width="4.125" style="204" customWidth="1"/>
    <col min="2329" max="2560" width="9" style="204"/>
    <col min="2561" max="2561" width="12" style="204" customWidth="1"/>
    <col min="2562" max="2562" width="7" style="204" customWidth="1"/>
    <col min="2563" max="2563" width="4.5" style="204" customWidth="1"/>
    <col min="2564" max="2564" width="6.875" style="204" customWidth="1"/>
    <col min="2565" max="2565" width="4.5" style="204" customWidth="1"/>
    <col min="2566" max="2566" width="0.875" style="204" customWidth="1"/>
    <col min="2567" max="2567" width="6.875" style="204" customWidth="1"/>
    <col min="2568" max="2568" width="4.5" style="204" customWidth="1"/>
    <col min="2569" max="2569" width="6.875" style="204" customWidth="1"/>
    <col min="2570" max="2570" width="4.5" style="204" customWidth="1"/>
    <col min="2571" max="2571" width="0.875" style="204" customWidth="1"/>
    <col min="2572" max="2572" width="1.25" style="204" customWidth="1"/>
    <col min="2573" max="2573" width="12" style="204" customWidth="1"/>
    <col min="2574" max="2574" width="6.875" style="204" customWidth="1"/>
    <col min="2575" max="2575" width="4.5" style="204" customWidth="1"/>
    <col min="2576" max="2576" width="7" style="204" customWidth="1"/>
    <col min="2577" max="2577" width="4.5" style="204" customWidth="1"/>
    <col min="2578" max="2578" width="0.875" style="204" customWidth="1"/>
    <col min="2579" max="2579" width="6.875" style="204" customWidth="1"/>
    <col min="2580" max="2580" width="4.5" style="204" customWidth="1"/>
    <col min="2581" max="2581" width="7" style="204" customWidth="1"/>
    <col min="2582" max="2582" width="4.5" style="204" customWidth="1"/>
    <col min="2583" max="2583" width="0.875" style="204" customWidth="1"/>
    <col min="2584" max="2584" width="4.125" style="204" customWidth="1"/>
    <col min="2585" max="2816" width="9" style="204"/>
    <col min="2817" max="2817" width="12" style="204" customWidth="1"/>
    <col min="2818" max="2818" width="7" style="204" customWidth="1"/>
    <col min="2819" max="2819" width="4.5" style="204" customWidth="1"/>
    <col min="2820" max="2820" width="6.875" style="204" customWidth="1"/>
    <col min="2821" max="2821" width="4.5" style="204" customWidth="1"/>
    <col min="2822" max="2822" width="0.875" style="204" customWidth="1"/>
    <col min="2823" max="2823" width="6.875" style="204" customWidth="1"/>
    <col min="2824" max="2824" width="4.5" style="204" customWidth="1"/>
    <col min="2825" max="2825" width="6.875" style="204" customWidth="1"/>
    <col min="2826" max="2826" width="4.5" style="204" customWidth="1"/>
    <col min="2827" max="2827" width="0.875" style="204" customWidth="1"/>
    <col min="2828" max="2828" width="1.25" style="204" customWidth="1"/>
    <col min="2829" max="2829" width="12" style="204" customWidth="1"/>
    <col min="2830" max="2830" width="6.875" style="204" customWidth="1"/>
    <col min="2831" max="2831" width="4.5" style="204" customWidth="1"/>
    <col min="2832" max="2832" width="7" style="204" customWidth="1"/>
    <col min="2833" max="2833" width="4.5" style="204" customWidth="1"/>
    <col min="2834" max="2834" width="0.875" style="204" customWidth="1"/>
    <col min="2835" max="2835" width="6.875" style="204" customWidth="1"/>
    <col min="2836" max="2836" width="4.5" style="204" customWidth="1"/>
    <col min="2837" max="2837" width="7" style="204" customWidth="1"/>
    <col min="2838" max="2838" width="4.5" style="204" customWidth="1"/>
    <col min="2839" max="2839" width="0.875" style="204" customWidth="1"/>
    <col min="2840" max="2840" width="4.125" style="204" customWidth="1"/>
    <col min="2841" max="3072" width="9" style="204"/>
    <col min="3073" max="3073" width="12" style="204" customWidth="1"/>
    <col min="3074" max="3074" width="7" style="204" customWidth="1"/>
    <col min="3075" max="3075" width="4.5" style="204" customWidth="1"/>
    <col min="3076" max="3076" width="6.875" style="204" customWidth="1"/>
    <col min="3077" max="3077" width="4.5" style="204" customWidth="1"/>
    <col min="3078" max="3078" width="0.875" style="204" customWidth="1"/>
    <col min="3079" max="3079" width="6.875" style="204" customWidth="1"/>
    <col min="3080" max="3080" width="4.5" style="204" customWidth="1"/>
    <col min="3081" max="3081" width="6.875" style="204" customWidth="1"/>
    <col min="3082" max="3082" width="4.5" style="204" customWidth="1"/>
    <col min="3083" max="3083" width="0.875" style="204" customWidth="1"/>
    <col min="3084" max="3084" width="1.25" style="204" customWidth="1"/>
    <col min="3085" max="3085" width="12" style="204" customWidth="1"/>
    <col min="3086" max="3086" width="6.875" style="204" customWidth="1"/>
    <col min="3087" max="3087" width="4.5" style="204" customWidth="1"/>
    <col min="3088" max="3088" width="7" style="204" customWidth="1"/>
    <col min="3089" max="3089" width="4.5" style="204" customWidth="1"/>
    <col min="3090" max="3090" width="0.875" style="204" customWidth="1"/>
    <col min="3091" max="3091" width="6.875" style="204" customWidth="1"/>
    <col min="3092" max="3092" width="4.5" style="204" customWidth="1"/>
    <col min="3093" max="3093" width="7" style="204" customWidth="1"/>
    <col min="3094" max="3094" width="4.5" style="204" customWidth="1"/>
    <col min="3095" max="3095" width="0.875" style="204" customWidth="1"/>
    <col min="3096" max="3096" width="4.125" style="204" customWidth="1"/>
    <col min="3097" max="3328" width="9" style="204"/>
    <col min="3329" max="3329" width="12" style="204" customWidth="1"/>
    <col min="3330" max="3330" width="7" style="204" customWidth="1"/>
    <col min="3331" max="3331" width="4.5" style="204" customWidth="1"/>
    <col min="3332" max="3332" width="6.875" style="204" customWidth="1"/>
    <col min="3333" max="3333" width="4.5" style="204" customWidth="1"/>
    <col min="3334" max="3334" width="0.875" style="204" customWidth="1"/>
    <col min="3335" max="3335" width="6.875" style="204" customWidth="1"/>
    <col min="3336" max="3336" width="4.5" style="204" customWidth="1"/>
    <col min="3337" max="3337" width="6.875" style="204" customWidth="1"/>
    <col min="3338" max="3338" width="4.5" style="204" customWidth="1"/>
    <col min="3339" max="3339" width="0.875" style="204" customWidth="1"/>
    <col min="3340" max="3340" width="1.25" style="204" customWidth="1"/>
    <col min="3341" max="3341" width="12" style="204" customWidth="1"/>
    <col min="3342" max="3342" width="6.875" style="204" customWidth="1"/>
    <col min="3343" max="3343" width="4.5" style="204" customWidth="1"/>
    <col min="3344" max="3344" width="7" style="204" customWidth="1"/>
    <col min="3345" max="3345" width="4.5" style="204" customWidth="1"/>
    <col min="3346" max="3346" width="0.875" style="204" customWidth="1"/>
    <col min="3347" max="3347" width="6.875" style="204" customWidth="1"/>
    <col min="3348" max="3348" width="4.5" style="204" customWidth="1"/>
    <col min="3349" max="3349" width="7" style="204" customWidth="1"/>
    <col min="3350" max="3350" width="4.5" style="204" customWidth="1"/>
    <col min="3351" max="3351" width="0.875" style="204" customWidth="1"/>
    <col min="3352" max="3352" width="4.125" style="204" customWidth="1"/>
    <col min="3353" max="3584" width="9" style="204"/>
    <col min="3585" max="3585" width="12" style="204" customWidth="1"/>
    <col min="3586" max="3586" width="7" style="204" customWidth="1"/>
    <col min="3587" max="3587" width="4.5" style="204" customWidth="1"/>
    <col min="3588" max="3588" width="6.875" style="204" customWidth="1"/>
    <col min="3589" max="3589" width="4.5" style="204" customWidth="1"/>
    <col min="3590" max="3590" width="0.875" style="204" customWidth="1"/>
    <col min="3591" max="3591" width="6.875" style="204" customWidth="1"/>
    <col min="3592" max="3592" width="4.5" style="204" customWidth="1"/>
    <col min="3593" max="3593" width="6.875" style="204" customWidth="1"/>
    <col min="3594" max="3594" width="4.5" style="204" customWidth="1"/>
    <col min="3595" max="3595" width="0.875" style="204" customWidth="1"/>
    <col min="3596" max="3596" width="1.25" style="204" customWidth="1"/>
    <col min="3597" max="3597" width="12" style="204" customWidth="1"/>
    <col min="3598" max="3598" width="6.875" style="204" customWidth="1"/>
    <col min="3599" max="3599" width="4.5" style="204" customWidth="1"/>
    <col min="3600" max="3600" width="7" style="204" customWidth="1"/>
    <col min="3601" max="3601" width="4.5" style="204" customWidth="1"/>
    <col min="3602" max="3602" width="0.875" style="204" customWidth="1"/>
    <col min="3603" max="3603" width="6.875" style="204" customWidth="1"/>
    <col min="3604" max="3604" width="4.5" style="204" customWidth="1"/>
    <col min="3605" max="3605" width="7" style="204" customWidth="1"/>
    <col min="3606" max="3606" width="4.5" style="204" customWidth="1"/>
    <col min="3607" max="3607" width="0.875" style="204" customWidth="1"/>
    <col min="3608" max="3608" width="4.125" style="204" customWidth="1"/>
    <col min="3609" max="3840" width="9" style="204"/>
    <col min="3841" max="3841" width="12" style="204" customWidth="1"/>
    <col min="3842" max="3842" width="7" style="204" customWidth="1"/>
    <col min="3843" max="3843" width="4.5" style="204" customWidth="1"/>
    <col min="3844" max="3844" width="6.875" style="204" customWidth="1"/>
    <col min="3845" max="3845" width="4.5" style="204" customWidth="1"/>
    <col min="3846" max="3846" width="0.875" style="204" customWidth="1"/>
    <col min="3847" max="3847" width="6.875" style="204" customWidth="1"/>
    <col min="3848" max="3848" width="4.5" style="204" customWidth="1"/>
    <col min="3849" max="3849" width="6.875" style="204" customWidth="1"/>
    <col min="3850" max="3850" width="4.5" style="204" customWidth="1"/>
    <col min="3851" max="3851" width="0.875" style="204" customWidth="1"/>
    <col min="3852" max="3852" width="1.25" style="204" customWidth="1"/>
    <col min="3853" max="3853" width="12" style="204" customWidth="1"/>
    <col min="3854" max="3854" width="6.875" style="204" customWidth="1"/>
    <col min="3855" max="3855" width="4.5" style="204" customWidth="1"/>
    <col min="3856" max="3856" width="7" style="204" customWidth="1"/>
    <col min="3857" max="3857" width="4.5" style="204" customWidth="1"/>
    <col min="3858" max="3858" width="0.875" style="204" customWidth="1"/>
    <col min="3859" max="3859" width="6.875" style="204" customWidth="1"/>
    <col min="3860" max="3860" width="4.5" style="204" customWidth="1"/>
    <col min="3861" max="3861" width="7" style="204" customWidth="1"/>
    <col min="3862" max="3862" width="4.5" style="204" customWidth="1"/>
    <col min="3863" max="3863" width="0.875" style="204" customWidth="1"/>
    <col min="3864" max="3864" width="4.125" style="204" customWidth="1"/>
    <col min="3865" max="4096" width="9" style="204"/>
    <col min="4097" max="4097" width="12" style="204" customWidth="1"/>
    <col min="4098" max="4098" width="7" style="204" customWidth="1"/>
    <col min="4099" max="4099" width="4.5" style="204" customWidth="1"/>
    <col min="4100" max="4100" width="6.875" style="204" customWidth="1"/>
    <col min="4101" max="4101" width="4.5" style="204" customWidth="1"/>
    <col min="4102" max="4102" width="0.875" style="204" customWidth="1"/>
    <col min="4103" max="4103" width="6.875" style="204" customWidth="1"/>
    <col min="4104" max="4104" width="4.5" style="204" customWidth="1"/>
    <col min="4105" max="4105" width="6.875" style="204" customWidth="1"/>
    <col min="4106" max="4106" width="4.5" style="204" customWidth="1"/>
    <col min="4107" max="4107" width="0.875" style="204" customWidth="1"/>
    <col min="4108" max="4108" width="1.25" style="204" customWidth="1"/>
    <col min="4109" max="4109" width="12" style="204" customWidth="1"/>
    <col min="4110" max="4110" width="6.875" style="204" customWidth="1"/>
    <col min="4111" max="4111" width="4.5" style="204" customWidth="1"/>
    <col min="4112" max="4112" width="7" style="204" customWidth="1"/>
    <col min="4113" max="4113" width="4.5" style="204" customWidth="1"/>
    <col min="4114" max="4114" width="0.875" style="204" customWidth="1"/>
    <col min="4115" max="4115" width="6.875" style="204" customWidth="1"/>
    <col min="4116" max="4116" width="4.5" style="204" customWidth="1"/>
    <col min="4117" max="4117" width="7" style="204" customWidth="1"/>
    <col min="4118" max="4118" width="4.5" style="204" customWidth="1"/>
    <col min="4119" max="4119" width="0.875" style="204" customWidth="1"/>
    <col min="4120" max="4120" width="4.125" style="204" customWidth="1"/>
    <col min="4121" max="4352" width="9" style="204"/>
    <col min="4353" max="4353" width="12" style="204" customWidth="1"/>
    <col min="4354" max="4354" width="7" style="204" customWidth="1"/>
    <col min="4355" max="4355" width="4.5" style="204" customWidth="1"/>
    <col min="4356" max="4356" width="6.875" style="204" customWidth="1"/>
    <col min="4357" max="4357" width="4.5" style="204" customWidth="1"/>
    <col min="4358" max="4358" width="0.875" style="204" customWidth="1"/>
    <col min="4359" max="4359" width="6.875" style="204" customWidth="1"/>
    <col min="4360" max="4360" width="4.5" style="204" customWidth="1"/>
    <col min="4361" max="4361" width="6.875" style="204" customWidth="1"/>
    <col min="4362" max="4362" width="4.5" style="204" customWidth="1"/>
    <col min="4363" max="4363" width="0.875" style="204" customWidth="1"/>
    <col min="4364" max="4364" width="1.25" style="204" customWidth="1"/>
    <col min="4365" max="4365" width="12" style="204" customWidth="1"/>
    <col min="4366" max="4366" width="6.875" style="204" customWidth="1"/>
    <col min="4367" max="4367" width="4.5" style="204" customWidth="1"/>
    <col min="4368" max="4368" width="7" style="204" customWidth="1"/>
    <col min="4369" max="4369" width="4.5" style="204" customWidth="1"/>
    <col min="4370" max="4370" width="0.875" style="204" customWidth="1"/>
    <col min="4371" max="4371" width="6.875" style="204" customWidth="1"/>
    <col min="4372" max="4372" width="4.5" style="204" customWidth="1"/>
    <col min="4373" max="4373" width="7" style="204" customWidth="1"/>
    <col min="4374" max="4374" width="4.5" style="204" customWidth="1"/>
    <col min="4375" max="4375" width="0.875" style="204" customWidth="1"/>
    <col min="4376" max="4376" width="4.125" style="204" customWidth="1"/>
    <col min="4377" max="4608" width="9" style="204"/>
    <col min="4609" max="4609" width="12" style="204" customWidth="1"/>
    <col min="4610" max="4610" width="7" style="204" customWidth="1"/>
    <col min="4611" max="4611" width="4.5" style="204" customWidth="1"/>
    <col min="4612" max="4612" width="6.875" style="204" customWidth="1"/>
    <col min="4613" max="4613" width="4.5" style="204" customWidth="1"/>
    <col min="4614" max="4614" width="0.875" style="204" customWidth="1"/>
    <col min="4615" max="4615" width="6.875" style="204" customWidth="1"/>
    <col min="4616" max="4616" width="4.5" style="204" customWidth="1"/>
    <col min="4617" max="4617" width="6.875" style="204" customWidth="1"/>
    <col min="4618" max="4618" width="4.5" style="204" customWidth="1"/>
    <col min="4619" max="4619" width="0.875" style="204" customWidth="1"/>
    <col min="4620" max="4620" width="1.25" style="204" customWidth="1"/>
    <col min="4621" max="4621" width="12" style="204" customWidth="1"/>
    <col min="4622" max="4622" width="6.875" style="204" customWidth="1"/>
    <col min="4623" max="4623" width="4.5" style="204" customWidth="1"/>
    <col min="4624" max="4624" width="7" style="204" customWidth="1"/>
    <col min="4625" max="4625" width="4.5" style="204" customWidth="1"/>
    <col min="4626" max="4626" width="0.875" style="204" customWidth="1"/>
    <col min="4627" max="4627" width="6.875" style="204" customWidth="1"/>
    <col min="4628" max="4628" width="4.5" style="204" customWidth="1"/>
    <col min="4629" max="4629" width="7" style="204" customWidth="1"/>
    <col min="4630" max="4630" width="4.5" style="204" customWidth="1"/>
    <col min="4631" max="4631" width="0.875" style="204" customWidth="1"/>
    <col min="4632" max="4632" width="4.125" style="204" customWidth="1"/>
    <col min="4633" max="4864" width="9" style="204"/>
    <col min="4865" max="4865" width="12" style="204" customWidth="1"/>
    <col min="4866" max="4866" width="7" style="204" customWidth="1"/>
    <col min="4867" max="4867" width="4.5" style="204" customWidth="1"/>
    <col min="4868" max="4868" width="6.875" style="204" customWidth="1"/>
    <col min="4869" max="4869" width="4.5" style="204" customWidth="1"/>
    <col min="4870" max="4870" width="0.875" style="204" customWidth="1"/>
    <col min="4871" max="4871" width="6.875" style="204" customWidth="1"/>
    <col min="4872" max="4872" width="4.5" style="204" customWidth="1"/>
    <col min="4873" max="4873" width="6.875" style="204" customWidth="1"/>
    <col min="4874" max="4874" width="4.5" style="204" customWidth="1"/>
    <col min="4875" max="4875" width="0.875" style="204" customWidth="1"/>
    <col min="4876" max="4876" width="1.25" style="204" customWidth="1"/>
    <col min="4877" max="4877" width="12" style="204" customWidth="1"/>
    <col min="4878" max="4878" width="6.875" style="204" customWidth="1"/>
    <col min="4879" max="4879" width="4.5" style="204" customWidth="1"/>
    <col min="4880" max="4880" width="7" style="204" customWidth="1"/>
    <col min="4881" max="4881" width="4.5" style="204" customWidth="1"/>
    <col min="4882" max="4882" width="0.875" style="204" customWidth="1"/>
    <col min="4883" max="4883" width="6.875" style="204" customWidth="1"/>
    <col min="4884" max="4884" width="4.5" style="204" customWidth="1"/>
    <col min="4885" max="4885" width="7" style="204" customWidth="1"/>
    <col min="4886" max="4886" width="4.5" style="204" customWidth="1"/>
    <col min="4887" max="4887" width="0.875" style="204" customWidth="1"/>
    <col min="4888" max="4888" width="4.125" style="204" customWidth="1"/>
    <col min="4889" max="5120" width="9" style="204"/>
    <col min="5121" max="5121" width="12" style="204" customWidth="1"/>
    <col min="5122" max="5122" width="7" style="204" customWidth="1"/>
    <col min="5123" max="5123" width="4.5" style="204" customWidth="1"/>
    <col min="5124" max="5124" width="6.875" style="204" customWidth="1"/>
    <col min="5125" max="5125" width="4.5" style="204" customWidth="1"/>
    <col min="5126" max="5126" width="0.875" style="204" customWidth="1"/>
    <col min="5127" max="5127" width="6.875" style="204" customWidth="1"/>
    <col min="5128" max="5128" width="4.5" style="204" customWidth="1"/>
    <col min="5129" max="5129" width="6.875" style="204" customWidth="1"/>
    <col min="5130" max="5130" width="4.5" style="204" customWidth="1"/>
    <col min="5131" max="5131" width="0.875" style="204" customWidth="1"/>
    <col min="5132" max="5132" width="1.25" style="204" customWidth="1"/>
    <col min="5133" max="5133" width="12" style="204" customWidth="1"/>
    <col min="5134" max="5134" width="6.875" style="204" customWidth="1"/>
    <col min="5135" max="5135" width="4.5" style="204" customWidth="1"/>
    <col min="5136" max="5136" width="7" style="204" customWidth="1"/>
    <col min="5137" max="5137" width="4.5" style="204" customWidth="1"/>
    <col min="5138" max="5138" width="0.875" style="204" customWidth="1"/>
    <col min="5139" max="5139" width="6.875" style="204" customWidth="1"/>
    <col min="5140" max="5140" width="4.5" style="204" customWidth="1"/>
    <col min="5141" max="5141" width="7" style="204" customWidth="1"/>
    <col min="5142" max="5142" width="4.5" style="204" customWidth="1"/>
    <col min="5143" max="5143" width="0.875" style="204" customWidth="1"/>
    <col min="5144" max="5144" width="4.125" style="204" customWidth="1"/>
    <col min="5145" max="5376" width="9" style="204"/>
    <col min="5377" max="5377" width="12" style="204" customWidth="1"/>
    <col min="5378" max="5378" width="7" style="204" customWidth="1"/>
    <col min="5379" max="5379" width="4.5" style="204" customWidth="1"/>
    <col min="5380" max="5380" width="6.875" style="204" customWidth="1"/>
    <col min="5381" max="5381" width="4.5" style="204" customWidth="1"/>
    <col min="5382" max="5382" width="0.875" style="204" customWidth="1"/>
    <col min="5383" max="5383" width="6.875" style="204" customWidth="1"/>
    <col min="5384" max="5384" width="4.5" style="204" customWidth="1"/>
    <col min="5385" max="5385" width="6.875" style="204" customWidth="1"/>
    <col min="5386" max="5386" width="4.5" style="204" customWidth="1"/>
    <col min="5387" max="5387" width="0.875" style="204" customWidth="1"/>
    <col min="5388" max="5388" width="1.25" style="204" customWidth="1"/>
    <col min="5389" max="5389" width="12" style="204" customWidth="1"/>
    <col min="5390" max="5390" width="6.875" style="204" customWidth="1"/>
    <col min="5391" max="5391" width="4.5" style="204" customWidth="1"/>
    <col min="5392" max="5392" width="7" style="204" customWidth="1"/>
    <col min="5393" max="5393" width="4.5" style="204" customWidth="1"/>
    <col min="5394" max="5394" width="0.875" style="204" customWidth="1"/>
    <col min="5395" max="5395" width="6.875" style="204" customWidth="1"/>
    <col min="5396" max="5396" width="4.5" style="204" customWidth="1"/>
    <col min="5397" max="5397" width="7" style="204" customWidth="1"/>
    <col min="5398" max="5398" width="4.5" style="204" customWidth="1"/>
    <col min="5399" max="5399" width="0.875" style="204" customWidth="1"/>
    <col min="5400" max="5400" width="4.125" style="204" customWidth="1"/>
    <col min="5401" max="5632" width="9" style="204"/>
    <col min="5633" max="5633" width="12" style="204" customWidth="1"/>
    <col min="5634" max="5634" width="7" style="204" customWidth="1"/>
    <col min="5635" max="5635" width="4.5" style="204" customWidth="1"/>
    <col min="5636" max="5636" width="6.875" style="204" customWidth="1"/>
    <col min="5637" max="5637" width="4.5" style="204" customWidth="1"/>
    <col min="5638" max="5638" width="0.875" style="204" customWidth="1"/>
    <col min="5639" max="5639" width="6.875" style="204" customWidth="1"/>
    <col min="5640" max="5640" width="4.5" style="204" customWidth="1"/>
    <col min="5641" max="5641" width="6.875" style="204" customWidth="1"/>
    <col min="5642" max="5642" width="4.5" style="204" customWidth="1"/>
    <col min="5643" max="5643" width="0.875" style="204" customWidth="1"/>
    <col min="5644" max="5644" width="1.25" style="204" customWidth="1"/>
    <col min="5645" max="5645" width="12" style="204" customWidth="1"/>
    <col min="5646" max="5646" width="6.875" style="204" customWidth="1"/>
    <col min="5647" max="5647" width="4.5" style="204" customWidth="1"/>
    <col min="5648" max="5648" width="7" style="204" customWidth="1"/>
    <col min="5649" max="5649" width="4.5" style="204" customWidth="1"/>
    <col min="5650" max="5650" width="0.875" style="204" customWidth="1"/>
    <col min="5651" max="5651" width="6.875" style="204" customWidth="1"/>
    <col min="5652" max="5652" width="4.5" style="204" customWidth="1"/>
    <col min="5653" max="5653" width="7" style="204" customWidth="1"/>
    <col min="5654" max="5654" width="4.5" style="204" customWidth="1"/>
    <col min="5655" max="5655" width="0.875" style="204" customWidth="1"/>
    <col min="5656" max="5656" width="4.125" style="204" customWidth="1"/>
    <col min="5657" max="5888" width="9" style="204"/>
    <col min="5889" max="5889" width="12" style="204" customWidth="1"/>
    <col min="5890" max="5890" width="7" style="204" customWidth="1"/>
    <col min="5891" max="5891" width="4.5" style="204" customWidth="1"/>
    <col min="5892" max="5892" width="6.875" style="204" customWidth="1"/>
    <col min="5893" max="5893" width="4.5" style="204" customWidth="1"/>
    <col min="5894" max="5894" width="0.875" style="204" customWidth="1"/>
    <col min="5895" max="5895" width="6.875" style="204" customWidth="1"/>
    <col min="5896" max="5896" width="4.5" style="204" customWidth="1"/>
    <col min="5897" max="5897" width="6.875" style="204" customWidth="1"/>
    <col min="5898" max="5898" width="4.5" style="204" customWidth="1"/>
    <col min="5899" max="5899" width="0.875" style="204" customWidth="1"/>
    <col min="5900" max="5900" width="1.25" style="204" customWidth="1"/>
    <col min="5901" max="5901" width="12" style="204" customWidth="1"/>
    <col min="5902" max="5902" width="6.875" style="204" customWidth="1"/>
    <col min="5903" max="5903" width="4.5" style="204" customWidth="1"/>
    <col min="5904" max="5904" width="7" style="204" customWidth="1"/>
    <col min="5905" max="5905" width="4.5" style="204" customWidth="1"/>
    <col min="5906" max="5906" width="0.875" style="204" customWidth="1"/>
    <col min="5907" max="5907" width="6.875" style="204" customWidth="1"/>
    <col min="5908" max="5908" width="4.5" style="204" customWidth="1"/>
    <col min="5909" max="5909" width="7" style="204" customWidth="1"/>
    <col min="5910" max="5910" width="4.5" style="204" customWidth="1"/>
    <col min="5911" max="5911" width="0.875" style="204" customWidth="1"/>
    <col min="5912" max="5912" width="4.125" style="204" customWidth="1"/>
    <col min="5913" max="6144" width="9" style="204"/>
    <col min="6145" max="6145" width="12" style="204" customWidth="1"/>
    <col min="6146" max="6146" width="7" style="204" customWidth="1"/>
    <col min="6147" max="6147" width="4.5" style="204" customWidth="1"/>
    <col min="6148" max="6148" width="6.875" style="204" customWidth="1"/>
    <col min="6149" max="6149" width="4.5" style="204" customWidth="1"/>
    <col min="6150" max="6150" width="0.875" style="204" customWidth="1"/>
    <col min="6151" max="6151" width="6.875" style="204" customWidth="1"/>
    <col min="6152" max="6152" width="4.5" style="204" customWidth="1"/>
    <col min="6153" max="6153" width="6.875" style="204" customWidth="1"/>
    <col min="6154" max="6154" width="4.5" style="204" customWidth="1"/>
    <col min="6155" max="6155" width="0.875" style="204" customWidth="1"/>
    <col min="6156" max="6156" width="1.25" style="204" customWidth="1"/>
    <col min="6157" max="6157" width="12" style="204" customWidth="1"/>
    <col min="6158" max="6158" width="6.875" style="204" customWidth="1"/>
    <col min="6159" max="6159" width="4.5" style="204" customWidth="1"/>
    <col min="6160" max="6160" width="7" style="204" customWidth="1"/>
    <col min="6161" max="6161" width="4.5" style="204" customWidth="1"/>
    <col min="6162" max="6162" width="0.875" style="204" customWidth="1"/>
    <col min="6163" max="6163" width="6.875" style="204" customWidth="1"/>
    <col min="6164" max="6164" width="4.5" style="204" customWidth="1"/>
    <col min="6165" max="6165" width="7" style="204" customWidth="1"/>
    <col min="6166" max="6166" width="4.5" style="204" customWidth="1"/>
    <col min="6167" max="6167" width="0.875" style="204" customWidth="1"/>
    <col min="6168" max="6168" width="4.125" style="204" customWidth="1"/>
    <col min="6169" max="6400" width="9" style="204"/>
    <col min="6401" max="6401" width="12" style="204" customWidth="1"/>
    <col min="6402" max="6402" width="7" style="204" customWidth="1"/>
    <col min="6403" max="6403" width="4.5" style="204" customWidth="1"/>
    <col min="6404" max="6404" width="6.875" style="204" customWidth="1"/>
    <col min="6405" max="6405" width="4.5" style="204" customWidth="1"/>
    <col min="6406" max="6406" width="0.875" style="204" customWidth="1"/>
    <col min="6407" max="6407" width="6.875" style="204" customWidth="1"/>
    <col min="6408" max="6408" width="4.5" style="204" customWidth="1"/>
    <col min="6409" max="6409" width="6.875" style="204" customWidth="1"/>
    <col min="6410" max="6410" width="4.5" style="204" customWidth="1"/>
    <col min="6411" max="6411" width="0.875" style="204" customWidth="1"/>
    <col min="6412" max="6412" width="1.25" style="204" customWidth="1"/>
    <col min="6413" max="6413" width="12" style="204" customWidth="1"/>
    <col min="6414" max="6414" width="6.875" style="204" customWidth="1"/>
    <col min="6415" max="6415" width="4.5" style="204" customWidth="1"/>
    <col min="6416" max="6416" width="7" style="204" customWidth="1"/>
    <col min="6417" max="6417" width="4.5" style="204" customWidth="1"/>
    <col min="6418" max="6418" width="0.875" style="204" customWidth="1"/>
    <col min="6419" max="6419" width="6.875" style="204" customWidth="1"/>
    <col min="6420" max="6420" width="4.5" style="204" customWidth="1"/>
    <col min="6421" max="6421" width="7" style="204" customWidth="1"/>
    <col min="6422" max="6422" width="4.5" style="204" customWidth="1"/>
    <col min="6423" max="6423" width="0.875" style="204" customWidth="1"/>
    <col min="6424" max="6424" width="4.125" style="204" customWidth="1"/>
    <col min="6425" max="6656" width="9" style="204"/>
    <col min="6657" max="6657" width="12" style="204" customWidth="1"/>
    <col min="6658" max="6658" width="7" style="204" customWidth="1"/>
    <col min="6659" max="6659" width="4.5" style="204" customWidth="1"/>
    <col min="6660" max="6660" width="6.875" style="204" customWidth="1"/>
    <col min="6661" max="6661" width="4.5" style="204" customWidth="1"/>
    <col min="6662" max="6662" width="0.875" style="204" customWidth="1"/>
    <col min="6663" max="6663" width="6.875" style="204" customWidth="1"/>
    <col min="6664" max="6664" width="4.5" style="204" customWidth="1"/>
    <col min="6665" max="6665" width="6.875" style="204" customWidth="1"/>
    <col min="6666" max="6666" width="4.5" style="204" customWidth="1"/>
    <col min="6667" max="6667" width="0.875" style="204" customWidth="1"/>
    <col min="6668" max="6668" width="1.25" style="204" customWidth="1"/>
    <col min="6669" max="6669" width="12" style="204" customWidth="1"/>
    <col min="6670" max="6670" width="6.875" style="204" customWidth="1"/>
    <col min="6671" max="6671" width="4.5" style="204" customWidth="1"/>
    <col min="6672" max="6672" width="7" style="204" customWidth="1"/>
    <col min="6673" max="6673" width="4.5" style="204" customWidth="1"/>
    <col min="6674" max="6674" width="0.875" style="204" customWidth="1"/>
    <col min="6675" max="6675" width="6.875" style="204" customWidth="1"/>
    <col min="6676" max="6676" width="4.5" style="204" customWidth="1"/>
    <col min="6677" max="6677" width="7" style="204" customWidth="1"/>
    <col min="6678" max="6678" width="4.5" style="204" customWidth="1"/>
    <col min="6679" max="6679" width="0.875" style="204" customWidth="1"/>
    <col min="6680" max="6680" width="4.125" style="204" customWidth="1"/>
    <col min="6681" max="6912" width="9" style="204"/>
    <col min="6913" max="6913" width="12" style="204" customWidth="1"/>
    <col min="6914" max="6914" width="7" style="204" customWidth="1"/>
    <col min="6915" max="6915" width="4.5" style="204" customWidth="1"/>
    <col min="6916" max="6916" width="6.875" style="204" customWidth="1"/>
    <col min="6917" max="6917" width="4.5" style="204" customWidth="1"/>
    <col min="6918" max="6918" width="0.875" style="204" customWidth="1"/>
    <col min="6919" max="6919" width="6.875" style="204" customWidth="1"/>
    <col min="6920" max="6920" width="4.5" style="204" customWidth="1"/>
    <col min="6921" max="6921" width="6.875" style="204" customWidth="1"/>
    <col min="6922" max="6922" width="4.5" style="204" customWidth="1"/>
    <col min="6923" max="6923" width="0.875" style="204" customWidth="1"/>
    <col min="6924" max="6924" width="1.25" style="204" customWidth="1"/>
    <col min="6925" max="6925" width="12" style="204" customWidth="1"/>
    <col min="6926" max="6926" width="6.875" style="204" customWidth="1"/>
    <col min="6927" max="6927" width="4.5" style="204" customWidth="1"/>
    <col min="6928" max="6928" width="7" style="204" customWidth="1"/>
    <col min="6929" max="6929" width="4.5" style="204" customWidth="1"/>
    <col min="6930" max="6930" width="0.875" style="204" customWidth="1"/>
    <col min="6931" max="6931" width="6.875" style="204" customWidth="1"/>
    <col min="6932" max="6932" width="4.5" style="204" customWidth="1"/>
    <col min="6933" max="6933" width="7" style="204" customWidth="1"/>
    <col min="6934" max="6934" width="4.5" style="204" customWidth="1"/>
    <col min="6935" max="6935" width="0.875" style="204" customWidth="1"/>
    <col min="6936" max="6936" width="4.125" style="204" customWidth="1"/>
    <col min="6937" max="7168" width="9" style="204"/>
    <col min="7169" max="7169" width="12" style="204" customWidth="1"/>
    <col min="7170" max="7170" width="7" style="204" customWidth="1"/>
    <col min="7171" max="7171" width="4.5" style="204" customWidth="1"/>
    <col min="7172" max="7172" width="6.875" style="204" customWidth="1"/>
    <col min="7173" max="7173" width="4.5" style="204" customWidth="1"/>
    <col min="7174" max="7174" width="0.875" style="204" customWidth="1"/>
    <col min="7175" max="7175" width="6.875" style="204" customWidth="1"/>
    <col min="7176" max="7176" width="4.5" style="204" customWidth="1"/>
    <col min="7177" max="7177" width="6.875" style="204" customWidth="1"/>
    <col min="7178" max="7178" width="4.5" style="204" customWidth="1"/>
    <col min="7179" max="7179" width="0.875" style="204" customWidth="1"/>
    <col min="7180" max="7180" width="1.25" style="204" customWidth="1"/>
    <col min="7181" max="7181" width="12" style="204" customWidth="1"/>
    <col min="7182" max="7182" width="6.875" style="204" customWidth="1"/>
    <col min="7183" max="7183" width="4.5" style="204" customWidth="1"/>
    <col min="7184" max="7184" width="7" style="204" customWidth="1"/>
    <col min="7185" max="7185" width="4.5" style="204" customWidth="1"/>
    <col min="7186" max="7186" width="0.875" style="204" customWidth="1"/>
    <col min="7187" max="7187" width="6.875" style="204" customWidth="1"/>
    <col min="7188" max="7188" width="4.5" style="204" customWidth="1"/>
    <col min="7189" max="7189" width="7" style="204" customWidth="1"/>
    <col min="7190" max="7190" width="4.5" style="204" customWidth="1"/>
    <col min="7191" max="7191" width="0.875" style="204" customWidth="1"/>
    <col min="7192" max="7192" width="4.125" style="204" customWidth="1"/>
    <col min="7193" max="7424" width="9" style="204"/>
    <col min="7425" max="7425" width="12" style="204" customWidth="1"/>
    <col min="7426" max="7426" width="7" style="204" customWidth="1"/>
    <col min="7427" max="7427" width="4.5" style="204" customWidth="1"/>
    <col min="7428" max="7428" width="6.875" style="204" customWidth="1"/>
    <col min="7429" max="7429" width="4.5" style="204" customWidth="1"/>
    <col min="7430" max="7430" width="0.875" style="204" customWidth="1"/>
    <col min="7431" max="7431" width="6.875" style="204" customWidth="1"/>
    <col min="7432" max="7432" width="4.5" style="204" customWidth="1"/>
    <col min="7433" max="7433" width="6.875" style="204" customWidth="1"/>
    <col min="7434" max="7434" width="4.5" style="204" customWidth="1"/>
    <col min="7435" max="7435" width="0.875" style="204" customWidth="1"/>
    <col min="7436" max="7436" width="1.25" style="204" customWidth="1"/>
    <col min="7437" max="7437" width="12" style="204" customWidth="1"/>
    <col min="7438" max="7438" width="6.875" style="204" customWidth="1"/>
    <col min="7439" max="7439" width="4.5" style="204" customWidth="1"/>
    <col min="7440" max="7440" width="7" style="204" customWidth="1"/>
    <col min="7441" max="7441" width="4.5" style="204" customWidth="1"/>
    <col min="7442" max="7442" width="0.875" style="204" customWidth="1"/>
    <col min="7443" max="7443" width="6.875" style="204" customWidth="1"/>
    <col min="7444" max="7444" width="4.5" style="204" customWidth="1"/>
    <col min="7445" max="7445" width="7" style="204" customWidth="1"/>
    <col min="7446" max="7446" width="4.5" style="204" customWidth="1"/>
    <col min="7447" max="7447" width="0.875" style="204" customWidth="1"/>
    <col min="7448" max="7448" width="4.125" style="204" customWidth="1"/>
    <col min="7449" max="7680" width="9" style="204"/>
    <col min="7681" max="7681" width="12" style="204" customWidth="1"/>
    <col min="7682" max="7682" width="7" style="204" customWidth="1"/>
    <col min="7683" max="7683" width="4.5" style="204" customWidth="1"/>
    <col min="7684" max="7684" width="6.875" style="204" customWidth="1"/>
    <col min="7685" max="7685" width="4.5" style="204" customWidth="1"/>
    <col min="7686" max="7686" width="0.875" style="204" customWidth="1"/>
    <col min="7687" max="7687" width="6.875" style="204" customWidth="1"/>
    <col min="7688" max="7688" width="4.5" style="204" customWidth="1"/>
    <col min="7689" max="7689" width="6.875" style="204" customWidth="1"/>
    <col min="7690" max="7690" width="4.5" style="204" customWidth="1"/>
    <col min="7691" max="7691" width="0.875" style="204" customWidth="1"/>
    <col min="7692" max="7692" width="1.25" style="204" customWidth="1"/>
    <col min="7693" max="7693" width="12" style="204" customWidth="1"/>
    <col min="7694" max="7694" width="6.875" style="204" customWidth="1"/>
    <col min="7695" max="7695" width="4.5" style="204" customWidth="1"/>
    <col min="7696" max="7696" width="7" style="204" customWidth="1"/>
    <col min="7697" max="7697" width="4.5" style="204" customWidth="1"/>
    <col min="7698" max="7698" width="0.875" style="204" customWidth="1"/>
    <col min="7699" max="7699" width="6.875" style="204" customWidth="1"/>
    <col min="7700" max="7700" width="4.5" style="204" customWidth="1"/>
    <col min="7701" max="7701" width="7" style="204" customWidth="1"/>
    <col min="7702" max="7702" width="4.5" style="204" customWidth="1"/>
    <col min="7703" max="7703" width="0.875" style="204" customWidth="1"/>
    <col min="7704" max="7704" width="4.125" style="204" customWidth="1"/>
    <col min="7705" max="7936" width="9" style="204"/>
    <col min="7937" max="7937" width="12" style="204" customWidth="1"/>
    <col min="7938" max="7938" width="7" style="204" customWidth="1"/>
    <col min="7939" max="7939" width="4.5" style="204" customWidth="1"/>
    <col min="7940" max="7940" width="6.875" style="204" customWidth="1"/>
    <col min="7941" max="7941" width="4.5" style="204" customWidth="1"/>
    <col min="7942" max="7942" width="0.875" style="204" customWidth="1"/>
    <col min="7943" max="7943" width="6.875" style="204" customWidth="1"/>
    <col min="7944" max="7944" width="4.5" style="204" customWidth="1"/>
    <col min="7945" max="7945" width="6.875" style="204" customWidth="1"/>
    <col min="7946" max="7946" width="4.5" style="204" customWidth="1"/>
    <col min="7947" max="7947" width="0.875" style="204" customWidth="1"/>
    <col min="7948" max="7948" width="1.25" style="204" customWidth="1"/>
    <col min="7949" max="7949" width="12" style="204" customWidth="1"/>
    <col min="7950" max="7950" width="6.875" style="204" customWidth="1"/>
    <col min="7951" max="7951" width="4.5" style="204" customWidth="1"/>
    <col min="7952" max="7952" width="7" style="204" customWidth="1"/>
    <col min="7953" max="7953" width="4.5" style="204" customWidth="1"/>
    <col min="7954" max="7954" width="0.875" style="204" customWidth="1"/>
    <col min="7955" max="7955" width="6.875" style="204" customWidth="1"/>
    <col min="7956" max="7956" width="4.5" style="204" customWidth="1"/>
    <col min="7957" max="7957" width="7" style="204" customWidth="1"/>
    <col min="7958" max="7958" width="4.5" style="204" customWidth="1"/>
    <col min="7959" max="7959" width="0.875" style="204" customWidth="1"/>
    <col min="7960" max="7960" width="4.125" style="204" customWidth="1"/>
    <col min="7961" max="8192" width="9" style="204"/>
    <col min="8193" max="8193" width="12" style="204" customWidth="1"/>
    <col min="8194" max="8194" width="7" style="204" customWidth="1"/>
    <col min="8195" max="8195" width="4.5" style="204" customWidth="1"/>
    <col min="8196" max="8196" width="6.875" style="204" customWidth="1"/>
    <col min="8197" max="8197" width="4.5" style="204" customWidth="1"/>
    <col min="8198" max="8198" width="0.875" style="204" customWidth="1"/>
    <col min="8199" max="8199" width="6.875" style="204" customWidth="1"/>
    <col min="8200" max="8200" width="4.5" style="204" customWidth="1"/>
    <col min="8201" max="8201" width="6.875" style="204" customWidth="1"/>
    <col min="8202" max="8202" width="4.5" style="204" customWidth="1"/>
    <col min="8203" max="8203" width="0.875" style="204" customWidth="1"/>
    <col min="8204" max="8204" width="1.25" style="204" customWidth="1"/>
    <col min="8205" max="8205" width="12" style="204" customWidth="1"/>
    <col min="8206" max="8206" width="6.875" style="204" customWidth="1"/>
    <col min="8207" max="8207" width="4.5" style="204" customWidth="1"/>
    <col min="8208" max="8208" width="7" style="204" customWidth="1"/>
    <col min="8209" max="8209" width="4.5" style="204" customWidth="1"/>
    <col min="8210" max="8210" width="0.875" style="204" customWidth="1"/>
    <col min="8211" max="8211" width="6.875" style="204" customWidth="1"/>
    <col min="8212" max="8212" width="4.5" style="204" customWidth="1"/>
    <col min="8213" max="8213" width="7" style="204" customWidth="1"/>
    <col min="8214" max="8214" width="4.5" style="204" customWidth="1"/>
    <col min="8215" max="8215" width="0.875" style="204" customWidth="1"/>
    <col min="8216" max="8216" width="4.125" style="204" customWidth="1"/>
    <col min="8217" max="8448" width="9" style="204"/>
    <col min="8449" max="8449" width="12" style="204" customWidth="1"/>
    <col min="8450" max="8450" width="7" style="204" customWidth="1"/>
    <col min="8451" max="8451" width="4.5" style="204" customWidth="1"/>
    <col min="8452" max="8452" width="6.875" style="204" customWidth="1"/>
    <col min="8453" max="8453" width="4.5" style="204" customWidth="1"/>
    <col min="8454" max="8454" width="0.875" style="204" customWidth="1"/>
    <col min="8455" max="8455" width="6.875" style="204" customWidth="1"/>
    <col min="8456" max="8456" width="4.5" style="204" customWidth="1"/>
    <col min="8457" max="8457" width="6.875" style="204" customWidth="1"/>
    <col min="8458" max="8458" width="4.5" style="204" customWidth="1"/>
    <col min="8459" max="8459" width="0.875" style="204" customWidth="1"/>
    <col min="8460" max="8460" width="1.25" style="204" customWidth="1"/>
    <col min="8461" max="8461" width="12" style="204" customWidth="1"/>
    <col min="8462" max="8462" width="6.875" style="204" customWidth="1"/>
    <col min="8463" max="8463" width="4.5" style="204" customWidth="1"/>
    <col min="8464" max="8464" width="7" style="204" customWidth="1"/>
    <col min="8465" max="8465" width="4.5" style="204" customWidth="1"/>
    <col min="8466" max="8466" width="0.875" style="204" customWidth="1"/>
    <col min="8467" max="8467" width="6.875" style="204" customWidth="1"/>
    <col min="8468" max="8468" width="4.5" style="204" customWidth="1"/>
    <col min="8469" max="8469" width="7" style="204" customWidth="1"/>
    <col min="8470" max="8470" width="4.5" style="204" customWidth="1"/>
    <col min="8471" max="8471" width="0.875" style="204" customWidth="1"/>
    <col min="8472" max="8472" width="4.125" style="204" customWidth="1"/>
    <col min="8473" max="8704" width="9" style="204"/>
    <col min="8705" max="8705" width="12" style="204" customWidth="1"/>
    <col min="8706" max="8706" width="7" style="204" customWidth="1"/>
    <col min="8707" max="8707" width="4.5" style="204" customWidth="1"/>
    <col min="8708" max="8708" width="6.875" style="204" customWidth="1"/>
    <col min="8709" max="8709" width="4.5" style="204" customWidth="1"/>
    <col min="8710" max="8710" width="0.875" style="204" customWidth="1"/>
    <col min="8711" max="8711" width="6.875" style="204" customWidth="1"/>
    <col min="8712" max="8712" width="4.5" style="204" customWidth="1"/>
    <col min="8713" max="8713" width="6.875" style="204" customWidth="1"/>
    <col min="8714" max="8714" width="4.5" style="204" customWidth="1"/>
    <col min="8715" max="8715" width="0.875" style="204" customWidth="1"/>
    <col min="8716" max="8716" width="1.25" style="204" customWidth="1"/>
    <col min="8717" max="8717" width="12" style="204" customWidth="1"/>
    <col min="8718" max="8718" width="6.875" style="204" customWidth="1"/>
    <col min="8719" max="8719" width="4.5" style="204" customWidth="1"/>
    <col min="8720" max="8720" width="7" style="204" customWidth="1"/>
    <col min="8721" max="8721" width="4.5" style="204" customWidth="1"/>
    <col min="8722" max="8722" width="0.875" style="204" customWidth="1"/>
    <col min="8723" max="8723" width="6.875" style="204" customWidth="1"/>
    <col min="8724" max="8724" width="4.5" style="204" customWidth="1"/>
    <col min="8725" max="8725" width="7" style="204" customWidth="1"/>
    <col min="8726" max="8726" width="4.5" style="204" customWidth="1"/>
    <col min="8727" max="8727" width="0.875" style="204" customWidth="1"/>
    <col min="8728" max="8728" width="4.125" style="204" customWidth="1"/>
    <col min="8729" max="8960" width="9" style="204"/>
    <col min="8961" max="8961" width="12" style="204" customWidth="1"/>
    <col min="8962" max="8962" width="7" style="204" customWidth="1"/>
    <col min="8963" max="8963" width="4.5" style="204" customWidth="1"/>
    <col min="8964" max="8964" width="6.875" style="204" customWidth="1"/>
    <col min="8965" max="8965" width="4.5" style="204" customWidth="1"/>
    <col min="8966" max="8966" width="0.875" style="204" customWidth="1"/>
    <col min="8967" max="8967" width="6.875" style="204" customWidth="1"/>
    <col min="8968" max="8968" width="4.5" style="204" customWidth="1"/>
    <col min="8969" max="8969" width="6.875" style="204" customWidth="1"/>
    <col min="8970" max="8970" width="4.5" style="204" customWidth="1"/>
    <col min="8971" max="8971" width="0.875" style="204" customWidth="1"/>
    <col min="8972" max="8972" width="1.25" style="204" customWidth="1"/>
    <col min="8973" max="8973" width="12" style="204" customWidth="1"/>
    <col min="8974" max="8974" width="6.875" style="204" customWidth="1"/>
    <col min="8975" max="8975" width="4.5" style="204" customWidth="1"/>
    <col min="8976" max="8976" width="7" style="204" customWidth="1"/>
    <col min="8977" max="8977" width="4.5" style="204" customWidth="1"/>
    <col min="8978" max="8978" width="0.875" style="204" customWidth="1"/>
    <col min="8979" max="8979" width="6.875" style="204" customWidth="1"/>
    <col min="8980" max="8980" width="4.5" style="204" customWidth="1"/>
    <col min="8981" max="8981" width="7" style="204" customWidth="1"/>
    <col min="8982" max="8982" width="4.5" style="204" customWidth="1"/>
    <col min="8983" max="8983" width="0.875" style="204" customWidth="1"/>
    <col min="8984" max="8984" width="4.125" style="204" customWidth="1"/>
    <col min="8985" max="9216" width="9" style="204"/>
    <col min="9217" max="9217" width="12" style="204" customWidth="1"/>
    <col min="9218" max="9218" width="7" style="204" customWidth="1"/>
    <col min="9219" max="9219" width="4.5" style="204" customWidth="1"/>
    <col min="9220" max="9220" width="6.875" style="204" customWidth="1"/>
    <col min="9221" max="9221" width="4.5" style="204" customWidth="1"/>
    <col min="9222" max="9222" width="0.875" style="204" customWidth="1"/>
    <col min="9223" max="9223" width="6.875" style="204" customWidth="1"/>
    <col min="9224" max="9224" width="4.5" style="204" customWidth="1"/>
    <col min="9225" max="9225" width="6.875" style="204" customWidth="1"/>
    <col min="9226" max="9226" width="4.5" style="204" customWidth="1"/>
    <col min="9227" max="9227" width="0.875" style="204" customWidth="1"/>
    <col min="9228" max="9228" width="1.25" style="204" customWidth="1"/>
    <col min="9229" max="9229" width="12" style="204" customWidth="1"/>
    <col min="9230" max="9230" width="6.875" style="204" customWidth="1"/>
    <col min="9231" max="9231" width="4.5" style="204" customWidth="1"/>
    <col min="9232" max="9232" width="7" style="204" customWidth="1"/>
    <col min="9233" max="9233" width="4.5" style="204" customWidth="1"/>
    <col min="9234" max="9234" width="0.875" style="204" customWidth="1"/>
    <col min="9235" max="9235" width="6.875" style="204" customWidth="1"/>
    <col min="9236" max="9236" width="4.5" style="204" customWidth="1"/>
    <col min="9237" max="9237" width="7" style="204" customWidth="1"/>
    <col min="9238" max="9238" width="4.5" style="204" customWidth="1"/>
    <col min="9239" max="9239" width="0.875" style="204" customWidth="1"/>
    <col min="9240" max="9240" width="4.125" style="204" customWidth="1"/>
    <col min="9241" max="9472" width="9" style="204"/>
    <col min="9473" max="9473" width="12" style="204" customWidth="1"/>
    <col min="9474" max="9474" width="7" style="204" customWidth="1"/>
    <col min="9475" max="9475" width="4.5" style="204" customWidth="1"/>
    <col min="9476" max="9476" width="6.875" style="204" customWidth="1"/>
    <col min="9477" max="9477" width="4.5" style="204" customWidth="1"/>
    <col min="9478" max="9478" width="0.875" style="204" customWidth="1"/>
    <col min="9479" max="9479" width="6.875" style="204" customWidth="1"/>
    <col min="9480" max="9480" width="4.5" style="204" customWidth="1"/>
    <col min="9481" max="9481" width="6.875" style="204" customWidth="1"/>
    <col min="9482" max="9482" width="4.5" style="204" customWidth="1"/>
    <col min="9483" max="9483" width="0.875" style="204" customWidth="1"/>
    <col min="9484" max="9484" width="1.25" style="204" customWidth="1"/>
    <col min="9485" max="9485" width="12" style="204" customWidth="1"/>
    <col min="9486" max="9486" width="6.875" style="204" customWidth="1"/>
    <col min="9487" max="9487" width="4.5" style="204" customWidth="1"/>
    <col min="9488" max="9488" width="7" style="204" customWidth="1"/>
    <col min="9489" max="9489" width="4.5" style="204" customWidth="1"/>
    <col min="9490" max="9490" width="0.875" style="204" customWidth="1"/>
    <col min="9491" max="9491" width="6.875" style="204" customWidth="1"/>
    <col min="9492" max="9492" width="4.5" style="204" customWidth="1"/>
    <col min="9493" max="9493" width="7" style="204" customWidth="1"/>
    <col min="9494" max="9494" width="4.5" style="204" customWidth="1"/>
    <col min="9495" max="9495" width="0.875" style="204" customWidth="1"/>
    <col min="9496" max="9496" width="4.125" style="204" customWidth="1"/>
    <col min="9497" max="9728" width="9" style="204"/>
    <col min="9729" max="9729" width="12" style="204" customWidth="1"/>
    <col min="9730" max="9730" width="7" style="204" customWidth="1"/>
    <col min="9731" max="9731" width="4.5" style="204" customWidth="1"/>
    <col min="9732" max="9732" width="6.875" style="204" customWidth="1"/>
    <col min="9733" max="9733" width="4.5" style="204" customWidth="1"/>
    <col min="9734" max="9734" width="0.875" style="204" customWidth="1"/>
    <col min="9735" max="9735" width="6.875" style="204" customWidth="1"/>
    <col min="9736" max="9736" width="4.5" style="204" customWidth="1"/>
    <col min="9737" max="9737" width="6.875" style="204" customWidth="1"/>
    <col min="9738" max="9738" width="4.5" style="204" customWidth="1"/>
    <col min="9739" max="9739" width="0.875" style="204" customWidth="1"/>
    <col min="9740" max="9740" width="1.25" style="204" customWidth="1"/>
    <col min="9741" max="9741" width="12" style="204" customWidth="1"/>
    <col min="9742" max="9742" width="6.875" style="204" customWidth="1"/>
    <col min="9743" max="9743" width="4.5" style="204" customWidth="1"/>
    <col min="9744" max="9744" width="7" style="204" customWidth="1"/>
    <col min="9745" max="9745" width="4.5" style="204" customWidth="1"/>
    <col min="9746" max="9746" width="0.875" style="204" customWidth="1"/>
    <col min="9747" max="9747" width="6.875" style="204" customWidth="1"/>
    <col min="9748" max="9748" width="4.5" style="204" customWidth="1"/>
    <col min="9749" max="9749" width="7" style="204" customWidth="1"/>
    <col min="9750" max="9750" width="4.5" style="204" customWidth="1"/>
    <col min="9751" max="9751" width="0.875" style="204" customWidth="1"/>
    <col min="9752" max="9752" width="4.125" style="204" customWidth="1"/>
    <col min="9753" max="9984" width="9" style="204"/>
    <col min="9985" max="9985" width="12" style="204" customWidth="1"/>
    <col min="9986" max="9986" width="7" style="204" customWidth="1"/>
    <col min="9987" max="9987" width="4.5" style="204" customWidth="1"/>
    <col min="9988" max="9988" width="6.875" style="204" customWidth="1"/>
    <col min="9989" max="9989" width="4.5" style="204" customWidth="1"/>
    <col min="9990" max="9990" width="0.875" style="204" customWidth="1"/>
    <col min="9991" max="9991" width="6.875" style="204" customWidth="1"/>
    <col min="9992" max="9992" width="4.5" style="204" customWidth="1"/>
    <col min="9993" max="9993" width="6.875" style="204" customWidth="1"/>
    <col min="9994" max="9994" width="4.5" style="204" customWidth="1"/>
    <col min="9995" max="9995" width="0.875" style="204" customWidth="1"/>
    <col min="9996" max="9996" width="1.25" style="204" customWidth="1"/>
    <col min="9997" max="9997" width="12" style="204" customWidth="1"/>
    <col min="9998" max="9998" width="6.875" style="204" customWidth="1"/>
    <col min="9999" max="9999" width="4.5" style="204" customWidth="1"/>
    <col min="10000" max="10000" width="7" style="204" customWidth="1"/>
    <col min="10001" max="10001" width="4.5" style="204" customWidth="1"/>
    <col min="10002" max="10002" width="0.875" style="204" customWidth="1"/>
    <col min="10003" max="10003" width="6.875" style="204" customWidth="1"/>
    <col min="10004" max="10004" width="4.5" style="204" customWidth="1"/>
    <col min="10005" max="10005" width="7" style="204" customWidth="1"/>
    <col min="10006" max="10006" width="4.5" style="204" customWidth="1"/>
    <col min="10007" max="10007" width="0.875" style="204" customWidth="1"/>
    <col min="10008" max="10008" width="4.125" style="204" customWidth="1"/>
    <col min="10009" max="10240" width="9" style="204"/>
    <col min="10241" max="10241" width="12" style="204" customWidth="1"/>
    <col min="10242" max="10242" width="7" style="204" customWidth="1"/>
    <col min="10243" max="10243" width="4.5" style="204" customWidth="1"/>
    <col min="10244" max="10244" width="6.875" style="204" customWidth="1"/>
    <col min="10245" max="10245" width="4.5" style="204" customWidth="1"/>
    <col min="10246" max="10246" width="0.875" style="204" customWidth="1"/>
    <col min="10247" max="10247" width="6.875" style="204" customWidth="1"/>
    <col min="10248" max="10248" width="4.5" style="204" customWidth="1"/>
    <col min="10249" max="10249" width="6.875" style="204" customWidth="1"/>
    <col min="10250" max="10250" width="4.5" style="204" customWidth="1"/>
    <col min="10251" max="10251" width="0.875" style="204" customWidth="1"/>
    <col min="10252" max="10252" width="1.25" style="204" customWidth="1"/>
    <col min="10253" max="10253" width="12" style="204" customWidth="1"/>
    <col min="10254" max="10254" width="6.875" style="204" customWidth="1"/>
    <col min="10255" max="10255" width="4.5" style="204" customWidth="1"/>
    <col min="10256" max="10256" width="7" style="204" customWidth="1"/>
    <col min="10257" max="10257" width="4.5" style="204" customWidth="1"/>
    <col min="10258" max="10258" width="0.875" style="204" customWidth="1"/>
    <col min="10259" max="10259" width="6.875" style="204" customWidth="1"/>
    <col min="10260" max="10260" width="4.5" style="204" customWidth="1"/>
    <col min="10261" max="10261" width="7" style="204" customWidth="1"/>
    <col min="10262" max="10262" width="4.5" style="204" customWidth="1"/>
    <col min="10263" max="10263" width="0.875" style="204" customWidth="1"/>
    <col min="10264" max="10264" width="4.125" style="204" customWidth="1"/>
    <col min="10265" max="10496" width="9" style="204"/>
    <col min="10497" max="10497" width="12" style="204" customWidth="1"/>
    <col min="10498" max="10498" width="7" style="204" customWidth="1"/>
    <col min="10499" max="10499" width="4.5" style="204" customWidth="1"/>
    <col min="10500" max="10500" width="6.875" style="204" customWidth="1"/>
    <col min="10501" max="10501" width="4.5" style="204" customWidth="1"/>
    <col min="10502" max="10502" width="0.875" style="204" customWidth="1"/>
    <col min="10503" max="10503" width="6.875" style="204" customWidth="1"/>
    <col min="10504" max="10504" width="4.5" style="204" customWidth="1"/>
    <col min="10505" max="10505" width="6.875" style="204" customWidth="1"/>
    <col min="10506" max="10506" width="4.5" style="204" customWidth="1"/>
    <col min="10507" max="10507" width="0.875" style="204" customWidth="1"/>
    <col min="10508" max="10508" width="1.25" style="204" customWidth="1"/>
    <col min="10509" max="10509" width="12" style="204" customWidth="1"/>
    <col min="10510" max="10510" width="6.875" style="204" customWidth="1"/>
    <col min="10511" max="10511" width="4.5" style="204" customWidth="1"/>
    <col min="10512" max="10512" width="7" style="204" customWidth="1"/>
    <col min="10513" max="10513" width="4.5" style="204" customWidth="1"/>
    <col min="10514" max="10514" width="0.875" style="204" customWidth="1"/>
    <col min="10515" max="10515" width="6.875" style="204" customWidth="1"/>
    <col min="10516" max="10516" width="4.5" style="204" customWidth="1"/>
    <col min="10517" max="10517" width="7" style="204" customWidth="1"/>
    <col min="10518" max="10518" width="4.5" style="204" customWidth="1"/>
    <col min="10519" max="10519" width="0.875" style="204" customWidth="1"/>
    <col min="10520" max="10520" width="4.125" style="204" customWidth="1"/>
    <col min="10521" max="10752" width="9" style="204"/>
    <col min="10753" max="10753" width="12" style="204" customWidth="1"/>
    <col min="10754" max="10754" width="7" style="204" customWidth="1"/>
    <col min="10755" max="10755" width="4.5" style="204" customWidth="1"/>
    <col min="10756" max="10756" width="6.875" style="204" customWidth="1"/>
    <col min="10757" max="10757" width="4.5" style="204" customWidth="1"/>
    <col min="10758" max="10758" width="0.875" style="204" customWidth="1"/>
    <col min="10759" max="10759" width="6.875" style="204" customWidth="1"/>
    <col min="10760" max="10760" width="4.5" style="204" customWidth="1"/>
    <col min="10761" max="10761" width="6.875" style="204" customWidth="1"/>
    <col min="10762" max="10762" width="4.5" style="204" customWidth="1"/>
    <col min="10763" max="10763" width="0.875" style="204" customWidth="1"/>
    <col min="10764" max="10764" width="1.25" style="204" customWidth="1"/>
    <col min="10765" max="10765" width="12" style="204" customWidth="1"/>
    <col min="10766" max="10766" width="6.875" style="204" customWidth="1"/>
    <col min="10767" max="10767" width="4.5" style="204" customWidth="1"/>
    <col min="10768" max="10768" width="7" style="204" customWidth="1"/>
    <col min="10769" max="10769" width="4.5" style="204" customWidth="1"/>
    <col min="10770" max="10770" width="0.875" style="204" customWidth="1"/>
    <col min="10771" max="10771" width="6.875" style="204" customWidth="1"/>
    <col min="10772" max="10772" width="4.5" style="204" customWidth="1"/>
    <col min="10773" max="10773" width="7" style="204" customWidth="1"/>
    <col min="10774" max="10774" width="4.5" style="204" customWidth="1"/>
    <col min="10775" max="10775" width="0.875" style="204" customWidth="1"/>
    <col min="10776" max="10776" width="4.125" style="204" customWidth="1"/>
    <col min="10777" max="11008" width="9" style="204"/>
    <col min="11009" max="11009" width="12" style="204" customWidth="1"/>
    <col min="11010" max="11010" width="7" style="204" customWidth="1"/>
    <col min="11011" max="11011" width="4.5" style="204" customWidth="1"/>
    <col min="11012" max="11012" width="6.875" style="204" customWidth="1"/>
    <col min="11013" max="11013" width="4.5" style="204" customWidth="1"/>
    <col min="11014" max="11014" width="0.875" style="204" customWidth="1"/>
    <col min="11015" max="11015" width="6.875" style="204" customWidth="1"/>
    <col min="11016" max="11016" width="4.5" style="204" customWidth="1"/>
    <col min="11017" max="11017" width="6.875" style="204" customWidth="1"/>
    <col min="11018" max="11018" width="4.5" style="204" customWidth="1"/>
    <col min="11019" max="11019" width="0.875" style="204" customWidth="1"/>
    <col min="11020" max="11020" width="1.25" style="204" customWidth="1"/>
    <col min="11021" max="11021" width="12" style="204" customWidth="1"/>
    <col min="11022" max="11022" width="6.875" style="204" customWidth="1"/>
    <col min="11023" max="11023" width="4.5" style="204" customWidth="1"/>
    <col min="11024" max="11024" width="7" style="204" customWidth="1"/>
    <col min="11025" max="11025" width="4.5" style="204" customWidth="1"/>
    <col min="11026" max="11026" width="0.875" style="204" customWidth="1"/>
    <col min="11027" max="11027" width="6.875" style="204" customWidth="1"/>
    <col min="11028" max="11028" width="4.5" style="204" customWidth="1"/>
    <col min="11029" max="11029" width="7" style="204" customWidth="1"/>
    <col min="11030" max="11030" width="4.5" style="204" customWidth="1"/>
    <col min="11031" max="11031" width="0.875" style="204" customWidth="1"/>
    <col min="11032" max="11032" width="4.125" style="204" customWidth="1"/>
    <col min="11033" max="11264" width="9" style="204"/>
    <col min="11265" max="11265" width="12" style="204" customWidth="1"/>
    <col min="11266" max="11266" width="7" style="204" customWidth="1"/>
    <col min="11267" max="11267" width="4.5" style="204" customWidth="1"/>
    <col min="11268" max="11268" width="6.875" style="204" customWidth="1"/>
    <col min="11269" max="11269" width="4.5" style="204" customWidth="1"/>
    <col min="11270" max="11270" width="0.875" style="204" customWidth="1"/>
    <col min="11271" max="11271" width="6.875" style="204" customWidth="1"/>
    <col min="11272" max="11272" width="4.5" style="204" customWidth="1"/>
    <col min="11273" max="11273" width="6.875" style="204" customWidth="1"/>
    <col min="11274" max="11274" width="4.5" style="204" customWidth="1"/>
    <col min="11275" max="11275" width="0.875" style="204" customWidth="1"/>
    <col min="11276" max="11276" width="1.25" style="204" customWidth="1"/>
    <col min="11277" max="11277" width="12" style="204" customWidth="1"/>
    <col min="11278" max="11278" width="6.875" style="204" customWidth="1"/>
    <col min="11279" max="11279" width="4.5" style="204" customWidth="1"/>
    <col min="11280" max="11280" width="7" style="204" customWidth="1"/>
    <col min="11281" max="11281" width="4.5" style="204" customWidth="1"/>
    <col min="11282" max="11282" width="0.875" style="204" customWidth="1"/>
    <col min="11283" max="11283" width="6.875" style="204" customWidth="1"/>
    <col min="11284" max="11284" width="4.5" style="204" customWidth="1"/>
    <col min="11285" max="11285" width="7" style="204" customWidth="1"/>
    <col min="11286" max="11286" width="4.5" style="204" customWidth="1"/>
    <col min="11287" max="11287" width="0.875" style="204" customWidth="1"/>
    <col min="11288" max="11288" width="4.125" style="204" customWidth="1"/>
    <col min="11289" max="11520" width="9" style="204"/>
    <col min="11521" max="11521" width="12" style="204" customWidth="1"/>
    <col min="11522" max="11522" width="7" style="204" customWidth="1"/>
    <col min="11523" max="11523" width="4.5" style="204" customWidth="1"/>
    <col min="11524" max="11524" width="6.875" style="204" customWidth="1"/>
    <col min="11525" max="11525" width="4.5" style="204" customWidth="1"/>
    <col min="11526" max="11526" width="0.875" style="204" customWidth="1"/>
    <col min="11527" max="11527" width="6.875" style="204" customWidth="1"/>
    <col min="11528" max="11528" width="4.5" style="204" customWidth="1"/>
    <col min="11529" max="11529" width="6.875" style="204" customWidth="1"/>
    <col min="11530" max="11530" width="4.5" style="204" customWidth="1"/>
    <col min="11531" max="11531" width="0.875" style="204" customWidth="1"/>
    <col min="11532" max="11532" width="1.25" style="204" customWidth="1"/>
    <col min="11533" max="11533" width="12" style="204" customWidth="1"/>
    <col min="11534" max="11534" width="6.875" style="204" customWidth="1"/>
    <col min="11535" max="11535" width="4.5" style="204" customWidth="1"/>
    <col min="11536" max="11536" width="7" style="204" customWidth="1"/>
    <col min="11537" max="11537" width="4.5" style="204" customWidth="1"/>
    <col min="11538" max="11538" width="0.875" style="204" customWidth="1"/>
    <col min="11539" max="11539" width="6.875" style="204" customWidth="1"/>
    <col min="11540" max="11540" width="4.5" style="204" customWidth="1"/>
    <col min="11541" max="11541" width="7" style="204" customWidth="1"/>
    <col min="11542" max="11542" width="4.5" style="204" customWidth="1"/>
    <col min="11543" max="11543" width="0.875" style="204" customWidth="1"/>
    <col min="11544" max="11544" width="4.125" style="204" customWidth="1"/>
    <col min="11545" max="11776" width="9" style="204"/>
    <col min="11777" max="11777" width="12" style="204" customWidth="1"/>
    <col min="11778" max="11778" width="7" style="204" customWidth="1"/>
    <col min="11779" max="11779" width="4.5" style="204" customWidth="1"/>
    <col min="11780" max="11780" width="6.875" style="204" customWidth="1"/>
    <col min="11781" max="11781" width="4.5" style="204" customWidth="1"/>
    <col min="11782" max="11782" width="0.875" style="204" customWidth="1"/>
    <col min="11783" max="11783" width="6.875" style="204" customWidth="1"/>
    <col min="11784" max="11784" width="4.5" style="204" customWidth="1"/>
    <col min="11785" max="11785" width="6.875" style="204" customWidth="1"/>
    <col min="11786" max="11786" width="4.5" style="204" customWidth="1"/>
    <col min="11787" max="11787" width="0.875" style="204" customWidth="1"/>
    <col min="11788" max="11788" width="1.25" style="204" customWidth="1"/>
    <col min="11789" max="11789" width="12" style="204" customWidth="1"/>
    <col min="11790" max="11790" width="6.875" style="204" customWidth="1"/>
    <col min="11791" max="11791" width="4.5" style="204" customWidth="1"/>
    <col min="11792" max="11792" width="7" style="204" customWidth="1"/>
    <col min="11793" max="11793" width="4.5" style="204" customWidth="1"/>
    <col min="11794" max="11794" width="0.875" style="204" customWidth="1"/>
    <col min="11795" max="11795" width="6.875" style="204" customWidth="1"/>
    <col min="11796" max="11796" width="4.5" style="204" customWidth="1"/>
    <col min="11797" max="11797" width="7" style="204" customWidth="1"/>
    <col min="11798" max="11798" width="4.5" style="204" customWidth="1"/>
    <col min="11799" max="11799" width="0.875" style="204" customWidth="1"/>
    <col min="11800" max="11800" width="4.125" style="204" customWidth="1"/>
    <col min="11801" max="12032" width="9" style="204"/>
    <col min="12033" max="12033" width="12" style="204" customWidth="1"/>
    <col min="12034" max="12034" width="7" style="204" customWidth="1"/>
    <col min="12035" max="12035" width="4.5" style="204" customWidth="1"/>
    <col min="12036" max="12036" width="6.875" style="204" customWidth="1"/>
    <col min="12037" max="12037" width="4.5" style="204" customWidth="1"/>
    <col min="12038" max="12038" width="0.875" style="204" customWidth="1"/>
    <col min="12039" max="12039" width="6.875" style="204" customWidth="1"/>
    <col min="12040" max="12040" width="4.5" style="204" customWidth="1"/>
    <col min="12041" max="12041" width="6.875" style="204" customWidth="1"/>
    <col min="12042" max="12042" width="4.5" style="204" customWidth="1"/>
    <col min="12043" max="12043" width="0.875" style="204" customWidth="1"/>
    <col min="12044" max="12044" width="1.25" style="204" customWidth="1"/>
    <col min="12045" max="12045" width="12" style="204" customWidth="1"/>
    <col min="12046" max="12046" width="6.875" style="204" customWidth="1"/>
    <col min="12047" max="12047" width="4.5" style="204" customWidth="1"/>
    <col min="12048" max="12048" width="7" style="204" customWidth="1"/>
    <col min="12049" max="12049" width="4.5" style="204" customWidth="1"/>
    <col min="12050" max="12050" width="0.875" style="204" customWidth="1"/>
    <col min="12051" max="12051" width="6.875" style="204" customWidth="1"/>
    <col min="12052" max="12052" width="4.5" style="204" customWidth="1"/>
    <col min="12053" max="12053" width="7" style="204" customWidth="1"/>
    <col min="12054" max="12054" width="4.5" style="204" customWidth="1"/>
    <col min="12055" max="12055" width="0.875" style="204" customWidth="1"/>
    <col min="12056" max="12056" width="4.125" style="204" customWidth="1"/>
    <col min="12057" max="12288" width="9" style="204"/>
    <col min="12289" max="12289" width="12" style="204" customWidth="1"/>
    <col min="12290" max="12290" width="7" style="204" customWidth="1"/>
    <col min="12291" max="12291" width="4.5" style="204" customWidth="1"/>
    <col min="12292" max="12292" width="6.875" style="204" customWidth="1"/>
    <col min="12293" max="12293" width="4.5" style="204" customWidth="1"/>
    <col min="12294" max="12294" width="0.875" style="204" customWidth="1"/>
    <col min="12295" max="12295" width="6.875" style="204" customWidth="1"/>
    <col min="12296" max="12296" width="4.5" style="204" customWidth="1"/>
    <col min="12297" max="12297" width="6.875" style="204" customWidth="1"/>
    <col min="12298" max="12298" width="4.5" style="204" customWidth="1"/>
    <col min="12299" max="12299" width="0.875" style="204" customWidth="1"/>
    <col min="12300" max="12300" width="1.25" style="204" customWidth="1"/>
    <col min="12301" max="12301" width="12" style="204" customWidth="1"/>
    <col min="12302" max="12302" width="6.875" style="204" customWidth="1"/>
    <col min="12303" max="12303" width="4.5" style="204" customWidth="1"/>
    <col min="12304" max="12304" width="7" style="204" customWidth="1"/>
    <col min="12305" max="12305" width="4.5" style="204" customWidth="1"/>
    <col min="12306" max="12306" width="0.875" style="204" customWidth="1"/>
    <col min="12307" max="12307" width="6.875" style="204" customWidth="1"/>
    <col min="12308" max="12308" width="4.5" style="204" customWidth="1"/>
    <col min="12309" max="12309" width="7" style="204" customWidth="1"/>
    <col min="12310" max="12310" width="4.5" style="204" customWidth="1"/>
    <col min="12311" max="12311" width="0.875" style="204" customWidth="1"/>
    <col min="12312" max="12312" width="4.125" style="204" customWidth="1"/>
    <col min="12313" max="12544" width="9" style="204"/>
    <col min="12545" max="12545" width="12" style="204" customWidth="1"/>
    <col min="12546" max="12546" width="7" style="204" customWidth="1"/>
    <col min="12547" max="12547" width="4.5" style="204" customWidth="1"/>
    <col min="12548" max="12548" width="6.875" style="204" customWidth="1"/>
    <col min="12549" max="12549" width="4.5" style="204" customWidth="1"/>
    <col min="12550" max="12550" width="0.875" style="204" customWidth="1"/>
    <col min="12551" max="12551" width="6.875" style="204" customWidth="1"/>
    <col min="12552" max="12552" width="4.5" style="204" customWidth="1"/>
    <col min="12553" max="12553" width="6.875" style="204" customWidth="1"/>
    <col min="12554" max="12554" width="4.5" style="204" customWidth="1"/>
    <col min="12555" max="12555" width="0.875" style="204" customWidth="1"/>
    <col min="12556" max="12556" width="1.25" style="204" customWidth="1"/>
    <col min="12557" max="12557" width="12" style="204" customWidth="1"/>
    <col min="12558" max="12558" width="6.875" style="204" customWidth="1"/>
    <col min="12559" max="12559" width="4.5" style="204" customWidth="1"/>
    <col min="12560" max="12560" width="7" style="204" customWidth="1"/>
    <col min="12561" max="12561" width="4.5" style="204" customWidth="1"/>
    <col min="12562" max="12562" width="0.875" style="204" customWidth="1"/>
    <col min="12563" max="12563" width="6.875" style="204" customWidth="1"/>
    <col min="12564" max="12564" width="4.5" style="204" customWidth="1"/>
    <col min="12565" max="12565" width="7" style="204" customWidth="1"/>
    <col min="12566" max="12566" width="4.5" style="204" customWidth="1"/>
    <col min="12567" max="12567" width="0.875" style="204" customWidth="1"/>
    <col min="12568" max="12568" width="4.125" style="204" customWidth="1"/>
    <col min="12569" max="12800" width="9" style="204"/>
    <col min="12801" max="12801" width="12" style="204" customWidth="1"/>
    <col min="12802" max="12802" width="7" style="204" customWidth="1"/>
    <col min="12803" max="12803" width="4.5" style="204" customWidth="1"/>
    <col min="12804" max="12804" width="6.875" style="204" customWidth="1"/>
    <col min="12805" max="12805" width="4.5" style="204" customWidth="1"/>
    <col min="12806" max="12806" width="0.875" style="204" customWidth="1"/>
    <col min="12807" max="12807" width="6.875" style="204" customWidth="1"/>
    <col min="12808" max="12808" width="4.5" style="204" customWidth="1"/>
    <col min="12809" max="12809" width="6.875" style="204" customWidth="1"/>
    <col min="12810" max="12810" width="4.5" style="204" customWidth="1"/>
    <col min="12811" max="12811" width="0.875" style="204" customWidth="1"/>
    <col min="12812" max="12812" width="1.25" style="204" customWidth="1"/>
    <col min="12813" max="12813" width="12" style="204" customWidth="1"/>
    <col min="12814" max="12814" width="6.875" style="204" customWidth="1"/>
    <col min="12815" max="12815" width="4.5" style="204" customWidth="1"/>
    <col min="12816" max="12816" width="7" style="204" customWidth="1"/>
    <col min="12817" max="12817" width="4.5" style="204" customWidth="1"/>
    <col min="12818" max="12818" width="0.875" style="204" customWidth="1"/>
    <col min="12819" max="12819" width="6.875" style="204" customWidth="1"/>
    <col min="12820" max="12820" width="4.5" style="204" customWidth="1"/>
    <col min="12821" max="12821" width="7" style="204" customWidth="1"/>
    <col min="12822" max="12822" width="4.5" style="204" customWidth="1"/>
    <col min="12823" max="12823" width="0.875" style="204" customWidth="1"/>
    <col min="12824" max="12824" width="4.125" style="204" customWidth="1"/>
    <col min="12825" max="13056" width="9" style="204"/>
    <col min="13057" max="13057" width="12" style="204" customWidth="1"/>
    <col min="13058" max="13058" width="7" style="204" customWidth="1"/>
    <col min="13059" max="13059" width="4.5" style="204" customWidth="1"/>
    <col min="13060" max="13060" width="6.875" style="204" customWidth="1"/>
    <col min="13061" max="13061" width="4.5" style="204" customWidth="1"/>
    <col min="13062" max="13062" width="0.875" style="204" customWidth="1"/>
    <col min="13063" max="13063" width="6.875" style="204" customWidth="1"/>
    <col min="13064" max="13064" width="4.5" style="204" customWidth="1"/>
    <col min="13065" max="13065" width="6.875" style="204" customWidth="1"/>
    <col min="13066" max="13066" width="4.5" style="204" customWidth="1"/>
    <col min="13067" max="13067" width="0.875" style="204" customWidth="1"/>
    <col min="13068" max="13068" width="1.25" style="204" customWidth="1"/>
    <col min="13069" max="13069" width="12" style="204" customWidth="1"/>
    <col min="13070" max="13070" width="6.875" style="204" customWidth="1"/>
    <col min="13071" max="13071" width="4.5" style="204" customWidth="1"/>
    <col min="13072" max="13072" width="7" style="204" customWidth="1"/>
    <col min="13073" max="13073" width="4.5" style="204" customWidth="1"/>
    <col min="13074" max="13074" width="0.875" style="204" customWidth="1"/>
    <col min="13075" max="13075" width="6.875" style="204" customWidth="1"/>
    <col min="13076" max="13076" width="4.5" style="204" customWidth="1"/>
    <col min="13077" max="13077" width="7" style="204" customWidth="1"/>
    <col min="13078" max="13078" width="4.5" style="204" customWidth="1"/>
    <col min="13079" max="13079" width="0.875" style="204" customWidth="1"/>
    <col min="13080" max="13080" width="4.125" style="204" customWidth="1"/>
    <col min="13081" max="13312" width="9" style="204"/>
    <col min="13313" max="13313" width="12" style="204" customWidth="1"/>
    <col min="13314" max="13314" width="7" style="204" customWidth="1"/>
    <col min="13315" max="13315" width="4.5" style="204" customWidth="1"/>
    <col min="13316" max="13316" width="6.875" style="204" customWidth="1"/>
    <col min="13317" max="13317" width="4.5" style="204" customWidth="1"/>
    <col min="13318" max="13318" width="0.875" style="204" customWidth="1"/>
    <col min="13319" max="13319" width="6.875" style="204" customWidth="1"/>
    <col min="13320" max="13320" width="4.5" style="204" customWidth="1"/>
    <col min="13321" max="13321" width="6.875" style="204" customWidth="1"/>
    <col min="13322" max="13322" width="4.5" style="204" customWidth="1"/>
    <col min="13323" max="13323" width="0.875" style="204" customWidth="1"/>
    <col min="13324" max="13324" width="1.25" style="204" customWidth="1"/>
    <col min="13325" max="13325" width="12" style="204" customWidth="1"/>
    <col min="13326" max="13326" width="6.875" style="204" customWidth="1"/>
    <col min="13327" max="13327" width="4.5" style="204" customWidth="1"/>
    <col min="13328" max="13328" width="7" style="204" customWidth="1"/>
    <col min="13329" max="13329" width="4.5" style="204" customWidth="1"/>
    <col min="13330" max="13330" width="0.875" style="204" customWidth="1"/>
    <col min="13331" max="13331" width="6.875" style="204" customWidth="1"/>
    <col min="13332" max="13332" width="4.5" style="204" customWidth="1"/>
    <col min="13333" max="13333" width="7" style="204" customWidth="1"/>
    <col min="13334" max="13334" width="4.5" style="204" customWidth="1"/>
    <col min="13335" max="13335" width="0.875" style="204" customWidth="1"/>
    <col min="13336" max="13336" width="4.125" style="204" customWidth="1"/>
    <col min="13337" max="13568" width="9" style="204"/>
    <col min="13569" max="13569" width="12" style="204" customWidth="1"/>
    <col min="13570" max="13570" width="7" style="204" customWidth="1"/>
    <col min="13571" max="13571" width="4.5" style="204" customWidth="1"/>
    <col min="13572" max="13572" width="6.875" style="204" customWidth="1"/>
    <col min="13573" max="13573" width="4.5" style="204" customWidth="1"/>
    <col min="13574" max="13574" width="0.875" style="204" customWidth="1"/>
    <col min="13575" max="13575" width="6.875" style="204" customWidth="1"/>
    <col min="13576" max="13576" width="4.5" style="204" customWidth="1"/>
    <col min="13577" max="13577" width="6.875" style="204" customWidth="1"/>
    <col min="13578" max="13578" width="4.5" style="204" customWidth="1"/>
    <col min="13579" max="13579" width="0.875" style="204" customWidth="1"/>
    <col min="13580" max="13580" width="1.25" style="204" customWidth="1"/>
    <col min="13581" max="13581" width="12" style="204" customWidth="1"/>
    <col min="13582" max="13582" width="6.875" style="204" customWidth="1"/>
    <col min="13583" max="13583" width="4.5" style="204" customWidth="1"/>
    <col min="13584" max="13584" width="7" style="204" customWidth="1"/>
    <col min="13585" max="13585" width="4.5" style="204" customWidth="1"/>
    <col min="13586" max="13586" width="0.875" style="204" customWidth="1"/>
    <col min="13587" max="13587" width="6.875" style="204" customWidth="1"/>
    <col min="13588" max="13588" width="4.5" style="204" customWidth="1"/>
    <col min="13589" max="13589" width="7" style="204" customWidth="1"/>
    <col min="13590" max="13590" width="4.5" style="204" customWidth="1"/>
    <col min="13591" max="13591" width="0.875" style="204" customWidth="1"/>
    <col min="13592" max="13592" width="4.125" style="204" customWidth="1"/>
    <col min="13593" max="13824" width="9" style="204"/>
    <col min="13825" max="13825" width="12" style="204" customWidth="1"/>
    <col min="13826" max="13826" width="7" style="204" customWidth="1"/>
    <col min="13827" max="13827" width="4.5" style="204" customWidth="1"/>
    <col min="13828" max="13828" width="6.875" style="204" customWidth="1"/>
    <col min="13829" max="13829" width="4.5" style="204" customWidth="1"/>
    <col min="13830" max="13830" width="0.875" style="204" customWidth="1"/>
    <col min="13831" max="13831" width="6.875" style="204" customWidth="1"/>
    <col min="13832" max="13832" width="4.5" style="204" customWidth="1"/>
    <col min="13833" max="13833" width="6.875" style="204" customWidth="1"/>
    <col min="13834" max="13834" width="4.5" style="204" customWidth="1"/>
    <col min="13835" max="13835" width="0.875" style="204" customWidth="1"/>
    <col min="13836" max="13836" width="1.25" style="204" customWidth="1"/>
    <col min="13837" max="13837" width="12" style="204" customWidth="1"/>
    <col min="13838" max="13838" width="6.875" style="204" customWidth="1"/>
    <col min="13839" max="13839" width="4.5" style="204" customWidth="1"/>
    <col min="13840" max="13840" width="7" style="204" customWidth="1"/>
    <col min="13841" max="13841" width="4.5" style="204" customWidth="1"/>
    <col min="13842" max="13842" width="0.875" style="204" customWidth="1"/>
    <col min="13843" max="13843" width="6.875" style="204" customWidth="1"/>
    <col min="13844" max="13844" width="4.5" style="204" customWidth="1"/>
    <col min="13845" max="13845" width="7" style="204" customWidth="1"/>
    <col min="13846" max="13846" width="4.5" style="204" customWidth="1"/>
    <col min="13847" max="13847" width="0.875" style="204" customWidth="1"/>
    <col min="13848" max="13848" width="4.125" style="204" customWidth="1"/>
    <col min="13849" max="14080" width="9" style="204"/>
    <col min="14081" max="14081" width="12" style="204" customWidth="1"/>
    <col min="14082" max="14082" width="7" style="204" customWidth="1"/>
    <col min="14083" max="14083" width="4.5" style="204" customWidth="1"/>
    <col min="14084" max="14084" width="6.875" style="204" customWidth="1"/>
    <col min="14085" max="14085" width="4.5" style="204" customWidth="1"/>
    <col min="14086" max="14086" width="0.875" style="204" customWidth="1"/>
    <col min="14087" max="14087" width="6.875" style="204" customWidth="1"/>
    <col min="14088" max="14088" width="4.5" style="204" customWidth="1"/>
    <col min="14089" max="14089" width="6.875" style="204" customWidth="1"/>
    <col min="14090" max="14090" width="4.5" style="204" customWidth="1"/>
    <col min="14091" max="14091" width="0.875" style="204" customWidth="1"/>
    <col min="14092" max="14092" width="1.25" style="204" customWidth="1"/>
    <col min="14093" max="14093" width="12" style="204" customWidth="1"/>
    <col min="14094" max="14094" width="6.875" style="204" customWidth="1"/>
    <col min="14095" max="14095" width="4.5" style="204" customWidth="1"/>
    <col min="14096" max="14096" width="7" style="204" customWidth="1"/>
    <col min="14097" max="14097" width="4.5" style="204" customWidth="1"/>
    <col min="14098" max="14098" width="0.875" style="204" customWidth="1"/>
    <col min="14099" max="14099" width="6.875" style="204" customWidth="1"/>
    <col min="14100" max="14100" width="4.5" style="204" customWidth="1"/>
    <col min="14101" max="14101" width="7" style="204" customWidth="1"/>
    <col min="14102" max="14102" width="4.5" style="204" customWidth="1"/>
    <col min="14103" max="14103" width="0.875" style="204" customWidth="1"/>
    <col min="14104" max="14104" width="4.125" style="204" customWidth="1"/>
    <col min="14105" max="14336" width="9" style="204"/>
    <col min="14337" max="14337" width="12" style="204" customWidth="1"/>
    <col min="14338" max="14338" width="7" style="204" customWidth="1"/>
    <col min="14339" max="14339" width="4.5" style="204" customWidth="1"/>
    <col min="14340" max="14340" width="6.875" style="204" customWidth="1"/>
    <col min="14341" max="14341" width="4.5" style="204" customWidth="1"/>
    <col min="14342" max="14342" width="0.875" style="204" customWidth="1"/>
    <col min="14343" max="14343" width="6.875" style="204" customWidth="1"/>
    <col min="14344" max="14344" width="4.5" style="204" customWidth="1"/>
    <col min="14345" max="14345" width="6.875" style="204" customWidth="1"/>
    <col min="14346" max="14346" width="4.5" style="204" customWidth="1"/>
    <col min="14347" max="14347" width="0.875" style="204" customWidth="1"/>
    <col min="14348" max="14348" width="1.25" style="204" customWidth="1"/>
    <col min="14349" max="14349" width="12" style="204" customWidth="1"/>
    <col min="14350" max="14350" width="6.875" style="204" customWidth="1"/>
    <col min="14351" max="14351" width="4.5" style="204" customWidth="1"/>
    <col min="14352" max="14352" width="7" style="204" customWidth="1"/>
    <col min="14353" max="14353" width="4.5" style="204" customWidth="1"/>
    <col min="14354" max="14354" width="0.875" style="204" customWidth="1"/>
    <col min="14355" max="14355" width="6.875" style="204" customWidth="1"/>
    <col min="14356" max="14356" width="4.5" style="204" customWidth="1"/>
    <col min="14357" max="14357" width="7" style="204" customWidth="1"/>
    <col min="14358" max="14358" width="4.5" style="204" customWidth="1"/>
    <col min="14359" max="14359" width="0.875" style="204" customWidth="1"/>
    <col min="14360" max="14360" width="4.125" style="204" customWidth="1"/>
    <col min="14361" max="14592" width="9" style="204"/>
    <col min="14593" max="14593" width="12" style="204" customWidth="1"/>
    <col min="14594" max="14594" width="7" style="204" customWidth="1"/>
    <col min="14595" max="14595" width="4.5" style="204" customWidth="1"/>
    <col min="14596" max="14596" width="6.875" style="204" customWidth="1"/>
    <col min="14597" max="14597" width="4.5" style="204" customWidth="1"/>
    <col min="14598" max="14598" width="0.875" style="204" customWidth="1"/>
    <col min="14599" max="14599" width="6.875" style="204" customWidth="1"/>
    <col min="14600" max="14600" width="4.5" style="204" customWidth="1"/>
    <col min="14601" max="14601" width="6.875" style="204" customWidth="1"/>
    <col min="14602" max="14602" width="4.5" style="204" customWidth="1"/>
    <col min="14603" max="14603" width="0.875" style="204" customWidth="1"/>
    <col min="14604" max="14604" width="1.25" style="204" customWidth="1"/>
    <col min="14605" max="14605" width="12" style="204" customWidth="1"/>
    <col min="14606" max="14606" width="6.875" style="204" customWidth="1"/>
    <col min="14607" max="14607" width="4.5" style="204" customWidth="1"/>
    <col min="14608" max="14608" width="7" style="204" customWidth="1"/>
    <col min="14609" max="14609" width="4.5" style="204" customWidth="1"/>
    <col min="14610" max="14610" width="0.875" style="204" customWidth="1"/>
    <col min="14611" max="14611" width="6.875" style="204" customWidth="1"/>
    <col min="14612" max="14612" width="4.5" style="204" customWidth="1"/>
    <col min="14613" max="14613" width="7" style="204" customWidth="1"/>
    <col min="14614" max="14614" width="4.5" style="204" customWidth="1"/>
    <col min="14615" max="14615" width="0.875" style="204" customWidth="1"/>
    <col min="14616" max="14616" width="4.125" style="204" customWidth="1"/>
    <col min="14617" max="14848" width="9" style="204"/>
    <col min="14849" max="14849" width="12" style="204" customWidth="1"/>
    <col min="14850" max="14850" width="7" style="204" customWidth="1"/>
    <col min="14851" max="14851" width="4.5" style="204" customWidth="1"/>
    <col min="14852" max="14852" width="6.875" style="204" customWidth="1"/>
    <col min="14853" max="14853" width="4.5" style="204" customWidth="1"/>
    <col min="14854" max="14854" width="0.875" style="204" customWidth="1"/>
    <col min="14855" max="14855" width="6.875" style="204" customWidth="1"/>
    <col min="14856" max="14856" width="4.5" style="204" customWidth="1"/>
    <col min="14857" max="14857" width="6.875" style="204" customWidth="1"/>
    <col min="14858" max="14858" width="4.5" style="204" customWidth="1"/>
    <col min="14859" max="14859" width="0.875" style="204" customWidth="1"/>
    <col min="14860" max="14860" width="1.25" style="204" customWidth="1"/>
    <col min="14861" max="14861" width="12" style="204" customWidth="1"/>
    <col min="14862" max="14862" width="6.875" style="204" customWidth="1"/>
    <col min="14863" max="14863" width="4.5" style="204" customWidth="1"/>
    <col min="14864" max="14864" width="7" style="204" customWidth="1"/>
    <col min="14865" max="14865" width="4.5" style="204" customWidth="1"/>
    <col min="14866" max="14866" width="0.875" style="204" customWidth="1"/>
    <col min="14867" max="14867" width="6.875" style="204" customWidth="1"/>
    <col min="14868" max="14868" width="4.5" style="204" customWidth="1"/>
    <col min="14869" max="14869" width="7" style="204" customWidth="1"/>
    <col min="14870" max="14870" width="4.5" style="204" customWidth="1"/>
    <col min="14871" max="14871" width="0.875" style="204" customWidth="1"/>
    <col min="14872" max="14872" width="4.125" style="204" customWidth="1"/>
    <col min="14873" max="15104" width="9" style="204"/>
    <col min="15105" max="15105" width="12" style="204" customWidth="1"/>
    <col min="15106" max="15106" width="7" style="204" customWidth="1"/>
    <col min="15107" max="15107" width="4.5" style="204" customWidth="1"/>
    <col min="15108" max="15108" width="6.875" style="204" customWidth="1"/>
    <col min="15109" max="15109" width="4.5" style="204" customWidth="1"/>
    <col min="15110" max="15110" width="0.875" style="204" customWidth="1"/>
    <col min="15111" max="15111" width="6.875" style="204" customWidth="1"/>
    <col min="15112" max="15112" width="4.5" style="204" customWidth="1"/>
    <col min="15113" max="15113" width="6.875" style="204" customWidth="1"/>
    <col min="15114" max="15114" width="4.5" style="204" customWidth="1"/>
    <col min="15115" max="15115" width="0.875" style="204" customWidth="1"/>
    <col min="15116" max="15116" width="1.25" style="204" customWidth="1"/>
    <col min="15117" max="15117" width="12" style="204" customWidth="1"/>
    <col min="15118" max="15118" width="6.875" style="204" customWidth="1"/>
    <col min="15119" max="15119" width="4.5" style="204" customWidth="1"/>
    <col min="15120" max="15120" width="7" style="204" customWidth="1"/>
    <col min="15121" max="15121" width="4.5" style="204" customWidth="1"/>
    <col min="15122" max="15122" width="0.875" style="204" customWidth="1"/>
    <col min="15123" max="15123" width="6.875" style="204" customWidth="1"/>
    <col min="15124" max="15124" width="4.5" style="204" customWidth="1"/>
    <col min="15125" max="15125" width="7" style="204" customWidth="1"/>
    <col min="15126" max="15126" width="4.5" style="204" customWidth="1"/>
    <col min="15127" max="15127" width="0.875" style="204" customWidth="1"/>
    <col min="15128" max="15128" width="4.125" style="204" customWidth="1"/>
    <col min="15129" max="15360" width="9" style="204"/>
    <col min="15361" max="15361" width="12" style="204" customWidth="1"/>
    <col min="15362" max="15362" width="7" style="204" customWidth="1"/>
    <col min="15363" max="15363" width="4.5" style="204" customWidth="1"/>
    <col min="15364" max="15364" width="6.875" style="204" customWidth="1"/>
    <col min="15365" max="15365" width="4.5" style="204" customWidth="1"/>
    <col min="15366" max="15366" width="0.875" style="204" customWidth="1"/>
    <col min="15367" max="15367" width="6.875" style="204" customWidth="1"/>
    <col min="15368" max="15368" width="4.5" style="204" customWidth="1"/>
    <col min="15369" max="15369" width="6.875" style="204" customWidth="1"/>
    <col min="15370" max="15370" width="4.5" style="204" customWidth="1"/>
    <col min="15371" max="15371" width="0.875" style="204" customWidth="1"/>
    <col min="15372" max="15372" width="1.25" style="204" customWidth="1"/>
    <col min="15373" max="15373" width="12" style="204" customWidth="1"/>
    <col min="15374" max="15374" width="6.875" style="204" customWidth="1"/>
    <col min="15375" max="15375" width="4.5" style="204" customWidth="1"/>
    <col min="15376" max="15376" width="7" style="204" customWidth="1"/>
    <col min="15377" max="15377" width="4.5" style="204" customWidth="1"/>
    <col min="15378" max="15378" width="0.875" style="204" customWidth="1"/>
    <col min="15379" max="15379" width="6.875" style="204" customWidth="1"/>
    <col min="15380" max="15380" width="4.5" style="204" customWidth="1"/>
    <col min="15381" max="15381" width="7" style="204" customWidth="1"/>
    <col min="15382" max="15382" width="4.5" style="204" customWidth="1"/>
    <col min="15383" max="15383" width="0.875" style="204" customWidth="1"/>
    <col min="15384" max="15384" width="4.125" style="204" customWidth="1"/>
    <col min="15385" max="15616" width="9" style="204"/>
    <col min="15617" max="15617" width="12" style="204" customWidth="1"/>
    <col min="15618" max="15618" width="7" style="204" customWidth="1"/>
    <col min="15619" max="15619" width="4.5" style="204" customWidth="1"/>
    <col min="15620" max="15620" width="6.875" style="204" customWidth="1"/>
    <col min="15621" max="15621" width="4.5" style="204" customWidth="1"/>
    <col min="15622" max="15622" width="0.875" style="204" customWidth="1"/>
    <col min="15623" max="15623" width="6.875" style="204" customWidth="1"/>
    <col min="15624" max="15624" width="4.5" style="204" customWidth="1"/>
    <col min="15625" max="15625" width="6.875" style="204" customWidth="1"/>
    <col min="15626" max="15626" width="4.5" style="204" customWidth="1"/>
    <col min="15627" max="15627" width="0.875" style="204" customWidth="1"/>
    <col min="15628" max="15628" width="1.25" style="204" customWidth="1"/>
    <col min="15629" max="15629" width="12" style="204" customWidth="1"/>
    <col min="15630" max="15630" width="6.875" style="204" customWidth="1"/>
    <col min="15631" max="15631" width="4.5" style="204" customWidth="1"/>
    <col min="15632" max="15632" width="7" style="204" customWidth="1"/>
    <col min="15633" max="15633" width="4.5" style="204" customWidth="1"/>
    <col min="15634" max="15634" width="0.875" style="204" customWidth="1"/>
    <col min="15635" max="15635" width="6.875" style="204" customWidth="1"/>
    <col min="15636" max="15636" width="4.5" style="204" customWidth="1"/>
    <col min="15637" max="15637" width="7" style="204" customWidth="1"/>
    <col min="15638" max="15638" width="4.5" style="204" customWidth="1"/>
    <col min="15639" max="15639" width="0.875" style="204" customWidth="1"/>
    <col min="15640" max="15640" width="4.125" style="204" customWidth="1"/>
    <col min="15641" max="15872" width="9" style="204"/>
    <col min="15873" max="15873" width="12" style="204" customWidth="1"/>
    <col min="15874" max="15874" width="7" style="204" customWidth="1"/>
    <col min="15875" max="15875" width="4.5" style="204" customWidth="1"/>
    <col min="15876" max="15876" width="6.875" style="204" customWidth="1"/>
    <col min="15877" max="15877" width="4.5" style="204" customWidth="1"/>
    <col min="15878" max="15878" width="0.875" style="204" customWidth="1"/>
    <col min="15879" max="15879" width="6.875" style="204" customWidth="1"/>
    <col min="15880" max="15880" width="4.5" style="204" customWidth="1"/>
    <col min="15881" max="15881" width="6.875" style="204" customWidth="1"/>
    <col min="15882" max="15882" width="4.5" style="204" customWidth="1"/>
    <col min="15883" max="15883" width="0.875" style="204" customWidth="1"/>
    <col min="15884" max="15884" width="1.25" style="204" customWidth="1"/>
    <col min="15885" max="15885" width="12" style="204" customWidth="1"/>
    <col min="15886" max="15886" width="6.875" style="204" customWidth="1"/>
    <col min="15887" max="15887" width="4.5" style="204" customWidth="1"/>
    <col min="15888" max="15888" width="7" style="204" customWidth="1"/>
    <col min="15889" max="15889" width="4.5" style="204" customWidth="1"/>
    <col min="15890" max="15890" width="0.875" style="204" customWidth="1"/>
    <col min="15891" max="15891" width="6.875" style="204" customWidth="1"/>
    <col min="15892" max="15892" width="4.5" style="204" customWidth="1"/>
    <col min="15893" max="15893" width="7" style="204" customWidth="1"/>
    <col min="15894" max="15894" width="4.5" style="204" customWidth="1"/>
    <col min="15895" max="15895" width="0.875" style="204" customWidth="1"/>
    <col min="15896" max="15896" width="4.125" style="204" customWidth="1"/>
    <col min="15897" max="16128" width="9" style="204"/>
    <col min="16129" max="16129" width="12" style="204" customWidth="1"/>
    <col min="16130" max="16130" width="7" style="204" customWidth="1"/>
    <col min="16131" max="16131" width="4.5" style="204" customWidth="1"/>
    <col min="16132" max="16132" width="6.875" style="204" customWidth="1"/>
    <col min="16133" max="16133" width="4.5" style="204" customWidth="1"/>
    <col min="16134" max="16134" width="0.875" style="204" customWidth="1"/>
    <col min="16135" max="16135" width="6.875" style="204" customWidth="1"/>
    <col min="16136" max="16136" width="4.5" style="204" customWidth="1"/>
    <col min="16137" max="16137" width="6.875" style="204" customWidth="1"/>
    <col min="16138" max="16138" width="4.5" style="204" customWidth="1"/>
    <col min="16139" max="16139" width="0.875" style="204" customWidth="1"/>
    <col min="16140" max="16140" width="1.25" style="204" customWidth="1"/>
    <col min="16141" max="16141" width="12" style="204" customWidth="1"/>
    <col min="16142" max="16142" width="6.875" style="204" customWidth="1"/>
    <col min="16143" max="16143" width="4.5" style="204" customWidth="1"/>
    <col min="16144" max="16144" width="7" style="204" customWidth="1"/>
    <col min="16145" max="16145" width="4.5" style="204" customWidth="1"/>
    <col min="16146" max="16146" width="0.875" style="204" customWidth="1"/>
    <col min="16147" max="16147" width="6.875" style="204" customWidth="1"/>
    <col min="16148" max="16148" width="4.5" style="204" customWidth="1"/>
    <col min="16149" max="16149" width="7" style="204" customWidth="1"/>
    <col min="16150" max="16150" width="4.5" style="204" customWidth="1"/>
    <col min="16151" max="16151" width="0.875" style="204" customWidth="1"/>
    <col min="16152" max="16152" width="4.125" style="204" customWidth="1"/>
    <col min="16153" max="16384" width="9" style="204"/>
  </cols>
  <sheetData>
    <row r="1" spans="1:23" ht="16.5" customHeight="1">
      <c r="A1" s="199" t="s">
        <v>425</v>
      </c>
    </row>
    <row r="2" spans="1:23" ht="42" customHeight="1">
      <c r="A2" s="537" t="s">
        <v>426</v>
      </c>
      <c r="B2" s="537"/>
      <c r="C2" s="537"/>
      <c r="D2" s="537"/>
      <c r="E2" s="537"/>
      <c r="F2" s="537"/>
      <c r="G2" s="537"/>
      <c r="H2" s="537"/>
      <c r="I2" s="537"/>
      <c r="J2" s="537"/>
      <c r="K2" s="537"/>
      <c r="L2" s="537"/>
      <c r="M2" s="537"/>
      <c r="N2" s="537"/>
      <c r="O2" s="537"/>
      <c r="P2" s="537"/>
      <c r="Q2" s="537"/>
      <c r="R2" s="537"/>
      <c r="S2" s="537"/>
      <c r="T2" s="537"/>
      <c r="U2" s="537"/>
      <c r="V2" s="537"/>
      <c r="W2" s="537"/>
    </row>
    <row r="3" spans="1:23" ht="24.75" customHeight="1">
      <c r="A3" s="538" t="s">
        <v>427</v>
      </c>
      <c r="B3" s="540" t="s">
        <v>428</v>
      </c>
      <c r="C3" s="541"/>
      <c r="D3" s="541"/>
      <c r="E3" s="541"/>
      <c r="F3" s="542"/>
      <c r="G3" s="543" t="s">
        <v>429</v>
      </c>
      <c r="H3" s="544"/>
      <c r="I3" s="544"/>
      <c r="J3" s="544"/>
      <c r="K3" s="545"/>
      <c r="L3" s="200"/>
      <c r="M3" s="538" t="s">
        <v>427</v>
      </c>
      <c r="N3" s="540" t="s">
        <v>428</v>
      </c>
      <c r="O3" s="541"/>
      <c r="P3" s="541"/>
      <c r="Q3" s="541"/>
      <c r="R3" s="542"/>
      <c r="S3" s="543" t="s">
        <v>429</v>
      </c>
      <c r="T3" s="544"/>
      <c r="U3" s="544"/>
      <c r="V3" s="544"/>
      <c r="W3" s="545"/>
    </row>
    <row r="4" spans="1:23" ht="22.5" customHeight="1">
      <c r="A4" s="539"/>
      <c r="B4" s="449" t="s">
        <v>430</v>
      </c>
      <c r="C4" s="449" t="s">
        <v>431</v>
      </c>
      <c r="D4" s="449" t="s">
        <v>432</v>
      </c>
      <c r="E4" s="535" t="s">
        <v>433</v>
      </c>
      <c r="F4" s="536"/>
      <c r="G4" s="449" t="s">
        <v>430</v>
      </c>
      <c r="H4" s="449" t="s">
        <v>431</v>
      </c>
      <c r="I4" s="449" t="s">
        <v>432</v>
      </c>
      <c r="J4" s="535" t="s">
        <v>433</v>
      </c>
      <c r="K4" s="536"/>
      <c r="L4" s="200"/>
      <c r="M4" s="539"/>
      <c r="N4" s="449" t="s">
        <v>430</v>
      </c>
      <c r="O4" s="449" t="s">
        <v>431</v>
      </c>
      <c r="P4" s="449" t="s">
        <v>432</v>
      </c>
      <c r="Q4" s="535" t="s">
        <v>433</v>
      </c>
      <c r="R4" s="536"/>
      <c r="S4" s="449" t="s">
        <v>430</v>
      </c>
      <c r="T4" s="449" t="s">
        <v>431</v>
      </c>
      <c r="U4" s="449" t="s">
        <v>432</v>
      </c>
      <c r="V4" s="535" t="s">
        <v>433</v>
      </c>
      <c r="W4" s="536"/>
    </row>
    <row r="5" spans="1:23" ht="18.75" customHeight="1">
      <c r="A5" s="450" t="s">
        <v>510</v>
      </c>
      <c r="B5" s="451">
        <v>7119</v>
      </c>
      <c r="C5" s="452">
        <v>0</v>
      </c>
      <c r="D5" s="452">
        <v>7110</v>
      </c>
      <c r="E5" s="452">
        <v>9</v>
      </c>
      <c r="F5" s="453"/>
      <c r="G5" s="451">
        <v>302</v>
      </c>
      <c r="H5" s="452">
        <v>0</v>
      </c>
      <c r="I5" s="452">
        <v>299</v>
      </c>
      <c r="J5" s="452">
        <v>3</v>
      </c>
      <c r="K5" s="454"/>
      <c r="L5" s="201"/>
      <c r="M5" s="450" t="s">
        <v>434</v>
      </c>
      <c r="N5" s="455">
        <v>12</v>
      </c>
      <c r="O5" s="455">
        <v>0</v>
      </c>
      <c r="P5" s="455">
        <v>12</v>
      </c>
      <c r="Q5" s="455">
        <v>0</v>
      </c>
      <c r="R5" s="453"/>
      <c r="S5" s="456">
        <v>0</v>
      </c>
      <c r="T5" s="455">
        <v>0</v>
      </c>
      <c r="U5" s="455">
        <v>0</v>
      </c>
      <c r="V5" s="452">
        <v>0</v>
      </c>
      <c r="W5" s="457"/>
    </row>
    <row r="6" spans="1:23" ht="18.75" customHeight="1">
      <c r="A6" s="202" t="s">
        <v>435</v>
      </c>
      <c r="B6" s="245">
        <v>7523</v>
      </c>
      <c r="C6" s="246">
        <v>0</v>
      </c>
      <c r="D6" s="246">
        <v>7512</v>
      </c>
      <c r="E6" s="246">
        <v>11</v>
      </c>
      <c r="F6" s="247"/>
      <c r="G6" s="245">
        <v>283</v>
      </c>
      <c r="H6" s="246">
        <v>0</v>
      </c>
      <c r="I6" s="246">
        <v>280</v>
      </c>
      <c r="J6" s="246">
        <v>3</v>
      </c>
      <c r="K6" s="458"/>
      <c r="L6" s="203"/>
      <c r="M6" s="450" t="s">
        <v>436</v>
      </c>
      <c r="N6" s="455">
        <v>104</v>
      </c>
      <c r="O6" s="455">
        <v>0</v>
      </c>
      <c r="P6" s="455">
        <v>104</v>
      </c>
      <c r="Q6" s="455">
        <v>0</v>
      </c>
      <c r="R6" s="453"/>
      <c r="S6" s="456">
        <v>1</v>
      </c>
      <c r="T6" s="455">
        <v>0</v>
      </c>
      <c r="U6" s="455">
        <v>1</v>
      </c>
      <c r="V6" s="452">
        <v>0</v>
      </c>
      <c r="W6" s="459"/>
    </row>
    <row r="7" spans="1:23" ht="18.75" customHeight="1">
      <c r="A7" s="450" t="s">
        <v>14</v>
      </c>
      <c r="B7" s="456">
        <v>1104</v>
      </c>
      <c r="C7" s="452">
        <v>0</v>
      </c>
      <c r="D7" s="452">
        <v>1104</v>
      </c>
      <c r="E7" s="452">
        <v>0</v>
      </c>
      <c r="F7" s="453"/>
      <c r="G7" s="456">
        <v>89</v>
      </c>
      <c r="H7" s="452">
        <v>0</v>
      </c>
      <c r="I7" s="452">
        <v>88</v>
      </c>
      <c r="J7" s="452">
        <v>1</v>
      </c>
      <c r="K7" s="206"/>
      <c r="L7" s="201"/>
      <c r="M7" s="450" t="s">
        <v>62</v>
      </c>
      <c r="N7" s="455">
        <v>114</v>
      </c>
      <c r="O7" s="455">
        <v>0</v>
      </c>
      <c r="P7" s="455">
        <v>114</v>
      </c>
      <c r="Q7" s="455">
        <v>0</v>
      </c>
      <c r="R7" s="453"/>
      <c r="S7" s="456">
        <v>9</v>
      </c>
      <c r="T7" s="455">
        <v>0</v>
      </c>
      <c r="U7" s="455">
        <v>9</v>
      </c>
      <c r="V7" s="452">
        <v>0</v>
      </c>
      <c r="W7" s="454"/>
    </row>
    <row r="8" spans="1:23" ht="18.75" customHeight="1">
      <c r="A8" s="460" t="s">
        <v>15</v>
      </c>
      <c r="B8" s="456">
        <v>42</v>
      </c>
      <c r="C8" s="452">
        <v>0</v>
      </c>
      <c r="D8" s="452">
        <v>42</v>
      </c>
      <c r="E8" s="452">
        <v>0</v>
      </c>
      <c r="F8" s="453"/>
      <c r="G8" s="456">
        <v>2</v>
      </c>
      <c r="H8" s="452">
        <v>0</v>
      </c>
      <c r="I8" s="452">
        <v>2</v>
      </c>
      <c r="J8" s="452">
        <v>0</v>
      </c>
      <c r="K8" s="206"/>
      <c r="L8" s="201"/>
      <c r="M8" s="450" t="s">
        <v>437</v>
      </c>
      <c r="N8" s="455">
        <v>13</v>
      </c>
      <c r="O8" s="455">
        <v>0</v>
      </c>
      <c r="P8" s="455">
        <v>13</v>
      </c>
      <c r="Q8" s="455">
        <v>0</v>
      </c>
      <c r="R8" s="453"/>
      <c r="S8" s="456">
        <v>1</v>
      </c>
      <c r="T8" s="455">
        <v>0</v>
      </c>
      <c r="U8" s="455">
        <v>1</v>
      </c>
      <c r="V8" s="452">
        <v>0</v>
      </c>
      <c r="W8" s="454"/>
    </row>
    <row r="9" spans="1:23" ht="18.75" customHeight="1">
      <c r="A9" s="460" t="s">
        <v>16</v>
      </c>
      <c r="B9" s="456">
        <v>96</v>
      </c>
      <c r="C9" s="452">
        <v>0</v>
      </c>
      <c r="D9" s="452">
        <v>96</v>
      </c>
      <c r="E9" s="452">
        <v>0</v>
      </c>
      <c r="F9" s="453"/>
      <c r="G9" s="456">
        <v>15</v>
      </c>
      <c r="H9" s="452">
        <v>0</v>
      </c>
      <c r="I9" s="452">
        <v>15</v>
      </c>
      <c r="J9" s="452">
        <v>0</v>
      </c>
      <c r="K9" s="206"/>
      <c r="L9" s="201"/>
      <c r="M9" s="450"/>
      <c r="N9" s="455"/>
      <c r="O9" s="455"/>
      <c r="P9" s="455"/>
      <c r="Q9" s="455"/>
      <c r="R9" s="453"/>
      <c r="S9" s="456"/>
      <c r="T9" s="455"/>
      <c r="U9" s="455"/>
      <c r="V9" s="452"/>
      <c r="W9" s="454"/>
    </row>
    <row r="10" spans="1:23" ht="18.75" customHeight="1">
      <c r="A10" s="460" t="s">
        <v>17</v>
      </c>
      <c r="B10" s="456">
        <v>72</v>
      </c>
      <c r="C10" s="452">
        <v>0</v>
      </c>
      <c r="D10" s="452">
        <v>72</v>
      </c>
      <c r="E10" s="452">
        <v>0</v>
      </c>
      <c r="F10" s="453"/>
      <c r="G10" s="456">
        <v>11</v>
      </c>
      <c r="H10" s="452">
        <v>0</v>
      </c>
      <c r="I10" s="452">
        <v>11</v>
      </c>
      <c r="J10" s="452">
        <v>0</v>
      </c>
      <c r="K10" s="206"/>
      <c r="L10" s="201"/>
      <c r="M10" s="461" t="s">
        <v>64</v>
      </c>
      <c r="N10" s="455"/>
      <c r="O10" s="455"/>
      <c r="P10" s="455"/>
      <c r="Q10" s="455"/>
      <c r="R10" s="453"/>
      <c r="S10" s="456"/>
      <c r="T10" s="455"/>
      <c r="U10" s="455"/>
      <c r="V10" s="452"/>
      <c r="W10" s="454"/>
    </row>
    <row r="11" spans="1:23" ht="18.75" customHeight="1">
      <c r="A11" s="460" t="s">
        <v>18</v>
      </c>
      <c r="B11" s="456">
        <v>119</v>
      </c>
      <c r="C11" s="452">
        <v>0</v>
      </c>
      <c r="D11" s="452">
        <v>119</v>
      </c>
      <c r="E11" s="452">
        <v>0</v>
      </c>
      <c r="F11" s="453"/>
      <c r="G11" s="456">
        <v>4</v>
      </c>
      <c r="H11" s="452">
        <v>0</v>
      </c>
      <c r="I11" s="452">
        <v>4</v>
      </c>
      <c r="J11" s="452">
        <v>0</v>
      </c>
      <c r="K11" s="206"/>
      <c r="L11" s="201"/>
      <c r="M11" s="450" t="s">
        <v>438</v>
      </c>
      <c r="N11" s="455">
        <v>10</v>
      </c>
      <c r="O11" s="455">
        <v>0</v>
      </c>
      <c r="P11" s="455">
        <v>10</v>
      </c>
      <c r="Q11" s="455">
        <v>0</v>
      </c>
      <c r="R11" s="453"/>
      <c r="S11" s="456">
        <v>0</v>
      </c>
      <c r="T11" s="455">
        <v>0</v>
      </c>
      <c r="U11" s="455">
        <v>0</v>
      </c>
      <c r="V11" s="452">
        <v>0</v>
      </c>
      <c r="W11" s="454"/>
    </row>
    <row r="12" spans="1:23" ht="18.75" customHeight="1">
      <c r="A12" s="460" t="s">
        <v>19</v>
      </c>
      <c r="B12" s="456">
        <v>58</v>
      </c>
      <c r="C12" s="452">
        <v>0</v>
      </c>
      <c r="D12" s="452">
        <v>58</v>
      </c>
      <c r="E12" s="452">
        <v>0</v>
      </c>
      <c r="F12" s="453"/>
      <c r="G12" s="456">
        <v>7</v>
      </c>
      <c r="H12" s="452">
        <v>0</v>
      </c>
      <c r="I12" s="452">
        <v>7</v>
      </c>
      <c r="J12" s="452">
        <v>0</v>
      </c>
      <c r="K12" s="206"/>
      <c r="L12" s="201"/>
      <c r="M12" s="450"/>
      <c r="N12" s="455"/>
      <c r="O12" s="455"/>
      <c r="P12" s="455"/>
      <c r="Q12" s="455"/>
      <c r="R12" s="453"/>
      <c r="S12" s="456"/>
      <c r="T12" s="455"/>
      <c r="U12" s="455"/>
      <c r="V12" s="452"/>
      <c r="W12" s="454"/>
    </row>
    <row r="13" spans="1:23" ht="18.75" customHeight="1">
      <c r="A13" s="460" t="s">
        <v>20</v>
      </c>
      <c r="B13" s="456">
        <v>102</v>
      </c>
      <c r="C13" s="452">
        <v>0</v>
      </c>
      <c r="D13" s="452">
        <v>102</v>
      </c>
      <c r="E13" s="452">
        <v>0</v>
      </c>
      <c r="F13" s="453"/>
      <c r="G13" s="456">
        <v>3</v>
      </c>
      <c r="H13" s="452">
        <v>0</v>
      </c>
      <c r="I13" s="452">
        <v>3</v>
      </c>
      <c r="J13" s="452">
        <v>0</v>
      </c>
      <c r="K13" s="206"/>
      <c r="L13" s="201"/>
      <c r="M13" s="461" t="s">
        <v>66</v>
      </c>
      <c r="N13" s="455"/>
      <c r="O13" s="455"/>
      <c r="P13" s="455"/>
      <c r="Q13" s="455"/>
      <c r="R13" s="453"/>
      <c r="S13" s="456"/>
      <c r="T13" s="455"/>
      <c r="U13" s="455"/>
      <c r="V13" s="452"/>
      <c r="W13" s="454"/>
    </row>
    <row r="14" spans="1:23" ht="18.75" customHeight="1">
      <c r="A14" s="460" t="s">
        <v>21</v>
      </c>
      <c r="B14" s="456">
        <v>249</v>
      </c>
      <c r="C14" s="452">
        <v>0</v>
      </c>
      <c r="D14" s="452">
        <v>249</v>
      </c>
      <c r="E14" s="452">
        <v>0</v>
      </c>
      <c r="F14" s="453"/>
      <c r="G14" s="456">
        <v>30</v>
      </c>
      <c r="H14" s="452">
        <v>0</v>
      </c>
      <c r="I14" s="452">
        <v>30</v>
      </c>
      <c r="J14" s="452">
        <v>0</v>
      </c>
      <c r="K14" s="206"/>
      <c r="L14" s="201"/>
      <c r="M14" s="450" t="s">
        <v>439</v>
      </c>
      <c r="N14" s="455">
        <v>25</v>
      </c>
      <c r="O14" s="455">
        <v>0</v>
      </c>
      <c r="P14" s="455">
        <v>25</v>
      </c>
      <c r="Q14" s="455">
        <v>0</v>
      </c>
      <c r="R14" s="453"/>
      <c r="S14" s="456">
        <v>1</v>
      </c>
      <c r="T14" s="455">
        <v>0</v>
      </c>
      <c r="U14" s="455">
        <v>1</v>
      </c>
      <c r="V14" s="452">
        <v>0</v>
      </c>
      <c r="W14" s="454"/>
    </row>
    <row r="15" spans="1:23" ht="18.75" customHeight="1">
      <c r="A15" s="460" t="s">
        <v>22</v>
      </c>
      <c r="B15" s="456">
        <v>210</v>
      </c>
      <c r="C15" s="452">
        <v>0</v>
      </c>
      <c r="D15" s="452">
        <v>210</v>
      </c>
      <c r="E15" s="452">
        <v>0</v>
      </c>
      <c r="F15" s="453"/>
      <c r="G15" s="456">
        <v>11</v>
      </c>
      <c r="H15" s="452">
        <v>0</v>
      </c>
      <c r="I15" s="452">
        <v>11</v>
      </c>
      <c r="J15" s="452">
        <v>0</v>
      </c>
      <c r="K15" s="206"/>
      <c r="L15" s="201"/>
      <c r="M15" s="450" t="s">
        <v>68</v>
      </c>
      <c r="N15" s="455">
        <v>19</v>
      </c>
      <c r="O15" s="455">
        <v>0</v>
      </c>
      <c r="P15" s="455">
        <v>19</v>
      </c>
      <c r="Q15" s="455">
        <v>0</v>
      </c>
      <c r="R15" s="453"/>
      <c r="S15" s="456">
        <v>0</v>
      </c>
      <c r="T15" s="455">
        <v>0</v>
      </c>
      <c r="U15" s="455">
        <v>0</v>
      </c>
      <c r="V15" s="452">
        <v>0</v>
      </c>
      <c r="W15" s="454"/>
    </row>
    <row r="16" spans="1:23" ht="18.75" customHeight="1">
      <c r="A16" s="460" t="s">
        <v>23</v>
      </c>
      <c r="B16" s="456">
        <v>78</v>
      </c>
      <c r="C16" s="452">
        <v>0</v>
      </c>
      <c r="D16" s="452">
        <v>78</v>
      </c>
      <c r="E16" s="452">
        <v>0</v>
      </c>
      <c r="F16" s="453"/>
      <c r="G16" s="456">
        <v>6</v>
      </c>
      <c r="H16" s="452">
        <v>0</v>
      </c>
      <c r="I16" s="452">
        <v>5</v>
      </c>
      <c r="J16" s="452">
        <v>1</v>
      </c>
      <c r="K16" s="206"/>
      <c r="L16" s="201"/>
      <c r="M16" s="450" t="s">
        <v>440</v>
      </c>
      <c r="N16" s="455">
        <v>4</v>
      </c>
      <c r="O16" s="455">
        <v>0</v>
      </c>
      <c r="P16" s="455">
        <v>4</v>
      </c>
      <c r="Q16" s="455">
        <v>0</v>
      </c>
      <c r="R16" s="453"/>
      <c r="S16" s="456">
        <v>2</v>
      </c>
      <c r="T16" s="455">
        <v>0</v>
      </c>
      <c r="U16" s="455">
        <v>2</v>
      </c>
      <c r="V16" s="452">
        <v>0</v>
      </c>
      <c r="W16" s="454"/>
    </row>
    <row r="17" spans="1:23" ht="18.75" customHeight="1">
      <c r="A17" s="460" t="s">
        <v>24</v>
      </c>
      <c r="B17" s="456">
        <v>78</v>
      </c>
      <c r="C17" s="452">
        <v>0</v>
      </c>
      <c r="D17" s="452">
        <v>78</v>
      </c>
      <c r="E17" s="452">
        <v>0</v>
      </c>
      <c r="F17" s="453"/>
      <c r="G17" s="456">
        <v>0</v>
      </c>
      <c r="H17" s="452">
        <v>0</v>
      </c>
      <c r="I17" s="452">
        <v>0</v>
      </c>
      <c r="J17" s="452">
        <v>0</v>
      </c>
      <c r="K17" s="206"/>
      <c r="L17" s="201"/>
      <c r="M17" s="450"/>
      <c r="N17" s="455"/>
      <c r="O17" s="455"/>
      <c r="P17" s="455"/>
      <c r="Q17" s="455"/>
      <c r="R17" s="453"/>
      <c r="S17" s="456"/>
      <c r="T17" s="455"/>
      <c r="U17" s="455"/>
      <c r="V17" s="452"/>
      <c r="W17" s="454"/>
    </row>
    <row r="18" spans="1:23" ht="18.75" customHeight="1">
      <c r="A18" s="450" t="s">
        <v>441</v>
      </c>
      <c r="B18" s="456">
        <v>212</v>
      </c>
      <c r="C18" s="452">
        <v>0</v>
      </c>
      <c r="D18" s="452">
        <v>212</v>
      </c>
      <c r="E18" s="452">
        <v>0</v>
      </c>
      <c r="F18" s="453"/>
      <c r="G18" s="456">
        <v>8</v>
      </c>
      <c r="H18" s="452">
        <v>0</v>
      </c>
      <c r="I18" s="452">
        <v>8</v>
      </c>
      <c r="J18" s="452">
        <v>0</v>
      </c>
      <c r="K18" s="206"/>
      <c r="L18" s="201"/>
      <c r="M18" s="461" t="s">
        <v>70</v>
      </c>
      <c r="N18" s="455"/>
      <c r="O18" s="455"/>
      <c r="P18" s="455"/>
      <c r="Q18" s="455"/>
      <c r="R18" s="453"/>
      <c r="S18" s="456"/>
      <c r="T18" s="455"/>
      <c r="U18" s="455"/>
      <c r="V18" s="452"/>
      <c r="W18" s="454"/>
    </row>
    <row r="19" spans="1:23" ht="18.75" customHeight="1">
      <c r="A19" s="450" t="s">
        <v>442</v>
      </c>
      <c r="B19" s="456">
        <v>96</v>
      </c>
      <c r="C19" s="452">
        <v>0</v>
      </c>
      <c r="D19" s="452">
        <v>96</v>
      </c>
      <c r="E19" s="452">
        <v>0</v>
      </c>
      <c r="F19" s="453"/>
      <c r="G19" s="456">
        <v>7</v>
      </c>
      <c r="H19" s="452">
        <v>0</v>
      </c>
      <c r="I19" s="452">
        <v>7</v>
      </c>
      <c r="J19" s="452">
        <v>0</v>
      </c>
      <c r="K19" s="206"/>
      <c r="L19" s="201"/>
      <c r="M19" s="450" t="s">
        <v>443</v>
      </c>
      <c r="N19" s="455">
        <v>13</v>
      </c>
      <c r="O19" s="455">
        <v>0</v>
      </c>
      <c r="P19" s="455">
        <v>13</v>
      </c>
      <c r="Q19" s="455">
        <v>0</v>
      </c>
      <c r="R19" s="453"/>
      <c r="S19" s="456">
        <v>1</v>
      </c>
      <c r="T19" s="455">
        <v>0</v>
      </c>
      <c r="U19" s="455">
        <v>1</v>
      </c>
      <c r="V19" s="452">
        <v>0</v>
      </c>
      <c r="W19" s="454"/>
    </row>
    <row r="20" spans="1:23" ht="18.75" customHeight="1">
      <c r="A20" s="450" t="s">
        <v>444</v>
      </c>
      <c r="B20" s="456">
        <v>1857</v>
      </c>
      <c r="C20" s="452">
        <v>0</v>
      </c>
      <c r="D20" s="452">
        <v>1857</v>
      </c>
      <c r="E20" s="452">
        <v>0</v>
      </c>
      <c r="F20" s="453"/>
      <c r="G20" s="456">
        <v>21</v>
      </c>
      <c r="H20" s="452">
        <v>0</v>
      </c>
      <c r="I20" s="452">
        <v>21</v>
      </c>
      <c r="J20" s="452">
        <v>0</v>
      </c>
      <c r="K20" s="206"/>
      <c r="L20" s="201"/>
      <c r="M20" s="450" t="s">
        <v>445</v>
      </c>
      <c r="N20" s="455">
        <v>0</v>
      </c>
      <c r="O20" s="455">
        <v>0</v>
      </c>
      <c r="P20" s="455">
        <v>0</v>
      </c>
      <c r="Q20" s="455">
        <v>0</v>
      </c>
      <c r="R20" s="453"/>
      <c r="S20" s="456">
        <v>0</v>
      </c>
      <c r="T20" s="455">
        <v>0</v>
      </c>
      <c r="U20" s="455">
        <v>0</v>
      </c>
      <c r="V20" s="452">
        <v>0</v>
      </c>
      <c r="W20" s="454"/>
    </row>
    <row r="21" spans="1:23" ht="18.75" customHeight="1">
      <c r="A21" s="450" t="s">
        <v>446</v>
      </c>
      <c r="B21" s="456">
        <v>49</v>
      </c>
      <c r="C21" s="452">
        <v>0</v>
      </c>
      <c r="D21" s="452">
        <v>49</v>
      </c>
      <c r="E21" s="452">
        <v>0</v>
      </c>
      <c r="F21" s="453"/>
      <c r="G21" s="456">
        <v>1</v>
      </c>
      <c r="H21" s="452">
        <v>0</v>
      </c>
      <c r="I21" s="452">
        <v>1</v>
      </c>
      <c r="J21" s="452">
        <v>0</v>
      </c>
      <c r="K21" s="206"/>
      <c r="L21" s="201"/>
      <c r="M21" s="450" t="s">
        <v>447</v>
      </c>
      <c r="N21" s="455">
        <v>6</v>
      </c>
      <c r="O21" s="455">
        <v>0</v>
      </c>
      <c r="P21" s="455">
        <v>6</v>
      </c>
      <c r="Q21" s="455">
        <v>0</v>
      </c>
      <c r="R21" s="453"/>
      <c r="S21" s="456">
        <v>0</v>
      </c>
      <c r="T21" s="455">
        <v>0</v>
      </c>
      <c r="U21" s="455">
        <v>0</v>
      </c>
      <c r="V21" s="452">
        <v>0</v>
      </c>
      <c r="W21" s="454"/>
    </row>
    <row r="22" spans="1:23" ht="18.75" customHeight="1">
      <c r="A22" s="450" t="s">
        <v>448</v>
      </c>
      <c r="B22" s="456">
        <v>11</v>
      </c>
      <c r="C22" s="452">
        <v>0</v>
      </c>
      <c r="D22" s="452">
        <v>11</v>
      </c>
      <c r="E22" s="452">
        <v>0</v>
      </c>
      <c r="F22" s="453"/>
      <c r="G22" s="456">
        <v>2</v>
      </c>
      <c r="H22" s="452">
        <v>0</v>
      </c>
      <c r="I22" s="452">
        <v>2</v>
      </c>
      <c r="J22" s="452">
        <v>0</v>
      </c>
      <c r="K22" s="206"/>
      <c r="L22" s="201"/>
      <c r="M22" s="450" t="s">
        <v>449</v>
      </c>
      <c r="N22" s="455">
        <v>10</v>
      </c>
      <c r="O22" s="455">
        <v>0</v>
      </c>
      <c r="P22" s="455">
        <v>10</v>
      </c>
      <c r="Q22" s="455">
        <v>0</v>
      </c>
      <c r="R22" s="453"/>
      <c r="S22" s="456">
        <v>0</v>
      </c>
      <c r="T22" s="455">
        <v>0</v>
      </c>
      <c r="U22" s="455">
        <v>0</v>
      </c>
      <c r="V22" s="452">
        <v>0</v>
      </c>
      <c r="W22" s="454"/>
    </row>
    <row r="23" spans="1:23" ht="18.75" customHeight="1">
      <c r="A23" s="450" t="s">
        <v>450</v>
      </c>
      <c r="B23" s="456">
        <v>173</v>
      </c>
      <c r="C23" s="452">
        <v>0</v>
      </c>
      <c r="D23" s="452">
        <v>173</v>
      </c>
      <c r="E23" s="452">
        <v>0</v>
      </c>
      <c r="F23" s="453"/>
      <c r="G23" s="456">
        <v>20</v>
      </c>
      <c r="H23" s="452">
        <v>0</v>
      </c>
      <c r="I23" s="452">
        <v>20</v>
      </c>
      <c r="J23" s="452">
        <v>0</v>
      </c>
      <c r="K23" s="206"/>
      <c r="L23" s="201"/>
      <c r="M23" s="450" t="s">
        <v>451</v>
      </c>
      <c r="N23" s="455">
        <v>8</v>
      </c>
      <c r="O23" s="455">
        <v>0</v>
      </c>
      <c r="P23" s="455">
        <v>8</v>
      </c>
      <c r="Q23" s="455">
        <v>0</v>
      </c>
      <c r="R23" s="453"/>
      <c r="S23" s="456">
        <v>0</v>
      </c>
      <c r="T23" s="455">
        <v>0</v>
      </c>
      <c r="U23" s="455">
        <v>0</v>
      </c>
      <c r="V23" s="452">
        <v>0</v>
      </c>
      <c r="W23" s="454"/>
    </row>
    <row r="24" spans="1:23" ht="18.75" customHeight="1">
      <c r="A24" s="450" t="s">
        <v>452</v>
      </c>
      <c r="B24" s="456">
        <v>29</v>
      </c>
      <c r="C24" s="452">
        <v>0</v>
      </c>
      <c r="D24" s="452">
        <v>29</v>
      </c>
      <c r="E24" s="452">
        <v>0</v>
      </c>
      <c r="F24" s="453"/>
      <c r="G24" s="456">
        <v>2</v>
      </c>
      <c r="H24" s="452">
        <v>0</v>
      </c>
      <c r="I24" s="452">
        <v>2</v>
      </c>
      <c r="J24" s="452">
        <v>0</v>
      </c>
      <c r="K24" s="206"/>
      <c r="L24" s="201"/>
      <c r="M24" s="450" t="s">
        <v>453</v>
      </c>
      <c r="N24" s="455">
        <v>4</v>
      </c>
      <c r="O24" s="455">
        <v>0</v>
      </c>
      <c r="P24" s="455">
        <v>4</v>
      </c>
      <c r="Q24" s="455">
        <v>0</v>
      </c>
      <c r="R24" s="453"/>
      <c r="S24" s="456">
        <v>0</v>
      </c>
      <c r="T24" s="455">
        <v>0</v>
      </c>
      <c r="U24" s="455">
        <v>0</v>
      </c>
      <c r="V24" s="452">
        <v>0</v>
      </c>
      <c r="W24" s="454"/>
    </row>
    <row r="25" spans="1:23" ht="18.75" customHeight="1">
      <c r="A25" s="450" t="s">
        <v>454</v>
      </c>
      <c r="B25" s="456">
        <v>64</v>
      </c>
      <c r="C25" s="452">
        <v>0</v>
      </c>
      <c r="D25" s="452">
        <v>64</v>
      </c>
      <c r="E25" s="452">
        <v>0</v>
      </c>
      <c r="F25" s="453"/>
      <c r="G25" s="456">
        <v>2</v>
      </c>
      <c r="H25" s="452">
        <v>0</v>
      </c>
      <c r="I25" s="452">
        <v>2</v>
      </c>
      <c r="J25" s="452">
        <v>0</v>
      </c>
      <c r="K25" s="206"/>
      <c r="L25" s="201"/>
      <c r="M25" s="450" t="s">
        <v>77</v>
      </c>
      <c r="N25" s="455">
        <v>3</v>
      </c>
      <c r="O25" s="455">
        <v>0</v>
      </c>
      <c r="P25" s="455">
        <v>3</v>
      </c>
      <c r="Q25" s="455">
        <v>0</v>
      </c>
      <c r="R25" s="453"/>
      <c r="S25" s="456">
        <v>0</v>
      </c>
      <c r="T25" s="455">
        <v>0</v>
      </c>
      <c r="U25" s="455">
        <v>0</v>
      </c>
      <c r="V25" s="452">
        <v>0</v>
      </c>
      <c r="W25" s="454"/>
    </row>
    <row r="26" spans="1:23" ht="18.75" customHeight="1">
      <c r="A26" s="450" t="s">
        <v>455</v>
      </c>
      <c r="B26" s="456">
        <v>148</v>
      </c>
      <c r="C26" s="452">
        <v>0</v>
      </c>
      <c r="D26" s="452">
        <v>148</v>
      </c>
      <c r="E26" s="452">
        <v>0</v>
      </c>
      <c r="F26" s="453"/>
      <c r="G26" s="456">
        <v>3</v>
      </c>
      <c r="H26" s="452">
        <v>0</v>
      </c>
      <c r="I26" s="452">
        <v>3</v>
      </c>
      <c r="J26" s="452">
        <v>0</v>
      </c>
      <c r="K26" s="206"/>
      <c r="L26" s="201"/>
      <c r="M26" s="450"/>
      <c r="N26" s="455"/>
      <c r="O26" s="455"/>
      <c r="P26" s="455"/>
      <c r="Q26" s="455"/>
      <c r="R26" s="453"/>
      <c r="S26" s="456"/>
      <c r="T26" s="455"/>
      <c r="U26" s="455"/>
      <c r="V26" s="452"/>
      <c r="W26" s="454"/>
    </row>
    <row r="27" spans="1:23" ht="18.75" customHeight="1">
      <c r="A27" s="450" t="s">
        <v>34</v>
      </c>
      <c r="B27" s="456">
        <v>72</v>
      </c>
      <c r="C27" s="452">
        <v>0</v>
      </c>
      <c r="D27" s="452">
        <v>72</v>
      </c>
      <c r="E27" s="452">
        <v>0</v>
      </c>
      <c r="F27" s="453"/>
      <c r="G27" s="456">
        <v>5</v>
      </c>
      <c r="H27" s="452">
        <v>0</v>
      </c>
      <c r="I27" s="452">
        <v>5</v>
      </c>
      <c r="J27" s="452">
        <v>0</v>
      </c>
      <c r="K27" s="206"/>
      <c r="L27" s="201"/>
      <c r="M27" s="461" t="s">
        <v>78</v>
      </c>
      <c r="N27" s="455"/>
      <c r="O27" s="455"/>
      <c r="P27" s="455"/>
      <c r="Q27" s="455"/>
      <c r="R27" s="453"/>
      <c r="S27" s="456"/>
      <c r="T27" s="455"/>
      <c r="U27" s="455"/>
      <c r="V27" s="452"/>
      <c r="W27" s="454"/>
    </row>
    <row r="28" spans="1:23" ht="18.75" customHeight="1">
      <c r="A28" s="450" t="s">
        <v>35</v>
      </c>
      <c r="B28" s="456">
        <v>159</v>
      </c>
      <c r="C28" s="452">
        <v>0</v>
      </c>
      <c r="D28" s="452">
        <v>159</v>
      </c>
      <c r="E28" s="452">
        <v>0</v>
      </c>
      <c r="F28" s="453"/>
      <c r="G28" s="456">
        <v>16</v>
      </c>
      <c r="H28" s="452">
        <v>0</v>
      </c>
      <c r="I28" s="452">
        <v>16</v>
      </c>
      <c r="J28" s="452">
        <v>0</v>
      </c>
      <c r="K28" s="206"/>
      <c r="L28" s="201"/>
      <c r="M28" s="450" t="s">
        <v>456</v>
      </c>
      <c r="N28" s="455">
        <v>0</v>
      </c>
      <c r="O28" s="455">
        <v>0</v>
      </c>
      <c r="P28" s="455">
        <v>0</v>
      </c>
      <c r="Q28" s="455">
        <v>0</v>
      </c>
      <c r="R28" s="453"/>
      <c r="S28" s="456">
        <v>0</v>
      </c>
      <c r="T28" s="455">
        <v>0</v>
      </c>
      <c r="U28" s="455">
        <v>0</v>
      </c>
      <c r="V28" s="452">
        <v>0</v>
      </c>
      <c r="W28" s="454"/>
    </row>
    <row r="29" spans="1:23" ht="18.75" customHeight="1">
      <c r="A29" s="450" t="s">
        <v>457</v>
      </c>
      <c r="B29" s="456">
        <v>80</v>
      </c>
      <c r="C29" s="452">
        <v>0</v>
      </c>
      <c r="D29" s="452">
        <v>69</v>
      </c>
      <c r="E29" s="452">
        <v>11</v>
      </c>
      <c r="F29" s="453"/>
      <c r="G29" s="456">
        <v>5</v>
      </c>
      <c r="H29" s="452">
        <v>0</v>
      </c>
      <c r="I29" s="452">
        <v>3</v>
      </c>
      <c r="J29" s="452">
        <v>2</v>
      </c>
      <c r="K29" s="206"/>
      <c r="L29" s="201"/>
      <c r="M29" s="450" t="s">
        <v>458</v>
      </c>
      <c r="N29" s="455">
        <v>0</v>
      </c>
      <c r="O29" s="455">
        <v>0</v>
      </c>
      <c r="P29" s="455">
        <v>0</v>
      </c>
      <c r="Q29" s="455">
        <v>0</v>
      </c>
      <c r="R29" s="453"/>
      <c r="S29" s="456">
        <v>0</v>
      </c>
      <c r="T29" s="455">
        <v>0</v>
      </c>
      <c r="U29" s="455">
        <v>0</v>
      </c>
      <c r="V29" s="452">
        <v>0</v>
      </c>
      <c r="W29" s="454"/>
    </row>
    <row r="30" spans="1:23" ht="18.75" customHeight="1">
      <c r="A30" s="450" t="s">
        <v>459</v>
      </c>
      <c r="B30" s="456">
        <v>66</v>
      </c>
      <c r="C30" s="452">
        <v>0</v>
      </c>
      <c r="D30" s="452">
        <v>66</v>
      </c>
      <c r="E30" s="452">
        <v>0</v>
      </c>
      <c r="F30" s="453"/>
      <c r="G30" s="456">
        <v>3</v>
      </c>
      <c r="H30" s="452">
        <v>0</v>
      </c>
      <c r="I30" s="452">
        <v>3</v>
      </c>
      <c r="J30" s="452">
        <v>0</v>
      </c>
      <c r="K30" s="206"/>
      <c r="L30" s="201"/>
      <c r="M30" s="450" t="s">
        <v>460</v>
      </c>
      <c r="N30" s="455">
        <v>0</v>
      </c>
      <c r="O30" s="455">
        <v>0</v>
      </c>
      <c r="P30" s="455">
        <v>0</v>
      </c>
      <c r="Q30" s="455">
        <v>0</v>
      </c>
      <c r="R30" s="453"/>
      <c r="S30" s="456">
        <v>0</v>
      </c>
      <c r="T30" s="455">
        <v>0</v>
      </c>
      <c r="U30" s="455">
        <v>0</v>
      </c>
      <c r="V30" s="452">
        <v>0</v>
      </c>
      <c r="W30" s="454"/>
    </row>
    <row r="31" spans="1:23" ht="18.75" customHeight="1">
      <c r="A31" s="450" t="s">
        <v>461</v>
      </c>
      <c r="B31" s="456">
        <v>57</v>
      </c>
      <c r="C31" s="452">
        <v>0</v>
      </c>
      <c r="D31" s="452">
        <v>57</v>
      </c>
      <c r="E31" s="452">
        <v>0</v>
      </c>
      <c r="F31" s="453"/>
      <c r="G31" s="456">
        <v>2</v>
      </c>
      <c r="H31" s="452">
        <v>0</v>
      </c>
      <c r="I31" s="452">
        <v>2</v>
      </c>
      <c r="J31" s="452">
        <v>0</v>
      </c>
      <c r="K31" s="206"/>
      <c r="L31" s="201"/>
      <c r="M31" s="450" t="s">
        <v>82</v>
      </c>
      <c r="N31" s="455">
        <v>0</v>
      </c>
      <c r="O31" s="455">
        <v>0</v>
      </c>
      <c r="P31" s="455">
        <v>0</v>
      </c>
      <c r="Q31" s="455">
        <v>0</v>
      </c>
      <c r="R31" s="453"/>
      <c r="S31" s="456">
        <v>0</v>
      </c>
      <c r="T31" s="455">
        <v>0</v>
      </c>
      <c r="U31" s="455">
        <v>0</v>
      </c>
      <c r="V31" s="452">
        <v>0</v>
      </c>
      <c r="W31" s="454"/>
    </row>
    <row r="32" spans="1:23" ht="18.75" customHeight="1">
      <c r="A32" s="450" t="s">
        <v>462</v>
      </c>
      <c r="B32" s="456">
        <v>94</v>
      </c>
      <c r="C32" s="452">
        <v>0</v>
      </c>
      <c r="D32" s="452">
        <v>94</v>
      </c>
      <c r="E32" s="452">
        <v>0</v>
      </c>
      <c r="F32" s="453"/>
      <c r="G32" s="456">
        <v>1</v>
      </c>
      <c r="H32" s="452">
        <v>0</v>
      </c>
      <c r="I32" s="452">
        <v>1</v>
      </c>
      <c r="J32" s="452">
        <v>0</v>
      </c>
      <c r="K32" s="206"/>
      <c r="L32" s="201"/>
      <c r="M32" s="450" t="s">
        <v>83</v>
      </c>
      <c r="N32" s="455">
        <v>0</v>
      </c>
      <c r="O32" s="455">
        <v>0</v>
      </c>
      <c r="P32" s="455">
        <v>0</v>
      </c>
      <c r="Q32" s="455">
        <v>0</v>
      </c>
      <c r="R32" s="453"/>
      <c r="S32" s="456">
        <v>0</v>
      </c>
      <c r="T32" s="455">
        <v>0</v>
      </c>
      <c r="U32" s="455">
        <v>0</v>
      </c>
      <c r="V32" s="452">
        <v>0</v>
      </c>
      <c r="W32" s="454"/>
    </row>
    <row r="33" spans="1:23" ht="18.75" customHeight="1">
      <c r="A33" s="450" t="s">
        <v>463</v>
      </c>
      <c r="B33" s="456">
        <v>138</v>
      </c>
      <c r="C33" s="452">
        <v>0</v>
      </c>
      <c r="D33" s="452">
        <v>138</v>
      </c>
      <c r="E33" s="452">
        <v>0</v>
      </c>
      <c r="F33" s="453"/>
      <c r="G33" s="456">
        <v>8</v>
      </c>
      <c r="H33" s="452">
        <v>0</v>
      </c>
      <c r="I33" s="452">
        <v>8</v>
      </c>
      <c r="J33" s="452">
        <v>0</v>
      </c>
      <c r="K33" s="206"/>
      <c r="L33" s="201"/>
      <c r="M33" s="450"/>
      <c r="N33" s="455"/>
      <c r="O33" s="455"/>
      <c r="P33" s="455"/>
      <c r="Q33" s="455"/>
      <c r="R33" s="453"/>
      <c r="S33" s="456"/>
      <c r="T33" s="455"/>
      <c r="U33" s="455"/>
      <c r="V33" s="452"/>
      <c r="W33" s="454"/>
    </row>
    <row r="34" spans="1:23" ht="18.75" customHeight="1">
      <c r="A34" s="450" t="s">
        <v>464</v>
      </c>
      <c r="B34" s="456">
        <v>348</v>
      </c>
      <c r="C34" s="452">
        <v>0</v>
      </c>
      <c r="D34" s="452">
        <v>348</v>
      </c>
      <c r="E34" s="452">
        <v>0</v>
      </c>
      <c r="F34" s="453"/>
      <c r="G34" s="456">
        <v>4</v>
      </c>
      <c r="H34" s="452">
        <v>0</v>
      </c>
      <c r="I34" s="452">
        <v>4</v>
      </c>
      <c r="J34" s="452">
        <v>0</v>
      </c>
      <c r="K34" s="206"/>
      <c r="L34" s="201"/>
      <c r="M34" s="461" t="s">
        <v>84</v>
      </c>
      <c r="N34" s="455"/>
      <c r="O34" s="455"/>
      <c r="P34" s="455"/>
      <c r="Q34" s="455"/>
      <c r="R34" s="453"/>
      <c r="S34" s="456"/>
      <c r="T34" s="455"/>
      <c r="U34" s="455"/>
      <c r="V34" s="452"/>
      <c r="W34" s="454"/>
    </row>
    <row r="35" spans="1:23" ht="18.75" customHeight="1">
      <c r="A35" s="450" t="s">
        <v>465</v>
      </c>
      <c r="B35" s="456">
        <v>284</v>
      </c>
      <c r="C35" s="452">
        <v>0</v>
      </c>
      <c r="D35" s="452">
        <v>284</v>
      </c>
      <c r="E35" s="452">
        <v>0</v>
      </c>
      <c r="F35" s="453"/>
      <c r="G35" s="456">
        <v>12</v>
      </c>
      <c r="H35" s="452">
        <v>0</v>
      </c>
      <c r="I35" s="452">
        <v>12</v>
      </c>
      <c r="J35" s="452">
        <v>0</v>
      </c>
      <c r="K35" s="206"/>
      <c r="L35" s="201"/>
      <c r="M35" s="450" t="s">
        <v>466</v>
      </c>
      <c r="N35" s="455">
        <v>3</v>
      </c>
      <c r="O35" s="455">
        <v>0</v>
      </c>
      <c r="P35" s="455">
        <v>3</v>
      </c>
      <c r="Q35" s="455">
        <v>0</v>
      </c>
      <c r="R35" s="453"/>
      <c r="S35" s="456">
        <v>0</v>
      </c>
      <c r="T35" s="455">
        <v>0</v>
      </c>
      <c r="U35" s="455">
        <v>0</v>
      </c>
      <c r="V35" s="452">
        <v>0</v>
      </c>
      <c r="W35" s="454"/>
    </row>
    <row r="36" spans="1:23" ht="18.75" customHeight="1">
      <c r="A36" s="450" t="s">
        <v>467</v>
      </c>
      <c r="B36" s="456">
        <v>415</v>
      </c>
      <c r="C36" s="452">
        <v>0</v>
      </c>
      <c r="D36" s="452">
        <v>415</v>
      </c>
      <c r="E36" s="452">
        <v>0</v>
      </c>
      <c r="F36" s="453"/>
      <c r="G36" s="456">
        <v>3</v>
      </c>
      <c r="H36" s="452">
        <v>0</v>
      </c>
      <c r="I36" s="452">
        <v>3</v>
      </c>
      <c r="J36" s="452">
        <v>0</v>
      </c>
      <c r="K36" s="206"/>
      <c r="L36" s="201"/>
      <c r="M36" s="450" t="s">
        <v>468</v>
      </c>
      <c r="N36" s="455">
        <v>11</v>
      </c>
      <c r="O36" s="455">
        <v>0</v>
      </c>
      <c r="P36" s="455">
        <v>11</v>
      </c>
      <c r="Q36" s="455">
        <v>0</v>
      </c>
      <c r="R36" s="453"/>
      <c r="S36" s="456">
        <v>0</v>
      </c>
      <c r="T36" s="455">
        <v>0</v>
      </c>
      <c r="U36" s="455">
        <v>0</v>
      </c>
      <c r="V36" s="452">
        <v>0</v>
      </c>
      <c r="W36" s="454"/>
    </row>
    <row r="37" spans="1:23" ht="18.75" customHeight="1">
      <c r="A37" s="450" t="s">
        <v>469</v>
      </c>
      <c r="B37" s="456">
        <v>360</v>
      </c>
      <c r="C37" s="452">
        <v>0</v>
      </c>
      <c r="D37" s="452">
        <v>360</v>
      </c>
      <c r="E37" s="452">
        <v>0</v>
      </c>
      <c r="F37" s="453"/>
      <c r="G37" s="456">
        <v>5</v>
      </c>
      <c r="H37" s="452">
        <v>0</v>
      </c>
      <c r="I37" s="452">
        <v>5</v>
      </c>
      <c r="J37" s="452">
        <v>0</v>
      </c>
      <c r="K37" s="206"/>
      <c r="L37" s="201"/>
      <c r="M37" s="450" t="s">
        <v>470</v>
      </c>
      <c r="N37" s="455">
        <v>67</v>
      </c>
      <c r="O37" s="455">
        <v>0</v>
      </c>
      <c r="P37" s="455">
        <v>67</v>
      </c>
      <c r="Q37" s="455">
        <v>0</v>
      </c>
      <c r="R37" s="453"/>
      <c r="S37" s="456">
        <v>2</v>
      </c>
      <c r="T37" s="455">
        <v>0</v>
      </c>
      <c r="U37" s="455">
        <v>2</v>
      </c>
      <c r="V37" s="452">
        <v>0</v>
      </c>
      <c r="W37" s="454"/>
    </row>
    <row r="38" spans="1:23" ht="18.75" customHeight="1">
      <c r="A38" s="450" t="s">
        <v>471</v>
      </c>
      <c r="B38" s="456">
        <v>63</v>
      </c>
      <c r="C38" s="452">
        <v>0</v>
      </c>
      <c r="D38" s="452">
        <v>63</v>
      </c>
      <c r="E38" s="452">
        <v>0</v>
      </c>
      <c r="F38" s="453"/>
      <c r="G38" s="456">
        <v>7</v>
      </c>
      <c r="H38" s="452">
        <v>0</v>
      </c>
      <c r="I38" s="452">
        <v>7</v>
      </c>
      <c r="J38" s="452">
        <v>0</v>
      </c>
      <c r="K38" s="206"/>
      <c r="L38" s="201"/>
      <c r="M38" s="450"/>
      <c r="N38" s="455"/>
      <c r="O38" s="455"/>
      <c r="P38" s="455"/>
      <c r="Q38" s="455"/>
      <c r="R38" s="453"/>
      <c r="S38" s="456"/>
      <c r="T38" s="455"/>
      <c r="U38" s="455"/>
      <c r="V38" s="452"/>
      <c r="W38" s="454"/>
    </row>
    <row r="39" spans="1:23" ht="18.75" customHeight="1">
      <c r="A39" s="450" t="s">
        <v>472</v>
      </c>
      <c r="B39" s="456">
        <v>109</v>
      </c>
      <c r="C39" s="452">
        <v>0</v>
      </c>
      <c r="D39" s="452">
        <v>109</v>
      </c>
      <c r="E39" s="452">
        <v>0</v>
      </c>
      <c r="F39" s="453"/>
      <c r="G39" s="456">
        <v>14</v>
      </c>
      <c r="H39" s="452">
        <v>0</v>
      </c>
      <c r="I39" s="452">
        <v>14</v>
      </c>
      <c r="J39" s="452">
        <v>0</v>
      </c>
      <c r="K39" s="206"/>
      <c r="L39" s="201"/>
      <c r="M39" s="461" t="s">
        <v>88</v>
      </c>
      <c r="N39" s="455"/>
      <c r="O39" s="455"/>
      <c r="P39" s="455"/>
      <c r="Q39" s="455"/>
      <c r="R39" s="453"/>
      <c r="S39" s="456"/>
      <c r="T39" s="455"/>
      <c r="U39" s="455"/>
      <c r="V39" s="452"/>
      <c r="W39" s="454"/>
    </row>
    <row r="40" spans="1:23" ht="18.75" customHeight="1">
      <c r="A40" s="450" t="s">
        <v>473</v>
      </c>
      <c r="B40" s="456">
        <v>96</v>
      </c>
      <c r="C40" s="452">
        <v>0</v>
      </c>
      <c r="D40" s="452">
        <v>96</v>
      </c>
      <c r="E40" s="452">
        <v>0</v>
      </c>
      <c r="F40" s="453"/>
      <c r="G40" s="456">
        <v>3</v>
      </c>
      <c r="H40" s="452">
        <v>0</v>
      </c>
      <c r="I40" s="452">
        <v>3</v>
      </c>
      <c r="J40" s="452">
        <v>0</v>
      </c>
      <c r="K40" s="206"/>
      <c r="L40" s="201"/>
      <c r="M40" s="450" t="s">
        <v>474</v>
      </c>
      <c r="N40" s="455">
        <v>6</v>
      </c>
      <c r="O40" s="455">
        <v>0</v>
      </c>
      <c r="P40" s="455">
        <v>6</v>
      </c>
      <c r="Q40" s="455">
        <v>0</v>
      </c>
      <c r="R40" s="453"/>
      <c r="S40" s="456">
        <v>0</v>
      </c>
      <c r="T40" s="455">
        <v>0</v>
      </c>
      <c r="U40" s="452">
        <v>0</v>
      </c>
      <c r="V40" s="452">
        <v>0</v>
      </c>
      <c r="W40" s="454"/>
    </row>
    <row r="41" spans="1:23" ht="18.75" customHeight="1">
      <c r="A41" s="450" t="s">
        <v>475</v>
      </c>
      <c r="B41" s="456">
        <v>51</v>
      </c>
      <c r="C41" s="452">
        <v>0</v>
      </c>
      <c r="D41" s="452">
        <v>51</v>
      </c>
      <c r="E41" s="452">
        <v>0</v>
      </c>
      <c r="F41" s="453"/>
      <c r="G41" s="456">
        <v>1</v>
      </c>
      <c r="H41" s="452">
        <v>0</v>
      </c>
      <c r="I41" s="452">
        <v>1</v>
      </c>
      <c r="J41" s="452">
        <v>0</v>
      </c>
      <c r="K41" s="206"/>
      <c r="L41" s="201"/>
      <c r="M41" s="450"/>
      <c r="N41" s="455"/>
      <c r="O41" s="455"/>
      <c r="P41" s="455"/>
      <c r="Q41" s="455"/>
      <c r="R41" s="453"/>
      <c r="S41" s="456"/>
      <c r="T41" s="455"/>
      <c r="U41" s="455"/>
      <c r="V41" s="452"/>
      <c r="W41" s="454"/>
    </row>
    <row r="42" spans="1:23" ht="18.75" customHeight="1">
      <c r="A42" s="450" t="s">
        <v>476</v>
      </c>
      <c r="B42" s="456">
        <v>95</v>
      </c>
      <c r="C42" s="452">
        <v>0</v>
      </c>
      <c r="D42" s="452">
        <v>95</v>
      </c>
      <c r="E42" s="452">
        <v>0</v>
      </c>
      <c r="F42" s="453"/>
      <c r="G42" s="456">
        <v>0</v>
      </c>
      <c r="H42" s="452">
        <v>0</v>
      </c>
      <c r="I42" s="452">
        <v>0</v>
      </c>
      <c r="J42" s="452">
        <v>0</v>
      </c>
      <c r="K42" s="206"/>
      <c r="L42" s="201"/>
      <c r="M42" s="461" t="s">
        <v>90</v>
      </c>
      <c r="N42" s="455"/>
      <c r="O42" s="455"/>
      <c r="P42" s="455"/>
      <c r="Q42" s="455"/>
      <c r="R42" s="453"/>
      <c r="S42" s="456"/>
      <c r="T42" s="455"/>
      <c r="U42" s="455"/>
      <c r="V42" s="452"/>
      <c r="W42" s="454"/>
    </row>
    <row r="43" spans="1:23" ht="18.75" customHeight="1">
      <c r="A43" s="450" t="s">
        <v>477</v>
      </c>
      <c r="B43" s="456">
        <v>15</v>
      </c>
      <c r="C43" s="452">
        <v>0</v>
      </c>
      <c r="D43" s="452">
        <v>15</v>
      </c>
      <c r="E43" s="452">
        <v>0</v>
      </c>
      <c r="F43" s="453"/>
      <c r="G43" s="456">
        <v>0</v>
      </c>
      <c r="H43" s="452">
        <v>0</v>
      </c>
      <c r="I43" s="452">
        <v>0</v>
      </c>
      <c r="J43" s="452">
        <v>0</v>
      </c>
      <c r="K43" s="206"/>
      <c r="L43" s="201"/>
      <c r="M43" s="450" t="s">
        <v>478</v>
      </c>
      <c r="N43" s="455">
        <v>8</v>
      </c>
      <c r="O43" s="455">
        <v>0</v>
      </c>
      <c r="P43" s="455">
        <v>8</v>
      </c>
      <c r="Q43" s="455">
        <v>0</v>
      </c>
      <c r="R43" s="453"/>
      <c r="S43" s="456">
        <v>0</v>
      </c>
      <c r="T43" s="455">
        <v>0</v>
      </c>
      <c r="U43" s="455">
        <v>0</v>
      </c>
      <c r="V43" s="452">
        <v>0</v>
      </c>
      <c r="W43" s="454"/>
    </row>
    <row r="44" spans="1:23" ht="18.75" customHeight="1">
      <c r="A44" s="450" t="s">
        <v>479</v>
      </c>
      <c r="B44" s="456">
        <v>87</v>
      </c>
      <c r="C44" s="452">
        <v>0</v>
      </c>
      <c r="D44" s="452">
        <v>87</v>
      </c>
      <c r="E44" s="452">
        <v>0</v>
      </c>
      <c r="F44" s="453"/>
      <c r="G44" s="456">
        <v>8</v>
      </c>
      <c r="H44" s="452">
        <v>0</v>
      </c>
      <c r="I44" s="452">
        <v>8</v>
      </c>
      <c r="J44" s="452">
        <v>0</v>
      </c>
      <c r="K44" s="206"/>
      <c r="L44" s="201"/>
      <c r="M44" s="450"/>
      <c r="N44" s="455"/>
      <c r="O44" s="455"/>
      <c r="P44" s="455"/>
      <c r="Q44" s="455"/>
      <c r="R44" s="453"/>
      <c r="S44" s="456"/>
      <c r="T44" s="455"/>
      <c r="U44" s="455"/>
      <c r="V44" s="452"/>
      <c r="W44" s="454"/>
    </row>
    <row r="45" spans="1:23" ht="18.75" customHeight="1">
      <c r="A45" s="450" t="s">
        <v>480</v>
      </c>
      <c r="B45" s="456">
        <v>9</v>
      </c>
      <c r="C45" s="452">
        <v>0</v>
      </c>
      <c r="D45" s="452">
        <v>9</v>
      </c>
      <c r="E45" s="452">
        <v>0</v>
      </c>
      <c r="F45" s="453"/>
      <c r="G45" s="456">
        <v>1</v>
      </c>
      <c r="H45" s="452">
        <v>0</v>
      </c>
      <c r="I45" s="452">
        <v>1</v>
      </c>
      <c r="J45" s="452">
        <v>0</v>
      </c>
      <c r="K45" s="206"/>
      <c r="L45" s="201"/>
      <c r="M45" s="461" t="s">
        <v>92</v>
      </c>
      <c r="N45" s="455"/>
      <c r="O45" s="455"/>
      <c r="P45" s="455"/>
      <c r="Q45" s="455"/>
      <c r="R45" s="453"/>
      <c r="S45" s="456"/>
      <c r="T45" s="455"/>
      <c r="U45" s="455"/>
      <c r="V45" s="452"/>
      <c r="W45" s="454"/>
    </row>
    <row r="46" spans="1:23" ht="18.75" customHeight="1">
      <c r="A46" s="450" t="s">
        <v>481</v>
      </c>
      <c r="B46" s="456">
        <v>153</v>
      </c>
      <c r="C46" s="452">
        <v>0</v>
      </c>
      <c r="D46" s="452">
        <v>153</v>
      </c>
      <c r="E46" s="452">
        <v>0</v>
      </c>
      <c r="F46" s="453"/>
      <c r="G46" s="456">
        <v>0</v>
      </c>
      <c r="H46" s="452">
        <v>0</v>
      </c>
      <c r="I46" s="452">
        <v>0</v>
      </c>
      <c r="J46" s="452">
        <v>0</v>
      </c>
      <c r="K46" s="206"/>
      <c r="L46" s="201"/>
      <c r="M46" s="450" t="s">
        <v>482</v>
      </c>
      <c r="N46" s="455">
        <v>28</v>
      </c>
      <c r="O46" s="455">
        <v>0</v>
      </c>
      <c r="P46" s="455">
        <v>28</v>
      </c>
      <c r="Q46" s="455">
        <v>0</v>
      </c>
      <c r="R46" s="453"/>
      <c r="S46" s="456">
        <v>0</v>
      </c>
      <c r="T46" s="455">
        <v>0</v>
      </c>
      <c r="U46" s="452">
        <v>0</v>
      </c>
      <c r="V46" s="452">
        <v>0</v>
      </c>
      <c r="W46" s="454"/>
    </row>
    <row r="47" spans="1:23" ht="18.75" customHeight="1">
      <c r="A47" s="450" t="s">
        <v>54</v>
      </c>
      <c r="B47" s="456">
        <v>90</v>
      </c>
      <c r="C47" s="452">
        <v>0</v>
      </c>
      <c r="D47" s="452">
        <v>90</v>
      </c>
      <c r="E47" s="452">
        <v>0</v>
      </c>
      <c r="F47" s="453"/>
      <c r="G47" s="456">
        <v>0</v>
      </c>
      <c r="H47" s="452">
        <v>0</v>
      </c>
      <c r="I47" s="452">
        <v>0</v>
      </c>
      <c r="J47" s="452">
        <v>0</v>
      </c>
      <c r="K47" s="206"/>
      <c r="M47" s="450" t="s">
        <v>483</v>
      </c>
      <c r="N47" s="455">
        <v>23</v>
      </c>
      <c r="O47" s="455">
        <v>0</v>
      </c>
      <c r="P47" s="455">
        <v>23</v>
      </c>
      <c r="Q47" s="455">
        <v>0</v>
      </c>
      <c r="R47" s="453"/>
      <c r="S47" s="456">
        <v>0</v>
      </c>
      <c r="T47" s="452">
        <v>0</v>
      </c>
      <c r="U47" s="452">
        <v>0</v>
      </c>
      <c r="V47" s="452">
        <v>0</v>
      </c>
      <c r="W47" s="454"/>
    </row>
    <row r="48" spans="1:23" ht="18.75" customHeight="1">
      <c r="A48" s="450" t="s">
        <v>484</v>
      </c>
      <c r="B48" s="456">
        <v>244</v>
      </c>
      <c r="C48" s="452">
        <v>0</v>
      </c>
      <c r="D48" s="452">
        <v>244</v>
      </c>
      <c r="E48" s="452">
        <v>0</v>
      </c>
      <c r="F48" s="453"/>
      <c r="G48" s="456">
        <v>0</v>
      </c>
      <c r="H48" s="452">
        <v>0</v>
      </c>
      <c r="I48" s="452">
        <v>0</v>
      </c>
      <c r="J48" s="452">
        <v>0</v>
      </c>
      <c r="K48" s="206"/>
      <c r="M48" s="450"/>
      <c r="N48" s="455"/>
      <c r="O48" s="455"/>
      <c r="P48" s="455"/>
      <c r="Q48" s="455"/>
      <c r="R48" s="453"/>
      <c r="S48" s="456"/>
      <c r="T48" s="455"/>
      <c r="U48" s="452"/>
      <c r="V48" s="452"/>
      <c r="W48" s="454"/>
    </row>
    <row r="49" spans="1:23" ht="18.75" customHeight="1">
      <c r="A49" s="450" t="s">
        <v>485</v>
      </c>
      <c r="B49" s="456">
        <v>20</v>
      </c>
      <c r="C49" s="452">
        <v>0</v>
      </c>
      <c r="D49" s="452">
        <v>20</v>
      </c>
      <c r="E49" s="452">
        <v>0</v>
      </c>
      <c r="F49" s="453"/>
      <c r="G49" s="456">
        <v>0</v>
      </c>
      <c r="H49" s="452">
        <v>0</v>
      </c>
      <c r="I49" s="452">
        <v>0</v>
      </c>
      <c r="J49" s="452">
        <v>0</v>
      </c>
      <c r="K49" s="206"/>
      <c r="M49" s="450"/>
      <c r="N49" s="455"/>
      <c r="O49" s="455"/>
      <c r="P49" s="455"/>
      <c r="Q49" s="455"/>
      <c r="R49" s="453"/>
      <c r="S49" s="456"/>
      <c r="T49" s="452"/>
      <c r="U49" s="452"/>
      <c r="V49" s="452"/>
      <c r="W49" s="454"/>
    </row>
    <row r="50" spans="1:23" ht="18.75" customHeight="1">
      <c r="A50" s="450" t="s">
        <v>486</v>
      </c>
      <c r="B50" s="456">
        <v>69</v>
      </c>
      <c r="C50" s="452">
        <v>0</v>
      </c>
      <c r="D50" s="452">
        <v>69</v>
      </c>
      <c r="E50" s="452">
        <v>0</v>
      </c>
      <c r="F50" s="453"/>
      <c r="G50" s="456">
        <v>10</v>
      </c>
      <c r="H50" s="452">
        <v>0</v>
      </c>
      <c r="I50" s="452">
        <v>10</v>
      </c>
      <c r="J50" s="452">
        <v>0</v>
      </c>
      <c r="K50" s="206"/>
      <c r="M50" s="450"/>
      <c r="N50" s="455"/>
      <c r="O50" s="455"/>
      <c r="P50" s="455"/>
      <c r="Q50" s="455"/>
      <c r="R50" s="453"/>
      <c r="S50" s="456"/>
      <c r="T50" s="452"/>
      <c r="U50" s="452"/>
      <c r="V50" s="452"/>
      <c r="W50" s="454"/>
    </row>
    <row r="51" spans="1:23" ht="18.75" customHeight="1">
      <c r="A51" s="450" t="s">
        <v>487</v>
      </c>
      <c r="B51" s="456">
        <v>61</v>
      </c>
      <c r="C51" s="452">
        <v>0</v>
      </c>
      <c r="D51" s="452">
        <v>61</v>
      </c>
      <c r="E51" s="452">
        <v>0</v>
      </c>
      <c r="F51" s="453"/>
      <c r="G51" s="456">
        <v>0</v>
      </c>
      <c r="H51" s="452">
        <v>0</v>
      </c>
      <c r="I51" s="452">
        <v>0</v>
      </c>
      <c r="J51" s="452">
        <v>0</v>
      </c>
      <c r="K51" s="206"/>
      <c r="M51" s="450"/>
      <c r="N51" s="455"/>
      <c r="O51" s="455"/>
      <c r="P51" s="455"/>
      <c r="Q51" s="455"/>
      <c r="R51" s="453"/>
      <c r="S51" s="456"/>
      <c r="T51" s="452"/>
      <c r="U51" s="452"/>
      <c r="V51" s="452"/>
      <c r="W51" s="454"/>
    </row>
    <row r="52" spans="1:23" ht="18.75" customHeight="1">
      <c r="A52" s="450" t="s">
        <v>59</v>
      </c>
      <c r="B52" s="456">
        <v>54</v>
      </c>
      <c r="C52" s="452">
        <v>0</v>
      </c>
      <c r="D52" s="452">
        <v>54</v>
      </c>
      <c r="E52" s="452">
        <v>0</v>
      </c>
      <c r="F52" s="453"/>
      <c r="G52" s="456">
        <v>3</v>
      </c>
      <c r="H52" s="452">
        <v>0</v>
      </c>
      <c r="I52" s="452">
        <v>3</v>
      </c>
      <c r="J52" s="452">
        <v>0</v>
      </c>
      <c r="K52" s="206"/>
      <c r="M52" s="450"/>
      <c r="N52" s="462"/>
      <c r="O52" s="462"/>
      <c r="P52" s="462"/>
      <c r="Q52" s="462"/>
      <c r="R52" s="454"/>
      <c r="S52" s="463"/>
      <c r="T52" s="462"/>
      <c r="U52" s="462"/>
      <c r="V52" s="462"/>
      <c r="W52" s="454"/>
    </row>
    <row r="53" spans="1:23" s="205" customFormat="1" ht="4.5" customHeight="1">
      <c r="A53" s="252"/>
      <c r="B53" s="207"/>
      <c r="C53" s="208"/>
      <c r="D53" s="208"/>
      <c r="E53" s="208"/>
      <c r="F53" s="209"/>
      <c r="G53" s="207"/>
      <c r="H53" s="208"/>
      <c r="I53" s="208"/>
      <c r="J53" s="208"/>
      <c r="K53" s="209"/>
      <c r="M53" s="252"/>
      <c r="N53" s="210"/>
      <c r="O53" s="210"/>
      <c r="P53" s="210"/>
      <c r="Q53" s="210"/>
      <c r="R53" s="209"/>
      <c r="S53" s="211"/>
      <c r="T53" s="210"/>
      <c r="U53" s="210"/>
      <c r="V53" s="210"/>
      <c r="W53" s="209"/>
    </row>
    <row r="54" spans="1:23">
      <c r="C54" s="201"/>
      <c r="D54" s="201"/>
      <c r="E54" s="201"/>
      <c r="F54" s="201"/>
      <c r="R54" s="201"/>
      <c r="W54" s="201"/>
    </row>
    <row r="55" spans="1:23">
      <c r="C55" s="201"/>
      <c r="D55" s="201"/>
      <c r="E55" s="201"/>
      <c r="F55" s="201"/>
      <c r="R55" s="201"/>
      <c r="W55" s="201"/>
    </row>
  </sheetData>
  <mergeCells count="11">
    <mergeCell ref="V4:W4"/>
    <mergeCell ref="A2:W2"/>
    <mergeCell ref="A3:A4"/>
    <mergeCell ref="B3:F3"/>
    <mergeCell ref="G3:K3"/>
    <mergeCell ref="M3:M4"/>
    <mergeCell ref="N3:R3"/>
    <mergeCell ref="S3:W3"/>
    <mergeCell ref="E4:F4"/>
    <mergeCell ref="J4:K4"/>
    <mergeCell ref="Q4:R4"/>
  </mergeCells>
  <phoneticPr fontId="3"/>
  <printOptions horizontalCentered="1"/>
  <pageMargins left="0.59055118110236227" right="0.59055118110236227" top="0.98425196850393704" bottom="0.98425196850393704" header="0.51181102362204722" footer="0.51181102362204722"/>
  <pageSetup paperSize="9" scale="76" fitToWidth="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4762C-D4F6-4818-B068-F70D45ECAA3B}">
  <sheetPr>
    <pageSetUpPr fitToPage="1"/>
  </sheetPr>
  <dimension ref="A1:J17"/>
  <sheetViews>
    <sheetView showGridLines="0" zoomScale="95" zoomScaleNormal="95" workbookViewId="0"/>
  </sheetViews>
  <sheetFormatPr defaultRowHeight="24" customHeight="1"/>
  <cols>
    <col min="1" max="1" width="12.625" style="226" customWidth="1"/>
    <col min="2" max="2" width="7.625" style="226" customWidth="1"/>
    <col min="3" max="3" width="7.125" style="226" customWidth="1"/>
    <col min="4" max="9" width="7.625" style="226" customWidth="1"/>
    <col min="10" max="10" width="7.625" style="226" bestFit="1" customWidth="1"/>
    <col min="11" max="37" width="4.125" style="226" customWidth="1"/>
    <col min="38" max="16384" width="9" style="226"/>
  </cols>
  <sheetData>
    <row r="1" spans="1:10" ht="24" customHeight="1">
      <c r="A1" s="465" t="s">
        <v>524</v>
      </c>
      <c r="J1" s="212"/>
    </row>
    <row r="2" spans="1:10" s="213" customFormat="1" ht="24" customHeight="1">
      <c r="A2" s="546" t="s">
        <v>488</v>
      </c>
      <c r="B2" s="546"/>
      <c r="C2" s="546"/>
      <c r="D2" s="546"/>
      <c r="E2" s="546"/>
      <c r="F2" s="546"/>
      <c r="G2" s="546"/>
      <c r="H2" s="546"/>
      <c r="I2" s="546"/>
      <c r="J2" s="546"/>
    </row>
    <row r="3" spans="1:10" ht="24" customHeight="1">
      <c r="A3" s="214"/>
      <c r="B3" s="214"/>
      <c r="C3" s="214"/>
      <c r="D3" s="215"/>
      <c r="E3" s="215"/>
      <c r="F3" s="215"/>
      <c r="G3" s="215"/>
      <c r="H3" s="215"/>
      <c r="I3" s="215"/>
      <c r="J3" s="216"/>
    </row>
    <row r="4" spans="1:10" ht="12" customHeight="1">
      <c r="A4" s="547" t="s">
        <v>345</v>
      </c>
      <c r="B4" s="550" t="s">
        <v>489</v>
      </c>
      <c r="C4" s="550" t="s">
        <v>490</v>
      </c>
      <c r="D4" s="553" t="s">
        <v>491</v>
      </c>
      <c r="E4" s="554"/>
      <c r="F4" s="554"/>
      <c r="G4" s="554"/>
      <c r="H4" s="554"/>
      <c r="I4" s="554"/>
      <c r="J4" s="554"/>
    </row>
    <row r="5" spans="1:10" ht="12" customHeight="1">
      <c r="A5" s="548"/>
      <c r="B5" s="551"/>
      <c r="C5" s="551"/>
      <c r="D5" s="555"/>
      <c r="E5" s="556"/>
      <c r="F5" s="556"/>
      <c r="G5" s="556"/>
      <c r="H5" s="556"/>
      <c r="I5" s="556"/>
      <c r="J5" s="556"/>
    </row>
    <row r="6" spans="1:10" ht="24" customHeight="1">
      <c r="A6" s="549"/>
      <c r="B6" s="552"/>
      <c r="C6" s="552"/>
      <c r="D6" s="253" t="s">
        <v>137</v>
      </c>
      <c r="E6" s="253" t="s">
        <v>492</v>
      </c>
      <c r="F6" s="253" t="s">
        <v>493</v>
      </c>
      <c r="G6" s="253" t="s">
        <v>494</v>
      </c>
      <c r="H6" s="253" t="s">
        <v>495</v>
      </c>
      <c r="I6" s="253" t="s">
        <v>496</v>
      </c>
      <c r="J6" s="217" t="s">
        <v>497</v>
      </c>
    </row>
    <row r="7" spans="1:10" ht="24" customHeight="1">
      <c r="A7" s="219" t="s">
        <v>498</v>
      </c>
      <c r="B7" s="224">
        <v>741</v>
      </c>
      <c r="C7" s="224">
        <v>1795</v>
      </c>
      <c r="D7" s="227">
        <v>7816</v>
      </c>
      <c r="E7" s="227">
        <v>981</v>
      </c>
      <c r="F7" s="227">
        <v>1238</v>
      </c>
      <c r="G7" s="227">
        <v>1305</v>
      </c>
      <c r="H7" s="227">
        <v>1473</v>
      </c>
      <c r="I7" s="227">
        <v>1443</v>
      </c>
      <c r="J7" s="224">
        <v>1376</v>
      </c>
    </row>
    <row r="8" spans="1:10" ht="30" customHeight="1">
      <c r="A8" s="228" t="s">
        <v>499</v>
      </c>
      <c r="B8" s="229">
        <v>752</v>
      </c>
      <c r="C8" s="230">
        <v>1905</v>
      </c>
      <c r="D8" s="230">
        <v>8683</v>
      </c>
      <c r="E8" s="230">
        <v>1123</v>
      </c>
      <c r="F8" s="230">
        <v>1414</v>
      </c>
      <c r="G8" s="230">
        <v>1526</v>
      </c>
      <c r="H8" s="230">
        <v>1487</v>
      </c>
      <c r="I8" s="230">
        <v>1599</v>
      </c>
      <c r="J8" s="230">
        <v>1534</v>
      </c>
    </row>
    <row r="9" spans="1:10" ht="30" customHeight="1">
      <c r="A9" s="218" t="s">
        <v>500</v>
      </c>
      <c r="B9" s="223"/>
      <c r="C9" s="224"/>
      <c r="D9" s="224"/>
      <c r="E9" s="224"/>
      <c r="F9" s="224"/>
      <c r="G9" s="224"/>
      <c r="H9" s="224"/>
      <c r="I9" s="224"/>
      <c r="J9" s="224"/>
    </row>
    <row r="10" spans="1:10" ht="30" customHeight="1">
      <c r="A10" s="219" t="s">
        <v>501</v>
      </c>
      <c r="B10" s="223" t="s">
        <v>502</v>
      </c>
      <c r="C10" s="224">
        <v>868</v>
      </c>
      <c r="D10" s="224">
        <v>3953</v>
      </c>
      <c r="E10" s="227">
        <v>460</v>
      </c>
      <c r="F10" s="227">
        <v>621</v>
      </c>
      <c r="G10" s="227">
        <v>677</v>
      </c>
      <c r="H10" s="227">
        <v>670</v>
      </c>
      <c r="I10" s="227">
        <v>767</v>
      </c>
      <c r="J10" s="227">
        <v>758</v>
      </c>
    </row>
    <row r="11" spans="1:10" ht="30" customHeight="1">
      <c r="A11" s="220" t="s">
        <v>503</v>
      </c>
      <c r="B11" s="223" t="s">
        <v>502</v>
      </c>
      <c r="C11" s="224">
        <v>34</v>
      </c>
      <c r="D11" s="224">
        <v>41</v>
      </c>
      <c r="E11" s="231">
        <v>4</v>
      </c>
      <c r="F11" s="231">
        <v>5</v>
      </c>
      <c r="G11" s="231">
        <v>9</v>
      </c>
      <c r="H11" s="227">
        <v>9</v>
      </c>
      <c r="I11" s="227">
        <v>10</v>
      </c>
      <c r="J11" s="227">
        <v>4</v>
      </c>
    </row>
    <row r="12" spans="1:10" ht="30" customHeight="1">
      <c r="A12" s="221" t="s">
        <v>504</v>
      </c>
      <c r="B12" s="223" t="s">
        <v>502</v>
      </c>
      <c r="C12" s="224">
        <v>21</v>
      </c>
      <c r="D12" s="224">
        <v>26</v>
      </c>
      <c r="E12" s="227">
        <v>8</v>
      </c>
      <c r="F12" s="227">
        <v>3</v>
      </c>
      <c r="G12" s="227">
        <v>3</v>
      </c>
      <c r="H12" s="227">
        <v>4</v>
      </c>
      <c r="I12" s="227">
        <v>2</v>
      </c>
      <c r="J12" s="227">
        <v>6</v>
      </c>
    </row>
    <row r="13" spans="1:10" ht="30" customHeight="1">
      <c r="A13" s="219" t="s">
        <v>505</v>
      </c>
      <c r="B13" s="223" t="s">
        <v>502</v>
      </c>
      <c r="C13" s="224">
        <v>14</v>
      </c>
      <c r="D13" s="224">
        <v>15</v>
      </c>
      <c r="E13" s="231">
        <v>2</v>
      </c>
      <c r="F13" s="227">
        <v>5</v>
      </c>
      <c r="G13" s="231">
        <v>1</v>
      </c>
      <c r="H13" s="227">
        <v>1</v>
      </c>
      <c r="I13" s="231">
        <v>1</v>
      </c>
      <c r="J13" s="231">
        <v>5</v>
      </c>
    </row>
    <row r="14" spans="1:10" ht="30" customHeight="1">
      <c r="A14" s="219" t="s">
        <v>506</v>
      </c>
      <c r="B14" s="223" t="s">
        <v>502</v>
      </c>
      <c r="C14" s="224">
        <v>5</v>
      </c>
      <c r="D14" s="224">
        <v>10</v>
      </c>
      <c r="E14" s="227">
        <v>0</v>
      </c>
      <c r="F14" s="227">
        <v>3</v>
      </c>
      <c r="G14" s="227">
        <v>3</v>
      </c>
      <c r="H14" s="227">
        <v>2</v>
      </c>
      <c r="I14" s="227">
        <v>1</v>
      </c>
      <c r="J14" s="227">
        <v>1</v>
      </c>
    </row>
    <row r="15" spans="1:10" ht="30" customHeight="1">
      <c r="A15" s="220" t="s">
        <v>507</v>
      </c>
      <c r="B15" s="223" t="s">
        <v>502</v>
      </c>
      <c r="C15" s="224">
        <v>2</v>
      </c>
      <c r="D15" s="224">
        <v>3</v>
      </c>
      <c r="E15" s="227">
        <v>0</v>
      </c>
      <c r="F15" s="227">
        <v>0</v>
      </c>
      <c r="G15" s="227">
        <v>0</v>
      </c>
      <c r="H15" s="227">
        <v>0</v>
      </c>
      <c r="I15" s="227">
        <v>1</v>
      </c>
      <c r="J15" s="227">
        <v>2</v>
      </c>
    </row>
    <row r="16" spans="1:10" ht="30" customHeight="1">
      <c r="A16" s="222" t="s">
        <v>508</v>
      </c>
      <c r="B16" s="225" t="s">
        <v>502</v>
      </c>
      <c r="C16" s="232">
        <v>961</v>
      </c>
      <c r="D16" s="232">
        <v>4635</v>
      </c>
      <c r="E16" s="233">
        <v>649</v>
      </c>
      <c r="F16" s="233">
        <v>777</v>
      </c>
      <c r="G16" s="233">
        <v>833</v>
      </c>
      <c r="H16" s="233">
        <v>801</v>
      </c>
      <c r="I16" s="233">
        <v>817</v>
      </c>
      <c r="J16" s="233">
        <v>758</v>
      </c>
    </row>
    <row r="17" spans="1:10" ht="24" customHeight="1">
      <c r="A17" s="234"/>
      <c r="J17" s="234"/>
    </row>
  </sheetData>
  <mergeCells count="5">
    <mergeCell ref="A2:J2"/>
    <mergeCell ref="A4:A6"/>
    <mergeCell ref="B4:B6"/>
    <mergeCell ref="C4:C6"/>
    <mergeCell ref="D4:J5"/>
  </mergeCells>
  <phoneticPr fontId="3"/>
  <printOptions horizontalCentered="1"/>
  <pageMargins left="0.82677165354330717" right="0.78740157480314965" top="0.98425196850393704" bottom="0.31496062992125984" header="0.51181102362204722"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5115D-7580-42CF-ABC6-00F3553BA242}">
  <sheetPr>
    <tabColor theme="0"/>
  </sheetPr>
  <dimension ref="A1:IV93"/>
  <sheetViews>
    <sheetView workbookViewId="0">
      <selection activeCell="A9" sqref="A9"/>
    </sheetView>
  </sheetViews>
  <sheetFormatPr defaultColWidth="12.125" defaultRowHeight="11.25"/>
  <cols>
    <col min="1" max="1" width="17.125" style="22" customWidth="1"/>
    <col min="2" max="52" width="7.125" style="21" customWidth="1"/>
    <col min="53" max="256" width="12.125" style="18"/>
    <col min="257" max="257" width="17.125" style="18" customWidth="1"/>
    <col min="258" max="308" width="7.125" style="18" customWidth="1"/>
    <col min="309" max="512" width="12.125" style="18"/>
    <col min="513" max="513" width="17.125" style="18" customWidth="1"/>
    <col min="514" max="564" width="7.125" style="18" customWidth="1"/>
    <col min="565" max="768" width="12.125" style="18"/>
    <col min="769" max="769" width="17.125" style="18" customWidth="1"/>
    <col min="770" max="820" width="7.125" style="18" customWidth="1"/>
    <col min="821" max="1024" width="12.125" style="18"/>
    <col min="1025" max="1025" width="17.125" style="18" customWidth="1"/>
    <col min="1026" max="1076" width="7.125" style="18" customWidth="1"/>
    <col min="1077" max="1280" width="12.125" style="18"/>
    <col min="1281" max="1281" width="17.125" style="18" customWidth="1"/>
    <col min="1282" max="1332" width="7.125" style="18" customWidth="1"/>
    <col min="1333" max="1536" width="12.125" style="18"/>
    <col min="1537" max="1537" width="17.125" style="18" customWidth="1"/>
    <col min="1538" max="1588" width="7.125" style="18" customWidth="1"/>
    <col min="1589" max="1792" width="12.125" style="18"/>
    <col min="1793" max="1793" width="17.125" style="18" customWidth="1"/>
    <col min="1794" max="1844" width="7.125" style="18" customWidth="1"/>
    <col min="1845" max="2048" width="12.125" style="18"/>
    <col min="2049" max="2049" width="17.125" style="18" customWidth="1"/>
    <col min="2050" max="2100" width="7.125" style="18" customWidth="1"/>
    <col min="2101" max="2304" width="12.125" style="18"/>
    <col min="2305" max="2305" width="17.125" style="18" customWidth="1"/>
    <col min="2306" max="2356" width="7.125" style="18" customWidth="1"/>
    <col min="2357" max="2560" width="12.125" style="18"/>
    <col min="2561" max="2561" width="17.125" style="18" customWidth="1"/>
    <col min="2562" max="2612" width="7.125" style="18" customWidth="1"/>
    <col min="2613" max="2816" width="12.125" style="18"/>
    <col min="2817" max="2817" width="17.125" style="18" customWidth="1"/>
    <col min="2818" max="2868" width="7.125" style="18" customWidth="1"/>
    <col min="2869" max="3072" width="12.125" style="18"/>
    <col min="3073" max="3073" width="17.125" style="18" customWidth="1"/>
    <col min="3074" max="3124" width="7.125" style="18" customWidth="1"/>
    <col min="3125" max="3328" width="12.125" style="18"/>
    <col min="3329" max="3329" width="17.125" style="18" customWidth="1"/>
    <col min="3330" max="3380" width="7.125" style="18" customWidth="1"/>
    <col min="3381" max="3584" width="12.125" style="18"/>
    <col min="3585" max="3585" width="17.125" style="18" customWidth="1"/>
    <col min="3586" max="3636" width="7.125" style="18" customWidth="1"/>
    <col min="3637" max="3840" width="12.125" style="18"/>
    <col min="3841" max="3841" width="17.125" style="18" customWidth="1"/>
    <col min="3842" max="3892" width="7.125" style="18" customWidth="1"/>
    <col min="3893" max="4096" width="12.125" style="18"/>
    <col min="4097" max="4097" width="17.125" style="18" customWidth="1"/>
    <col min="4098" max="4148" width="7.125" style="18" customWidth="1"/>
    <col min="4149" max="4352" width="12.125" style="18"/>
    <col min="4353" max="4353" width="17.125" style="18" customWidth="1"/>
    <col min="4354" max="4404" width="7.125" style="18" customWidth="1"/>
    <col min="4405" max="4608" width="12.125" style="18"/>
    <col min="4609" max="4609" width="17.125" style="18" customWidth="1"/>
    <col min="4610" max="4660" width="7.125" style="18" customWidth="1"/>
    <col min="4661" max="4864" width="12.125" style="18"/>
    <col min="4865" max="4865" width="17.125" style="18" customWidth="1"/>
    <col min="4866" max="4916" width="7.125" style="18" customWidth="1"/>
    <col min="4917" max="5120" width="12.125" style="18"/>
    <col min="5121" max="5121" width="17.125" style="18" customWidth="1"/>
    <col min="5122" max="5172" width="7.125" style="18" customWidth="1"/>
    <col min="5173" max="5376" width="12.125" style="18"/>
    <col min="5377" max="5377" width="17.125" style="18" customWidth="1"/>
    <col min="5378" max="5428" width="7.125" style="18" customWidth="1"/>
    <col min="5429" max="5632" width="12.125" style="18"/>
    <col min="5633" max="5633" width="17.125" style="18" customWidth="1"/>
    <col min="5634" max="5684" width="7.125" style="18" customWidth="1"/>
    <col min="5685" max="5888" width="12.125" style="18"/>
    <col min="5889" max="5889" width="17.125" style="18" customWidth="1"/>
    <col min="5890" max="5940" width="7.125" style="18" customWidth="1"/>
    <col min="5941" max="6144" width="12.125" style="18"/>
    <col min="6145" max="6145" width="17.125" style="18" customWidth="1"/>
    <col min="6146" max="6196" width="7.125" style="18" customWidth="1"/>
    <col min="6197" max="6400" width="12.125" style="18"/>
    <col min="6401" max="6401" width="17.125" style="18" customWidth="1"/>
    <col min="6402" max="6452" width="7.125" style="18" customWidth="1"/>
    <col min="6453" max="6656" width="12.125" style="18"/>
    <col min="6657" max="6657" width="17.125" style="18" customWidth="1"/>
    <col min="6658" max="6708" width="7.125" style="18" customWidth="1"/>
    <col min="6709" max="6912" width="12.125" style="18"/>
    <col min="6913" max="6913" width="17.125" style="18" customWidth="1"/>
    <col min="6914" max="6964" width="7.125" style="18" customWidth="1"/>
    <col min="6965" max="7168" width="12.125" style="18"/>
    <col min="7169" max="7169" width="17.125" style="18" customWidth="1"/>
    <col min="7170" max="7220" width="7.125" style="18" customWidth="1"/>
    <col min="7221" max="7424" width="12.125" style="18"/>
    <col min="7425" max="7425" width="17.125" style="18" customWidth="1"/>
    <col min="7426" max="7476" width="7.125" style="18" customWidth="1"/>
    <col min="7477" max="7680" width="12.125" style="18"/>
    <col min="7681" max="7681" width="17.125" style="18" customWidth="1"/>
    <col min="7682" max="7732" width="7.125" style="18" customWidth="1"/>
    <col min="7733" max="7936" width="12.125" style="18"/>
    <col min="7937" max="7937" width="17.125" style="18" customWidth="1"/>
    <col min="7938" max="7988" width="7.125" style="18" customWidth="1"/>
    <col min="7989" max="8192" width="12.125" style="18"/>
    <col min="8193" max="8193" width="17.125" style="18" customWidth="1"/>
    <col min="8194" max="8244" width="7.125" style="18" customWidth="1"/>
    <col min="8245" max="8448" width="12.125" style="18"/>
    <col min="8449" max="8449" width="17.125" style="18" customWidth="1"/>
    <col min="8450" max="8500" width="7.125" style="18" customWidth="1"/>
    <col min="8501" max="8704" width="12.125" style="18"/>
    <col min="8705" max="8705" width="17.125" style="18" customWidth="1"/>
    <col min="8706" max="8756" width="7.125" style="18" customWidth="1"/>
    <col min="8757" max="8960" width="12.125" style="18"/>
    <col min="8961" max="8961" width="17.125" style="18" customWidth="1"/>
    <col min="8962" max="9012" width="7.125" style="18" customWidth="1"/>
    <col min="9013" max="9216" width="12.125" style="18"/>
    <col min="9217" max="9217" width="17.125" style="18" customWidth="1"/>
    <col min="9218" max="9268" width="7.125" style="18" customWidth="1"/>
    <col min="9269" max="9472" width="12.125" style="18"/>
    <col min="9473" max="9473" width="17.125" style="18" customWidth="1"/>
    <col min="9474" max="9524" width="7.125" style="18" customWidth="1"/>
    <col min="9525" max="9728" width="12.125" style="18"/>
    <col min="9729" max="9729" width="17.125" style="18" customWidth="1"/>
    <col min="9730" max="9780" width="7.125" style="18" customWidth="1"/>
    <col min="9781" max="9984" width="12.125" style="18"/>
    <col min="9985" max="9985" width="17.125" style="18" customWidth="1"/>
    <col min="9986" max="10036" width="7.125" style="18" customWidth="1"/>
    <col min="10037" max="10240" width="12.125" style="18"/>
    <col min="10241" max="10241" width="17.125" style="18" customWidth="1"/>
    <col min="10242" max="10292" width="7.125" style="18" customWidth="1"/>
    <col min="10293" max="10496" width="12.125" style="18"/>
    <col min="10497" max="10497" width="17.125" style="18" customWidth="1"/>
    <col min="10498" max="10548" width="7.125" style="18" customWidth="1"/>
    <col min="10549" max="10752" width="12.125" style="18"/>
    <col min="10753" max="10753" width="17.125" style="18" customWidth="1"/>
    <col min="10754" max="10804" width="7.125" style="18" customWidth="1"/>
    <col min="10805" max="11008" width="12.125" style="18"/>
    <col min="11009" max="11009" width="17.125" style="18" customWidth="1"/>
    <col min="11010" max="11060" width="7.125" style="18" customWidth="1"/>
    <col min="11061" max="11264" width="12.125" style="18"/>
    <col min="11265" max="11265" width="17.125" style="18" customWidth="1"/>
    <col min="11266" max="11316" width="7.125" style="18" customWidth="1"/>
    <col min="11317" max="11520" width="12.125" style="18"/>
    <col min="11521" max="11521" width="17.125" style="18" customWidth="1"/>
    <col min="11522" max="11572" width="7.125" style="18" customWidth="1"/>
    <col min="11573" max="11776" width="12.125" style="18"/>
    <col min="11777" max="11777" width="17.125" style="18" customWidth="1"/>
    <col min="11778" max="11828" width="7.125" style="18" customWidth="1"/>
    <col min="11829" max="12032" width="12.125" style="18"/>
    <col min="12033" max="12033" width="17.125" style="18" customWidth="1"/>
    <col min="12034" max="12084" width="7.125" style="18" customWidth="1"/>
    <col min="12085" max="12288" width="12.125" style="18"/>
    <col min="12289" max="12289" width="17.125" style="18" customWidth="1"/>
    <col min="12290" max="12340" width="7.125" style="18" customWidth="1"/>
    <col min="12341" max="12544" width="12.125" style="18"/>
    <col min="12545" max="12545" width="17.125" style="18" customWidth="1"/>
    <col min="12546" max="12596" width="7.125" style="18" customWidth="1"/>
    <col min="12597" max="12800" width="12.125" style="18"/>
    <col min="12801" max="12801" width="17.125" style="18" customWidth="1"/>
    <col min="12802" max="12852" width="7.125" style="18" customWidth="1"/>
    <col min="12853" max="13056" width="12.125" style="18"/>
    <col min="13057" max="13057" width="17.125" style="18" customWidth="1"/>
    <col min="13058" max="13108" width="7.125" style="18" customWidth="1"/>
    <col min="13109" max="13312" width="12.125" style="18"/>
    <col min="13313" max="13313" width="17.125" style="18" customWidth="1"/>
    <col min="13314" max="13364" width="7.125" style="18" customWidth="1"/>
    <col min="13365" max="13568" width="12.125" style="18"/>
    <col min="13569" max="13569" width="17.125" style="18" customWidth="1"/>
    <col min="13570" max="13620" width="7.125" style="18" customWidth="1"/>
    <col min="13621" max="13824" width="12.125" style="18"/>
    <col min="13825" max="13825" width="17.125" style="18" customWidth="1"/>
    <col min="13826" max="13876" width="7.125" style="18" customWidth="1"/>
    <col min="13877" max="14080" width="12.125" style="18"/>
    <col min="14081" max="14081" width="17.125" style="18" customWidth="1"/>
    <col min="14082" max="14132" width="7.125" style="18" customWidth="1"/>
    <col min="14133" max="14336" width="12.125" style="18"/>
    <col min="14337" max="14337" width="17.125" style="18" customWidth="1"/>
    <col min="14338" max="14388" width="7.125" style="18" customWidth="1"/>
    <col min="14389" max="14592" width="12.125" style="18"/>
    <col min="14593" max="14593" width="17.125" style="18" customWidth="1"/>
    <col min="14594" max="14644" width="7.125" style="18" customWidth="1"/>
    <col min="14645" max="14848" width="12.125" style="18"/>
    <col min="14849" max="14849" width="17.125" style="18" customWidth="1"/>
    <col min="14850" max="14900" width="7.125" style="18" customWidth="1"/>
    <col min="14901" max="15104" width="12.125" style="18"/>
    <col min="15105" max="15105" width="17.125" style="18" customWidth="1"/>
    <col min="15106" max="15156" width="7.125" style="18" customWidth="1"/>
    <col min="15157" max="15360" width="12.125" style="18"/>
    <col min="15361" max="15361" width="17.125" style="18" customWidth="1"/>
    <col min="15362" max="15412" width="7.125" style="18" customWidth="1"/>
    <col min="15413" max="15616" width="12.125" style="18"/>
    <col min="15617" max="15617" width="17.125" style="18" customWidth="1"/>
    <col min="15618" max="15668" width="7.125" style="18" customWidth="1"/>
    <col min="15669" max="15872" width="12.125" style="18"/>
    <col min="15873" max="15873" width="17.125" style="18" customWidth="1"/>
    <col min="15874" max="15924" width="7.125" style="18" customWidth="1"/>
    <col min="15925" max="16128" width="12.125" style="18"/>
    <col min="16129" max="16129" width="17.125" style="18" customWidth="1"/>
    <col min="16130" max="16180" width="7.125" style="18" customWidth="1"/>
    <col min="16181" max="16384" width="12.125" style="18"/>
  </cols>
  <sheetData>
    <row r="1" spans="1:52">
      <c r="A1" s="17" t="s">
        <v>315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c r="A2" s="17"/>
      <c r="B2" s="557" t="s">
        <v>102</v>
      </c>
      <c r="C2" s="558"/>
      <c r="D2" s="559"/>
      <c r="E2" s="557" t="s">
        <v>316</v>
      </c>
      <c r="F2" s="558"/>
      <c r="G2" s="559"/>
      <c r="H2" s="557" t="s">
        <v>317</v>
      </c>
      <c r="I2" s="558"/>
      <c r="J2" s="559"/>
      <c r="K2" s="566" t="s">
        <v>318</v>
      </c>
      <c r="L2" s="567"/>
      <c r="M2" s="567"/>
      <c r="N2" s="567"/>
      <c r="O2" s="567"/>
      <c r="P2" s="567"/>
      <c r="Q2" s="567"/>
      <c r="R2" s="567"/>
      <c r="S2" s="567"/>
      <c r="T2" s="567"/>
      <c r="U2" s="567"/>
      <c r="V2" s="567"/>
      <c r="W2" s="567"/>
      <c r="X2" s="567"/>
      <c r="Y2" s="567"/>
      <c r="Z2" s="567"/>
      <c r="AA2" s="567"/>
      <c r="AB2" s="567"/>
      <c r="AC2" s="567"/>
      <c r="AD2" s="567"/>
      <c r="AE2" s="567"/>
      <c r="AF2" s="567"/>
      <c r="AG2" s="567"/>
      <c r="AH2" s="568"/>
      <c r="AI2" s="572" t="s">
        <v>319</v>
      </c>
      <c r="AJ2" s="573"/>
      <c r="AK2" s="574"/>
      <c r="AL2" s="557" t="s">
        <v>320</v>
      </c>
      <c r="AM2" s="558"/>
      <c r="AN2" s="559"/>
      <c r="AO2" s="557" t="s">
        <v>321</v>
      </c>
      <c r="AP2" s="558"/>
      <c r="AQ2" s="559"/>
    </row>
    <row r="3" spans="1:52">
      <c r="A3" s="17"/>
      <c r="B3" s="560"/>
      <c r="C3" s="561"/>
      <c r="D3" s="562"/>
      <c r="E3" s="560"/>
      <c r="F3" s="561"/>
      <c r="G3" s="562"/>
      <c r="H3" s="560"/>
      <c r="I3" s="561"/>
      <c r="J3" s="562"/>
      <c r="K3" s="563" t="s">
        <v>322</v>
      </c>
      <c r="L3" s="564"/>
      <c r="M3" s="565"/>
      <c r="N3" s="566" t="s">
        <v>323</v>
      </c>
      <c r="O3" s="567"/>
      <c r="P3" s="568"/>
      <c r="Q3" s="566" t="s">
        <v>324</v>
      </c>
      <c r="R3" s="567"/>
      <c r="S3" s="568"/>
      <c r="T3" s="569" t="s">
        <v>325</v>
      </c>
      <c r="U3" s="570"/>
      <c r="V3" s="571"/>
      <c r="W3" s="566" t="s">
        <v>326</v>
      </c>
      <c r="X3" s="567"/>
      <c r="Y3" s="568"/>
      <c r="Z3" s="566" t="s">
        <v>327</v>
      </c>
      <c r="AA3" s="567"/>
      <c r="AB3" s="568"/>
      <c r="AC3" s="566" t="s">
        <v>328</v>
      </c>
      <c r="AD3" s="567"/>
      <c r="AE3" s="568"/>
      <c r="AF3" s="566" t="s">
        <v>329</v>
      </c>
      <c r="AG3" s="567"/>
      <c r="AH3" s="568"/>
      <c r="AI3" s="575"/>
      <c r="AJ3" s="576"/>
      <c r="AK3" s="577"/>
      <c r="AL3" s="560"/>
      <c r="AM3" s="561"/>
      <c r="AN3" s="562"/>
      <c r="AO3" s="560"/>
      <c r="AP3" s="561"/>
      <c r="AQ3" s="562"/>
    </row>
    <row r="4" spans="1:52">
      <c r="A4" s="17"/>
      <c r="B4" s="19" t="s">
        <v>102</v>
      </c>
      <c r="C4" s="19" t="s">
        <v>234</v>
      </c>
      <c r="D4" s="19" t="s">
        <v>235</v>
      </c>
      <c r="E4" s="19" t="s">
        <v>102</v>
      </c>
      <c r="F4" s="19" t="s">
        <v>234</v>
      </c>
      <c r="G4" s="19" t="s">
        <v>235</v>
      </c>
      <c r="H4" s="19" t="s">
        <v>102</v>
      </c>
      <c r="I4" s="19" t="s">
        <v>234</v>
      </c>
      <c r="J4" s="19" t="s">
        <v>235</v>
      </c>
      <c r="K4" s="19" t="s">
        <v>102</v>
      </c>
      <c r="L4" s="19" t="s">
        <v>234</v>
      </c>
      <c r="M4" s="19" t="s">
        <v>235</v>
      </c>
      <c r="N4" s="19" t="s">
        <v>102</v>
      </c>
      <c r="O4" s="19" t="s">
        <v>234</v>
      </c>
      <c r="P4" s="19" t="s">
        <v>235</v>
      </c>
      <c r="Q4" s="19" t="s">
        <v>102</v>
      </c>
      <c r="R4" s="19" t="s">
        <v>234</v>
      </c>
      <c r="S4" s="19" t="s">
        <v>235</v>
      </c>
      <c r="T4" s="19" t="s">
        <v>102</v>
      </c>
      <c r="U4" s="19" t="s">
        <v>234</v>
      </c>
      <c r="V4" s="19" t="s">
        <v>235</v>
      </c>
      <c r="W4" s="19" t="s">
        <v>102</v>
      </c>
      <c r="X4" s="19" t="s">
        <v>234</v>
      </c>
      <c r="Y4" s="19" t="s">
        <v>235</v>
      </c>
      <c r="Z4" s="19" t="s">
        <v>102</v>
      </c>
      <c r="AA4" s="19" t="s">
        <v>234</v>
      </c>
      <c r="AB4" s="19" t="s">
        <v>235</v>
      </c>
      <c r="AC4" s="19" t="s">
        <v>102</v>
      </c>
      <c r="AD4" s="19" t="s">
        <v>234</v>
      </c>
      <c r="AE4" s="19" t="s">
        <v>235</v>
      </c>
      <c r="AF4" s="19" t="s">
        <v>102</v>
      </c>
      <c r="AG4" s="19" t="s">
        <v>234</v>
      </c>
      <c r="AH4" s="19" t="s">
        <v>235</v>
      </c>
      <c r="AI4" s="19" t="s">
        <v>102</v>
      </c>
      <c r="AJ4" s="19" t="s">
        <v>234</v>
      </c>
      <c r="AK4" s="19" t="s">
        <v>235</v>
      </c>
      <c r="AL4" s="19" t="s">
        <v>102</v>
      </c>
      <c r="AM4" s="19" t="s">
        <v>234</v>
      </c>
      <c r="AN4" s="19" t="s">
        <v>235</v>
      </c>
      <c r="AO4" s="19" t="s">
        <v>102</v>
      </c>
      <c r="AP4" s="19" t="s">
        <v>234</v>
      </c>
      <c r="AQ4" s="19" t="s">
        <v>235</v>
      </c>
    </row>
    <row r="5" spans="1:52">
      <c r="A5" s="20" t="str">
        <f>貼付職員!A5</f>
        <v>計</v>
      </c>
      <c r="B5" s="21">
        <f>貼付職員!B5</f>
        <v>1900</v>
      </c>
      <c r="C5" s="21">
        <f>貼付職員!C5</f>
        <v>546</v>
      </c>
      <c r="D5" s="21">
        <f>貼付職員!D5</f>
        <v>1354</v>
      </c>
      <c r="E5" s="21">
        <f>貼付職員!E5</f>
        <v>924</v>
      </c>
      <c r="F5" s="21">
        <f>貼付職員!F5</f>
        <v>339</v>
      </c>
      <c r="G5" s="21">
        <f>貼付職員!G5</f>
        <v>585</v>
      </c>
      <c r="H5" s="21">
        <f>貼付職員!H5</f>
        <v>117</v>
      </c>
      <c r="I5" s="21">
        <f>貼付職員!I5</f>
        <v>7</v>
      </c>
      <c r="J5" s="21">
        <f>貼付職員!J5</f>
        <v>110</v>
      </c>
      <c r="K5" s="21">
        <f>貼付職員!K5</f>
        <v>39</v>
      </c>
      <c r="L5" s="21">
        <f>貼付職員!L5</f>
        <v>6</v>
      </c>
      <c r="M5" s="21">
        <f>貼付職員!M5</f>
        <v>33</v>
      </c>
      <c r="N5" s="21">
        <f>貼付職員!N5</f>
        <v>69</v>
      </c>
      <c r="O5" s="21">
        <f>貼付職員!O5</f>
        <v>14</v>
      </c>
      <c r="P5" s="21">
        <f>貼付職員!P5</f>
        <v>55</v>
      </c>
      <c r="Q5" s="21">
        <f>貼付職員!Q5</f>
        <v>13</v>
      </c>
      <c r="R5" s="21">
        <f>貼付職員!R5</f>
        <v>0</v>
      </c>
      <c r="S5" s="21">
        <f>貼付職員!S5</f>
        <v>13</v>
      </c>
      <c r="T5" s="21">
        <f>貼付職員!T5</f>
        <v>1</v>
      </c>
      <c r="U5" s="21">
        <f>貼付職員!U5</f>
        <v>0</v>
      </c>
      <c r="V5" s="21">
        <f>貼付職員!V5</f>
        <v>1</v>
      </c>
      <c r="W5" s="21">
        <f>貼付職員!W5</f>
        <v>76</v>
      </c>
      <c r="X5" s="21">
        <f>貼付職員!X5</f>
        <v>2</v>
      </c>
      <c r="Y5" s="21">
        <f>貼付職員!Y5</f>
        <v>74</v>
      </c>
      <c r="Z5" s="21">
        <f>貼付職員!Z5</f>
        <v>402</v>
      </c>
      <c r="AA5" s="21">
        <f>貼付職員!AA5</f>
        <v>61</v>
      </c>
      <c r="AB5" s="21">
        <f>貼付職員!AB5</f>
        <v>341</v>
      </c>
      <c r="AC5" s="21">
        <f>貼付職員!AC5</f>
        <v>229</v>
      </c>
      <c r="AD5" s="21">
        <f>貼付職員!AD5</f>
        <v>101</v>
      </c>
      <c r="AE5" s="21">
        <f>貼付職員!AE5</f>
        <v>128</v>
      </c>
      <c r="AF5" s="21">
        <f>貼付職員!AF5</f>
        <v>30</v>
      </c>
      <c r="AG5" s="21">
        <f>貼付職員!AG5</f>
        <v>16</v>
      </c>
      <c r="AH5" s="21">
        <f>貼付職員!AH5</f>
        <v>14</v>
      </c>
      <c r="AI5" s="21">
        <f>貼付職員!AI5</f>
        <v>1</v>
      </c>
      <c r="AJ5" s="21">
        <f>貼付職員!AJ5</f>
        <v>0</v>
      </c>
      <c r="AK5" s="21">
        <f>貼付職員!AK5</f>
        <v>1</v>
      </c>
      <c r="AL5" s="21">
        <f>貼付職員!AL5</f>
        <v>6</v>
      </c>
      <c r="AM5" s="21">
        <f>貼付職員!AM5</f>
        <v>2</v>
      </c>
      <c r="AN5" s="21">
        <f>貼付職員!AN5</f>
        <v>4</v>
      </c>
      <c r="AO5" s="21">
        <f>貼付職員!AO5</f>
        <v>1</v>
      </c>
      <c r="AP5" s="21">
        <f>貼付職員!AP5</f>
        <v>0</v>
      </c>
      <c r="AQ5" s="21">
        <f>貼付職員!AQ5</f>
        <v>1</v>
      </c>
    </row>
    <row r="6" spans="1:52">
      <c r="A6" s="20" t="s">
        <v>112</v>
      </c>
      <c r="B6" s="21">
        <f>SUM(B7:B16)</f>
        <v>560</v>
      </c>
      <c r="C6" s="21">
        <f t="shared" ref="C6:AQ6" si="0">SUM(C7:C16)</f>
        <v>107</v>
      </c>
      <c r="D6" s="21">
        <f t="shared" si="0"/>
        <v>453</v>
      </c>
      <c r="E6" s="21">
        <f t="shared" si="0"/>
        <v>140</v>
      </c>
      <c r="F6" s="21">
        <f t="shared" si="0"/>
        <v>39</v>
      </c>
      <c r="G6" s="21">
        <f t="shared" si="0"/>
        <v>101</v>
      </c>
      <c r="H6" s="21">
        <f t="shared" si="0"/>
        <v>33</v>
      </c>
      <c r="I6" s="21">
        <f t="shared" si="0"/>
        <v>0</v>
      </c>
      <c r="J6" s="21">
        <f t="shared" si="0"/>
        <v>33</v>
      </c>
      <c r="K6" s="21">
        <f t="shared" si="0"/>
        <v>9</v>
      </c>
      <c r="L6" s="21">
        <f t="shared" si="0"/>
        <v>1</v>
      </c>
      <c r="M6" s="21">
        <f t="shared" si="0"/>
        <v>8</v>
      </c>
      <c r="N6" s="21">
        <f t="shared" si="0"/>
        <v>24</v>
      </c>
      <c r="O6" s="21">
        <f t="shared" si="0"/>
        <v>10</v>
      </c>
      <c r="P6" s="21">
        <f t="shared" si="0"/>
        <v>14</v>
      </c>
      <c r="Q6" s="21">
        <f t="shared" si="0"/>
        <v>13</v>
      </c>
      <c r="R6" s="21">
        <f t="shared" si="0"/>
        <v>0</v>
      </c>
      <c r="S6" s="21">
        <f t="shared" si="0"/>
        <v>13</v>
      </c>
      <c r="T6" s="21">
        <f t="shared" si="0"/>
        <v>0</v>
      </c>
      <c r="U6" s="21">
        <f t="shared" si="0"/>
        <v>0</v>
      </c>
      <c r="V6" s="21">
        <f t="shared" si="0"/>
        <v>0</v>
      </c>
      <c r="W6" s="21">
        <f t="shared" si="0"/>
        <v>30</v>
      </c>
      <c r="X6" s="21">
        <f t="shared" si="0"/>
        <v>2</v>
      </c>
      <c r="Y6" s="21">
        <f t="shared" si="0"/>
        <v>28</v>
      </c>
      <c r="Z6" s="21">
        <f t="shared" si="0"/>
        <v>168</v>
      </c>
      <c r="AA6" s="21">
        <f t="shared" si="0"/>
        <v>18</v>
      </c>
      <c r="AB6" s="21">
        <f t="shared" si="0"/>
        <v>150</v>
      </c>
      <c r="AC6" s="21">
        <f t="shared" si="0"/>
        <v>115</v>
      </c>
      <c r="AD6" s="21">
        <f t="shared" si="0"/>
        <v>21</v>
      </c>
      <c r="AE6" s="21">
        <f t="shared" si="0"/>
        <v>94</v>
      </c>
      <c r="AF6" s="21">
        <f t="shared" si="0"/>
        <v>28</v>
      </c>
      <c r="AG6" s="21">
        <f t="shared" si="0"/>
        <v>16</v>
      </c>
      <c r="AH6" s="21">
        <f t="shared" si="0"/>
        <v>12</v>
      </c>
      <c r="AI6" s="21">
        <f t="shared" si="0"/>
        <v>1</v>
      </c>
      <c r="AJ6" s="21">
        <f t="shared" si="0"/>
        <v>0</v>
      </c>
      <c r="AK6" s="21">
        <f t="shared" si="0"/>
        <v>1</v>
      </c>
      <c r="AL6" s="21">
        <f t="shared" si="0"/>
        <v>2</v>
      </c>
      <c r="AM6" s="21">
        <f t="shared" si="0"/>
        <v>0</v>
      </c>
      <c r="AN6" s="21">
        <f t="shared" si="0"/>
        <v>2</v>
      </c>
      <c r="AO6" s="21">
        <f t="shared" si="0"/>
        <v>1</v>
      </c>
      <c r="AP6" s="21">
        <f t="shared" si="0"/>
        <v>0</v>
      </c>
      <c r="AQ6" s="21">
        <f t="shared" si="0"/>
        <v>1</v>
      </c>
    </row>
    <row r="7" spans="1:52">
      <c r="A7" s="22" t="str">
        <f>貼付職員!A6</f>
        <v>101 西区</v>
      </c>
      <c r="B7" s="21">
        <f>貼付職員!B6</f>
        <v>45</v>
      </c>
      <c r="C7" s="21">
        <f>貼付職員!C6</f>
        <v>14</v>
      </c>
      <c r="D7" s="21">
        <f>貼付職員!D6</f>
        <v>31</v>
      </c>
      <c r="E7" s="21">
        <f>貼付職員!E6</f>
        <v>11</v>
      </c>
      <c r="F7" s="21">
        <f>貼付職員!F6</f>
        <v>6</v>
      </c>
      <c r="G7" s="21">
        <f>貼付職員!G6</f>
        <v>5</v>
      </c>
      <c r="H7" s="21">
        <f>貼付職員!H6</f>
        <v>3</v>
      </c>
      <c r="I7" s="21">
        <f>貼付職員!I6</f>
        <v>0</v>
      </c>
      <c r="J7" s="21">
        <f>貼付職員!J6</f>
        <v>3</v>
      </c>
      <c r="K7" s="21">
        <f>貼付職員!K6</f>
        <v>0</v>
      </c>
      <c r="L7" s="21">
        <f>貼付職員!L6</f>
        <v>0</v>
      </c>
      <c r="M7" s="21">
        <f>貼付職員!M6</f>
        <v>0</v>
      </c>
      <c r="N7" s="21">
        <f>貼付職員!N6</f>
        <v>0</v>
      </c>
      <c r="O7" s="21">
        <f>貼付職員!O6</f>
        <v>0</v>
      </c>
      <c r="P7" s="21">
        <f>貼付職員!P6</f>
        <v>0</v>
      </c>
      <c r="Q7" s="21">
        <f>貼付職員!Q6</f>
        <v>0</v>
      </c>
      <c r="R7" s="21">
        <f>貼付職員!R6</f>
        <v>0</v>
      </c>
      <c r="S7" s="21">
        <f>貼付職員!S6</f>
        <v>0</v>
      </c>
      <c r="T7" s="21">
        <f>貼付職員!T6</f>
        <v>0</v>
      </c>
      <c r="U7" s="21">
        <f>貼付職員!U6</f>
        <v>0</v>
      </c>
      <c r="V7" s="21">
        <f>貼付職員!V6</f>
        <v>0</v>
      </c>
      <c r="W7" s="21">
        <f>貼付職員!W6</f>
        <v>4</v>
      </c>
      <c r="X7" s="21">
        <f>貼付職員!X6</f>
        <v>0</v>
      </c>
      <c r="Y7" s="21">
        <f>貼付職員!Y6</f>
        <v>4</v>
      </c>
      <c r="Z7" s="21">
        <f>貼付職員!Z6</f>
        <v>14</v>
      </c>
      <c r="AA7" s="21">
        <f>貼付職員!AA6</f>
        <v>4</v>
      </c>
      <c r="AB7" s="21">
        <f>貼付職員!AB6</f>
        <v>10</v>
      </c>
      <c r="AC7" s="21">
        <f>貼付職員!AC6</f>
        <v>12</v>
      </c>
      <c r="AD7" s="21">
        <f>貼付職員!AD6</f>
        <v>4</v>
      </c>
      <c r="AE7" s="21">
        <f>貼付職員!AE6</f>
        <v>8</v>
      </c>
      <c r="AF7" s="21">
        <f>貼付職員!AF6</f>
        <v>1</v>
      </c>
      <c r="AG7" s="21">
        <f>貼付職員!AG6</f>
        <v>0</v>
      </c>
      <c r="AH7" s="21">
        <f>貼付職員!AH6</f>
        <v>1</v>
      </c>
      <c r="AI7" s="21">
        <f>貼付職員!AI6</f>
        <v>1</v>
      </c>
      <c r="AJ7" s="21">
        <f>貼付職員!AJ6</f>
        <v>0</v>
      </c>
      <c r="AK7" s="21">
        <f>貼付職員!AK6</f>
        <v>1</v>
      </c>
      <c r="AL7" s="21">
        <f>貼付職員!AL6</f>
        <v>0</v>
      </c>
      <c r="AM7" s="21">
        <f>貼付職員!AM6</f>
        <v>0</v>
      </c>
      <c r="AN7" s="21">
        <f>貼付職員!AN6</f>
        <v>0</v>
      </c>
      <c r="AO7" s="21">
        <f>貼付職員!AO6</f>
        <v>0</v>
      </c>
      <c r="AP7" s="21">
        <f>貼付職員!AP6</f>
        <v>0</v>
      </c>
      <c r="AQ7" s="21">
        <f>貼付職員!AQ6</f>
        <v>0</v>
      </c>
    </row>
    <row r="8" spans="1:52">
      <c r="A8" s="22" t="str">
        <f>貼付職員!A7</f>
        <v>102 北区</v>
      </c>
      <c r="B8" s="21">
        <f>貼付職員!B7</f>
        <v>79</v>
      </c>
      <c r="C8" s="21">
        <f>貼付職員!C7</f>
        <v>18</v>
      </c>
      <c r="D8" s="21">
        <f>貼付職員!D7</f>
        <v>61</v>
      </c>
      <c r="E8" s="21">
        <f>貼付職員!E7</f>
        <v>18</v>
      </c>
      <c r="F8" s="21">
        <f>貼付職員!F7</f>
        <v>4</v>
      </c>
      <c r="G8" s="21">
        <f>貼付職員!G7</f>
        <v>14</v>
      </c>
      <c r="H8" s="21">
        <f>貼付職員!H7</f>
        <v>4</v>
      </c>
      <c r="I8" s="21">
        <f>貼付職員!I7</f>
        <v>0</v>
      </c>
      <c r="J8" s="21">
        <f>貼付職員!J7</f>
        <v>4</v>
      </c>
      <c r="K8" s="21">
        <f>貼付職員!K7</f>
        <v>0</v>
      </c>
      <c r="L8" s="21">
        <f>貼付職員!L7</f>
        <v>0</v>
      </c>
      <c r="M8" s="21">
        <f>貼付職員!M7</f>
        <v>0</v>
      </c>
      <c r="N8" s="21">
        <f>貼付職員!N7</f>
        <v>8</v>
      </c>
      <c r="O8" s="21">
        <f>貼付職員!O7</f>
        <v>2</v>
      </c>
      <c r="P8" s="21">
        <f>貼付職員!P7</f>
        <v>6</v>
      </c>
      <c r="Q8" s="21">
        <f>貼付職員!Q7</f>
        <v>4</v>
      </c>
      <c r="R8" s="21">
        <f>貼付職員!R7</f>
        <v>0</v>
      </c>
      <c r="S8" s="21">
        <f>貼付職員!S7</f>
        <v>4</v>
      </c>
      <c r="T8" s="21">
        <f>貼付職員!T7</f>
        <v>0</v>
      </c>
      <c r="U8" s="21">
        <f>貼付職員!U7</f>
        <v>0</v>
      </c>
      <c r="V8" s="21">
        <f>貼付職員!V7</f>
        <v>0</v>
      </c>
      <c r="W8" s="21">
        <f>貼付職員!W7</f>
        <v>3</v>
      </c>
      <c r="X8" s="21">
        <f>貼付職員!X7</f>
        <v>0</v>
      </c>
      <c r="Y8" s="21">
        <f>貼付職員!Y7</f>
        <v>3</v>
      </c>
      <c r="Z8" s="21">
        <f>貼付職員!Z7</f>
        <v>19</v>
      </c>
      <c r="AA8" s="21">
        <f>貼付職員!AA7</f>
        <v>2</v>
      </c>
      <c r="AB8" s="21">
        <f>貼付職員!AB7</f>
        <v>17</v>
      </c>
      <c r="AC8" s="21">
        <f>貼付職員!AC7</f>
        <v>15</v>
      </c>
      <c r="AD8" s="21">
        <f>貼付職員!AD7</f>
        <v>5</v>
      </c>
      <c r="AE8" s="21">
        <f>貼付職員!AE7</f>
        <v>10</v>
      </c>
      <c r="AF8" s="21">
        <f>貼付職員!AF7</f>
        <v>8</v>
      </c>
      <c r="AG8" s="21">
        <f>貼付職員!AG7</f>
        <v>5</v>
      </c>
      <c r="AH8" s="21">
        <f>貼付職員!AH7</f>
        <v>3</v>
      </c>
      <c r="AI8" s="21">
        <f>貼付職員!AI7</f>
        <v>0</v>
      </c>
      <c r="AJ8" s="21">
        <f>貼付職員!AJ7</f>
        <v>0</v>
      </c>
      <c r="AK8" s="21">
        <f>貼付職員!AK7</f>
        <v>0</v>
      </c>
      <c r="AL8" s="21">
        <f>貼付職員!AL7</f>
        <v>0</v>
      </c>
      <c r="AM8" s="21">
        <f>貼付職員!AM7</f>
        <v>0</v>
      </c>
      <c r="AN8" s="21">
        <f>貼付職員!AN7</f>
        <v>0</v>
      </c>
      <c r="AO8" s="21">
        <f>貼付職員!AO7</f>
        <v>0</v>
      </c>
      <c r="AP8" s="21">
        <f>貼付職員!AP7</f>
        <v>0</v>
      </c>
      <c r="AQ8" s="21">
        <f>貼付職員!AQ7</f>
        <v>0</v>
      </c>
    </row>
    <row r="9" spans="1:52">
      <c r="A9" s="22" t="str">
        <f>貼付職員!A8</f>
        <v>103 大宮区</v>
      </c>
      <c r="B9" s="21">
        <f>貼付職員!B8</f>
        <v>53</v>
      </c>
      <c r="C9" s="21">
        <f>貼付職員!C8</f>
        <v>9</v>
      </c>
      <c r="D9" s="21">
        <f>貼付職員!D8</f>
        <v>44</v>
      </c>
      <c r="E9" s="21">
        <f>貼付職員!E8</f>
        <v>13</v>
      </c>
      <c r="F9" s="21">
        <f>貼付職員!F8</f>
        <v>4</v>
      </c>
      <c r="G9" s="21">
        <f>貼付職員!G8</f>
        <v>9</v>
      </c>
      <c r="H9" s="21">
        <f>貼付職員!H8</f>
        <v>6</v>
      </c>
      <c r="I9" s="21">
        <f>貼付職員!I8</f>
        <v>0</v>
      </c>
      <c r="J9" s="21">
        <f>貼付職員!J8</f>
        <v>6</v>
      </c>
      <c r="K9" s="21">
        <f>貼付職員!K8</f>
        <v>0</v>
      </c>
      <c r="L9" s="21">
        <f>貼付職員!L8</f>
        <v>0</v>
      </c>
      <c r="M9" s="21">
        <f>貼付職員!M8</f>
        <v>0</v>
      </c>
      <c r="N9" s="21">
        <f>貼付職員!N8</f>
        <v>0</v>
      </c>
      <c r="O9" s="21">
        <f>貼付職員!O8</f>
        <v>0</v>
      </c>
      <c r="P9" s="21">
        <f>貼付職員!P8</f>
        <v>0</v>
      </c>
      <c r="Q9" s="21">
        <f>貼付職員!Q8</f>
        <v>2</v>
      </c>
      <c r="R9" s="21">
        <f>貼付職員!R8</f>
        <v>0</v>
      </c>
      <c r="S9" s="21">
        <f>貼付職員!S8</f>
        <v>2</v>
      </c>
      <c r="T9" s="21">
        <f>貼付職員!T8</f>
        <v>0</v>
      </c>
      <c r="U9" s="21">
        <f>貼付職員!U8</f>
        <v>0</v>
      </c>
      <c r="V9" s="21">
        <f>貼付職員!V8</f>
        <v>0</v>
      </c>
      <c r="W9" s="21">
        <f>貼付職員!W8</f>
        <v>1</v>
      </c>
      <c r="X9" s="21">
        <f>貼付職員!X8</f>
        <v>0</v>
      </c>
      <c r="Y9" s="21">
        <f>貼付職員!Y8</f>
        <v>1</v>
      </c>
      <c r="Z9" s="21">
        <f>貼付職員!Z8</f>
        <v>17</v>
      </c>
      <c r="AA9" s="21">
        <f>貼付職員!AA8</f>
        <v>0</v>
      </c>
      <c r="AB9" s="21">
        <f>貼付職員!AB8</f>
        <v>17</v>
      </c>
      <c r="AC9" s="21">
        <f>貼付職員!AC8</f>
        <v>12</v>
      </c>
      <c r="AD9" s="21">
        <f>貼付職員!AD8</f>
        <v>4</v>
      </c>
      <c r="AE9" s="21">
        <f>貼付職員!AE8</f>
        <v>8</v>
      </c>
      <c r="AF9" s="21">
        <f>貼付職員!AF8</f>
        <v>2</v>
      </c>
      <c r="AG9" s="21">
        <f>貼付職員!AG8</f>
        <v>1</v>
      </c>
      <c r="AH9" s="21">
        <f>貼付職員!AH8</f>
        <v>1</v>
      </c>
      <c r="AI9" s="21">
        <f>貼付職員!AI8</f>
        <v>0</v>
      </c>
      <c r="AJ9" s="21">
        <f>貼付職員!AJ8</f>
        <v>0</v>
      </c>
      <c r="AK9" s="21">
        <f>貼付職員!AK8</f>
        <v>0</v>
      </c>
      <c r="AL9" s="21">
        <f>貼付職員!AL8</f>
        <v>0</v>
      </c>
      <c r="AM9" s="21">
        <f>貼付職員!AM8</f>
        <v>0</v>
      </c>
      <c r="AN9" s="21">
        <f>貼付職員!AN8</f>
        <v>0</v>
      </c>
      <c r="AO9" s="21">
        <f>貼付職員!AO8</f>
        <v>0</v>
      </c>
      <c r="AP9" s="21">
        <f>貼付職員!AP8</f>
        <v>0</v>
      </c>
      <c r="AQ9" s="21">
        <f>貼付職員!AQ8</f>
        <v>0</v>
      </c>
    </row>
    <row r="10" spans="1:52">
      <c r="A10" s="22" t="str">
        <f>貼付職員!A9</f>
        <v>104 見沼区</v>
      </c>
      <c r="B10" s="21">
        <f>貼付職員!B9</f>
        <v>60</v>
      </c>
      <c r="C10" s="21">
        <f>貼付職員!C9</f>
        <v>11</v>
      </c>
      <c r="D10" s="21">
        <f>貼付職員!D9</f>
        <v>49</v>
      </c>
      <c r="E10" s="21">
        <f>貼付職員!E9</f>
        <v>16</v>
      </c>
      <c r="F10" s="21">
        <f>貼付職員!F9</f>
        <v>5</v>
      </c>
      <c r="G10" s="21">
        <f>貼付職員!G9</f>
        <v>11</v>
      </c>
      <c r="H10" s="21">
        <f>貼付職員!H9</f>
        <v>2</v>
      </c>
      <c r="I10" s="21">
        <f>貼付職員!I9</f>
        <v>0</v>
      </c>
      <c r="J10" s="21">
        <f>貼付職員!J9</f>
        <v>2</v>
      </c>
      <c r="K10" s="21">
        <f>貼付職員!K9</f>
        <v>2</v>
      </c>
      <c r="L10" s="21">
        <f>貼付職員!L9</f>
        <v>0</v>
      </c>
      <c r="M10" s="21">
        <f>貼付職員!M9</f>
        <v>2</v>
      </c>
      <c r="N10" s="21">
        <f>貼付職員!N9</f>
        <v>0</v>
      </c>
      <c r="O10" s="21">
        <f>貼付職員!O9</f>
        <v>0</v>
      </c>
      <c r="P10" s="21">
        <f>貼付職員!P9</f>
        <v>0</v>
      </c>
      <c r="Q10" s="21">
        <f>貼付職員!Q9</f>
        <v>2</v>
      </c>
      <c r="R10" s="21">
        <f>貼付職員!R9</f>
        <v>0</v>
      </c>
      <c r="S10" s="21">
        <f>貼付職員!S9</f>
        <v>2</v>
      </c>
      <c r="T10" s="21">
        <f>貼付職員!T9</f>
        <v>0</v>
      </c>
      <c r="U10" s="21">
        <f>貼付職員!U9</f>
        <v>0</v>
      </c>
      <c r="V10" s="21">
        <f>貼付職員!V9</f>
        <v>0</v>
      </c>
      <c r="W10" s="21">
        <f>貼付職員!W9</f>
        <v>7</v>
      </c>
      <c r="X10" s="21">
        <f>貼付職員!X9</f>
        <v>1</v>
      </c>
      <c r="Y10" s="21">
        <f>貼付職員!Y9</f>
        <v>6</v>
      </c>
      <c r="Z10" s="21">
        <f>貼付職員!Z9</f>
        <v>18</v>
      </c>
      <c r="AA10" s="21">
        <f>貼付職員!AA9</f>
        <v>0</v>
      </c>
      <c r="AB10" s="21">
        <f>貼付職員!AB9</f>
        <v>18</v>
      </c>
      <c r="AC10" s="21">
        <f>貼付職員!AC9</f>
        <v>12</v>
      </c>
      <c r="AD10" s="21">
        <f>貼付職員!AD9</f>
        <v>5</v>
      </c>
      <c r="AE10" s="21">
        <f>貼付職員!AE9</f>
        <v>7</v>
      </c>
      <c r="AF10" s="21">
        <f>貼付職員!AF9</f>
        <v>1</v>
      </c>
      <c r="AG10" s="21">
        <f>貼付職員!AG9</f>
        <v>0</v>
      </c>
      <c r="AH10" s="21">
        <f>貼付職員!AH9</f>
        <v>1</v>
      </c>
      <c r="AI10" s="21">
        <f>貼付職員!AI9</f>
        <v>0</v>
      </c>
      <c r="AJ10" s="21">
        <f>貼付職員!AJ9</f>
        <v>0</v>
      </c>
      <c r="AK10" s="21">
        <f>貼付職員!AK9</f>
        <v>0</v>
      </c>
      <c r="AL10" s="21">
        <f>貼付職員!AL9</f>
        <v>0</v>
      </c>
      <c r="AM10" s="21">
        <f>貼付職員!AM9</f>
        <v>0</v>
      </c>
      <c r="AN10" s="21">
        <f>貼付職員!AN9</f>
        <v>0</v>
      </c>
      <c r="AO10" s="21">
        <f>貼付職員!AO9</f>
        <v>0</v>
      </c>
      <c r="AP10" s="21">
        <f>貼付職員!AP9</f>
        <v>0</v>
      </c>
      <c r="AQ10" s="21">
        <f>貼付職員!AQ9</f>
        <v>0</v>
      </c>
    </row>
    <row r="11" spans="1:52">
      <c r="A11" s="22" t="str">
        <f>貼付職員!A10</f>
        <v>105 中央区</v>
      </c>
      <c r="B11" s="21">
        <f>貼付職員!B10</f>
        <v>43</v>
      </c>
      <c r="C11" s="21">
        <f>貼付職員!C10</f>
        <v>9</v>
      </c>
      <c r="D11" s="21">
        <f>貼付職員!D10</f>
        <v>34</v>
      </c>
      <c r="E11" s="21">
        <f>貼付職員!E10</f>
        <v>13</v>
      </c>
      <c r="F11" s="21">
        <f>貼付職員!F10</f>
        <v>1</v>
      </c>
      <c r="G11" s="21">
        <f>貼付職員!G10</f>
        <v>12</v>
      </c>
      <c r="H11" s="21">
        <f>貼付職員!H10</f>
        <v>0</v>
      </c>
      <c r="I11" s="21">
        <f>貼付職員!I10</f>
        <v>0</v>
      </c>
      <c r="J11" s="21">
        <f>貼付職員!J10</f>
        <v>0</v>
      </c>
      <c r="K11" s="21">
        <f>貼付職員!K10</f>
        <v>0</v>
      </c>
      <c r="L11" s="21">
        <f>貼付職員!L10</f>
        <v>0</v>
      </c>
      <c r="M11" s="21">
        <f>貼付職員!M10</f>
        <v>0</v>
      </c>
      <c r="N11" s="21">
        <f>貼付職員!N10</f>
        <v>0</v>
      </c>
      <c r="O11" s="21">
        <f>貼付職員!O10</f>
        <v>0</v>
      </c>
      <c r="P11" s="21">
        <f>貼付職員!P10</f>
        <v>0</v>
      </c>
      <c r="Q11" s="21">
        <f>貼付職員!Q10</f>
        <v>0</v>
      </c>
      <c r="R11" s="21">
        <f>貼付職員!R10</f>
        <v>0</v>
      </c>
      <c r="S11" s="21">
        <f>貼付職員!S10</f>
        <v>0</v>
      </c>
      <c r="T11" s="21">
        <f>貼付職員!T10</f>
        <v>0</v>
      </c>
      <c r="U11" s="21">
        <f>貼付職員!U10</f>
        <v>0</v>
      </c>
      <c r="V11" s="21">
        <f>貼付職員!V10</f>
        <v>0</v>
      </c>
      <c r="W11" s="21">
        <f>貼付職員!W10</f>
        <v>4</v>
      </c>
      <c r="X11" s="21">
        <f>貼付職員!X10</f>
        <v>1</v>
      </c>
      <c r="Y11" s="21">
        <f>貼付職員!Y10</f>
        <v>3</v>
      </c>
      <c r="Z11" s="21">
        <f>貼付職員!Z10</f>
        <v>13</v>
      </c>
      <c r="AA11" s="21">
        <f>貼付職員!AA10</f>
        <v>2</v>
      </c>
      <c r="AB11" s="21">
        <f>貼付職員!AB10</f>
        <v>11</v>
      </c>
      <c r="AC11" s="21">
        <f>貼付職員!AC10</f>
        <v>11</v>
      </c>
      <c r="AD11" s="21">
        <f>貼付職員!AD10</f>
        <v>3</v>
      </c>
      <c r="AE11" s="21">
        <f>貼付職員!AE10</f>
        <v>8</v>
      </c>
      <c r="AF11" s="21">
        <f>貼付職員!AF10</f>
        <v>2</v>
      </c>
      <c r="AG11" s="21">
        <f>貼付職員!AG10</f>
        <v>2</v>
      </c>
      <c r="AH11" s="21">
        <f>貼付職員!AH10</f>
        <v>0</v>
      </c>
      <c r="AI11" s="21">
        <f>貼付職員!AI10</f>
        <v>0</v>
      </c>
      <c r="AJ11" s="21">
        <f>貼付職員!AJ10</f>
        <v>0</v>
      </c>
      <c r="AK11" s="21">
        <f>貼付職員!AK10</f>
        <v>0</v>
      </c>
      <c r="AL11" s="21">
        <f>貼付職員!AL10</f>
        <v>1</v>
      </c>
      <c r="AM11" s="21">
        <f>貼付職員!AM10</f>
        <v>0</v>
      </c>
      <c r="AN11" s="21">
        <f>貼付職員!AN10</f>
        <v>1</v>
      </c>
      <c r="AO11" s="21">
        <f>貼付職員!AO10</f>
        <v>0</v>
      </c>
      <c r="AP11" s="21">
        <f>貼付職員!AP10</f>
        <v>0</v>
      </c>
      <c r="AQ11" s="21">
        <f>貼付職員!AQ10</f>
        <v>0</v>
      </c>
    </row>
    <row r="12" spans="1:52">
      <c r="A12" s="22" t="str">
        <f>貼付職員!A11</f>
        <v>106 桜区</v>
      </c>
      <c r="B12" s="21">
        <f>貼付職員!B11</f>
        <v>29</v>
      </c>
      <c r="C12" s="21">
        <f>貼付職員!C11</f>
        <v>6</v>
      </c>
      <c r="D12" s="21">
        <f>貼付職員!D11</f>
        <v>23</v>
      </c>
      <c r="E12" s="21">
        <f>貼付職員!E11</f>
        <v>12</v>
      </c>
      <c r="F12" s="21">
        <f>貼付職員!F11</f>
        <v>5</v>
      </c>
      <c r="G12" s="21">
        <f>貼付職員!G11</f>
        <v>7</v>
      </c>
      <c r="H12" s="21">
        <f>貼付職員!H11</f>
        <v>3</v>
      </c>
      <c r="I12" s="21">
        <f>貼付職員!I11</f>
        <v>0</v>
      </c>
      <c r="J12" s="21">
        <f>貼付職員!J11</f>
        <v>3</v>
      </c>
      <c r="K12" s="21">
        <f>貼付職員!K11</f>
        <v>0</v>
      </c>
      <c r="L12" s="21">
        <f>貼付職員!L11</f>
        <v>0</v>
      </c>
      <c r="M12" s="21">
        <f>貼付職員!M11</f>
        <v>0</v>
      </c>
      <c r="N12" s="21">
        <f>貼付職員!N11</f>
        <v>0</v>
      </c>
      <c r="O12" s="21">
        <f>貼付職員!O11</f>
        <v>0</v>
      </c>
      <c r="P12" s="21">
        <f>貼付職員!P11</f>
        <v>0</v>
      </c>
      <c r="Q12" s="21">
        <f>貼付職員!Q11</f>
        <v>0</v>
      </c>
      <c r="R12" s="21">
        <f>貼付職員!R11</f>
        <v>0</v>
      </c>
      <c r="S12" s="21">
        <f>貼付職員!S11</f>
        <v>0</v>
      </c>
      <c r="T12" s="21">
        <f>貼付職員!T11</f>
        <v>0</v>
      </c>
      <c r="U12" s="21">
        <f>貼付職員!U11</f>
        <v>0</v>
      </c>
      <c r="V12" s="21">
        <f>貼付職員!V11</f>
        <v>0</v>
      </c>
      <c r="W12" s="21">
        <f>貼付職員!W11</f>
        <v>0</v>
      </c>
      <c r="X12" s="21">
        <f>貼付職員!X11</f>
        <v>0</v>
      </c>
      <c r="Y12" s="21">
        <f>貼付職員!Y11</f>
        <v>0</v>
      </c>
      <c r="Z12" s="21">
        <f>貼付職員!Z11</f>
        <v>6</v>
      </c>
      <c r="AA12" s="21">
        <f>貼付職員!AA11</f>
        <v>0</v>
      </c>
      <c r="AB12" s="21">
        <f>貼付職員!AB11</f>
        <v>6</v>
      </c>
      <c r="AC12" s="21">
        <f>貼付職員!AC11</f>
        <v>7</v>
      </c>
      <c r="AD12" s="21">
        <f>貼付職員!AD11</f>
        <v>0</v>
      </c>
      <c r="AE12" s="21">
        <f>貼付職員!AE11</f>
        <v>7</v>
      </c>
      <c r="AF12" s="21">
        <f>貼付職員!AF11</f>
        <v>1</v>
      </c>
      <c r="AG12" s="21">
        <f>貼付職員!AG11</f>
        <v>1</v>
      </c>
      <c r="AH12" s="21">
        <f>貼付職員!AH11</f>
        <v>0</v>
      </c>
      <c r="AI12" s="21">
        <f>貼付職員!AI11</f>
        <v>0</v>
      </c>
      <c r="AJ12" s="21">
        <f>貼付職員!AJ11</f>
        <v>0</v>
      </c>
      <c r="AK12" s="21">
        <f>貼付職員!AK11</f>
        <v>0</v>
      </c>
      <c r="AL12" s="21">
        <f>貼付職員!AL11</f>
        <v>1</v>
      </c>
      <c r="AM12" s="21">
        <f>貼付職員!AM11</f>
        <v>0</v>
      </c>
      <c r="AN12" s="21">
        <f>貼付職員!AN11</f>
        <v>1</v>
      </c>
      <c r="AO12" s="21">
        <f>貼付職員!AO11</f>
        <v>0</v>
      </c>
      <c r="AP12" s="21">
        <f>貼付職員!AP11</f>
        <v>0</v>
      </c>
      <c r="AQ12" s="21">
        <f>貼付職員!AQ11</f>
        <v>0</v>
      </c>
    </row>
    <row r="13" spans="1:52">
      <c r="A13" s="22" t="str">
        <f>貼付職員!A12</f>
        <v>107 浦和区</v>
      </c>
      <c r="B13" s="21">
        <f>貼付職員!B12</f>
        <v>61</v>
      </c>
      <c r="C13" s="21">
        <f>貼付職員!C12</f>
        <v>6</v>
      </c>
      <c r="D13" s="21">
        <f>貼付職員!D12</f>
        <v>55</v>
      </c>
      <c r="E13" s="21">
        <f>貼付職員!E12</f>
        <v>20</v>
      </c>
      <c r="F13" s="21">
        <f>貼付職員!F12</f>
        <v>5</v>
      </c>
      <c r="G13" s="21">
        <f>貼付職員!G12</f>
        <v>15</v>
      </c>
      <c r="H13" s="21">
        <f>貼付職員!H12</f>
        <v>4</v>
      </c>
      <c r="I13" s="21">
        <f>貼付職員!I12</f>
        <v>0</v>
      </c>
      <c r="J13" s="21">
        <f>貼付職員!J12</f>
        <v>4</v>
      </c>
      <c r="K13" s="21">
        <f>貼付職員!K12</f>
        <v>0</v>
      </c>
      <c r="L13" s="21">
        <f>貼付職員!L12</f>
        <v>0</v>
      </c>
      <c r="M13" s="21">
        <f>貼付職員!M12</f>
        <v>0</v>
      </c>
      <c r="N13" s="21">
        <f>貼付職員!N12</f>
        <v>1</v>
      </c>
      <c r="O13" s="21">
        <f>貼付職員!O12</f>
        <v>1</v>
      </c>
      <c r="P13" s="21">
        <f>貼付職員!P12</f>
        <v>0</v>
      </c>
      <c r="Q13" s="21">
        <f>貼付職員!Q12</f>
        <v>0</v>
      </c>
      <c r="R13" s="21">
        <f>貼付職員!R12</f>
        <v>0</v>
      </c>
      <c r="S13" s="21">
        <f>貼付職員!S12</f>
        <v>0</v>
      </c>
      <c r="T13" s="21">
        <f>貼付職員!T12</f>
        <v>0</v>
      </c>
      <c r="U13" s="21">
        <f>貼付職員!U12</f>
        <v>0</v>
      </c>
      <c r="V13" s="21">
        <f>貼付職員!V12</f>
        <v>0</v>
      </c>
      <c r="W13" s="21">
        <f>貼付職員!W12</f>
        <v>1</v>
      </c>
      <c r="X13" s="21">
        <f>貼付職員!X12</f>
        <v>0</v>
      </c>
      <c r="Y13" s="21">
        <f>貼付職員!Y12</f>
        <v>1</v>
      </c>
      <c r="Z13" s="21">
        <f>貼付職員!Z12</f>
        <v>25</v>
      </c>
      <c r="AA13" s="21">
        <f>貼付職員!AA12</f>
        <v>0</v>
      </c>
      <c r="AB13" s="21">
        <f>貼付職員!AB12</f>
        <v>25</v>
      </c>
      <c r="AC13" s="21">
        <f>貼付職員!AC12</f>
        <v>10</v>
      </c>
      <c r="AD13" s="21">
        <f>貼付職員!AD12</f>
        <v>0</v>
      </c>
      <c r="AE13" s="21">
        <f>貼付職員!AE12</f>
        <v>10</v>
      </c>
      <c r="AF13" s="21">
        <f>貼付職員!AF12</f>
        <v>0</v>
      </c>
      <c r="AG13" s="21">
        <f>貼付職員!AG12</f>
        <v>0</v>
      </c>
      <c r="AH13" s="21">
        <f>貼付職員!AH12</f>
        <v>0</v>
      </c>
      <c r="AI13" s="21">
        <f>貼付職員!AI12</f>
        <v>0</v>
      </c>
      <c r="AJ13" s="21">
        <f>貼付職員!AJ12</f>
        <v>0</v>
      </c>
      <c r="AK13" s="21">
        <f>貼付職員!AK12</f>
        <v>0</v>
      </c>
      <c r="AL13" s="21">
        <f>貼付職員!AL12</f>
        <v>0</v>
      </c>
      <c r="AM13" s="21">
        <f>貼付職員!AM12</f>
        <v>0</v>
      </c>
      <c r="AN13" s="21">
        <f>貼付職員!AN12</f>
        <v>0</v>
      </c>
      <c r="AO13" s="21">
        <f>貼付職員!AO12</f>
        <v>1</v>
      </c>
      <c r="AP13" s="21">
        <f>貼付職員!AP12</f>
        <v>0</v>
      </c>
      <c r="AQ13" s="21">
        <f>貼付職員!AQ12</f>
        <v>1</v>
      </c>
    </row>
    <row r="14" spans="1:52">
      <c r="A14" s="22" t="str">
        <f>貼付職員!A13</f>
        <v>108 南区</v>
      </c>
      <c r="B14" s="21">
        <f>貼付職員!B13</f>
        <v>59</v>
      </c>
      <c r="C14" s="21">
        <f>貼付職員!C13</f>
        <v>6</v>
      </c>
      <c r="D14" s="21">
        <f>貼付職員!D13</f>
        <v>53</v>
      </c>
      <c r="E14" s="21">
        <f>貼付職員!E13</f>
        <v>19</v>
      </c>
      <c r="F14" s="21">
        <f>貼付職員!F13</f>
        <v>4</v>
      </c>
      <c r="G14" s="21">
        <f>貼付職員!G13</f>
        <v>15</v>
      </c>
      <c r="H14" s="21">
        <f>貼付職員!H13</f>
        <v>3</v>
      </c>
      <c r="I14" s="21">
        <f>貼付職員!I13</f>
        <v>0</v>
      </c>
      <c r="J14" s="21">
        <f>貼付職員!J13</f>
        <v>3</v>
      </c>
      <c r="K14" s="21">
        <f>貼付職員!K13</f>
        <v>1</v>
      </c>
      <c r="L14" s="21">
        <f>貼付職員!L13</f>
        <v>0</v>
      </c>
      <c r="M14" s="21">
        <f>貼付職員!M13</f>
        <v>1</v>
      </c>
      <c r="N14" s="21">
        <f>貼付職員!N13</f>
        <v>0</v>
      </c>
      <c r="O14" s="21">
        <f>貼付職員!O13</f>
        <v>0</v>
      </c>
      <c r="P14" s="21">
        <f>貼付職員!P13</f>
        <v>0</v>
      </c>
      <c r="Q14" s="21">
        <f>貼付職員!Q13</f>
        <v>2</v>
      </c>
      <c r="R14" s="21">
        <f>貼付職員!R13</f>
        <v>0</v>
      </c>
      <c r="S14" s="21">
        <f>貼付職員!S13</f>
        <v>2</v>
      </c>
      <c r="T14" s="21">
        <f>貼付職員!T13</f>
        <v>0</v>
      </c>
      <c r="U14" s="21">
        <f>貼付職員!U13</f>
        <v>0</v>
      </c>
      <c r="V14" s="21">
        <f>貼付職員!V13</f>
        <v>0</v>
      </c>
      <c r="W14" s="21">
        <f>貼付職員!W13</f>
        <v>0</v>
      </c>
      <c r="X14" s="21">
        <f>貼付職員!X13</f>
        <v>0</v>
      </c>
      <c r="Y14" s="21">
        <f>貼付職員!Y13</f>
        <v>0</v>
      </c>
      <c r="Z14" s="21">
        <f>貼付職員!Z13</f>
        <v>17</v>
      </c>
      <c r="AA14" s="21">
        <f>貼付職員!AA13</f>
        <v>0</v>
      </c>
      <c r="AB14" s="21">
        <f>貼付職員!AB13</f>
        <v>17</v>
      </c>
      <c r="AC14" s="21">
        <f>貼付職員!AC13</f>
        <v>14</v>
      </c>
      <c r="AD14" s="21">
        <f>貼付職員!AD13</f>
        <v>0</v>
      </c>
      <c r="AE14" s="21">
        <f>貼付職員!AE13</f>
        <v>14</v>
      </c>
      <c r="AF14" s="21">
        <f>貼付職員!AF13</f>
        <v>3</v>
      </c>
      <c r="AG14" s="21">
        <f>貼付職員!AG13</f>
        <v>2</v>
      </c>
      <c r="AH14" s="21">
        <f>貼付職員!AH13</f>
        <v>1</v>
      </c>
      <c r="AI14" s="21">
        <f>貼付職員!AI13</f>
        <v>0</v>
      </c>
      <c r="AJ14" s="21">
        <f>貼付職員!AJ13</f>
        <v>0</v>
      </c>
      <c r="AK14" s="21">
        <f>貼付職員!AK13</f>
        <v>0</v>
      </c>
      <c r="AL14" s="21">
        <f>貼付職員!AL13</f>
        <v>0</v>
      </c>
      <c r="AM14" s="21">
        <f>貼付職員!AM13</f>
        <v>0</v>
      </c>
      <c r="AN14" s="21">
        <f>貼付職員!AN13</f>
        <v>0</v>
      </c>
      <c r="AO14" s="21">
        <f>貼付職員!AO13</f>
        <v>0</v>
      </c>
      <c r="AP14" s="21">
        <f>貼付職員!AP13</f>
        <v>0</v>
      </c>
      <c r="AQ14" s="21">
        <f>貼付職員!AQ13</f>
        <v>0</v>
      </c>
    </row>
    <row r="15" spans="1:52">
      <c r="A15" s="22" t="str">
        <f>貼付職員!A14</f>
        <v>109 緑区</v>
      </c>
      <c r="B15" s="21">
        <f>貼付職員!B14</f>
        <v>62</v>
      </c>
      <c r="C15" s="21">
        <f>貼付職員!C14</f>
        <v>15</v>
      </c>
      <c r="D15" s="21">
        <f>貼付職員!D14</f>
        <v>47</v>
      </c>
      <c r="E15" s="21">
        <f>貼付職員!E14</f>
        <v>18</v>
      </c>
      <c r="F15" s="21">
        <f>貼付職員!F14</f>
        <v>5</v>
      </c>
      <c r="G15" s="21">
        <f>貼付職員!G14</f>
        <v>13</v>
      </c>
      <c r="H15" s="21">
        <f>貼付職員!H14</f>
        <v>8</v>
      </c>
      <c r="I15" s="21">
        <f>貼付職員!I14</f>
        <v>0</v>
      </c>
      <c r="J15" s="21">
        <f>貼付職員!J14</f>
        <v>8</v>
      </c>
      <c r="K15" s="21">
        <f>貼付職員!K14</f>
        <v>1</v>
      </c>
      <c r="L15" s="21">
        <f>貼付職員!L14</f>
        <v>0</v>
      </c>
      <c r="M15" s="21">
        <f>貼付職員!M14</f>
        <v>1</v>
      </c>
      <c r="N15" s="21">
        <f>貼付職員!N14</f>
        <v>0</v>
      </c>
      <c r="O15" s="21">
        <f>貼付職員!O14</f>
        <v>0</v>
      </c>
      <c r="P15" s="21">
        <f>貼付職員!P14</f>
        <v>0</v>
      </c>
      <c r="Q15" s="21">
        <f>貼付職員!Q14</f>
        <v>1</v>
      </c>
      <c r="R15" s="21">
        <f>貼付職員!R14</f>
        <v>0</v>
      </c>
      <c r="S15" s="21">
        <f>貼付職員!S14</f>
        <v>1</v>
      </c>
      <c r="T15" s="21">
        <f>貼付職員!T14</f>
        <v>0</v>
      </c>
      <c r="U15" s="21">
        <f>貼付職員!U14</f>
        <v>0</v>
      </c>
      <c r="V15" s="21">
        <f>貼付職員!V14</f>
        <v>0</v>
      </c>
      <c r="W15" s="21">
        <f>貼付職員!W14</f>
        <v>0</v>
      </c>
      <c r="X15" s="21">
        <f>貼付職員!X14</f>
        <v>0</v>
      </c>
      <c r="Y15" s="21">
        <f>貼付職員!Y14</f>
        <v>0</v>
      </c>
      <c r="Z15" s="21">
        <f>貼付職員!Z14</f>
        <v>18</v>
      </c>
      <c r="AA15" s="21">
        <f>貼付職員!AA14</f>
        <v>6</v>
      </c>
      <c r="AB15" s="21">
        <f>貼付職員!AB14</f>
        <v>12</v>
      </c>
      <c r="AC15" s="21">
        <f>貼付職員!AC14</f>
        <v>10</v>
      </c>
      <c r="AD15" s="21">
        <f>貼付職員!AD14</f>
        <v>0</v>
      </c>
      <c r="AE15" s="21">
        <f>貼付職員!AE14</f>
        <v>10</v>
      </c>
      <c r="AF15" s="21">
        <f>貼付職員!AF14</f>
        <v>6</v>
      </c>
      <c r="AG15" s="21">
        <f>貼付職員!AG14</f>
        <v>4</v>
      </c>
      <c r="AH15" s="21">
        <f>貼付職員!AH14</f>
        <v>2</v>
      </c>
      <c r="AI15" s="21">
        <f>貼付職員!AI14</f>
        <v>0</v>
      </c>
      <c r="AJ15" s="21">
        <f>貼付職員!AJ14</f>
        <v>0</v>
      </c>
      <c r="AK15" s="21">
        <f>貼付職員!AK14</f>
        <v>0</v>
      </c>
      <c r="AL15" s="21">
        <f>貼付職員!AL14</f>
        <v>0</v>
      </c>
      <c r="AM15" s="21">
        <f>貼付職員!AM14</f>
        <v>0</v>
      </c>
      <c r="AN15" s="21">
        <f>貼付職員!AN14</f>
        <v>0</v>
      </c>
      <c r="AO15" s="21">
        <f>貼付職員!AO14</f>
        <v>0</v>
      </c>
      <c r="AP15" s="21">
        <f>貼付職員!AP14</f>
        <v>0</v>
      </c>
      <c r="AQ15" s="21">
        <f>貼付職員!AQ14</f>
        <v>0</v>
      </c>
    </row>
    <row r="16" spans="1:52">
      <c r="A16" s="22" t="str">
        <f>貼付職員!A15</f>
        <v>110 岩槻区</v>
      </c>
      <c r="B16" s="21">
        <f>貼付職員!B15</f>
        <v>69</v>
      </c>
      <c r="C16" s="21">
        <f>貼付職員!C15</f>
        <v>13</v>
      </c>
      <c r="D16" s="21">
        <f>貼付職員!D15</f>
        <v>56</v>
      </c>
      <c r="E16" s="21">
        <f>貼付職員!E15</f>
        <v>0</v>
      </c>
      <c r="F16" s="21">
        <f>貼付職員!F15</f>
        <v>0</v>
      </c>
      <c r="G16" s="21">
        <f>貼付職員!G15</f>
        <v>0</v>
      </c>
      <c r="H16" s="21">
        <f>貼付職員!H15</f>
        <v>0</v>
      </c>
      <c r="I16" s="21">
        <f>貼付職員!I15</f>
        <v>0</v>
      </c>
      <c r="J16" s="21">
        <f>貼付職員!J15</f>
        <v>0</v>
      </c>
      <c r="K16" s="21">
        <f>貼付職員!K15</f>
        <v>5</v>
      </c>
      <c r="L16" s="21">
        <f>貼付職員!L15</f>
        <v>1</v>
      </c>
      <c r="M16" s="21">
        <f>貼付職員!M15</f>
        <v>4</v>
      </c>
      <c r="N16" s="21">
        <f>貼付職員!N15</f>
        <v>15</v>
      </c>
      <c r="O16" s="21">
        <f>貼付職員!O15</f>
        <v>7</v>
      </c>
      <c r="P16" s="21">
        <f>貼付職員!P15</f>
        <v>8</v>
      </c>
      <c r="Q16" s="21">
        <f>貼付職員!Q15</f>
        <v>2</v>
      </c>
      <c r="R16" s="21">
        <f>貼付職員!R15</f>
        <v>0</v>
      </c>
      <c r="S16" s="21">
        <f>貼付職員!S15</f>
        <v>2</v>
      </c>
      <c r="T16" s="21">
        <f>貼付職員!T15</f>
        <v>0</v>
      </c>
      <c r="U16" s="21">
        <f>貼付職員!U15</f>
        <v>0</v>
      </c>
      <c r="V16" s="21">
        <f>貼付職員!V15</f>
        <v>0</v>
      </c>
      <c r="W16" s="21">
        <f>貼付職員!W15</f>
        <v>10</v>
      </c>
      <c r="X16" s="21">
        <f>貼付職員!X15</f>
        <v>0</v>
      </c>
      <c r="Y16" s="21">
        <f>貼付職員!Y15</f>
        <v>10</v>
      </c>
      <c r="Z16" s="21">
        <f>貼付職員!Z15</f>
        <v>21</v>
      </c>
      <c r="AA16" s="21">
        <f>貼付職員!AA15</f>
        <v>4</v>
      </c>
      <c r="AB16" s="21">
        <f>貼付職員!AB15</f>
        <v>17</v>
      </c>
      <c r="AC16" s="21">
        <f>貼付職員!AC15</f>
        <v>12</v>
      </c>
      <c r="AD16" s="21">
        <f>貼付職員!AD15</f>
        <v>0</v>
      </c>
      <c r="AE16" s="21">
        <f>貼付職員!AE15</f>
        <v>12</v>
      </c>
      <c r="AF16" s="21">
        <f>貼付職員!AF15</f>
        <v>4</v>
      </c>
      <c r="AG16" s="21">
        <f>貼付職員!AG15</f>
        <v>1</v>
      </c>
      <c r="AH16" s="21">
        <f>貼付職員!AH15</f>
        <v>3</v>
      </c>
      <c r="AI16" s="21">
        <f>貼付職員!AI15</f>
        <v>0</v>
      </c>
      <c r="AJ16" s="21">
        <f>貼付職員!AJ15</f>
        <v>0</v>
      </c>
      <c r="AK16" s="21">
        <f>貼付職員!AK15</f>
        <v>0</v>
      </c>
      <c r="AL16" s="21">
        <f>貼付職員!AL15</f>
        <v>0</v>
      </c>
      <c r="AM16" s="21">
        <f>貼付職員!AM15</f>
        <v>0</v>
      </c>
      <c r="AN16" s="21">
        <f>貼付職員!AN15</f>
        <v>0</v>
      </c>
      <c r="AO16" s="21">
        <f>貼付職員!AO15</f>
        <v>0</v>
      </c>
      <c r="AP16" s="21">
        <f>貼付職員!AP15</f>
        <v>0</v>
      </c>
      <c r="AQ16" s="21">
        <f>貼付職員!AQ15</f>
        <v>0</v>
      </c>
    </row>
    <row r="17" spans="1:256">
      <c r="A17" s="22" t="str">
        <f>貼付職員!A16</f>
        <v>201 川越市</v>
      </c>
      <c r="B17" s="21">
        <f>貼付職員!B16</f>
        <v>64</v>
      </c>
      <c r="C17" s="21">
        <f>貼付職員!C16</f>
        <v>29</v>
      </c>
      <c r="D17" s="21">
        <f>貼付職員!D16</f>
        <v>35</v>
      </c>
      <c r="E17" s="21">
        <f>貼付職員!E16</f>
        <v>35</v>
      </c>
      <c r="F17" s="21">
        <f>貼付職員!F16</f>
        <v>13</v>
      </c>
      <c r="G17" s="21">
        <f>貼付職員!G16</f>
        <v>22</v>
      </c>
      <c r="H17" s="21">
        <f>貼付職員!H16</f>
        <v>4</v>
      </c>
      <c r="I17" s="21">
        <f>貼付職員!I16</f>
        <v>1</v>
      </c>
      <c r="J17" s="21">
        <f>貼付職員!J16</f>
        <v>3</v>
      </c>
      <c r="K17" s="21">
        <f>貼付職員!K16</f>
        <v>4</v>
      </c>
      <c r="L17" s="21">
        <f>貼付職員!L16</f>
        <v>3</v>
      </c>
      <c r="M17" s="21">
        <f>貼付職員!M16</f>
        <v>1</v>
      </c>
      <c r="N17" s="21">
        <f>貼付職員!N16</f>
        <v>3</v>
      </c>
      <c r="O17" s="21">
        <f>貼付職員!O16</f>
        <v>0</v>
      </c>
      <c r="P17" s="21">
        <f>貼付職員!P16</f>
        <v>3</v>
      </c>
      <c r="Q17" s="21">
        <f>貼付職員!Q16</f>
        <v>0</v>
      </c>
      <c r="R17" s="21">
        <f>貼付職員!R16</f>
        <v>0</v>
      </c>
      <c r="S17" s="21">
        <f>貼付職員!S16</f>
        <v>0</v>
      </c>
      <c r="T17" s="21">
        <f>貼付職員!T16</f>
        <v>0</v>
      </c>
      <c r="U17" s="21">
        <f>貼付職員!U16</f>
        <v>0</v>
      </c>
      <c r="V17" s="21">
        <f>貼付職員!V16</f>
        <v>0</v>
      </c>
      <c r="W17" s="21">
        <f>貼付職員!W16</f>
        <v>0</v>
      </c>
      <c r="X17" s="21">
        <f>貼付職員!X16</f>
        <v>0</v>
      </c>
      <c r="Y17" s="21">
        <f>貼付職員!Y16</f>
        <v>0</v>
      </c>
      <c r="Z17" s="21">
        <f>貼付職員!Z16</f>
        <v>0</v>
      </c>
      <c r="AA17" s="21">
        <f>貼付職員!AA16</f>
        <v>0</v>
      </c>
      <c r="AB17" s="21">
        <f>貼付職員!AB16</f>
        <v>0</v>
      </c>
      <c r="AC17" s="21">
        <f>貼付職員!AC16</f>
        <v>18</v>
      </c>
      <c r="AD17" s="21">
        <f>貼付職員!AD16</f>
        <v>12</v>
      </c>
      <c r="AE17" s="21">
        <f>貼付職員!AE16</f>
        <v>6</v>
      </c>
      <c r="AF17" s="21">
        <f>貼付職員!AF16</f>
        <v>0</v>
      </c>
      <c r="AG17" s="21">
        <f>貼付職員!AG16</f>
        <v>0</v>
      </c>
      <c r="AH17" s="21">
        <f>貼付職員!AH16</f>
        <v>0</v>
      </c>
      <c r="AI17" s="21">
        <f>貼付職員!AI16</f>
        <v>0</v>
      </c>
      <c r="AJ17" s="21">
        <f>貼付職員!AJ16</f>
        <v>0</v>
      </c>
      <c r="AK17" s="21">
        <f>貼付職員!AK16</f>
        <v>0</v>
      </c>
      <c r="AL17" s="21">
        <f>貼付職員!AL16</f>
        <v>0</v>
      </c>
      <c r="AM17" s="21">
        <f>貼付職員!AM16</f>
        <v>0</v>
      </c>
      <c r="AN17" s="21">
        <f>貼付職員!AN16</f>
        <v>0</v>
      </c>
      <c r="AO17" s="21">
        <f>貼付職員!AO16</f>
        <v>0</v>
      </c>
      <c r="AP17" s="21">
        <f>貼付職員!AP16</f>
        <v>0</v>
      </c>
      <c r="AQ17" s="21">
        <f>貼付職員!AQ16</f>
        <v>0</v>
      </c>
    </row>
    <row r="18" spans="1:256" s="21" customFormat="1">
      <c r="A18" s="22" t="str">
        <f>貼付職員!A17</f>
        <v>202 熊谷市</v>
      </c>
      <c r="B18" s="21">
        <f>貼付職員!B17</f>
        <v>43</v>
      </c>
      <c r="C18" s="21">
        <f>貼付職員!C17</f>
        <v>13</v>
      </c>
      <c r="D18" s="21">
        <f>貼付職員!D17</f>
        <v>30</v>
      </c>
      <c r="E18" s="21">
        <f>貼付職員!E17</f>
        <v>33</v>
      </c>
      <c r="F18" s="21">
        <f>貼付職員!F17</f>
        <v>7</v>
      </c>
      <c r="G18" s="21">
        <f>貼付職員!G17</f>
        <v>26</v>
      </c>
      <c r="H18" s="21">
        <f>貼付職員!H17</f>
        <v>1</v>
      </c>
      <c r="I18" s="21">
        <f>貼付職員!I17</f>
        <v>0</v>
      </c>
      <c r="J18" s="21">
        <f>貼付職員!J17</f>
        <v>1</v>
      </c>
      <c r="K18" s="21">
        <f>貼付職員!K17</f>
        <v>0</v>
      </c>
      <c r="L18" s="21">
        <f>貼付職員!L17</f>
        <v>0</v>
      </c>
      <c r="M18" s="21">
        <f>貼付職員!M17</f>
        <v>0</v>
      </c>
      <c r="N18" s="21">
        <f>貼付職員!N17</f>
        <v>0</v>
      </c>
      <c r="O18" s="21">
        <f>貼付職員!O17</f>
        <v>0</v>
      </c>
      <c r="P18" s="21">
        <f>貼付職員!P17</f>
        <v>0</v>
      </c>
      <c r="Q18" s="21">
        <f>貼付職員!Q17</f>
        <v>0</v>
      </c>
      <c r="R18" s="21">
        <f>貼付職員!R17</f>
        <v>0</v>
      </c>
      <c r="S18" s="21">
        <f>貼付職員!S17</f>
        <v>0</v>
      </c>
      <c r="T18" s="21">
        <f>貼付職員!T17</f>
        <v>0</v>
      </c>
      <c r="U18" s="21">
        <f>貼付職員!U17</f>
        <v>0</v>
      </c>
      <c r="V18" s="21">
        <f>貼付職員!V17</f>
        <v>0</v>
      </c>
      <c r="W18" s="21">
        <f>貼付職員!W17</f>
        <v>0</v>
      </c>
      <c r="X18" s="21">
        <f>貼付職員!X17</f>
        <v>0</v>
      </c>
      <c r="Y18" s="21">
        <f>貼付職員!Y17</f>
        <v>0</v>
      </c>
      <c r="Z18" s="21">
        <f>貼付職員!Z17</f>
        <v>0</v>
      </c>
      <c r="AA18" s="21">
        <f>貼付職員!AA17</f>
        <v>0</v>
      </c>
      <c r="AB18" s="21">
        <f>貼付職員!AB17</f>
        <v>0</v>
      </c>
      <c r="AC18" s="21">
        <f>貼付職員!AC17</f>
        <v>9</v>
      </c>
      <c r="AD18" s="21">
        <f>貼付職員!AD17</f>
        <v>6</v>
      </c>
      <c r="AE18" s="21">
        <f>貼付職員!AE17</f>
        <v>3</v>
      </c>
      <c r="AF18" s="21">
        <f>貼付職員!AF17</f>
        <v>0</v>
      </c>
      <c r="AG18" s="21">
        <f>貼付職員!AG17</f>
        <v>0</v>
      </c>
      <c r="AH18" s="21">
        <f>貼付職員!AH17</f>
        <v>0</v>
      </c>
      <c r="AI18" s="21">
        <f>貼付職員!AI17</f>
        <v>0</v>
      </c>
      <c r="AJ18" s="21">
        <f>貼付職員!AJ17</f>
        <v>0</v>
      </c>
      <c r="AK18" s="21">
        <f>貼付職員!AK17</f>
        <v>0</v>
      </c>
      <c r="AL18" s="21">
        <f>貼付職員!AL17</f>
        <v>1</v>
      </c>
      <c r="AM18" s="21">
        <f>貼付職員!AM17</f>
        <v>0</v>
      </c>
      <c r="AN18" s="21">
        <f>貼付職員!AN17</f>
        <v>1</v>
      </c>
      <c r="AO18" s="21">
        <f>貼付職員!AO17</f>
        <v>0</v>
      </c>
      <c r="AP18" s="21">
        <f>貼付職員!AP17</f>
        <v>0</v>
      </c>
      <c r="AQ18" s="21">
        <f>貼付職員!AQ17</f>
        <v>0</v>
      </c>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row>
    <row r="19" spans="1:256" s="21" customFormat="1">
      <c r="A19" s="22" t="str">
        <f>貼付職員!A18</f>
        <v>203 川口市</v>
      </c>
      <c r="B19" s="21">
        <f>貼付職員!B18</f>
        <v>140</v>
      </c>
      <c r="C19" s="21">
        <f>貼付職員!C18</f>
        <v>43</v>
      </c>
      <c r="D19" s="21">
        <f>貼付職員!D18</f>
        <v>97</v>
      </c>
      <c r="E19" s="21">
        <f>貼付職員!E18</f>
        <v>65</v>
      </c>
      <c r="F19" s="21">
        <f>貼付職員!F18</f>
        <v>24</v>
      </c>
      <c r="G19" s="21">
        <f>貼付職員!G18</f>
        <v>41</v>
      </c>
      <c r="H19" s="21">
        <f>貼付職員!H18</f>
        <v>18</v>
      </c>
      <c r="I19" s="21">
        <f>貼付職員!I18</f>
        <v>3</v>
      </c>
      <c r="J19" s="21">
        <f>貼付職員!J18</f>
        <v>15</v>
      </c>
      <c r="K19" s="21">
        <f>貼付職員!K18</f>
        <v>0</v>
      </c>
      <c r="L19" s="21">
        <f>貼付職員!L18</f>
        <v>0</v>
      </c>
      <c r="M19" s="21">
        <f>貼付職員!M18</f>
        <v>0</v>
      </c>
      <c r="N19" s="21">
        <f>貼付職員!N18</f>
        <v>0</v>
      </c>
      <c r="O19" s="21">
        <f>貼付職員!O18</f>
        <v>0</v>
      </c>
      <c r="P19" s="21">
        <f>貼付職員!P18</f>
        <v>0</v>
      </c>
      <c r="Q19" s="21">
        <f>貼付職員!Q18</f>
        <v>0</v>
      </c>
      <c r="R19" s="21">
        <f>貼付職員!R18</f>
        <v>0</v>
      </c>
      <c r="S19" s="21">
        <f>貼付職員!S18</f>
        <v>0</v>
      </c>
      <c r="T19" s="21">
        <f>貼付職員!T18</f>
        <v>0</v>
      </c>
      <c r="U19" s="21">
        <f>貼付職員!U18</f>
        <v>0</v>
      </c>
      <c r="V19" s="21">
        <f>貼付職員!V18</f>
        <v>0</v>
      </c>
      <c r="W19" s="21">
        <f>貼付職員!W18</f>
        <v>7</v>
      </c>
      <c r="X19" s="21">
        <f>貼付職員!X18</f>
        <v>0</v>
      </c>
      <c r="Y19" s="21">
        <f>貼付職員!Y18</f>
        <v>7</v>
      </c>
      <c r="Z19" s="21">
        <f>貼付職員!Z18</f>
        <v>44</v>
      </c>
      <c r="AA19" s="21">
        <f>貼付職員!AA18</f>
        <v>13</v>
      </c>
      <c r="AB19" s="21">
        <f>貼付職員!AB18</f>
        <v>31</v>
      </c>
      <c r="AC19" s="21">
        <f>貼付職員!AC18</f>
        <v>6</v>
      </c>
      <c r="AD19" s="21">
        <f>貼付職員!AD18</f>
        <v>3</v>
      </c>
      <c r="AE19" s="21">
        <f>貼付職員!AE18</f>
        <v>3</v>
      </c>
      <c r="AF19" s="21">
        <f>貼付職員!AF18</f>
        <v>0</v>
      </c>
      <c r="AG19" s="21">
        <f>貼付職員!AG18</f>
        <v>0</v>
      </c>
      <c r="AH19" s="21">
        <f>貼付職員!AH18</f>
        <v>0</v>
      </c>
      <c r="AI19" s="21">
        <f>貼付職員!AI18</f>
        <v>0</v>
      </c>
      <c r="AJ19" s="21">
        <f>貼付職員!AJ18</f>
        <v>0</v>
      </c>
      <c r="AK19" s="21">
        <f>貼付職員!AK18</f>
        <v>0</v>
      </c>
      <c r="AL19" s="21">
        <f>貼付職員!AL18</f>
        <v>1</v>
      </c>
      <c r="AM19" s="21">
        <f>貼付職員!AM18</f>
        <v>1</v>
      </c>
      <c r="AN19" s="21">
        <f>貼付職員!AN18</f>
        <v>0</v>
      </c>
      <c r="AO19" s="21">
        <f>貼付職員!AO18</f>
        <v>0</v>
      </c>
      <c r="AP19" s="21">
        <f>貼付職員!AP18</f>
        <v>0</v>
      </c>
      <c r="AQ19" s="21">
        <f>貼付職員!AQ18</f>
        <v>0</v>
      </c>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row>
    <row r="20" spans="1:256" s="21" customFormat="1">
      <c r="A20" s="22" t="str">
        <f>貼付職員!A19</f>
        <v>206 行田市</v>
      </c>
      <c r="B20" s="21">
        <f>貼付職員!B19</f>
        <v>14</v>
      </c>
      <c r="C20" s="21">
        <f>貼付職員!C19</f>
        <v>3</v>
      </c>
      <c r="D20" s="21">
        <f>貼付職員!D19</f>
        <v>11</v>
      </c>
      <c r="E20" s="21">
        <f>貼付職員!E19</f>
        <v>13</v>
      </c>
      <c r="F20" s="21">
        <f>貼付職員!F19</f>
        <v>3</v>
      </c>
      <c r="G20" s="21">
        <f>貼付職員!G19</f>
        <v>10</v>
      </c>
      <c r="H20" s="21">
        <f>貼付職員!H19</f>
        <v>1</v>
      </c>
      <c r="I20" s="21">
        <f>貼付職員!I19</f>
        <v>0</v>
      </c>
      <c r="J20" s="21">
        <f>貼付職員!J19</f>
        <v>1</v>
      </c>
      <c r="K20" s="21">
        <f>貼付職員!K19</f>
        <v>0</v>
      </c>
      <c r="L20" s="21">
        <f>貼付職員!L19</f>
        <v>0</v>
      </c>
      <c r="M20" s="21">
        <f>貼付職員!M19</f>
        <v>0</v>
      </c>
      <c r="N20" s="21">
        <f>貼付職員!N19</f>
        <v>0</v>
      </c>
      <c r="O20" s="21">
        <f>貼付職員!O19</f>
        <v>0</v>
      </c>
      <c r="P20" s="21">
        <f>貼付職員!P19</f>
        <v>0</v>
      </c>
      <c r="Q20" s="21">
        <f>貼付職員!Q19</f>
        <v>0</v>
      </c>
      <c r="R20" s="21">
        <f>貼付職員!R19</f>
        <v>0</v>
      </c>
      <c r="S20" s="21">
        <f>貼付職員!S19</f>
        <v>0</v>
      </c>
      <c r="T20" s="21">
        <f>貼付職員!T19</f>
        <v>0</v>
      </c>
      <c r="U20" s="21">
        <f>貼付職員!U19</f>
        <v>0</v>
      </c>
      <c r="V20" s="21">
        <f>貼付職員!V19</f>
        <v>0</v>
      </c>
      <c r="W20" s="21">
        <f>貼付職員!W19</f>
        <v>0</v>
      </c>
      <c r="X20" s="21">
        <f>貼付職員!X19</f>
        <v>0</v>
      </c>
      <c r="Y20" s="21">
        <f>貼付職員!Y19</f>
        <v>0</v>
      </c>
      <c r="Z20" s="21">
        <f>貼付職員!Z19</f>
        <v>0</v>
      </c>
      <c r="AA20" s="21">
        <f>貼付職員!AA19</f>
        <v>0</v>
      </c>
      <c r="AB20" s="21">
        <f>貼付職員!AB19</f>
        <v>0</v>
      </c>
      <c r="AC20" s="21">
        <f>貼付職員!AC19</f>
        <v>0</v>
      </c>
      <c r="AD20" s="21">
        <f>貼付職員!AD19</f>
        <v>0</v>
      </c>
      <c r="AE20" s="21">
        <f>貼付職員!AE19</f>
        <v>0</v>
      </c>
      <c r="AF20" s="21">
        <f>貼付職員!AF19</f>
        <v>0</v>
      </c>
      <c r="AG20" s="21">
        <f>貼付職員!AG19</f>
        <v>0</v>
      </c>
      <c r="AH20" s="21">
        <f>貼付職員!AH19</f>
        <v>0</v>
      </c>
      <c r="AI20" s="21">
        <f>貼付職員!AI19</f>
        <v>0</v>
      </c>
      <c r="AJ20" s="21">
        <f>貼付職員!AJ19</f>
        <v>0</v>
      </c>
      <c r="AK20" s="21">
        <f>貼付職員!AK19</f>
        <v>0</v>
      </c>
      <c r="AL20" s="21">
        <f>貼付職員!AL19</f>
        <v>0</v>
      </c>
      <c r="AM20" s="21">
        <f>貼付職員!AM19</f>
        <v>0</v>
      </c>
      <c r="AN20" s="21">
        <f>貼付職員!AN19</f>
        <v>0</v>
      </c>
      <c r="AO20" s="21">
        <f>貼付職員!AO19</f>
        <v>0</v>
      </c>
      <c r="AP20" s="21">
        <f>貼付職員!AP19</f>
        <v>0</v>
      </c>
      <c r="AQ20" s="21">
        <f>貼付職員!AQ19</f>
        <v>0</v>
      </c>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row>
    <row r="21" spans="1:256" s="21" customFormat="1">
      <c r="A21" s="22" t="str">
        <f>貼付職員!A20</f>
        <v>207 秩父市</v>
      </c>
      <c r="B21" s="21">
        <f>貼付職員!B20</f>
        <v>24</v>
      </c>
      <c r="C21" s="21">
        <f>貼付職員!C20</f>
        <v>5</v>
      </c>
      <c r="D21" s="21">
        <f>貼付職員!D20</f>
        <v>19</v>
      </c>
      <c r="E21" s="21">
        <f>貼付職員!E20</f>
        <v>14</v>
      </c>
      <c r="F21" s="21">
        <f>貼付職員!F20</f>
        <v>4</v>
      </c>
      <c r="G21" s="21">
        <f>貼付職員!G20</f>
        <v>10</v>
      </c>
      <c r="H21" s="21">
        <f>貼付職員!H20</f>
        <v>3</v>
      </c>
      <c r="I21" s="21">
        <f>貼付職員!I20</f>
        <v>0</v>
      </c>
      <c r="J21" s="21">
        <f>貼付職員!J20</f>
        <v>3</v>
      </c>
      <c r="K21" s="21">
        <f>貼付職員!K20</f>
        <v>3</v>
      </c>
      <c r="L21" s="21">
        <f>貼付職員!L20</f>
        <v>1</v>
      </c>
      <c r="M21" s="21">
        <f>貼付職員!M20</f>
        <v>2</v>
      </c>
      <c r="N21" s="21">
        <f>貼付職員!N20</f>
        <v>4</v>
      </c>
      <c r="O21" s="21">
        <f>貼付職員!O20</f>
        <v>0</v>
      </c>
      <c r="P21" s="21">
        <f>貼付職員!P20</f>
        <v>4</v>
      </c>
      <c r="Q21" s="21">
        <f>貼付職員!Q20</f>
        <v>0</v>
      </c>
      <c r="R21" s="21">
        <f>貼付職員!R20</f>
        <v>0</v>
      </c>
      <c r="S21" s="21">
        <f>貼付職員!S20</f>
        <v>0</v>
      </c>
      <c r="T21" s="21">
        <f>貼付職員!T20</f>
        <v>0</v>
      </c>
      <c r="U21" s="21">
        <f>貼付職員!U20</f>
        <v>0</v>
      </c>
      <c r="V21" s="21">
        <f>貼付職員!V20</f>
        <v>0</v>
      </c>
      <c r="W21" s="21">
        <f>貼付職員!W20</f>
        <v>0</v>
      </c>
      <c r="X21" s="21">
        <f>貼付職員!X20</f>
        <v>0</v>
      </c>
      <c r="Y21" s="21">
        <f>貼付職員!Y20</f>
        <v>0</v>
      </c>
      <c r="Z21" s="21">
        <f>貼付職員!Z20</f>
        <v>0</v>
      </c>
      <c r="AA21" s="21">
        <f>貼付職員!AA20</f>
        <v>0</v>
      </c>
      <c r="AB21" s="21">
        <f>貼付職員!AB20</f>
        <v>0</v>
      </c>
      <c r="AC21" s="21">
        <f>貼付職員!AC20</f>
        <v>0</v>
      </c>
      <c r="AD21" s="21">
        <f>貼付職員!AD20</f>
        <v>0</v>
      </c>
      <c r="AE21" s="21">
        <f>貼付職員!AE20</f>
        <v>0</v>
      </c>
      <c r="AF21" s="21">
        <f>貼付職員!AF20</f>
        <v>0</v>
      </c>
      <c r="AG21" s="21">
        <f>貼付職員!AG20</f>
        <v>0</v>
      </c>
      <c r="AH21" s="21">
        <f>貼付職員!AH20</f>
        <v>0</v>
      </c>
      <c r="AI21" s="21">
        <f>貼付職員!AI20</f>
        <v>0</v>
      </c>
      <c r="AJ21" s="21">
        <f>貼付職員!AJ20</f>
        <v>0</v>
      </c>
      <c r="AK21" s="21">
        <f>貼付職員!AK20</f>
        <v>0</v>
      </c>
      <c r="AL21" s="21">
        <f>貼付職員!AL20</f>
        <v>0</v>
      </c>
      <c r="AM21" s="21">
        <f>貼付職員!AM20</f>
        <v>0</v>
      </c>
      <c r="AN21" s="21">
        <f>貼付職員!AN20</f>
        <v>0</v>
      </c>
      <c r="AO21" s="21">
        <f>貼付職員!AO20</f>
        <v>0</v>
      </c>
      <c r="AP21" s="21">
        <f>貼付職員!AP20</f>
        <v>0</v>
      </c>
      <c r="AQ21" s="21">
        <f>貼付職員!AQ20</f>
        <v>0</v>
      </c>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row>
    <row r="22" spans="1:256" s="21" customFormat="1">
      <c r="A22" s="22" t="str">
        <f>貼付職員!A21</f>
        <v>208 所沢市</v>
      </c>
      <c r="B22" s="21">
        <f>貼付職員!B21</f>
        <v>54</v>
      </c>
      <c r="C22" s="21">
        <f>貼付職員!C21</f>
        <v>17</v>
      </c>
      <c r="D22" s="21">
        <f>貼付職員!D21</f>
        <v>37</v>
      </c>
      <c r="E22" s="21">
        <f>貼付職員!E21</f>
        <v>37</v>
      </c>
      <c r="F22" s="21">
        <f>貼付職員!F21</f>
        <v>13</v>
      </c>
      <c r="G22" s="21">
        <f>貼付職員!G21</f>
        <v>24</v>
      </c>
      <c r="H22" s="21">
        <f>貼付職員!H21</f>
        <v>3</v>
      </c>
      <c r="I22" s="21">
        <f>貼付職員!I21</f>
        <v>0</v>
      </c>
      <c r="J22" s="21">
        <f>貼付職員!J21</f>
        <v>3</v>
      </c>
      <c r="K22" s="21">
        <f>貼付職員!K21</f>
        <v>0</v>
      </c>
      <c r="L22" s="21">
        <f>貼付職員!L21</f>
        <v>0</v>
      </c>
      <c r="M22" s="21">
        <f>貼付職員!M21</f>
        <v>0</v>
      </c>
      <c r="N22" s="21">
        <f>貼付職員!N21</f>
        <v>0</v>
      </c>
      <c r="O22" s="21">
        <f>貼付職員!O21</f>
        <v>0</v>
      </c>
      <c r="P22" s="21">
        <f>貼付職員!P21</f>
        <v>0</v>
      </c>
      <c r="Q22" s="21">
        <f>貼付職員!Q21</f>
        <v>0</v>
      </c>
      <c r="R22" s="21">
        <f>貼付職員!R21</f>
        <v>0</v>
      </c>
      <c r="S22" s="21">
        <f>貼付職員!S21</f>
        <v>0</v>
      </c>
      <c r="T22" s="21">
        <f>貼付職員!T21</f>
        <v>0</v>
      </c>
      <c r="U22" s="21">
        <f>貼付職員!U21</f>
        <v>0</v>
      </c>
      <c r="V22" s="21">
        <f>貼付職員!V21</f>
        <v>0</v>
      </c>
      <c r="W22" s="21">
        <f>貼付職員!W21</f>
        <v>5</v>
      </c>
      <c r="X22" s="21">
        <f>貼付職員!X21</f>
        <v>0</v>
      </c>
      <c r="Y22" s="21">
        <f>貼付職員!Y21</f>
        <v>5</v>
      </c>
      <c r="Z22" s="21">
        <f>貼付職員!Z21</f>
        <v>9</v>
      </c>
      <c r="AA22" s="21">
        <f>貼付職員!AA21</f>
        <v>4</v>
      </c>
      <c r="AB22" s="21">
        <f>貼付職員!AB21</f>
        <v>5</v>
      </c>
      <c r="AC22" s="21">
        <f>貼付職員!AC21</f>
        <v>0</v>
      </c>
      <c r="AD22" s="21">
        <f>貼付職員!AD21</f>
        <v>0</v>
      </c>
      <c r="AE22" s="21">
        <f>貼付職員!AE21</f>
        <v>0</v>
      </c>
      <c r="AF22" s="21">
        <f>貼付職員!AF21</f>
        <v>0</v>
      </c>
      <c r="AG22" s="21">
        <f>貼付職員!AG21</f>
        <v>0</v>
      </c>
      <c r="AH22" s="21">
        <f>貼付職員!AH21</f>
        <v>0</v>
      </c>
      <c r="AI22" s="21">
        <f>貼付職員!AI21</f>
        <v>0</v>
      </c>
      <c r="AJ22" s="21">
        <f>貼付職員!AJ21</f>
        <v>0</v>
      </c>
      <c r="AK22" s="21">
        <f>貼付職員!AK21</f>
        <v>0</v>
      </c>
      <c r="AL22" s="21">
        <f>貼付職員!AL21</f>
        <v>0</v>
      </c>
      <c r="AM22" s="21">
        <f>貼付職員!AM21</f>
        <v>0</v>
      </c>
      <c r="AN22" s="21">
        <f>貼付職員!AN21</f>
        <v>0</v>
      </c>
      <c r="AO22" s="21">
        <f>貼付職員!AO21</f>
        <v>0</v>
      </c>
      <c r="AP22" s="21">
        <f>貼付職員!AP21</f>
        <v>0</v>
      </c>
      <c r="AQ22" s="21">
        <f>貼付職員!AQ21</f>
        <v>0</v>
      </c>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row>
    <row r="23" spans="1:256" s="21" customFormat="1">
      <c r="A23" s="22" t="str">
        <f>貼付職員!A22</f>
        <v>209 飯能市</v>
      </c>
      <c r="B23" s="21">
        <f>貼付職員!B22</f>
        <v>28</v>
      </c>
      <c r="C23" s="21">
        <f>貼付職員!C22</f>
        <v>17</v>
      </c>
      <c r="D23" s="21">
        <f>貼付職員!D22</f>
        <v>11</v>
      </c>
      <c r="E23" s="21">
        <f>貼付職員!E22</f>
        <v>12</v>
      </c>
      <c r="F23" s="21">
        <f>貼付職員!F22</f>
        <v>8</v>
      </c>
      <c r="G23" s="21">
        <f>貼付職員!G22</f>
        <v>4</v>
      </c>
      <c r="H23" s="21">
        <f>貼付職員!H22</f>
        <v>2</v>
      </c>
      <c r="I23" s="21">
        <f>貼付職員!I22</f>
        <v>0</v>
      </c>
      <c r="J23" s="21">
        <f>貼付職員!J22</f>
        <v>2</v>
      </c>
      <c r="K23" s="21">
        <f>貼付職員!K22</f>
        <v>0</v>
      </c>
      <c r="L23" s="21">
        <f>貼付職員!L22</f>
        <v>0</v>
      </c>
      <c r="M23" s="21">
        <f>貼付職員!M22</f>
        <v>0</v>
      </c>
      <c r="N23" s="21">
        <f>貼付職員!N22</f>
        <v>0</v>
      </c>
      <c r="O23" s="21">
        <f>貼付職員!O22</f>
        <v>0</v>
      </c>
      <c r="P23" s="21">
        <f>貼付職員!P22</f>
        <v>0</v>
      </c>
      <c r="Q23" s="21">
        <f>貼付職員!Q22</f>
        <v>0</v>
      </c>
      <c r="R23" s="21">
        <f>貼付職員!R22</f>
        <v>0</v>
      </c>
      <c r="S23" s="21">
        <f>貼付職員!S22</f>
        <v>0</v>
      </c>
      <c r="T23" s="21">
        <f>貼付職員!T22</f>
        <v>0</v>
      </c>
      <c r="U23" s="21">
        <f>貼付職員!U22</f>
        <v>0</v>
      </c>
      <c r="V23" s="21">
        <f>貼付職員!V22</f>
        <v>0</v>
      </c>
      <c r="W23" s="21">
        <f>貼付職員!W22</f>
        <v>2</v>
      </c>
      <c r="X23" s="21">
        <f>貼付職員!X22</f>
        <v>0</v>
      </c>
      <c r="Y23" s="21">
        <f>貼付職員!Y22</f>
        <v>2</v>
      </c>
      <c r="Z23" s="21">
        <f>貼付職員!Z22</f>
        <v>0</v>
      </c>
      <c r="AA23" s="21">
        <f>貼付職員!AA22</f>
        <v>0</v>
      </c>
      <c r="AB23" s="21">
        <f>貼付職員!AB22</f>
        <v>0</v>
      </c>
      <c r="AC23" s="21">
        <f>貼付職員!AC22</f>
        <v>12</v>
      </c>
      <c r="AD23" s="21">
        <f>貼付職員!AD22</f>
        <v>9</v>
      </c>
      <c r="AE23" s="21">
        <f>貼付職員!AE22</f>
        <v>3</v>
      </c>
      <c r="AF23" s="21">
        <f>貼付職員!AF22</f>
        <v>0</v>
      </c>
      <c r="AG23" s="21">
        <f>貼付職員!AG22</f>
        <v>0</v>
      </c>
      <c r="AH23" s="21">
        <f>貼付職員!AH22</f>
        <v>0</v>
      </c>
      <c r="AI23" s="21">
        <f>貼付職員!AI22</f>
        <v>0</v>
      </c>
      <c r="AJ23" s="21">
        <f>貼付職員!AJ22</f>
        <v>0</v>
      </c>
      <c r="AK23" s="21">
        <f>貼付職員!AK22</f>
        <v>0</v>
      </c>
      <c r="AL23" s="21">
        <f>貼付職員!AL22</f>
        <v>0</v>
      </c>
      <c r="AM23" s="21">
        <f>貼付職員!AM22</f>
        <v>0</v>
      </c>
      <c r="AN23" s="21">
        <f>貼付職員!AN22</f>
        <v>0</v>
      </c>
      <c r="AO23" s="21">
        <f>貼付職員!AO22</f>
        <v>0</v>
      </c>
      <c r="AP23" s="21">
        <f>貼付職員!AP22</f>
        <v>0</v>
      </c>
      <c r="AQ23" s="21">
        <f>貼付職員!AQ22</f>
        <v>0</v>
      </c>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row>
    <row r="24" spans="1:256" s="21" customFormat="1">
      <c r="A24" s="22" t="str">
        <f>貼付職員!A23</f>
        <v>210 加須市</v>
      </c>
      <c r="B24" s="21">
        <f>貼付職員!B23</f>
        <v>26</v>
      </c>
      <c r="C24" s="21">
        <f>貼付職員!C23</f>
        <v>9</v>
      </c>
      <c r="D24" s="21">
        <f>貼付職員!D23</f>
        <v>17</v>
      </c>
      <c r="E24" s="21">
        <f>貼付職員!E23</f>
        <v>24</v>
      </c>
      <c r="F24" s="21">
        <f>貼付職員!F23</f>
        <v>9</v>
      </c>
      <c r="G24" s="21">
        <f>貼付職員!G23</f>
        <v>15</v>
      </c>
      <c r="H24" s="21">
        <f>貼付職員!H23</f>
        <v>2</v>
      </c>
      <c r="I24" s="21">
        <f>貼付職員!I23</f>
        <v>0</v>
      </c>
      <c r="J24" s="21">
        <f>貼付職員!J23</f>
        <v>2</v>
      </c>
      <c r="K24" s="21">
        <f>貼付職員!K23</f>
        <v>0</v>
      </c>
      <c r="L24" s="21">
        <f>貼付職員!L23</f>
        <v>0</v>
      </c>
      <c r="M24" s="21">
        <f>貼付職員!M23</f>
        <v>0</v>
      </c>
      <c r="N24" s="21">
        <f>貼付職員!N23</f>
        <v>0</v>
      </c>
      <c r="O24" s="21">
        <f>貼付職員!O23</f>
        <v>0</v>
      </c>
      <c r="P24" s="21">
        <f>貼付職員!P23</f>
        <v>0</v>
      </c>
      <c r="Q24" s="21">
        <f>貼付職員!Q23</f>
        <v>0</v>
      </c>
      <c r="R24" s="21">
        <f>貼付職員!R23</f>
        <v>0</v>
      </c>
      <c r="S24" s="21">
        <f>貼付職員!S23</f>
        <v>0</v>
      </c>
      <c r="T24" s="21">
        <f>貼付職員!T23</f>
        <v>0</v>
      </c>
      <c r="U24" s="21">
        <f>貼付職員!U23</f>
        <v>0</v>
      </c>
      <c r="V24" s="21">
        <f>貼付職員!V23</f>
        <v>0</v>
      </c>
      <c r="W24" s="21">
        <f>貼付職員!W23</f>
        <v>0</v>
      </c>
      <c r="X24" s="21">
        <f>貼付職員!X23</f>
        <v>0</v>
      </c>
      <c r="Y24" s="21">
        <f>貼付職員!Y23</f>
        <v>0</v>
      </c>
      <c r="Z24" s="21">
        <f>貼付職員!Z23</f>
        <v>0</v>
      </c>
      <c r="AA24" s="21">
        <f>貼付職員!AA23</f>
        <v>0</v>
      </c>
      <c r="AB24" s="21">
        <f>貼付職員!AB23</f>
        <v>0</v>
      </c>
      <c r="AC24" s="21">
        <f>貼付職員!AC23</f>
        <v>0</v>
      </c>
      <c r="AD24" s="21">
        <f>貼付職員!AD23</f>
        <v>0</v>
      </c>
      <c r="AE24" s="21">
        <f>貼付職員!AE23</f>
        <v>0</v>
      </c>
      <c r="AF24" s="21">
        <f>貼付職員!AF23</f>
        <v>0</v>
      </c>
      <c r="AG24" s="21">
        <f>貼付職員!AG23</f>
        <v>0</v>
      </c>
      <c r="AH24" s="21">
        <f>貼付職員!AH23</f>
        <v>0</v>
      </c>
      <c r="AI24" s="21">
        <f>貼付職員!AI23</f>
        <v>0</v>
      </c>
      <c r="AJ24" s="21">
        <f>貼付職員!AJ23</f>
        <v>0</v>
      </c>
      <c r="AK24" s="21">
        <f>貼付職員!AK23</f>
        <v>0</v>
      </c>
      <c r="AL24" s="21">
        <f>貼付職員!AL23</f>
        <v>0</v>
      </c>
      <c r="AM24" s="21">
        <f>貼付職員!AM23</f>
        <v>0</v>
      </c>
      <c r="AN24" s="21">
        <f>貼付職員!AN23</f>
        <v>0</v>
      </c>
      <c r="AO24" s="21">
        <f>貼付職員!AO23</f>
        <v>0</v>
      </c>
      <c r="AP24" s="21">
        <f>貼付職員!AP23</f>
        <v>0</v>
      </c>
      <c r="AQ24" s="21">
        <f>貼付職員!AQ23</f>
        <v>0</v>
      </c>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row>
    <row r="25" spans="1:256" s="21" customFormat="1">
      <c r="A25" s="22" t="str">
        <f>貼付職員!A24</f>
        <v>211 本庄市</v>
      </c>
      <c r="B25" s="21">
        <f>貼付職員!B24</f>
        <v>13</v>
      </c>
      <c r="C25" s="21">
        <f>貼付職員!C24</f>
        <v>4</v>
      </c>
      <c r="D25" s="21">
        <f>貼付職員!D24</f>
        <v>9</v>
      </c>
      <c r="E25" s="21">
        <f>貼付職員!E24</f>
        <v>13</v>
      </c>
      <c r="F25" s="21">
        <f>貼付職員!F24</f>
        <v>4</v>
      </c>
      <c r="G25" s="21">
        <f>貼付職員!G24</f>
        <v>9</v>
      </c>
      <c r="H25" s="21">
        <f>貼付職員!H24</f>
        <v>0</v>
      </c>
      <c r="I25" s="21">
        <f>貼付職員!I24</f>
        <v>0</v>
      </c>
      <c r="J25" s="21">
        <f>貼付職員!J24</f>
        <v>0</v>
      </c>
      <c r="K25" s="21">
        <f>貼付職員!K24</f>
        <v>0</v>
      </c>
      <c r="L25" s="21">
        <f>貼付職員!L24</f>
        <v>0</v>
      </c>
      <c r="M25" s="21">
        <f>貼付職員!M24</f>
        <v>0</v>
      </c>
      <c r="N25" s="21">
        <f>貼付職員!N24</f>
        <v>0</v>
      </c>
      <c r="O25" s="21">
        <f>貼付職員!O24</f>
        <v>0</v>
      </c>
      <c r="P25" s="21">
        <f>貼付職員!P24</f>
        <v>0</v>
      </c>
      <c r="Q25" s="21">
        <f>貼付職員!Q24</f>
        <v>0</v>
      </c>
      <c r="R25" s="21">
        <f>貼付職員!R24</f>
        <v>0</v>
      </c>
      <c r="S25" s="21">
        <f>貼付職員!S24</f>
        <v>0</v>
      </c>
      <c r="T25" s="21">
        <f>貼付職員!T24</f>
        <v>0</v>
      </c>
      <c r="U25" s="21">
        <f>貼付職員!U24</f>
        <v>0</v>
      </c>
      <c r="V25" s="21">
        <f>貼付職員!V24</f>
        <v>0</v>
      </c>
      <c r="W25" s="21">
        <f>貼付職員!W24</f>
        <v>0</v>
      </c>
      <c r="X25" s="21">
        <f>貼付職員!X24</f>
        <v>0</v>
      </c>
      <c r="Y25" s="21">
        <f>貼付職員!Y24</f>
        <v>0</v>
      </c>
      <c r="Z25" s="21">
        <f>貼付職員!Z24</f>
        <v>0</v>
      </c>
      <c r="AA25" s="21">
        <f>貼付職員!AA24</f>
        <v>0</v>
      </c>
      <c r="AB25" s="21">
        <f>貼付職員!AB24</f>
        <v>0</v>
      </c>
      <c r="AC25" s="21">
        <f>貼付職員!AC24</f>
        <v>0</v>
      </c>
      <c r="AD25" s="21">
        <f>貼付職員!AD24</f>
        <v>0</v>
      </c>
      <c r="AE25" s="21">
        <f>貼付職員!AE24</f>
        <v>0</v>
      </c>
      <c r="AF25" s="21">
        <f>貼付職員!AF24</f>
        <v>0</v>
      </c>
      <c r="AG25" s="21">
        <f>貼付職員!AG24</f>
        <v>0</v>
      </c>
      <c r="AH25" s="21">
        <f>貼付職員!AH24</f>
        <v>0</v>
      </c>
      <c r="AI25" s="21">
        <f>貼付職員!AI24</f>
        <v>0</v>
      </c>
      <c r="AJ25" s="21">
        <f>貼付職員!AJ24</f>
        <v>0</v>
      </c>
      <c r="AK25" s="21">
        <f>貼付職員!AK24</f>
        <v>0</v>
      </c>
      <c r="AL25" s="21">
        <f>貼付職員!AL24</f>
        <v>0</v>
      </c>
      <c r="AM25" s="21">
        <f>貼付職員!AM24</f>
        <v>0</v>
      </c>
      <c r="AN25" s="21">
        <f>貼付職員!AN24</f>
        <v>0</v>
      </c>
      <c r="AO25" s="21">
        <f>貼付職員!AO24</f>
        <v>0</v>
      </c>
      <c r="AP25" s="21">
        <f>貼付職員!AP24</f>
        <v>0</v>
      </c>
      <c r="AQ25" s="21">
        <f>貼付職員!AQ24</f>
        <v>0</v>
      </c>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row>
    <row r="26" spans="1:256" s="21" customFormat="1">
      <c r="A26" s="22" t="str">
        <f>貼付職員!A25</f>
        <v>212 東松山市</v>
      </c>
      <c r="B26" s="21">
        <f>貼付職員!B25</f>
        <v>20</v>
      </c>
      <c r="C26" s="21">
        <f>貼付職員!C25</f>
        <v>4</v>
      </c>
      <c r="D26" s="21">
        <f>貼付職員!D25</f>
        <v>16</v>
      </c>
      <c r="E26" s="21">
        <f>貼付職員!E25</f>
        <v>13</v>
      </c>
      <c r="F26" s="21">
        <f>貼付職員!F25</f>
        <v>4</v>
      </c>
      <c r="G26" s="21">
        <f>貼付職員!G25</f>
        <v>9</v>
      </c>
      <c r="H26" s="21">
        <f>貼付職員!H25</f>
        <v>0</v>
      </c>
      <c r="I26" s="21">
        <f>貼付職員!I25</f>
        <v>0</v>
      </c>
      <c r="J26" s="21">
        <f>貼付職員!J25</f>
        <v>0</v>
      </c>
      <c r="K26" s="21">
        <f>貼付職員!K25</f>
        <v>5</v>
      </c>
      <c r="L26" s="21">
        <f>貼付職員!L25</f>
        <v>0</v>
      </c>
      <c r="M26" s="21">
        <f>貼付職員!M25</f>
        <v>5</v>
      </c>
      <c r="N26" s="21">
        <f>貼付職員!N25</f>
        <v>0</v>
      </c>
      <c r="O26" s="21">
        <f>貼付職員!O25</f>
        <v>0</v>
      </c>
      <c r="P26" s="21">
        <f>貼付職員!P25</f>
        <v>0</v>
      </c>
      <c r="Q26" s="21">
        <f>貼付職員!Q25</f>
        <v>0</v>
      </c>
      <c r="R26" s="21">
        <f>貼付職員!R25</f>
        <v>0</v>
      </c>
      <c r="S26" s="21">
        <f>貼付職員!S25</f>
        <v>0</v>
      </c>
      <c r="T26" s="21">
        <f>貼付職員!T25</f>
        <v>0</v>
      </c>
      <c r="U26" s="21">
        <f>貼付職員!U25</f>
        <v>0</v>
      </c>
      <c r="V26" s="21">
        <f>貼付職員!V25</f>
        <v>0</v>
      </c>
      <c r="W26" s="21">
        <f>貼付職員!W25</f>
        <v>0</v>
      </c>
      <c r="X26" s="21">
        <f>貼付職員!X25</f>
        <v>0</v>
      </c>
      <c r="Y26" s="21">
        <f>貼付職員!Y25</f>
        <v>0</v>
      </c>
      <c r="Z26" s="21">
        <f>貼付職員!Z25</f>
        <v>0</v>
      </c>
      <c r="AA26" s="21">
        <f>貼付職員!AA25</f>
        <v>0</v>
      </c>
      <c r="AB26" s="21">
        <f>貼付職員!AB25</f>
        <v>0</v>
      </c>
      <c r="AC26" s="21">
        <f>貼付職員!AC25</f>
        <v>0</v>
      </c>
      <c r="AD26" s="21">
        <f>貼付職員!AD25</f>
        <v>0</v>
      </c>
      <c r="AE26" s="21">
        <f>貼付職員!AE25</f>
        <v>0</v>
      </c>
      <c r="AF26" s="21">
        <f>貼付職員!AF25</f>
        <v>2</v>
      </c>
      <c r="AG26" s="21">
        <f>貼付職員!AG25</f>
        <v>0</v>
      </c>
      <c r="AH26" s="21">
        <f>貼付職員!AH25</f>
        <v>2</v>
      </c>
      <c r="AI26" s="21">
        <f>貼付職員!AI25</f>
        <v>0</v>
      </c>
      <c r="AJ26" s="21">
        <f>貼付職員!AJ25</f>
        <v>0</v>
      </c>
      <c r="AK26" s="21">
        <f>貼付職員!AK25</f>
        <v>0</v>
      </c>
      <c r="AL26" s="21">
        <f>貼付職員!AL25</f>
        <v>0</v>
      </c>
      <c r="AM26" s="21">
        <f>貼付職員!AM25</f>
        <v>0</v>
      </c>
      <c r="AN26" s="21">
        <f>貼付職員!AN25</f>
        <v>0</v>
      </c>
      <c r="AO26" s="21">
        <f>貼付職員!AO25</f>
        <v>0</v>
      </c>
      <c r="AP26" s="21">
        <f>貼付職員!AP25</f>
        <v>0</v>
      </c>
      <c r="AQ26" s="21">
        <f>貼付職員!AQ25</f>
        <v>0</v>
      </c>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row>
    <row r="27" spans="1:256" s="21" customFormat="1">
      <c r="A27" s="22" t="str">
        <f>貼付職員!A26</f>
        <v>214 春日部市</v>
      </c>
      <c r="B27" s="21">
        <f>貼付職員!B26</f>
        <v>39</v>
      </c>
      <c r="C27" s="21">
        <f>貼付職員!C26</f>
        <v>6</v>
      </c>
      <c r="D27" s="21">
        <f>貼付職員!D26</f>
        <v>33</v>
      </c>
      <c r="E27" s="21">
        <f>貼付職員!E26</f>
        <v>25</v>
      </c>
      <c r="F27" s="21">
        <f>貼付職員!F26</f>
        <v>6</v>
      </c>
      <c r="G27" s="21">
        <f>貼付職員!G26</f>
        <v>19</v>
      </c>
      <c r="H27" s="21">
        <f>貼付職員!H26</f>
        <v>3</v>
      </c>
      <c r="I27" s="21">
        <f>貼付職員!I26</f>
        <v>0</v>
      </c>
      <c r="J27" s="21">
        <f>貼付職員!J26</f>
        <v>3</v>
      </c>
      <c r="K27" s="21">
        <f>貼付職員!K26</f>
        <v>0</v>
      </c>
      <c r="L27" s="21">
        <f>貼付職員!L26</f>
        <v>0</v>
      </c>
      <c r="M27" s="21">
        <f>貼付職員!M26</f>
        <v>0</v>
      </c>
      <c r="N27" s="21">
        <f>貼付職員!N26</f>
        <v>0</v>
      </c>
      <c r="O27" s="21">
        <f>貼付職員!O26</f>
        <v>0</v>
      </c>
      <c r="P27" s="21">
        <f>貼付職員!P26</f>
        <v>0</v>
      </c>
      <c r="Q27" s="21">
        <f>貼付職員!Q26</f>
        <v>0</v>
      </c>
      <c r="R27" s="21">
        <f>貼付職員!R26</f>
        <v>0</v>
      </c>
      <c r="S27" s="21">
        <f>貼付職員!S26</f>
        <v>0</v>
      </c>
      <c r="T27" s="21">
        <f>貼付職員!T26</f>
        <v>0</v>
      </c>
      <c r="U27" s="21">
        <f>貼付職員!U26</f>
        <v>0</v>
      </c>
      <c r="V27" s="21">
        <f>貼付職員!V26</f>
        <v>0</v>
      </c>
      <c r="W27" s="21">
        <f>貼付職員!W26</f>
        <v>10</v>
      </c>
      <c r="X27" s="21">
        <f>貼付職員!X26</f>
        <v>0</v>
      </c>
      <c r="Y27" s="21">
        <f>貼付職員!Y26</f>
        <v>10</v>
      </c>
      <c r="Z27" s="21">
        <f>貼付職員!Z26</f>
        <v>0</v>
      </c>
      <c r="AA27" s="21">
        <f>貼付職員!AA26</f>
        <v>0</v>
      </c>
      <c r="AB27" s="21">
        <f>貼付職員!AB26</f>
        <v>0</v>
      </c>
      <c r="AC27" s="21">
        <f>貼付職員!AC26</f>
        <v>1</v>
      </c>
      <c r="AD27" s="21">
        <f>貼付職員!AD26</f>
        <v>0</v>
      </c>
      <c r="AE27" s="21">
        <f>貼付職員!AE26</f>
        <v>1</v>
      </c>
      <c r="AF27" s="21">
        <f>貼付職員!AF26</f>
        <v>0</v>
      </c>
      <c r="AG27" s="21">
        <f>貼付職員!AG26</f>
        <v>0</v>
      </c>
      <c r="AH27" s="21">
        <f>貼付職員!AH26</f>
        <v>0</v>
      </c>
      <c r="AI27" s="21">
        <f>貼付職員!AI26</f>
        <v>0</v>
      </c>
      <c r="AJ27" s="21">
        <f>貼付職員!AJ26</f>
        <v>0</v>
      </c>
      <c r="AK27" s="21">
        <f>貼付職員!AK26</f>
        <v>0</v>
      </c>
      <c r="AL27" s="21">
        <f>貼付職員!AL26</f>
        <v>0</v>
      </c>
      <c r="AM27" s="21">
        <f>貼付職員!AM26</f>
        <v>0</v>
      </c>
      <c r="AN27" s="21">
        <f>貼付職員!AN26</f>
        <v>0</v>
      </c>
      <c r="AO27" s="21">
        <f>貼付職員!AO26</f>
        <v>0</v>
      </c>
      <c r="AP27" s="21">
        <f>貼付職員!AP26</f>
        <v>0</v>
      </c>
      <c r="AQ27" s="21">
        <f>貼付職員!AQ26</f>
        <v>0</v>
      </c>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row>
    <row r="28" spans="1:256" s="21" customFormat="1">
      <c r="A28" s="22" t="str">
        <f>貼付職員!A27</f>
        <v>215 狭山市</v>
      </c>
      <c r="B28" s="21">
        <f>貼付職員!B27</f>
        <v>23</v>
      </c>
      <c r="C28" s="21">
        <f>貼付職員!C27</f>
        <v>9</v>
      </c>
      <c r="D28" s="21">
        <f>貼付職員!D27</f>
        <v>14</v>
      </c>
      <c r="E28" s="21">
        <f>貼付職員!E27</f>
        <v>15</v>
      </c>
      <c r="F28" s="21">
        <f>貼付職員!F27</f>
        <v>6</v>
      </c>
      <c r="G28" s="21">
        <f>貼付職員!G27</f>
        <v>9</v>
      </c>
      <c r="H28" s="21">
        <f>貼付職員!H27</f>
        <v>3</v>
      </c>
      <c r="I28" s="21">
        <f>貼付職員!I27</f>
        <v>0</v>
      </c>
      <c r="J28" s="21">
        <f>貼付職員!J27</f>
        <v>3</v>
      </c>
      <c r="K28" s="21">
        <f>貼付職員!K27</f>
        <v>0</v>
      </c>
      <c r="L28" s="21">
        <f>貼付職員!L27</f>
        <v>0</v>
      </c>
      <c r="M28" s="21">
        <f>貼付職員!M27</f>
        <v>0</v>
      </c>
      <c r="N28" s="21">
        <f>貼付職員!N27</f>
        <v>5</v>
      </c>
      <c r="O28" s="21">
        <f>貼付職員!O27</f>
        <v>3</v>
      </c>
      <c r="P28" s="21">
        <f>貼付職員!P27</f>
        <v>2</v>
      </c>
      <c r="Q28" s="21">
        <f>貼付職員!Q27</f>
        <v>0</v>
      </c>
      <c r="R28" s="21">
        <f>貼付職員!R27</f>
        <v>0</v>
      </c>
      <c r="S28" s="21">
        <f>貼付職員!S27</f>
        <v>0</v>
      </c>
      <c r="T28" s="21">
        <f>貼付職員!T27</f>
        <v>0</v>
      </c>
      <c r="U28" s="21">
        <f>貼付職員!U27</f>
        <v>0</v>
      </c>
      <c r="V28" s="21">
        <f>貼付職員!V27</f>
        <v>0</v>
      </c>
      <c r="W28" s="21">
        <f>貼付職員!W27</f>
        <v>0</v>
      </c>
      <c r="X28" s="21">
        <f>貼付職員!X27</f>
        <v>0</v>
      </c>
      <c r="Y28" s="21">
        <f>貼付職員!Y27</f>
        <v>0</v>
      </c>
      <c r="Z28" s="21">
        <f>貼付職員!Z27</f>
        <v>0</v>
      </c>
      <c r="AA28" s="21">
        <f>貼付職員!AA27</f>
        <v>0</v>
      </c>
      <c r="AB28" s="21">
        <f>貼付職員!AB27</f>
        <v>0</v>
      </c>
      <c r="AC28" s="21">
        <f>貼付職員!AC27</f>
        <v>0</v>
      </c>
      <c r="AD28" s="21">
        <f>貼付職員!AD27</f>
        <v>0</v>
      </c>
      <c r="AE28" s="21">
        <f>貼付職員!AE27</f>
        <v>0</v>
      </c>
      <c r="AF28" s="21">
        <f>貼付職員!AF27</f>
        <v>0</v>
      </c>
      <c r="AG28" s="21">
        <f>貼付職員!AG27</f>
        <v>0</v>
      </c>
      <c r="AH28" s="21">
        <f>貼付職員!AH27</f>
        <v>0</v>
      </c>
      <c r="AI28" s="21">
        <f>貼付職員!AI27</f>
        <v>0</v>
      </c>
      <c r="AJ28" s="21">
        <f>貼付職員!AJ27</f>
        <v>0</v>
      </c>
      <c r="AK28" s="21">
        <f>貼付職員!AK27</f>
        <v>0</v>
      </c>
      <c r="AL28" s="21">
        <f>貼付職員!AL27</f>
        <v>0</v>
      </c>
      <c r="AM28" s="21">
        <f>貼付職員!AM27</f>
        <v>0</v>
      </c>
      <c r="AN28" s="21">
        <f>貼付職員!AN27</f>
        <v>0</v>
      </c>
      <c r="AO28" s="21">
        <f>貼付職員!AO27</f>
        <v>0</v>
      </c>
      <c r="AP28" s="21">
        <f>貼付職員!AP27</f>
        <v>0</v>
      </c>
      <c r="AQ28" s="21">
        <f>貼付職員!AQ27</f>
        <v>0</v>
      </c>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row>
    <row r="29" spans="1:256" s="21" customFormat="1">
      <c r="A29" s="22" t="str">
        <f>貼付職員!A28</f>
        <v>216 羽生市</v>
      </c>
      <c r="B29" s="21">
        <f>貼付職員!B28</f>
        <v>12</v>
      </c>
      <c r="C29" s="21">
        <f>貼付職員!C28</f>
        <v>6</v>
      </c>
      <c r="D29" s="21">
        <f>貼付職員!D28</f>
        <v>6</v>
      </c>
      <c r="E29" s="21">
        <f>貼付職員!E28</f>
        <v>11</v>
      </c>
      <c r="F29" s="21">
        <f>貼付職員!F28</f>
        <v>6</v>
      </c>
      <c r="G29" s="21">
        <f>貼付職員!G28</f>
        <v>5</v>
      </c>
      <c r="H29" s="21">
        <f>貼付職員!H28</f>
        <v>1</v>
      </c>
      <c r="I29" s="21">
        <f>貼付職員!I28</f>
        <v>0</v>
      </c>
      <c r="J29" s="21">
        <f>貼付職員!J28</f>
        <v>1</v>
      </c>
      <c r="K29" s="21">
        <f>貼付職員!K28</f>
        <v>0</v>
      </c>
      <c r="L29" s="21">
        <f>貼付職員!L28</f>
        <v>0</v>
      </c>
      <c r="M29" s="21">
        <f>貼付職員!M28</f>
        <v>0</v>
      </c>
      <c r="N29" s="21">
        <f>貼付職員!N28</f>
        <v>0</v>
      </c>
      <c r="O29" s="21">
        <f>貼付職員!O28</f>
        <v>0</v>
      </c>
      <c r="P29" s="21">
        <f>貼付職員!P28</f>
        <v>0</v>
      </c>
      <c r="Q29" s="21">
        <f>貼付職員!Q28</f>
        <v>0</v>
      </c>
      <c r="R29" s="21">
        <f>貼付職員!R28</f>
        <v>0</v>
      </c>
      <c r="S29" s="21">
        <f>貼付職員!S28</f>
        <v>0</v>
      </c>
      <c r="T29" s="21">
        <f>貼付職員!T28</f>
        <v>0</v>
      </c>
      <c r="U29" s="21">
        <f>貼付職員!U28</f>
        <v>0</v>
      </c>
      <c r="V29" s="21">
        <f>貼付職員!V28</f>
        <v>0</v>
      </c>
      <c r="W29" s="21">
        <f>貼付職員!W28</f>
        <v>0</v>
      </c>
      <c r="X29" s="21">
        <f>貼付職員!X28</f>
        <v>0</v>
      </c>
      <c r="Y29" s="21">
        <f>貼付職員!Y28</f>
        <v>0</v>
      </c>
      <c r="Z29" s="21">
        <f>貼付職員!Z28</f>
        <v>0</v>
      </c>
      <c r="AA29" s="21">
        <f>貼付職員!AA28</f>
        <v>0</v>
      </c>
      <c r="AB29" s="21">
        <f>貼付職員!AB28</f>
        <v>0</v>
      </c>
      <c r="AC29" s="21">
        <f>貼付職員!AC28</f>
        <v>0</v>
      </c>
      <c r="AD29" s="21">
        <f>貼付職員!AD28</f>
        <v>0</v>
      </c>
      <c r="AE29" s="21">
        <f>貼付職員!AE28</f>
        <v>0</v>
      </c>
      <c r="AF29" s="21">
        <f>貼付職員!AF28</f>
        <v>0</v>
      </c>
      <c r="AG29" s="21">
        <f>貼付職員!AG28</f>
        <v>0</v>
      </c>
      <c r="AH29" s="21">
        <f>貼付職員!AH28</f>
        <v>0</v>
      </c>
      <c r="AI29" s="21">
        <f>貼付職員!AI28</f>
        <v>0</v>
      </c>
      <c r="AJ29" s="21">
        <f>貼付職員!AJ28</f>
        <v>0</v>
      </c>
      <c r="AK29" s="21">
        <f>貼付職員!AK28</f>
        <v>0</v>
      </c>
      <c r="AL29" s="21">
        <f>貼付職員!AL28</f>
        <v>0</v>
      </c>
      <c r="AM29" s="21">
        <f>貼付職員!AM28</f>
        <v>0</v>
      </c>
      <c r="AN29" s="21">
        <f>貼付職員!AN28</f>
        <v>0</v>
      </c>
      <c r="AO29" s="21">
        <f>貼付職員!AO28</f>
        <v>0</v>
      </c>
      <c r="AP29" s="21">
        <f>貼付職員!AP28</f>
        <v>0</v>
      </c>
      <c r="AQ29" s="21">
        <f>貼付職員!AQ28</f>
        <v>0</v>
      </c>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row>
    <row r="30" spans="1:256" s="21" customFormat="1">
      <c r="A30" s="22" t="str">
        <f>貼付職員!A29</f>
        <v>217 鴻巣市</v>
      </c>
      <c r="B30" s="21">
        <f>貼付職員!B29</f>
        <v>19</v>
      </c>
      <c r="C30" s="21">
        <f>貼付職員!C29</f>
        <v>6</v>
      </c>
      <c r="D30" s="21">
        <f>貼付職員!D29</f>
        <v>13</v>
      </c>
      <c r="E30" s="21">
        <f>貼付職員!E29</f>
        <v>18</v>
      </c>
      <c r="F30" s="21">
        <f>貼付職員!F29</f>
        <v>6</v>
      </c>
      <c r="G30" s="21">
        <f>貼付職員!G29</f>
        <v>12</v>
      </c>
      <c r="H30" s="21">
        <f>貼付職員!H29</f>
        <v>1</v>
      </c>
      <c r="I30" s="21">
        <f>貼付職員!I29</f>
        <v>0</v>
      </c>
      <c r="J30" s="21">
        <f>貼付職員!J29</f>
        <v>1</v>
      </c>
      <c r="K30" s="21">
        <f>貼付職員!K29</f>
        <v>0</v>
      </c>
      <c r="L30" s="21">
        <f>貼付職員!L29</f>
        <v>0</v>
      </c>
      <c r="M30" s="21">
        <f>貼付職員!M29</f>
        <v>0</v>
      </c>
      <c r="N30" s="21">
        <f>貼付職員!N29</f>
        <v>0</v>
      </c>
      <c r="O30" s="21">
        <f>貼付職員!O29</f>
        <v>0</v>
      </c>
      <c r="P30" s="21">
        <f>貼付職員!P29</f>
        <v>0</v>
      </c>
      <c r="Q30" s="21">
        <f>貼付職員!Q29</f>
        <v>0</v>
      </c>
      <c r="R30" s="21">
        <f>貼付職員!R29</f>
        <v>0</v>
      </c>
      <c r="S30" s="21">
        <f>貼付職員!S29</f>
        <v>0</v>
      </c>
      <c r="T30" s="21">
        <f>貼付職員!T29</f>
        <v>0</v>
      </c>
      <c r="U30" s="21">
        <f>貼付職員!U29</f>
        <v>0</v>
      </c>
      <c r="V30" s="21">
        <f>貼付職員!V29</f>
        <v>0</v>
      </c>
      <c r="W30" s="21">
        <f>貼付職員!W29</f>
        <v>0</v>
      </c>
      <c r="X30" s="21">
        <f>貼付職員!X29</f>
        <v>0</v>
      </c>
      <c r="Y30" s="21">
        <f>貼付職員!Y29</f>
        <v>0</v>
      </c>
      <c r="Z30" s="21">
        <f>貼付職員!Z29</f>
        <v>0</v>
      </c>
      <c r="AA30" s="21">
        <f>貼付職員!AA29</f>
        <v>0</v>
      </c>
      <c r="AB30" s="21">
        <f>貼付職員!AB29</f>
        <v>0</v>
      </c>
      <c r="AC30" s="21">
        <f>貼付職員!AC29</f>
        <v>0</v>
      </c>
      <c r="AD30" s="21">
        <f>貼付職員!AD29</f>
        <v>0</v>
      </c>
      <c r="AE30" s="21">
        <f>貼付職員!AE29</f>
        <v>0</v>
      </c>
      <c r="AF30" s="21">
        <f>貼付職員!AF29</f>
        <v>0</v>
      </c>
      <c r="AG30" s="21">
        <f>貼付職員!AG29</f>
        <v>0</v>
      </c>
      <c r="AH30" s="21">
        <f>貼付職員!AH29</f>
        <v>0</v>
      </c>
      <c r="AI30" s="21">
        <f>貼付職員!AI29</f>
        <v>0</v>
      </c>
      <c r="AJ30" s="21">
        <f>貼付職員!AJ29</f>
        <v>0</v>
      </c>
      <c r="AK30" s="21">
        <f>貼付職員!AK29</f>
        <v>0</v>
      </c>
      <c r="AL30" s="21">
        <f>貼付職員!AL29</f>
        <v>0</v>
      </c>
      <c r="AM30" s="21">
        <f>貼付職員!AM29</f>
        <v>0</v>
      </c>
      <c r="AN30" s="21">
        <f>貼付職員!AN29</f>
        <v>0</v>
      </c>
      <c r="AO30" s="21">
        <f>貼付職員!AO29</f>
        <v>0</v>
      </c>
      <c r="AP30" s="21">
        <f>貼付職員!AP29</f>
        <v>0</v>
      </c>
      <c r="AQ30" s="21">
        <f>貼付職員!AQ29</f>
        <v>0</v>
      </c>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row>
    <row r="31" spans="1:256" s="21" customFormat="1">
      <c r="A31" s="22" t="str">
        <f>貼付職員!A30</f>
        <v>218 深谷市</v>
      </c>
      <c r="B31" s="21">
        <f>貼付職員!B30</f>
        <v>25</v>
      </c>
      <c r="C31" s="21">
        <f>貼付職員!C30</f>
        <v>9</v>
      </c>
      <c r="D31" s="21">
        <f>貼付職員!D30</f>
        <v>16</v>
      </c>
      <c r="E31" s="21">
        <f>貼付職員!E30</f>
        <v>23</v>
      </c>
      <c r="F31" s="21">
        <f>貼付職員!F30</f>
        <v>9</v>
      </c>
      <c r="G31" s="21">
        <f>貼付職員!G30</f>
        <v>14</v>
      </c>
      <c r="H31" s="21">
        <f>貼付職員!H30</f>
        <v>1</v>
      </c>
      <c r="I31" s="21">
        <f>貼付職員!I30</f>
        <v>0</v>
      </c>
      <c r="J31" s="21">
        <f>貼付職員!J30</f>
        <v>1</v>
      </c>
      <c r="K31" s="21">
        <f>貼付職員!K30</f>
        <v>0</v>
      </c>
      <c r="L31" s="21">
        <f>貼付職員!L30</f>
        <v>0</v>
      </c>
      <c r="M31" s="21">
        <f>貼付職員!M30</f>
        <v>0</v>
      </c>
      <c r="N31" s="21">
        <f>貼付職員!N30</f>
        <v>0</v>
      </c>
      <c r="O31" s="21">
        <f>貼付職員!O30</f>
        <v>0</v>
      </c>
      <c r="P31" s="21">
        <f>貼付職員!P30</f>
        <v>0</v>
      </c>
      <c r="Q31" s="21">
        <f>貼付職員!Q30</f>
        <v>0</v>
      </c>
      <c r="R31" s="21">
        <f>貼付職員!R30</f>
        <v>0</v>
      </c>
      <c r="S31" s="21">
        <f>貼付職員!S30</f>
        <v>0</v>
      </c>
      <c r="T31" s="21">
        <f>貼付職員!T30</f>
        <v>1</v>
      </c>
      <c r="U31" s="21">
        <f>貼付職員!U30</f>
        <v>0</v>
      </c>
      <c r="V31" s="21">
        <f>貼付職員!V30</f>
        <v>1</v>
      </c>
      <c r="W31" s="21">
        <f>貼付職員!W30</f>
        <v>0</v>
      </c>
      <c r="X31" s="21">
        <f>貼付職員!X30</f>
        <v>0</v>
      </c>
      <c r="Y31" s="21">
        <f>貼付職員!Y30</f>
        <v>0</v>
      </c>
      <c r="Z31" s="21">
        <f>貼付職員!Z30</f>
        <v>0</v>
      </c>
      <c r="AA31" s="21">
        <f>貼付職員!AA30</f>
        <v>0</v>
      </c>
      <c r="AB31" s="21">
        <f>貼付職員!AB30</f>
        <v>0</v>
      </c>
      <c r="AC31" s="21">
        <f>貼付職員!AC30</f>
        <v>0</v>
      </c>
      <c r="AD31" s="21">
        <f>貼付職員!AD30</f>
        <v>0</v>
      </c>
      <c r="AE31" s="21">
        <f>貼付職員!AE30</f>
        <v>0</v>
      </c>
      <c r="AF31" s="21">
        <f>貼付職員!AF30</f>
        <v>0</v>
      </c>
      <c r="AG31" s="21">
        <f>貼付職員!AG30</f>
        <v>0</v>
      </c>
      <c r="AH31" s="21">
        <f>貼付職員!AH30</f>
        <v>0</v>
      </c>
      <c r="AI31" s="21">
        <f>貼付職員!AI30</f>
        <v>0</v>
      </c>
      <c r="AJ31" s="21">
        <f>貼付職員!AJ30</f>
        <v>0</v>
      </c>
      <c r="AK31" s="21">
        <f>貼付職員!AK30</f>
        <v>0</v>
      </c>
      <c r="AL31" s="21">
        <f>貼付職員!AL30</f>
        <v>0</v>
      </c>
      <c r="AM31" s="21">
        <f>貼付職員!AM30</f>
        <v>0</v>
      </c>
      <c r="AN31" s="21">
        <f>貼付職員!AN30</f>
        <v>0</v>
      </c>
      <c r="AO31" s="21">
        <f>貼付職員!AO30</f>
        <v>0</v>
      </c>
      <c r="AP31" s="21">
        <f>貼付職員!AP30</f>
        <v>0</v>
      </c>
      <c r="AQ31" s="21">
        <f>貼付職員!AQ30</f>
        <v>0</v>
      </c>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row>
    <row r="32" spans="1:256" s="21" customFormat="1">
      <c r="A32" s="22" t="str">
        <f>貼付職員!A31</f>
        <v>219 上尾市</v>
      </c>
      <c r="B32" s="21">
        <f>貼付職員!B31</f>
        <v>72</v>
      </c>
      <c r="C32" s="21">
        <f>貼付職員!C31</f>
        <v>8</v>
      </c>
      <c r="D32" s="21">
        <f>貼付職員!D31</f>
        <v>64</v>
      </c>
      <c r="E32" s="21">
        <f>貼付職員!E31</f>
        <v>24</v>
      </c>
      <c r="F32" s="21">
        <f>貼付職員!F31</f>
        <v>8</v>
      </c>
      <c r="G32" s="21">
        <f>貼付職員!G31</f>
        <v>16</v>
      </c>
      <c r="H32" s="21">
        <f>貼付職員!H31</f>
        <v>4</v>
      </c>
      <c r="I32" s="21">
        <f>貼付職員!I31</f>
        <v>0</v>
      </c>
      <c r="J32" s="21">
        <f>貼付職員!J31</f>
        <v>4</v>
      </c>
      <c r="K32" s="21">
        <f>貼付職員!K31</f>
        <v>0</v>
      </c>
      <c r="L32" s="21">
        <f>貼付職員!L31</f>
        <v>0</v>
      </c>
      <c r="M32" s="21">
        <f>貼付職員!M31</f>
        <v>0</v>
      </c>
      <c r="N32" s="21">
        <f>貼付職員!N31</f>
        <v>0</v>
      </c>
      <c r="O32" s="21">
        <f>貼付職員!O31</f>
        <v>0</v>
      </c>
      <c r="P32" s="21">
        <f>貼付職員!P31</f>
        <v>0</v>
      </c>
      <c r="Q32" s="21">
        <f>貼付職員!Q31</f>
        <v>0</v>
      </c>
      <c r="R32" s="21">
        <f>貼付職員!R31</f>
        <v>0</v>
      </c>
      <c r="S32" s="21">
        <f>貼付職員!S31</f>
        <v>0</v>
      </c>
      <c r="T32" s="21">
        <f>貼付職員!T31</f>
        <v>0</v>
      </c>
      <c r="U32" s="21">
        <f>貼付職員!U31</f>
        <v>0</v>
      </c>
      <c r="V32" s="21">
        <f>貼付職員!V31</f>
        <v>0</v>
      </c>
      <c r="W32" s="21">
        <f>貼付職員!W31</f>
        <v>0</v>
      </c>
      <c r="X32" s="21">
        <f>貼付職員!X31</f>
        <v>0</v>
      </c>
      <c r="Y32" s="21">
        <f>貼付職員!Y31</f>
        <v>0</v>
      </c>
      <c r="Z32" s="21">
        <f>貼付職員!Z31</f>
        <v>44</v>
      </c>
      <c r="AA32" s="21">
        <f>貼付職員!AA31</f>
        <v>0</v>
      </c>
      <c r="AB32" s="21">
        <f>貼付職員!AB31</f>
        <v>44</v>
      </c>
      <c r="AC32" s="21">
        <f>貼付職員!AC31</f>
        <v>0</v>
      </c>
      <c r="AD32" s="21">
        <f>貼付職員!AD31</f>
        <v>0</v>
      </c>
      <c r="AE32" s="21">
        <f>貼付職員!AE31</f>
        <v>0</v>
      </c>
      <c r="AF32" s="21">
        <f>貼付職員!AF31</f>
        <v>0</v>
      </c>
      <c r="AG32" s="21">
        <f>貼付職員!AG31</f>
        <v>0</v>
      </c>
      <c r="AH32" s="21">
        <f>貼付職員!AH31</f>
        <v>0</v>
      </c>
      <c r="AI32" s="21">
        <f>貼付職員!AI31</f>
        <v>0</v>
      </c>
      <c r="AJ32" s="21">
        <f>貼付職員!AJ31</f>
        <v>0</v>
      </c>
      <c r="AK32" s="21">
        <f>貼付職員!AK31</f>
        <v>0</v>
      </c>
      <c r="AL32" s="21">
        <f>貼付職員!AL31</f>
        <v>0</v>
      </c>
      <c r="AM32" s="21">
        <f>貼付職員!AM31</f>
        <v>0</v>
      </c>
      <c r="AN32" s="21">
        <f>貼付職員!AN31</f>
        <v>0</v>
      </c>
      <c r="AO32" s="21">
        <f>貼付職員!AO31</f>
        <v>0</v>
      </c>
      <c r="AP32" s="21">
        <f>貼付職員!AP31</f>
        <v>0</v>
      </c>
      <c r="AQ32" s="21">
        <f>貼付職員!AQ31</f>
        <v>0</v>
      </c>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row>
    <row r="33" spans="1:256" s="21" customFormat="1">
      <c r="A33" s="22" t="str">
        <f>貼付職員!A32</f>
        <v>221 草加市</v>
      </c>
      <c r="B33" s="21">
        <f>貼付職員!B32</f>
        <v>84</v>
      </c>
      <c r="C33" s="21">
        <f>貼付職員!C32</f>
        <v>32</v>
      </c>
      <c r="D33" s="21">
        <f>貼付職員!D32</f>
        <v>52</v>
      </c>
      <c r="E33" s="21">
        <f>貼付職員!E32</f>
        <v>22</v>
      </c>
      <c r="F33" s="21">
        <f>貼付職員!F32</f>
        <v>14</v>
      </c>
      <c r="G33" s="21">
        <f>貼付職員!G32</f>
        <v>8</v>
      </c>
      <c r="H33" s="21">
        <f>貼付職員!H32</f>
        <v>4</v>
      </c>
      <c r="I33" s="21">
        <f>貼付職員!I32</f>
        <v>0</v>
      </c>
      <c r="J33" s="21">
        <f>貼付職員!J32</f>
        <v>4</v>
      </c>
      <c r="K33" s="21">
        <f>貼付職員!K32</f>
        <v>0</v>
      </c>
      <c r="L33" s="21">
        <f>貼付職員!L32</f>
        <v>0</v>
      </c>
      <c r="M33" s="21">
        <f>貼付職員!M32</f>
        <v>0</v>
      </c>
      <c r="N33" s="21">
        <f>貼付職員!N32</f>
        <v>0</v>
      </c>
      <c r="O33" s="21">
        <f>貼付職員!O32</f>
        <v>0</v>
      </c>
      <c r="P33" s="21">
        <f>貼付職員!P32</f>
        <v>0</v>
      </c>
      <c r="Q33" s="21">
        <f>貼付職員!Q32</f>
        <v>0</v>
      </c>
      <c r="R33" s="21">
        <f>貼付職員!R32</f>
        <v>0</v>
      </c>
      <c r="S33" s="21">
        <f>貼付職員!S32</f>
        <v>0</v>
      </c>
      <c r="T33" s="21">
        <f>貼付職員!T32</f>
        <v>0</v>
      </c>
      <c r="U33" s="21">
        <f>貼付職員!U32</f>
        <v>0</v>
      </c>
      <c r="V33" s="21">
        <f>貼付職員!V32</f>
        <v>0</v>
      </c>
      <c r="W33" s="21">
        <f>貼付職員!W32</f>
        <v>4</v>
      </c>
      <c r="X33" s="21">
        <f>貼付職員!X32</f>
        <v>0</v>
      </c>
      <c r="Y33" s="21">
        <f>貼付職員!Y32</f>
        <v>4</v>
      </c>
      <c r="Z33" s="21">
        <f>貼付職員!Z32</f>
        <v>53</v>
      </c>
      <c r="AA33" s="21">
        <f>貼付職員!AA32</f>
        <v>17</v>
      </c>
      <c r="AB33" s="21">
        <f>貼付職員!AB32</f>
        <v>36</v>
      </c>
      <c r="AC33" s="21">
        <f>貼付職員!AC32</f>
        <v>1</v>
      </c>
      <c r="AD33" s="21">
        <f>貼付職員!AD32</f>
        <v>1</v>
      </c>
      <c r="AE33" s="21">
        <f>貼付職員!AE32</f>
        <v>0</v>
      </c>
      <c r="AF33" s="21">
        <f>貼付職員!AF32</f>
        <v>0</v>
      </c>
      <c r="AG33" s="21">
        <f>貼付職員!AG32</f>
        <v>0</v>
      </c>
      <c r="AH33" s="21">
        <f>貼付職員!AH32</f>
        <v>0</v>
      </c>
      <c r="AI33" s="21">
        <f>貼付職員!AI32</f>
        <v>0</v>
      </c>
      <c r="AJ33" s="21">
        <f>貼付職員!AJ32</f>
        <v>0</v>
      </c>
      <c r="AK33" s="21">
        <f>貼付職員!AK32</f>
        <v>0</v>
      </c>
      <c r="AL33" s="21">
        <f>貼付職員!AL32</f>
        <v>0</v>
      </c>
      <c r="AM33" s="21">
        <f>貼付職員!AM32</f>
        <v>0</v>
      </c>
      <c r="AN33" s="21">
        <f>貼付職員!AN32</f>
        <v>0</v>
      </c>
      <c r="AO33" s="21">
        <f>貼付職員!AO32</f>
        <v>0</v>
      </c>
      <c r="AP33" s="21">
        <f>貼付職員!AP32</f>
        <v>0</v>
      </c>
      <c r="AQ33" s="21">
        <f>貼付職員!AQ32</f>
        <v>0</v>
      </c>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row>
    <row r="34" spans="1:256" s="21" customFormat="1">
      <c r="A34" s="22" t="str">
        <f>貼付職員!A33</f>
        <v>222 越谷市</v>
      </c>
      <c r="B34" s="21">
        <f>貼付職員!B33</f>
        <v>70</v>
      </c>
      <c r="C34" s="21">
        <f>貼付職員!C33</f>
        <v>42</v>
      </c>
      <c r="D34" s="21">
        <f>貼付職員!D33</f>
        <v>28</v>
      </c>
      <c r="E34" s="21">
        <f>貼付職員!E33</f>
        <v>38</v>
      </c>
      <c r="F34" s="21">
        <f>貼付職員!F33</f>
        <v>13</v>
      </c>
      <c r="G34" s="21">
        <f>貼付職員!G33</f>
        <v>25</v>
      </c>
      <c r="H34" s="21">
        <f>貼付職員!H33</f>
        <v>3</v>
      </c>
      <c r="I34" s="21">
        <f>貼付職員!I33</f>
        <v>0</v>
      </c>
      <c r="J34" s="21">
        <f>貼付職員!J33</f>
        <v>3</v>
      </c>
      <c r="K34" s="21">
        <f>貼付職員!K33</f>
        <v>0</v>
      </c>
      <c r="L34" s="21">
        <f>貼付職員!L33</f>
        <v>0</v>
      </c>
      <c r="M34" s="21">
        <f>貼付職員!M33</f>
        <v>0</v>
      </c>
      <c r="N34" s="21">
        <f>貼付職員!N33</f>
        <v>0</v>
      </c>
      <c r="O34" s="21">
        <f>貼付職員!O33</f>
        <v>0</v>
      </c>
      <c r="P34" s="21">
        <f>貼付職員!P33</f>
        <v>0</v>
      </c>
      <c r="Q34" s="21">
        <f>貼付職員!Q33</f>
        <v>0</v>
      </c>
      <c r="R34" s="21">
        <f>貼付職員!R33</f>
        <v>0</v>
      </c>
      <c r="S34" s="21">
        <f>貼付職員!S33</f>
        <v>0</v>
      </c>
      <c r="T34" s="21">
        <f>貼付職員!T33</f>
        <v>0</v>
      </c>
      <c r="U34" s="21">
        <f>貼付職員!U33</f>
        <v>0</v>
      </c>
      <c r="V34" s="21">
        <f>貼付職員!V33</f>
        <v>0</v>
      </c>
      <c r="W34" s="21">
        <f>貼付職員!W33</f>
        <v>0</v>
      </c>
      <c r="X34" s="21">
        <f>貼付職員!X33</f>
        <v>0</v>
      </c>
      <c r="Y34" s="21">
        <f>貼付職員!Y33</f>
        <v>0</v>
      </c>
      <c r="Z34" s="21">
        <f>貼付職員!Z33</f>
        <v>0</v>
      </c>
      <c r="AA34" s="21">
        <f>貼付職員!AA33</f>
        <v>0</v>
      </c>
      <c r="AB34" s="21">
        <f>貼付職員!AB33</f>
        <v>0</v>
      </c>
      <c r="AC34" s="21">
        <f>貼付職員!AC33</f>
        <v>29</v>
      </c>
      <c r="AD34" s="21">
        <f>貼付職員!AD33</f>
        <v>29</v>
      </c>
      <c r="AE34" s="21">
        <f>貼付職員!AE33</f>
        <v>0</v>
      </c>
      <c r="AF34" s="21">
        <f>貼付職員!AF33</f>
        <v>0</v>
      </c>
      <c r="AG34" s="21">
        <f>貼付職員!AG33</f>
        <v>0</v>
      </c>
      <c r="AH34" s="21">
        <f>貼付職員!AH33</f>
        <v>0</v>
      </c>
      <c r="AI34" s="21">
        <f>貼付職員!AI33</f>
        <v>0</v>
      </c>
      <c r="AJ34" s="21">
        <f>貼付職員!AJ33</f>
        <v>0</v>
      </c>
      <c r="AK34" s="21">
        <f>貼付職員!AK33</f>
        <v>0</v>
      </c>
      <c r="AL34" s="21">
        <f>貼付職員!AL33</f>
        <v>0</v>
      </c>
      <c r="AM34" s="21">
        <f>貼付職員!AM33</f>
        <v>0</v>
      </c>
      <c r="AN34" s="21">
        <f>貼付職員!AN33</f>
        <v>0</v>
      </c>
      <c r="AO34" s="21">
        <f>貼付職員!AO33</f>
        <v>0</v>
      </c>
      <c r="AP34" s="21">
        <f>貼付職員!AP33</f>
        <v>0</v>
      </c>
      <c r="AQ34" s="21">
        <f>貼付職員!AQ33</f>
        <v>0</v>
      </c>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row>
    <row r="35" spans="1:256" s="21" customFormat="1">
      <c r="A35" s="22" t="str">
        <f>貼付職員!A34</f>
        <v>223 蕨市</v>
      </c>
      <c r="B35" s="21">
        <f>貼付職員!B34</f>
        <v>14</v>
      </c>
      <c r="C35" s="21">
        <f>貼付職員!C34</f>
        <v>6</v>
      </c>
      <c r="D35" s="21">
        <f>貼付職員!D34</f>
        <v>8</v>
      </c>
      <c r="E35" s="21">
        <f>貼付職員!E34</f>
        <v>8</v>
      </c>
      <c r="F35" s="21">
        <f>貼付職員!F34</f>
        <v>4</v>
      </c>
      <c r="G35" s="21">
        <f>貼付職員!G34</f>
        <v>4</v>
      </c>
      <c r="H35" s="21">
        <f>貼付職員!H34</f>
        <v>1</v>
      </c>
      <c r="I35" s="21">
        <f>貼付職員!I34</f>
        <v>0</v>
      </c>
      <c r="J35" s="21">
        <f>貼付職員!J34</f>
        <v>1</v>
      </c>
      <c r="K35" s="21">
        <f>貼付職員!K34</f>
        <v>3</v>
      </c>
      <c r="L35" s="21">
        <f>貼付職員!L34</f>
        <v>0</v>
      </c>
      <c r="M35" s="21">
        <f>貼付職員!M34</f>
        <v>3</v>
      </c>
      <c r="N35" s="21">
        <f>貼付職員!N34</f>
        <v>0</v>
      </c>
      <c r="O35" s="21">
        <f>貼付職員!O34</f>
        <v>0</v>
      </c>
      <c r="P35" s="21">
        <f>貼付職員!P34</f>
        <v>0</v>
      </c>
      <c r="Q35" s="21">
        <f>貼付職員!Q34</f>
        <v>0</v>
      </c>
      <c r="R35" s="21">
        <f>貼付職員!R34</f>
        <v>0</v>
      </c>
      <c r="S35" s="21">
        <f>貼付職員!S34</f>
        <v>0</v>
      </c>
      <c r="T35" s="21">
        <f>貼付職員!T34</f>
        <v>0</v>
      </c>
      <c r="U35" s="21">
        <f>貼付職員!U34</f>
        <v>0</v>
      </c>
      <c r="V35" s="21">
        <f>貼付職員!V34</f>
        <v>0</v>
      </c>
      <c r="W35" s="21">
        <f>貼付職員!W34</f>
        <v>0</v>
      </c>
      <c r="X35" s="21">
        <f>貼付職員!X34</f>
        <v>0</v>
      </c>
      <c r="Y35" s="21">
        <f>貼付職員!Y34</f>
        <v>0</v>
      </c>
      <c r="Z35" s="21">
        <f>貼付職員!Z34</f>
        <v>0</v>
      </c>
      <c r="AA35" s="21">
        <f>貼付職員!AA34</f>
        <v>0</v>
      </c>
      <c r="AB35" s="21">
        <f>貼付職員!AB34</f>
        <v>0</v>
      </c>
      <c r="AC35" s="21">
        <f>貼付職員!AC34</f>
        <v>2</v>
      </c>
      <c r="AD35" s="21">
        <f>貼付職員!AD34</f>
        <v>2</v>
      </c>
      <c r="AE35" s="21">
        <f>貼付職員!AE34</f>
        <v>0</v>
      </c>
      <c r="AF35" s="21">
        <f>貼付職員!AF34</f>
        <v>0</v>
      </c>
      <c r="AG35" s="21">
        <f>貼付職員!AG34</f>
        <v>0</v>
      </c>
      <c r="AH35" s="21">
        <f>貼付職員!AH34</f>
        <v>0</v>
      </c>
      <c r="AI35" s="21">
        <f>貼付職員!AI34</f>
        <v>0</v>
      </c>
      <c r="AJ35" s="21">
        <f>貼付職員!AJ34</f>
        <v>0</v>
      </c>
      <c r="AK35" s="21">
        <f>貼付職員!AK34</f>
        <v>0</v>
      </c>
      <c r="AL35" s="21">
        <f>貼付職員!AL34</f>
        <v>0</v>
      </c>
      <c r="AM35" s="21">
        <f>貼付職員!AM34</f>
        <v>0</v>
      </c>
      <c r="AN35" s="21">
        <f>貼付職員!AN34</f>
        <v>0</v>
      </c>
      <c r="AO35" s="21">
        <f>貼付職員!AO34</f>
        <v>0</v>
      </c>
      <c r="AP35" s="21">
        <f>貼付職員!AP34</f>
        <v>0</v>
      </c>
      <c r="AQ35" s="21">
        <f>貼付職員!AQ34</f>
        <v>0</v>
      </c>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row>
    <row r="36" spans="1:256" s="21" customFormat="1">
      <c r="A36" s="22" t="str">
        <f>貼付職員!A35</f>
        <v>224 戸田市</v>
      </c>
      <c r="B36" s="21">
        <f>貼付職員!B35</f>
        <v>23</v>
      </c>
      <c r="C36" s="21">
        <f>貼付職員!C35</f>
        <v>8</v>
      </c>
      <c r="D36" s="21">
        <f>貼付職員!D35</f>
        <v>15</v>
      </c>
      <c r="E36" s="21">
        <f>貼付職員!E35</f>
        <v>16</v>
      </c>
      <c r="F36" s="21">
        <f>貼付職員!F35</f>
        <v>7</v>
      </c>
      <c r="G36" s="21">
        <f>貼付職員!G35</f>
        <v>9</v>
      </c>
      <c r="H36" s="21">
        <f>貼付職員!H35</f>
        <v>5</v>
      </c>
      <c r="I36" s="21">
        <f>貼付職員!I35</f>
        <v>1</v>
      </c>
      <c r="J36" s="21">
        <f>貼付職員!J35</f>
        <v>4</v>
      </c>
      <c r="K36" s="21">
        <f>貼付職員!K35</f>
        <v>0</v>
      </c>
      <c r="L36" s="21">
        <f>貼付職員!L35</f>
        <v>0</v>
      </c>
      <c r="M36" s="21">
        <f>貼付職員!M35</f>
        <v>0</v>
      </c>
      <c r="N36" s="21">
        <f>貼付職員!N35</f>
        <v>0</v>
      </c>
      <c r="O36" s="21">
        <f>貼付職員!O35</f>
        <v>0</v>
      </c>
      <c r="P36" s="21">
        <f>貼付職員!P35</f>
        <v>0</v>
      </c>
      <c r="Q36" s="21">
        <f>貼付職員!Q35</f>
        <v>0</v>
      </c>
      <c r="R36" s="21">
        <f>貼付職員!R35</f>
        <v>0</v>
      </c>
      <c r="S36" s="21">
        <f>貼付職員!S35</f>
        <v>0</v>
      </c>
      <c r="T36" s="21">
        <f>貼付職員!T35</f>
        <v>0</v>
      </c>
      <c r="U36" s="21">
        <f>貼付職員!U35</f>
        <v>0</v>
      </c>
      <c r="V36" s="21">
        <f>貼付職員!V35</f>
        <v>0</v>
      </c>
      <c r="W36" s="21">
        <f>貼付職員!W35</f>
        <v>2</v>
      </c>
      <c r="X36" s="21">
        <f>貼付職員!X35</f>
        <v>0</v>
      </c>
      <c r="Y36" s="21">
        <f>貼付職員!Y35</f>
        <v>2</v>
      </c>
      <c r="Z36" s="21">
        <f>貼付職員!Z35</f>
        <v>0</v>
      </c>
      <c r="AA36" s="21">
        <f>貼付職員!AA35</f>
        <v>0</v>
      </c>
      <c r="AB36" s="21">
        <f>貼付職員!AB35</f>
        <v>0</v>
      </c>
      <c r="AC36" s="21">
        <f>貼付職員!AC35</f>
        <v>0</v>
      </c>
      <c r="AD36" s="21">
        <f>貼付職員!AD35</f>
        <v>0</v>
      </c>
      <c r="AE36" s="21">
        <f>貼付職員!AE35</f>
        <v>0</v>
      </c>
      <c r="AF36" s="21">
        <f>貼付職員!AF35</f>
        <v>0</v>
      </c>
      <c r="AG36" s="21">
        <f>貼付職員!AG35</f>
        <v>0</v>
      </c>
      <c r="AH36" s="21">
        <f>貼付職員!AH35</f>
        <v>0</v>
      </c>
      <c r="AI36" s="21">
        <f>貼付職員!AI35</f>
        <v>0</v>
      </c>
      <c r="AJ36" s="21">
        <f>貼付職員!AJ35</f>
        <v>0</v>
      </c>
      <c r="AK36" s="21">
        <f>貼付職員!AK35</f>
        <v>0</v>
      </c>
      <c r="AL36" s="21">
        <f>貼付職員!AL35</f>
        <v>0</v>
      </c>
      <c r="AM36" s="21">
        <f>貼付職員!AM35</f>
        <v>0</v>
      </c>
      <c r="AN36" s="21">
        <f>貼付職員!AN35</f>
        <v>0</v>
      </c>
      <c r="AO36" s="21">
        <f>貼付職員!AO35</f>
        <v>0</v>
      </c>
      <c r="AP36" s="21">
        <f>貼付職員!AP35</f>
        <v>0</v>
      </c>
      <c r="AQ36" s="21">
        <f>貼付職員!AQ35</f>
        <v>0</v>
      </c>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row>
    <row r="37" spans="1:256" s="21" customFormat="1">
      <c r="A37" s="22" t="str">
        <f>貼付職員!A36</f>
        <v>225 入間市</v>
      </c>
      <c r="B37" s="21">
        <f>貼付職員!B36</f>
        <v>82</v>
      </c>
      <c r="C37" s="21">
        <f>貼付職員!C36</f>
        <v>17</v>
      </c>
      <c r="D37" s="21">
        <f>貼付職員!D36</f>
        <v>65</v>
      </c>
      <c r="E37" s="21">
        <f>貼付職員!E36</f>
        <v>17</v>
      </c>
      <c r="F37" s="21">
        <f>貼付職員!F36</f>
        <v>8</v>
      </c>
      <c r="G37" s="21">
        <f>貼付職員!G36</f>
        <v>9</v>
      </c>
      <c r="H37" s="21">
        <f>貼付職員!H36</f>
        <v>1</v>
      </c>
      <c r="I37" s="21">
        <f>貼付職員!I36</f>
        <v>0</v>
      </c>
      <c r="J37" s="21">
        <f>貼付職員!J36</f>
        <v>1</v>
      </c>
      <c r="K37" s="21">
        <f>貼付職員!K36</f>
        <v>0</v>
      </c>
      <c r="L37" s="21">
        <f>貼付職員!L36</f>
        <v>0</v>
      </c>
      <c r="M37" s="21">
        <f>貼付職員!M36</f>
        <v>0</v>
      </c>
      <c r="N37" s="21">
        <f>貼付職員!N36</f>
        <v>0</v>
      </c>
      <c r="O37" s="21">
        <f>貼付職員!O36</f>
        <v>0</v>
      </c>
      <c r="P37" s="21">
        <f>貼付職員!P36</f>
        <v>0</v>
      </c>
      <c r="Q37" s="21">
        <f>貼付職員!Q36</f>
        <v>0</v>
      </c>
      <c r="R37" s="21">
        <f>貼付職員!R36</f>
        <v>0</v>
      </c>
      <c r="S37" s="21">
        <f>貼付職員!S36</f>
        <v>0</v>
      </c>
      <c r="T37" s="21">
        <f>貼付職員!T36</f>
        <v>0</v>
      </c>
      <c r="U37" s="21">
        <f>貼付職員!U36</f>
        <v>0</v>
      </c>
      <c r="V37" s="21">
        <f>貼付職員!V36</f>
        <v>0</v>
      </c>
      <c r="W37" s="21">
        <f>貼付職員!W36</f>
        <v>0</v>
      </c>
      <c r="X37" s="21">
        <f>貼付職員!X36</f>
        <v>0</v>
      </c>
      <c r="Y37" s="21">
        <f>貼付職員!Y36</f>
        <v>0</v>
      </c>
      <c r="Z37" s="21">
        <f>貼付職員!Z36</f>
        <v>64</v>
      </c>
      <c r="AA37" s="21">
        <f>貼付職員!AA36</f>
        <v>9</v>
      </c>
      <c r="AB37" s="21">
        <f>貼付職員!AB36</f>
        <v>55</v>
      </c>
      <c r="AC37" s="21">
        <f>貼付職員!AC36</f>
        <v>0</v>
      </c>
      <c r="AD37" s="21">
        <f>貼付職員!AD36</f>
        <v>0</v>
      </c>
      <c r="AE37" s="21">
        <f>貼付職員!AE36</f>
        <v>0</v>
      </c>
      <c r="AF37" s="21">
        <f>貼付職員!AF36</f>
        <v>0</v>
      </c>
      <c r="AG37" s="21">
        <f>貼付職員!AG36</f>
        <v>0</v>
      </c>
      <c r="AH37" s="21">
        <f>貼付職員!AH36</f>
        <v>0</v>
      </c>
      <c r="AI37" s="21">
        <f>貼付職員!AI36</f>
        <v>0</v>
      </c>
      <c r="AJ37" s="21">
        <f>貼付職員!AJ36</f>
        <v>0</v>
      </c>
      <c r="AK37" s="21">
        <f>貼付職員!AK36</f>
        <v>0</v>
      </c>
      <c r="AL37" s="21">
        <f>貼付職員!AL36</f>
        <v>0</v>
      </c>
      <c r="AM37" s="21">
        <f>貼付職員!AM36</f>
        <v>0</v>
      </c>
      <c r="AN37" s="21">
        <f>貼付職員!AN36</f>
        <v>0</v>
      </c>
      <c r="AO37" s="21">
        <f>貼付職員!AO36</f>
        <v>0</v>
      </c>
      <c r="AP37" s="21">
        <f>貼付職員!AP36</f>
        <v>0</v>
      </c>
      <c r="AQ37" s="21">
        <f>貼付職員!AQ36</f>
        <v>0</v>
      </c>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row>
    <row r="38" spans="1:256" s="21" customFormat="1">
      <c r="A38" s="22" t="str">
        <f>貼付職員!A37</f>
        <v>227 朝霞市</v>
      </c>
      <c r="B38" s="21">
        <f>貼付職員!B37</f>
        <v>14</v>
      </c>
      <c r="C38" s="21">
        <f>貼付職員!C37</f>
        <v>5</v>
      </c>
      <c r="D38" s="21">
        <f>貼付職員!D37</f>
        <v>9</v>
      </c>
      <c r="E38" s="21">
        <f>貼付職員!E37</f>
        <v>13</v>
      </c>
      <c r="F38" s="21">
        <f>貼付職員!F37</f>
        <v>5</v>
      </c>
      <c r="G38" s="21">
        <f>貼付職員!G37</f>
        <v>8</v>
      </c>
      <c r="H38" s="21">
        <f>貼付職員!H37</f>
        <v>1</v>
      </c>
      <c r="I38" s="21">
        <f>貼付職員!I37</f>
        <v>0</v>
      </c>
      <c r="J38" s="21">
        <f>貼付職員!J37</f>
        <v>1</v>
      </c>
      <c r="K38" s="21">
        <f>貼付職員!K37</f>
        <v>0</v>
      </c>
      <c r="L38" s="21">
        <f>貼付職員!L37</f>
        <v>0</v>
      </c>
      <c r="M38" s="21">
        <f>貼付職員!M37</f>
        <v>0</v>
      </c>
      <c r="N38" s="21">
        <f>貼付職員!N37</f>
        <v>0</v>
      </c>
      <c r="O38" s="21">
        <f>貼付職員!O37</f>
        <v>0</v>
      </c>
      <c r="P38" s="21">
        <f>貼付職員!P37</f>
        <v>0</v>
      </c>
      <c r="Q38" s="21">
        <f>貼付職員!Q37</f>
        <v>0</v>
      </c>
      <c r="R38" s="21">
        <f>貼付職員!R37</f>
        <v>0</v>
      </c>
      <c r="S38" s="21">
        <f>貼付職員!S37</f>
        <v>0</v>
      </c>
      <c r="T38" s="21">
        <f>貼付職員!T37</f>
        <v>0</v>
      </c>
      <c r="U38" s="21">
        <f>貼付職員!U37</f>
        <v>0</v>
      </c>
      <c r="V38" s="21">
        <f>貼付職員!V37</f>
        <v>0</v>
      </c>
      <c r="W38" s="21">
        <f>貼付職員!W37</f>
        <v>0</v>
      </c>
      <c r="X38" s="21">
        <f>貼付職員!X37</f>
        <v>0</v>
      </c>
      <c r="Y38" s="21">
        <f>貼付職員!Y37</f>
        <v>0</v>
      </c>
      <c r="Z38" s="21">
        <f>貼付職員!Z37</f>
        <v>0</v>
      </c>
      <c r="AA38" s="21">
        <f>貼付職員!AA37</f>
        <v>0</v>
      </c>
      <c r="AB38" s="21">
        <f>貼付職員!AB37</f>
        <v>0</v>
      </c>
      <c r="AC38" s="21">
        <f>貼付職員!AC37</f>
        <v>0</v>
      </c>
      <c r="AD38" s="21">
        <f>貼付職員!AD37</f>
        <v>0</v>
      </c>
      <c r="AE38" s="21">
        <f>貼付職員!AE37</f>
        <v>0</v>
      </c>
      <c r="AF38" s="21">
        <f>貼付職員!AF37</f>
        <v>0</v>
      </c>
      <c r="AG38" s="21">
        <f>貼付職員!AG37</f>
        <v>0</v>
      </c>
      <c r="AH38" s="21">
        <f>貼付職員!AH37</f>
        <v>0</v>
      </c>
      <c r="AI38" s="21">
        <f>貼付職員!AI37</f>
        <v>0</v>
      </c>
      <c r="AJ38" s="21">
        <f>貼付職員!AJ37</f>
        <v>0</v>
      </c>
      <c r="AK38" s="21">
        <f>貼付職員!AK37</f>
        <v>0</v>
      </c>
      <c r="AL38" s="21">
        <f>貼付職員!AL37</f>
        <v>0</v>
      </c>
      <c r="AM38" s="21">
        <f>貼付職員!AM37</f>
        <v>0</v>
      </c>
      <c r="AN38" s="21">
        <f>貼付職員!AN37</f>
        <v>0</v>
      </c>
      <c r="AO38" s="21">
        <f>貼付職員!AO37</f>
        <v>0</v>
      </c>
      <c r="AP38" s="21">
        <f>貼付職員!AP37</f>
        <v>0</v>
      </c>
      <c r="AQ38" s="21">
        <f>貼付職員!AQ37</f>
        <v>0</v>
      </c>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row>
    <row r="39" spans="1:256" s="21" customFormat="1">
      <c r="A39" s="22" t="str">
        <f>貼付職員!A38</f>
        <v>228 志木市</v>
      </c>
      <c r="B39" s="21">
        <f>貼付職員!B38</f>
        <v>30</v>
      </c>
      <c r="C39" s="21">
        <f>貼付職員!C38</f>
        <v>14</v>
      </c>
      <c r="D39" s="21">
        <f>貼付職員!D38</f>
        <v>16</v>
      </c>
      <c r="E39" s="21">
        <f>貼付職員!E38</f>
        <v>9</v>
      </c>
      <c r="F39" s="21">
        <f>貼付職員!F38</f>
        <v>6</v>
      </c>
      <c r="G39" s="21">
        <f>貼付職員!G38</f>
        <v>3</v>
      </c>
      <c r="H39" s="21">
        <f>貼付職員!H38</f>
        <v>2</v>
      </c>
      <c r="I39" s="21">
        <f>貼付職員!I38</f>
        <v>0</v>
      </c>
      <c r="J39" s="21">
        <f>貼付職員!J38</f>
        <v>2</v>
      </c>
      <c r="K39" s="21">
        <f>貼付職員!K38</f>
        <v>0</v>
      </c>
      <c r="L39" s="21">
        <f>貼付職員!L38</f>
        <v>0</v>
      </c>
      <c r="M39" s="21">
        <f>貼付職員!M38</f>
        <v>0</v>
      </c>
      <c r="N39" s="21">
        <f>貼付職員!N38</f>
        <v>8</v>
      </c>
      <c r="O39" s="21">
        <f>貼付職員!O38</f>
        <v>0</v>
      </c>
      <c r="P39" s="21">
        <f>貼付職員!P38</f>
        <v>8</v>
      </c>
      <c r="Q39" s="21">
        <f>貼付職員!Q38</f>
        <v>0</v>
      </c>
      <c r="R39" s="21">
        <f>貼付職員!R38</f>
        <v>0</v>
      </c>
      <c r="S39" s="21">
        <f>貼付職員!S38</f>
        <v>0</v>
      </c>
      <c r="T39" s="21">
        <f>貼付職員!T38</f>
        <v>0</v>
      </c>
      <c r="U39" s="21">
        <f>貼付職員!U38</f>
        <v>0</v>
      </c>
      <c r="V39" s="21">
        <f>貼付職員!V38</f>
        <v>0</v>
      </c>
      <c r="W39" s="21">
        <f>貼付職員!W38</f>
        <v>3</v>
      </c>
      <c r="X39" s="21">
        <f>貼付職員!X38</f>
        <v>0</v>
      </c>
      <c r="Y39" s="21">
        <f>貼付職員!Y38</f>
        <v>3</v>
      </c>
      <c r="Z39" s="21">
        <f>貼付職員!Z38</f>
        <v>0</v>
      </c>
      <c r="AA39" s="21">
        <f>貼付職員!AA38</f>
        <v>0</v>
      </c>
      <c r="AB39" s="21">
        <f>貼付職員!AB38</f>
        <v>0</v>
      </c>
      <c r="AC39" s="21">
        <f>貼付職員!AC38</f>
        <v>8</v>
      </c>
      <c r="AD39" s="21">
        <f>貼付職員!AD38</f>
        <v>8</v>
      </c>
      <c r="AE39" s="21">
        <f>貼付職員!AE38</f>
        <v>0</v>
      </c>
      <c r="AF39" s="21">
        <f>貼付職員!AF38</f>
        <v>0</v>
      </c>
      <c r="AG39" s="21">
        <f>貼付職員!AG38</f>
        <v>0</v>
      </c>
      <c r="AH39" s="21">
        <f>貼付職員!AH38</f>
        <v>0</v>
      </c>
      <c r="AI39" s="21">
        <f>貼付職員!AI38</f>
        <v>0</v>
      </c>
      <c r="AJ39" s="21">
        <f>貼付職員!AJ38</f>
        <v>0</v>
      </c>
      <c r="AK39" s="21">
        <f>貼付職員!AK38</f>
        <v>0</v>
      </c>
      <c r="AL39" s="21">
        <f>貼付職員!AL38</f>
        <v>0</v>
      </c>
      <c r="AM39" s="21">
        <f>貼付職員!AM38</f>
        <v>0</v>
      </c>
      <c r="AN39" s="21">
        <f>貼付職員!AN38</f>
        <v>0</v>
      </c>
      <c r="AO39" s="21">
        <f>貼付職員!AO38</f>
        <v>0</v>
      </c>
      <c r="AP39" s="21">
        <f>貼付職員!AP38</f>
        <v>0</v>
      </c>
      <c r="AQ39" s="21">
        <f>貼付職員!AQ38</f>
        <v>0</v>
      </c>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row>
    <row r="40" spans="1:256" s="21" customFormat="1">
      <c r="A40" s="22" t="str">
        <f>貼付職員!A39</f>
        <v>229 和光市</v>
      </c>
      <c r="B40" s="21">
        <f>貼付職員!B39</f>
        <v>27</v>
      </c>
      <c r="C40" s="21">
        <f>貼付職員!C39</f>
        <v>5</v>
      </c>
      <c r="D40" s="21">
        <f>貼付職員!D39</f>
        <v>22</v>
      </c>
      <c r="E40" s="21">
        <f>貼付職員!E39</f>
        <v>11</v>
      </c>
      <c r="F40" s="21">
        <f>貼付職員!F39</f>
        <v>4</v>
      </c>
      <c r="G40" s="21">
        <f>貼付職員!G39</f>
        <v>7</v>
      </c>
      <c r="H40" s="21">
        <f>貼付職員!H39</f>
        <v>2</v>
      </c>
      <c r="I40" s="21">
        <f>貼付職員!I39</f>
        <v>0</v>
      </c>
      <c r="J40" s="21">
        <f>貼付職員!J39</f>
        <v>2</v>
      </c>
      <c r="K40" s="21">
        <f>貼付職員!K39</f>
        <v>14</v>
      </c>
      <c r="L40" s="21">
        <f>貼付職員!L39</f>
        <v>1</v>
      </c>
      <c r="M40" s="21">
        <f>貼付職員!M39</f>
        <v>13</v>
      </c>
      <c r="N40" s="21">
        <f>貼付職員!N39</f>
        <v>0</v>
      </c>
      <c r="O40" s="21">
        <f>貼付職員!O39</f>
        <v>0</v>
      </c>
      <c r="P40" s="21">
        <f>貼付職員!P39</f>
        <v>0</v>
      </c>
      <c r="Q40" s="21">
        <f>貼付職員!Q39</f>
        <v>0</v>
      </c>
      <c r="R40" s="21">
        <f>貼付職員!R39</f>
        <v>0</v>
      </c>
      <c r="S40" s="21">
        <f>貼付職員!S39</f>
        <v>0</v>
      </c>
      <c r="T40" s="21">
        <f>貼付職員!T39</f>
        <v>0</v>
      </c>
      <c r="U40" s="21">
        <f>貼付職員!U39</f>
        <v>0</v>
      </c>
      <c r="V40" s="21">
        <f>貼付職員!V39</f>
        <v>0</v>
      </c>
      <c r="W40" s="21">
        <f>貼付職員!W39</f>
        <v>0</v>
      </c>
      <c r="X40" s="21">
        <f>貼付職員!X39</f>
        <v>0</v>
      </c>
      <c r="Y40" s="21">
        <f>貼付職員!Y39</f>
        <v>0</v>
      </c>
      <c r="Z40" s="21">
        <f>貼付職員!Z39</f>
        <v>0</v>
      </c>
      <c r="AA40" s="21">
        <f>貼付職員!AA39</f>
        <v>0</v>
      </c>
      <c r="AB40" s="21">
        <f>貼付職員!AB39</f>
        <v>0</v>
      </c>
      <c r="AC40" s="21">
        <f>貼付職員!AC39</f>
        <v>0</v>
      </c>
      <c r="AD40" s="21">
        <f>貼付職員!AD39</f>
        <v>0</v>
      </c>
      <c r="AE40" s="21">
        <f>貼付職員!AE39</f>
        <v>0</v>
      </c>
      <c r="AF40" s="21">
        <f>貼付職員!AF39</f>
        <v>0</v>
      </c>
      <c r="AG40" s="21">
        <f>貼付職員!AG39</f>
        <v>0</v>
      </c>
      <c r="AH40" s="21">
        <f>貼付職員!AH39</f>
        <v>0</v>
      </c>
      <c r="AI40" s="21">
        <f>貼付職員!AI39</f>
        <v>0</v>
      </c>
      <c r="AJ40" s="21">
        <f>貼付職員!AJ39</f>
        <v>0</v>
      </c>
      <c r="AK40" s="21">
        <f>貼付職員!AK39</f>
        <v>0</v>
      </c>
      <c r="AL40" s="21">
        <f>貼付職員!AL39</f>
        <v>0</v>
      </c>
      <c r="AM40" s="21">
        <f>貼付職員!AM39</f>
        <v>0</v>
      </c>
      <c r="AN40" s="21">
        <f>貼付職員!AN39</f>
        <v>0</v>
      </c>
      <c r="AO40" s="21">
        <f>貼付職員!AO39</f>
        <v>0</v>
      </c>
      <c r="AP40" s="21">
        <f>貼付職員!AP39</f>
        <v>0</v>
      </c>
      <c r="AQ40" s="21">
        <f>貼付職員!AQ39</f>
        <v>0</v>
      </c>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row>
    <row r="41" spans="1:256" s="21" customFormat="1">
      <c r="A41" s="22" t="str">
        <f>貼付職員!A40</f>
        <v>230 新座市</v>
      </c>
      <c r="B41" s="21">
        <f>貼付職員!B40</f>
        <v>61</v>
      </c>
      <c r="C41" s="21">
        <f>貼付職員!C40</f>
        <v>12</v>
      </c>
      <c r="D41" s="21">
        <f>貼付職員!D40</f>
        <v>49</v>
      </c>
      <c r="E41" s="21">
        <f>貼付職員!E40</f>
        <v>21</v>
      </c>
      <c r="F41" s="21">
        <f>貼付職員!F40</f>
        <v>11</v>
      </c>
      <c r="G41" s="21">
        <f>貼付職員!G40</f>
        <v>10</v>
      </c>
      <c r="H41" s="21">
        <f>貼付職員!H40</f>
        <v>2</v>
      </c>
      <c r="I41" s="21">
        <f>貼付職員!I40</f>
        <v>0</v>
      </c>
      <c r="J41" s="21">
        <f>貼付職員!J40</f>
        <v>2</v>
      </c>
      <c r="K41" s="21">
        <f>貼付職員!K40</f>
        <v>0</v>
      </c>
      <c r="L41" s="21">
        <f>貼付職員!L40</f>
        <v>0</v>
      </c>
      <c r="M41" s="21">
        <f>貼付職員!M40</f>
        <v>0</v>
      </c>
      <c r="N41" s="21">
        <f>貼付職員!N40</f>
        <v>15</v>
      </c>
      <c r="O41" s="21">
        <f>貼付職員!O40</f>
        <v>1</v>
      </c>
      <c r="P41" s="21">
        <f>貼付職員!P40</f>
        <v>14</v>
      </c>
      <c r="Q41" s="21">
        <f>貼付職員!Q40</f>
        <v>0</v>
      </c>
      <c r="R41" s="21">
        <f>貼付職員!R40</f>
        <v>0</v>
      </c>
      <c r="S41" s="21">
        <f>貼付職員!S40</f>
        <v>0</v>
      </c>
      <c r="T41" s="21">
        <f>貼付職員!T40</f>
        <v>0</v>
      </c>
      <c r="U41" s="21">
        <f>貼付職員!U40</f>
        <v>0</v>
      </c>
      <c r="V41" s="21">
        <f>貼付職員!V40</f>
        <v>0</v>
      </c>
      <c r="W41" s="21">
        <f>貼付職員!W40</f>
        <v>7</v>
      </c>
      <c r="X41" s="21">
        <f>貼付職員!X40</f>
        <v>0</v>
      </c>
      <c r="Y41" s="21">
        <f>貼付職員!Y40</f>
        <v>7</v>
      </c>
      <c r="Z41" s="21">
        <f>貼付職員!Z40</f>
        <v>16</v>
      </c>
      <c r="AA41" s="21">
        <f>貼付職員!AA40</f>
        <v>0</v>
      </c>
      <c r="AB41" s="21">
        <f>貼付職員!AB40</f>
        <v>16</v>
      </c>
      <c r="AC41" s="21">
        <f>貼付職員!AC40</f>
        <v>0</v>
      </c>
      <c r="AD41" s="21">
        <f>貼付職員!AD40</f>
        <v>0</v>
      </c>
      <c r="AE41" s="21">
        <f>貼付職員!AE40</f>
        <v>0</v>
      </c>
      <c r="AF41" s="21">
        <f>貼付職員!AF40</f>
        <v>0</v>
      </c>
      <c r="AG41" s="21">
        <f>貼付職員!AG40</f>
        <v>0</v>
      </c>
      <c r="AH41" s="21">
        <f>貼付職員!AH40</f>
        <v>0</v>
      </c>
      <c r="AI41" s="21">
        <f>貼付職員!AI40</f>
        <v>0</v>
      </c>
      <c r="AJ41" s="21">
        <f>貼付職員!AJ40</f>
        <v>0</v>
      </c>
      <c r="AK41" s="21">
        <f>貼付職員!AK40</f>
        <v>0</v>
      </c>
      <c r="AL41" s="21">
        <f>貼付職員!AL40</f>
        <v>1</v>
      </c>
      <c r="AM41" s="21">
        <f>貼付職員!AM40</f>
        <v>0</v>
      </c>
      <c r="AN41" s="21">
        <f>貼付職員!AN40</f>
        <v>1</v>
      </c>
      <c r="AO41" s="21">
        <f>貼付職員!AO40</f>
        <v>0</v>
      </c>
      <c r="AP41" s="21">
        <f>貼付職員!AP40</f>
        <v>0</v>
      </c>
      <c r="AQ41" s="21">
        <f>貼付職員!AQ40</f>
        <v>0</v>
      </c>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row>
    <row r="42" spans="1:256" s="21" customFormat="1">
      <c r="A42" s="22" t="str">
        <f>貼付職員!A41</f>
        <v>231 桶川市</v>
      </c>
      <c r="B42" s="21">
        <f>貼付職員!B41</f>
        <v>16</v>
      </c>
      <c r="C42" s="21">
        <f>貼付職員!C41</f>
        <v>2</v>
      </c>
      <c r="D42" s="21">
        <f>貼付職員!D41</f>
        <v>14</v>
      </c>
      <c r="E42" s="21">
        <f>貼付職員!E41</f>
        <v>8</v>
      </c>
      <c r="F42" s="21">
        <f>貼付職員!F41</f>
        <v>2</v>
      </c>
      <c r="G42" s="21">
        <f>貼付職員!G41</f>
        <v>6</v>
      </c>
      <c r="H42" s="21">
        <f>貼付職員!H41</f>
        <v>1</v>
      </c>
      <c r="I42" s="21">
        <f>貼付職員!I41</f>
        <v>0</v>
      </c>
      <c r="J42" s="21">
        <f>貼付職員!J41</f>
        <v>1</v>
      </c>
      <c r="K42" s="21">
        <f>貼付職員!K41</f>
        <v>0</v>
      </c>
      <c r="L42" s="21">
        <f>貼付職員!L41</f>
        <v>0</v>
      </c>
      <c r="M42" s="21">
        <f>貼付職員!M41</f>
        <v>0</v>
      </c>
      <c r="N42" s="21">
        <f>貼付職員!N41</f>
        <v>7</v>
      </c>
      <c r="O42" s="21">
        <f>貼付職員!O41</f>
        <v>0</v>
      </c>
      <c r="P42" s="21">
        <f>貼付職員!P41</f>
        <v>7</v>
      </c>
      <c r="Q42" s="21">
        <f>貼付職員!Q41</f>
        <v>0</v>
      </c>
      <c r="R42" s="21">
        <f>貼付職員!R41</f>
        <v>0</v>
      </c>
      <c r="S42" s="21">
        <f>貼付職員!S41</f>
        <v>0</v>
      </c>
      <c r="T42" s="21">
        <f>貼付職員!T41</f>
        <v>0</v>
      </c>
      <c r="U42" s="21">
        <f>貼付職員!U41</f>
        <v>0</v>
      </c>
      <c r="V42" s="21">
        <f>貼付職員!V41</f>
        <v>0</v>
      </c>
      <c r="W42" s="21">
        <f>貼付職員!W41</f>
        <v>0</v>
      </c>
      <c r="X42" s="21">
        <f>貼付職員!X41</f>
        <v>0</v>
      </c>
      <c r="Y42" s="21">
        <f>貼付職員!Y41</f>
        <v>0</v>
      </c>
      <c r="Z42" s="21">
        <f>貼付職員!Z41</f>
        <v>0</v>
      </c>
      <c r="AA42" s="21">
        <f>貼付職員!AA41</f>
        <v>0</v>
      </c>
      <c r="AB42" s="21">
        <f>貼付職員!AB41</f>
        <v>0</v>
      </c>
      <c r="AC42" s="21">
        <f>貼付職員!AC41</f>
        <v>0</v>
      </c>
      <c r="AD42" s="21">
        <f>貼付職員!AD41</f>
        <v>0</v>
      </c>
      <c r="AE42" s="21">
        <f>貼付職員!AE41</f>
        <v>0</v>
      </c>
      <c r="AF42" s="21">
        <f>貼付職員!AF41</f>
        <v>0</v>
      </c>
      <c r="AG42" s="21">
        <f>貼付職員!AG41</f>
        <v>0</v>
      </c>
      <c r="AH42" s="21">
        <f>貼付職員!AH41</f>
        <v>0</v>
      </c>
      <c r="AI42" s="21">
        <f>貼付職員!AI41</f>
        <v>0</v>
      </c>
      <c r="AJ42" s="21">
        <f>貼付職員!AJ41</f>
        <v>0</v>
      </c>
      <c r="AK42" s="21">
        <f>貼付職員!AK41</f>
        <v>0</v>
      </c>
      <c r="AL42" s="21">
        <f>貼付職員!AL41</f>
        <v>0</v>
      </c>
      <c r="AM42" s="21">
        <f>貼付職員!AM41</f>
        <v>0</v>
      </c>
      <c r="AN42" s="21">
        <f>貼付職員!AN41</f>
        <v>0</v>
      </c>
      <c r="AO42" s="21">
        <f>貼付職員!AO41</f>
        <v>0</v>
      </c>
      <c r="AP42" s="21">
        <f>貼付職員!AP41</f>
        <v>0</v>
      </c>
      <c r="AQ42" s="21">
        <f>貼付職員!AQ41</f>
        <v>0</v>
      </c>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row>
    <row r="43" spans="1:256" s="21" customFormat="1">
      <c r="A43" s="22" t="str">
        <f>貼付職員!A42</f>
        <v>232 久喜市</v>
      </c>
      <c r="B43" s="21">
        <f>貼付職員!B42</f>
        <v>24</v>
      </c>
      <c r="C43" s="21">
        <f>貼付職員!C42</f>
        <v>8</v>
      </c>
      <c r="D43" s="21">
        <f>貼付職員!D42</f>
        <v>16</v>
      </c>
      <c r="E43" s="21">
        <f>貼付職員!E42</f>
        <v>24</v>
      </c>
      <c r="F43" s="21">
        <f>貼付職員!F42</f>
        <v>8</v>
      </c>
      <c r="G43" s="21">
        <f>貼付職員!G42</f>
        <v>16</v>
      </c>
      <c r="H43" s="21">
        <f>貼付職員!H42</f>
        <v>0</v>
      </c>
      <c r="I43" s="21">
        <f>貼付職員!I42</f>
        <v>0</v>
      </c>
      <c r="J43" s="21">
        <f>貼付職員!J42</f>
        <v>0</v>
      </c>
      <c r="K43" s="21">
        <f>貼付職員!K42</f>
        <v>0</v>
      </c>
      <c r="L43" s="21">
        <f>貼付職員!L42</f>
        <v>0</v>
      </c>
      <c r="M43" s="21">
        <f>貼付職員!M42</f>
        <v>0</v>
      </c>
      <c r="N43" s="21">
        <f>貼付職員!N42</f>
        <v>0</v>
      </c>
      <c r="O43" s="21">
        <f>貼付職員!O42</f>
        <v>0</v>
      </c>
      <c r="P43" s="21">
        <f>貼付職員!P42</f>
        <v>0</v>
      </c>
      <c r="Q43" s="21">
        <f>貼付職員!Q42</f>
        <v>0</v>
      </c>
      <c r="R43" s="21">
        <f>貼付職員!R42</f>
        <v>0</v>
      </c>
      <c r="S43" s="21">
        <f>貼付職員!S42</f>
        <v>0</v>
      </c>
      <c r="T43" s="21">
        <f>貼付職員!T42</f>
        <v>0</v>
      </c>
      <c r="U43" s="21">
        <f>貼付職員!U42</f>
        <v>0</v>
      </c>
      <c r="V43" s="21">
        <f>貼付職員!V42</f>
        <v>0</v>
      </c>
      <c r="W43" s="21">
        <f>貼付職員!W42</f>
        <v>0</v>
      </c>
      <c r="X43" s="21">
        <f>貼付職員!X42</f>
        <v>0</v>
      </c>
      <c r="Y43" s="21">
        <f>貼付職員!Y42</f>
        <v>0</v>
      </c>
      <c r="Z43" s="21">
        <f>貼付職員!Z42</f>
        <v>0</v>
      </c>
      <c r="AA43" s="21">
        <f>貼付職員!AA42</f>
        <v>0</v>
      </c>
      <c r="AB43" s="21">
        <f>貼付職員!AB42</f>
        <v>0</v>
      </c>
      <c r="AC43" s="21">
        <f>貼付職員!AC42</f>
        <v>0</v>
      </c>
      <c r="AD43" s="21">
        <f>貼付職員!AD42</f>
        <v>0</v>
      </c>
      <c r="AE43" s="21">
        <f>貼付職員!AE42</f>
        <v>0</v>
      </c>
      <c r="AF43" s="21">
        <f>貼付職員!AF42</f>
        <v>0</v>
      </c>
      <c r="AG43" s="21">
        <f>貼付職員!AG42</f>
        <v>0</v>
      </c>
      <c r="AH43" s="21">
        <f>貼付職員!AH42</f>
        <v>0</v>
      </c>
      <c r="AI43" s="21">
        <f>貼付職員!AI42</f>
        <v>0</v>
      </c>
      <c r="AJ43" s="21">
        <f>貼付職員!AJ42</f>
        <v>0</v>
      </c>
      <c r="AK43" s="21">
        <f>貼付職員!AK42</f>
        <v>0</v>
      </c>
      <c r="AL43" s="21">
        <f>貼付職員!AL42</f>
        <v>0</v>
      </c>
      <c r="AM43" s="21">
        <f>貼付職員!AM42</f>
        <v>0</v>
      </c>
      <c r="AN43" s="21">
        <f>貼付職員!AN42</f>
        <v>0</v>
      </c>
      <c r="AO43" s="21">
        <f>貼付職員!AO42</f>
        <v>0</v>
      </c>
      <c r="AP43" s="21">
        <f>貼付職員!AP42</f>
        <v>0</v>
      </c>
      <c r="AQ43" s="21">
        <f>貼付職員!AQ42</f>
        <v>0</v>
      </c>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row>
    <row r="44" spans="1:256" s="21" customFormat="1">
      <c r="A44" s="22" t="str">
        <f>貼付職員!A43</f>
        <v>233 北本市</v>
      </c>
      <c r="B44" s="21">
        <f>貼付職員!B43</f>
        <v>25</v>
      </c>
      <c r="C44" s="21">
        <f>貼付職員!C43</f>
        <v>3</v>
      </c>
      <c r="D44" s="21">
        <f>貼付職員!D43</f>
        <v>22</v>
      </c>
      <c r="E44" s="21">
        <f>貼付職員!E43</f>
        <v>8</v>
      </c>
      <c r="F44" s="21">
        <f>貼付職員!F43</f>
        <v>1</v>
      </c>
      <c r="G44" s="21">
        <f>貼付職員!G43</f>
        <v>7</v>
      </c>
      <c r="H44" s="21">
        <f>貼付職員!H43</f>
        <v>1</v>
      </c>
      <c r="I44" s="21">
        <f>貼付職員!I43</f>
        <v>0</v>
      </c>
      <c r="J44" s="21">
        <f>貼付職員!J43</f>
        <v>1</v>
      </c>
      <c r="K44" s="21">
        <f>貼付職員!K43</f>
        <v>0</v>
      </c>
      <c r="L44" s="21">
        <f>貼付職員!L43</f>
        <v>0</v>
      </c>
      <c r="M44" s="21">
        <f>貼付職員!M43</f>
        <v>0</v>
      </c>
      <c r="N44" s="21">
        <f>貼付職員!N43</f>
        <v>0</v>
      </c>
      <c r="O44" s="21">
        <f>貼付職員!O43</f>
        <v>0</v>
      </c>
      <c r="P44" s="21">
        <f>貼付職員!P43</f>
        <v>0</v>
      </c>
      <c r="Q44" s="21">
        <f>貼付職員!Q43</f>
        <v>0</v>
      </c>
      <c r="R44" s="21">
        <f>貼付職員!R43</f>
        <v>0</v>
      </c>
      <c r="S44" s="21">
        <f>貼付職員!S43</f>
        <v>0</v>
      </c>
      <c r="T44" s="21">
        <f>貼付職員!T43</f>
        <v>0</v>
      </c>
      <c r="U44" s="21">
        <f>貼付職員!U43</f>
        <v>0</v>
      </c>
      <c r="V44" s="21">
        <f>貼付職員!V43</f>
        <v>0</v>
      </c>
      <c r="W44" s="21">
        <f>貼付職員!W43</f>
        <v>5</v>
      </c>
      <c r="X44" s="21">
        <f>貼付職員!X43</f>
        <v>0</v>
      </c>
      <c r="Y44" s="21">
        <f>貼付職員!Y43</f>
        <v>5</v>
      </c>
      <c r="Z44" s="21">
        <f>貼付職員!Z43</f>
        <v>4</v>
      </c>
      <c r="AA44" s="21">
        <f>貼付職員!AA43</f>
        <v>0</v>
      </c>
      <c r="AB44" s="21">
        <f>貼付職員!AB43</f>
        <v>4</v>
      </c>
      <c r="AC44" s="21">
        <f>貼付職員!AC43</f>
        <v>7</v>
      </c>
      <c r="AD44" s="21">
        <f>貼付職員!AD43</f>
        <v>2</v>
      </c>
      <c r="AE44" s="21">
        <f>貼付職員!AE43</f>
        <v>5</v>
      </c>
      <c r="AF44" s="21">
        <f>貼付職員!AF43</f>
        <v>0</v>
      </c>
      <c r="AG44" s="21">
        <f>貼付職員!AG43</f>
        <v>0</v>
      </c>
      <c r="AH44" s="21">
        <f>貼付職員!AH43</f>
        <v>0</v>
      </c>
      <c r="AI44" s="21">
        <f>貼付職員!AI43</f>
        <v>0</v>
      </c>
      <c r="AJ44" s="21">
        <f>貼付職員!AJ43</f>
        <v>0</v>
      </c>
      <c r="AK44" s="21">
        <f>貼付職員!AK43</f>
        <v>0</v>
      </c>
      <c r="AL44" s="21">
        <f>貼付職員!AL43</f>
        <v>0</v>
      </c>
      <c r="AM44" s="21">
        <f>貼付職員!AM43</f>
        <v>0</v>
      </c>
      <c r="AN44" s="21">
        <f>貼付職員!AN43</f>
        <v>0</v>
      </c>
      <c r="AO44" s="21">
        <f>貼付職員!AO43</f>
        <v>0</v>
      </c>
      <c r="AP44" s="21">
        <f>貼付職員!AP43</f>
        <v>0</v>
      </c>
      <c r="AQ44" s="21">
        <f>貼付職員!AQ43</f>
        <v>0</v>
      </c>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row>
    <row r="45" spans="1:256" s="21" customFormat="1">
      <c r="A45" s="22" t="str">
        <f>貼付職員!A44</f>
        <v>234 八潮市</v>
      </c>
      <c r="B45" s="21">
        <f>貼付職員!B44</f>
        <v>10</v>
      </c>
      <c r="C45" s="21">
        <f>貼付職員!C44</f>
        <v>5</v>
      </c>
      <c r="D45" s="21">
        <f>貼付職員!D44</f>
        <v>5</v>
      </c>
      <c r="E45" s="21">
        <f>貼付職員!E44</f>
        <v>10</v>
      </c>
      <c r="F45" s="21">
        <f>貼付職員!F44</f>
        <v>5</v>
      </c>
      <c r="G45" s="21">
        <f>貼付職員!G44</f>
        <v>5</v>
      </c>
      <c r="H45" s="21">
        <f>貼付職員!H44</f>
        <v>0</v>
      </c>
      <c r="I45" s="21">
        <f>貼付職員!I44</f>
        <v>0</v>
      </c>
      <c r="J45" s="21">
        <f>貼付職員!J44</f>
        <v>0</v>
      </c>
      <c r="K45" s="21">
        <f>貼付職員!K44</f>
        <v>0</v>
      </c>
      <c r="L45" s="21">
        <f>貼付職員!L44</f>
        <v>0</v>
      </c>
      <c r="M45" s="21">
        <f>貼付職員!M44</f>
        <v>0</v>
      </c>
      <c r="N45" s="21">
        <f>貼付職員!N44</f>
        <v>0</v>
      </c>
      <c r="O45" s="21">
        <f>貼付職員!O44</f>
        <v>0</v>
      </c>
      <c r="P45" s="21">
        <f>貼付職員!P44</f>
        <v>0</v>
      </c>
      <c r="Q45" s="21">
        <f>貼付職員!Q44</f>
        <v>0</v>
      </c>
      <c r="R45" s="21">
        <f>貼付職員!R44</f>
        <v>0</v>
      </c>
      <c r="S45" s="21">
        <f>貼付職員!S44</f>
        <v>0</v>
      </c>
      <c r="T45" s="21">
        <f>貼付職員!T44</f>
        <v>0</v>
      </c>
      <c r="U45" s="21">
        <f>貼付職員!U44</f>
        <v>0</v>
      </c>
      <c r="V45" s="21">
        <f>貼付職員!V44</f>
        <v>0</v>
      </c>
      <c r="W45" s="21">
        <f>貼付職員!W44</f>
        <v>0</v>
      </c>
      <c r="X45" s="21">
        <f>貼付職員!X44</f>
        <v>0</v>
      </c>
      <c r="Y45" s="21">
        <f>貼付職員!Y44</f>
        <v>0</v>
      </c>
      <c r="Z45" s="21">
        <f>貼付職員!Z44</f>
        <v>0</v>
      </c>
      <c r="AA45" s="21">
        <f>貼付職員!AA44</f>
        <v>0</v>
      </c>
      <c r="AB45" s="21">
        <f>貼付職員!AB44</f>
        <v>0</v>
      </c>
      <c r="AC45" s="21">
        <f>貼付職員!AC44</f>
        <v>0</v>
      </c>
      <c r="AD45" s="21">
        <f>貼付職員!AD44</f>
        <v>0</v>
      </c>
      <c r="AE45" s="21">
        <f>貼付職員!AE44</f>
        <v>0</v>
      </c>
      <c r="AF45" s="21">
        <f>貼付職員!AF44</f>
        <v>0</v>
      </c>
      <c r="AG45" s="21">
        <f>貼付職員!AG44</f>
        <v>0</v>
      </c>
      <c r="AH45" s="21">
        <f>貼付職員!AH44</f>
        <v>0</v>
      </c>
      <c r="AI45" s="21">
        <f>貼付職員!AI44</f>
        <v>0</v>
      </c>
      <c r="AJ45" s="21">
        <f>貼付職員!AJ44</f>
        <v>0</v>
      </c>
      <c r="AK45" s="21">
        <f>貼付職員!AK44</f>
        <v>0</v>
      </c>
      <c r="AL45" s="21">
        <f>貼付職員!AL44</f>
        <v>0</v>
      </c>
      <c r="AM45" s="21">
        <f>貼付職員!AM44</f>
        <v>0</v>
      </c>
      <c r="AN45" s="21">
        <f>貼付職員!AN44</f>
        <v>0</v>
      </c>
      <c r="AO45" s="21">
        <f>貼付職員!AO44</f>
        <v>0</v>
      </c>
      <c r="AP45" s="21">
        <f>貼付職員!AP44</f>
        <v>0</v>
      </c>
      <c r="AQ45" s="21">
        <f>貼付職員!AQ44</f>
        <v>0</v>
      </c>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row>
    <row r="46" spans="1:256" s="21" customFormat="1">
      <c r="A46" s="22" t="str">
        <f>貼付職員!A45</f>
        <v>235 富士見市</v>
      </c>
      <c r="B46" s="21">
        <f>貼付職員!B45</f>
        <v>13</v>
      </c>
      <c r="C46" s="21">
        <f>貼付職員!C45</f>
        <v>6</v>
      </c>
      <c r="D46" s="21">
        <f>貼付職員!D45</f>
        <v>7</v>
      </c>
      <c r="E46" s="21">
        <f>貼付職員!E45</f>
        <v>12</v>
      </c>
      <c r="F46" s="21">
        <f>貼付職員!F45</f>
        <v>6</v>
      </c>
      <c r="G46" s="21">
        <f>貼付職員!G45</f>
        <v>6</v>
      </c>
      <c r="H46" s="21">
        <f>貼付職員!H45</f>
        <v>1</v>
      </c>
      <c r="I46" s="21">
        <f>貼付職員!I45</f>
        <v>0</v>
      </c>
      <c r="J46" s="21">
        <f>貼付職員!J45</f>
        <v>1</v>
      </c>
      <c r="K46" s="21">
        <f>貼付職員!K45</f>
        <v>0</v>
      </c>
      <c r="L46" s="21">
        <f>貼付職員!L45</f>
        <v>0</v>
      </c>
      <c r="M46" s="21">
        <f>貼付職員!M45</f>
        <v>0</v>
      </c>
      <c r="N46" s="21">
        <f>貼付職員!N45</f>
        <v>0</v>
      </c>
      <c r="O46" s="21">
        <f>貼付職員!O45</f>
        <v>0</v>
      </c>
      <c r="P46" s="21">
        <f>貼付職員!P45</f>
        <v>0</v>
      </c>
      <c r="Q46" s="21">
        <f>貼付職員!Q45</f>
        <v>0</v>
      </c>
      <c r="R46" s="21">
        <f>貼付職員!R45</f>
        <v>0</v>
      </c>
      <c r="S46" s="21">
        <f>貼付職員!S45</f>
        <v>0</v>
      </c>
      <c r="T46" s="21">
        <f>貼付職員!T45</f>
        <v>0</v>
      </c>
      <c r="U46" s="21">
        <f>貼付職員!U45</f>
        <v>0</v>
      </c>
      <c r="V46" s="21">
        <f>貼付職員!V45</f>
        <v>0</v>
      </c>
      <c r="W46" s="21">
        <f>貼付職員!W45</f>
        <v>0</v>
      </c>
      <c r="X46" s="21">
        <f>貼付職員!X45</f>
        <v>0</v>
      </c>
      <c r="Y46" s="21">
        <f>貼付職員!Y45</f>
        <v>0</v>
      </c>
      <c r="Z46" s="21">
        <f>貼付職員!Z45</f>
        <v>0</v>
      </c>
      <c r="AA46" s="21">
        <f>貼付職員!AA45</f>
        <v>0</v>
      </c>
      <c r="AB46" s="21">
        <f>貼付職員!AB45</f>
        <v>0</v>
      </c>
      <c r="AC46" s="21">
        <f>貼付職員!AC45</f>
        <v>0</v>
      </c>
      <c r="AD46" s="21">
        <f>貼付職員!AD45</f>
        <v>0</v>
      </c>
      <c r="AE46" s="21">
        <f>貼付職員!AE45</f>
        <v>0</v>
      </c>
      <c r="AF46" s="21">
        <f>貼付職員!AF45</f>
        <v>0</v>
      </c>
      <c r="AG46" s="21">
        <f>貼付職員!AG45</f>
        <v>0</v>
      </c>
      <c r="AH46" s="21">
        <f>貼付職員!AH45</f>
        <v>0</v>
      </c>
      <c r="AI46" s="21">
        <f>貼付職員!AI45</f>
        <v>0</v>
      </c>
      <c r="AJ46" s="21">
        <f>貼付職員!AJ45</f>
        <v>0</v>
      </c>
      <c r="AK46" s="21">
        <f>貼付職員!AK45</f>
        <v>0</v>
      </c>
      <c r="AL46" s="21">
        <f>貼付職員!AL45</f>
        <v>0</v>
      </c>
      <c r="AM46" s="21">
        <f>貼付職員!AM45</f>
        <v>0</v>
      </c>
      <c r="AN46" s="21">
        <f>貼付職員!AN45</f>
        <v>0</v>
      </c>
      <c r="AO46" s="21">
        <f>貼付職員!AO45</f>
        <v>0</v>
      </c>
      <c r="AP46" s="21">
        <f>貼付職員!AP45</f>
        <v>0</v>
      </c>
      <c r="AQ46" s="21">
        <f>貼付職員!AQ45</f>
        <v>0</v>
      </c>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row>
    <row r="47" spans="1:256" s="21" customFormat="1">
      <c r="A47" s="22" t="str">
        <f>貼付職員!A46</f>
        <v>237 三郷市</v>
      </c>
      <c r="B47" s="21">
        <f>貼付職員!B46</f>
        <v>24</v>
      </c>
      <c r="C47" s="21">
        <f>貼付職員!C46</f>
        <v>10</v>
      </c>
      <c r="D47" s="21">
        <f>貼付職員!D46</f>
        <v>14</v>
      </c>
      <c r="E47" s="21">
        <f>貼付職員!E46</f>
        <v>23</v>
      </c>
      <c r="F47" s="21">
        <f>貼付職員!F46</f>
        <v>10</v>
      </c>
      <c r="G47" s="21">
        <f>貼付職員!G46</f>
        <v>13</v>
      </c>
      <c r="H47" s="21">
        <f>貼付職員!H46</f>
        <v>1</v>
      </c>
      <c r="I47" s="21">
        <f>貼付職員!I46</f>
        <v>0</v>
      </c>
      <c r="J47" s="21">
        <f>貼付職員!J46</f>
        <v>1</v>
      </c>
      <c r="K47" s="21">
        <f>貼付職員!K46</f>
        <v>0</v>
      </c>
      <c r="L47" s="21">
        <f>貼付職員!L46</f>
        <v>0</v>
      </c>
      <c r="M47" s="21">
        <f>貼付職員!M46</f>
        <v>0</v>
      </c>
      <c r="N47" s="21">
        <f>貼付職員!N46</f>
        <v>0</v>
      </c>
      <c r="O47" s="21">
        <f>貼付職員!O46</f>
        <v>0</v>
      </c>
      <c r="P47" s="21">
        <f>貼付職員!P46</f>
        <v>0</v>
      </c>
      <c r="Q47" s="21">
        <f>貼付職員!Q46</f>
        <v>0</v>
      </c>
      <c r="R47" s="21">
        <f>貼付職員!R46</f>
        <v>0</v>
      </c>
      <c r="S47" s="21">
        <f>貼付職員!S46</f>
        <v>0</v>
      </c>
      <c r="T47" s="21">
        <f>貼付職員!T46</f>
        <v>0</v>
      </c>
      <c r="U47" s="21">
        <f>貼付職員!U46</f>
        <v>0</v>
      </c>
      <c r="V47" s="21">
        <f>貼付職員!V46</f>
        <v>0</v>
      </c>
      <c r="W47" s="21">
        <f>貼付職員!W46</f>
        <v>0</v>
      </c>
      <c r="X47" s="21">
        <f>貼付職員!X46</f>
        <v>0</v>
      </c>
      <c r="Y47" s="21">
        <f>貼付職員!Y46</f>
        <v>0</v>
      </c>
      <c r="Z47" s="21">
        <f>貼付職員!Z46</f>
        <v>0</v>
      </c>
      <c r="AA47" s="21">
        <f>貼付職員!AA46</f>
        <v>0</v>
      </c>
      <c r="AB47" s="21">
        <f>貼付職員!AB46</f>
        <v>0</v>
      </c>
      <c r="AC47" s="21">
        <f>貼付職員!AC46</f>
        <v>0</v>
      </c>
      <c r="AD47" s="21">
        <f>貼付職員!AD46</f>
        <v>0</v>
      </c>
      <c r="AE47" s="21">
        <f>貼付職員!AE46</f>
        <v>0</v>
      </c>
      <c r="AF47" s="21">
        <f>貼付職員!AF46</f>
        <v>0</v>
      </c>
      <c r="AG47" s="21">
        <f>貼付職員!AG46</f>
        <v>0</v>
      </c>
      <c r="AH47" s="21">
        <f>貼付職員!AH46</f>
        <v>0</v>
      </c>
      <c r="AI47" s="21">
        <f>貼付職員!AI46</f>
        <v>0</v>
      </c>
      <c r="AJ47" s="21">
        <f>貼付職員!AJ46</f>
        <v>0</v>
      </c>
      <c r="AK47" s="21">
        <f>貼付職員!AK46</f>
        <v>0</v>
      </c>
      <c r="AL47" s="21">
        <f>貼付職員!AL46</f>
        <v>0</v>
      </c>
      <c r="AM47" s="21">
        <f>貼付職員!AM46</f>
        <v>0</v>
      </c>
      <c r="AN47" s="21">
        <f>貼付職員!AN46</f>
        <v>0</v>
      </c>
      <c r="AO47" s="21">
        <f>貼付職員!AO46</f>
        <v>0</v>
      </c>
      <c r="AP47" s="21">
        <f>貼付職員!AP46</f>
        <v>0</v>
      </c>
      <c r="AQ47" s="21">
        <f>貼付職員!AQ46</f>
        <v>0</v>
      </c>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row>
    <row r="48" spans="1:256" s="21" customFormat="1">
      <c r="A48" s="22" t="str">
        <f>貼付職員!A47</f>
        <v>238 蓮田市</v>
      </c>
      <c r="B48" s="21">
        <f>貼付職員!B47</f>
        <v>11</v>
      </c>
      <c r="C48" s="21">
        <f>貼付職員!C47</f>
        <v>5</v>
      </c>
      <c r="D48" s="21">
        <f>貼付職員!D47</f>
        <v>6</v>
      </c>
      <c r="E48" s="21">
        <f>貼付職員!E47</f>
        <v>9</v>
      </c>
      <c r="F48" s="21">
        <f>貼付職員!F47</f>
        <v>5</v>
      </c>
      <c r="G48" s="21">
        <f>貼付職員!G47</f>
        <v>4</v>
      </c>
      <c r="H48" s="21">
        <f>貼付職員!H47</f>
        <v>1</v>
      </c>
      <c r="I48" s="21">
        <f>貼付職員!I47</f>
        <v>0</v>
      </c>
      <c r="J48" s="21">
        <f>貼付職員!J47</f>
        <v>1</v>
      </c>
      <c r="K48" s="21">
        <f>貼付職員!K47</f>
        <v>0</v>
      </c>
      <c r="L48" s="21">
        <f>貼付職員!L47</f>
        <v>0</v>
      </c>
      <c r="M48" s="21">
        <f>貼付職員!M47</f>
        <v>0</v>
      </c>
      <c r="N48" s="21">
        <f>貼付職員!N47</f>
        <v>0</v>
      </c>
      <c r="O48" s="21">
        <f>貼付職員!O47</f>
        <v>0</v>
      </c>
      <c r="P48" s="21">
        <f>貼付職員!P47</f>
        <v>0</v>
      </c>
      <c r="Q48" s="21">
        <f>貼付職員!Q47</f>
        <v>0</v>
      </c>
      <c r="R48" s="21">
        <f>貼付職員!R47</f>
        <v>0</v>
      </c>
      <c r="S48" s="21">
        <f>貼付職員!S47</f>
        <v>0</v>
      </c>
      <c r="T48" s="21">
        <f>貼付職員!T47</f>
        <v>0</v>
      </c>
      <c r="U48" s="21">
        <f>貼付職員!U47</f>
        <v>0</v>
      </c>
      <c r="V48" s="21">
        <f>貼付職員!V47</f>
        <v>0</v>
      </c>
      <c r="W48" s="21">
        <f>貼付職員!W47</f>
        <v>0</v>
      </c>
      <c r="X48" s="21">
        <f>貼付職員!X47</f>
        <v>0</v>
      </c>
      <c r="Y48" s="21">
        <f>貼付職員!Y47</f>
        <v>0</v>
      </c>
      <c r="Z48" s="21">
        <f>貼付職員!Z47</f>
        <v>0</v>
      </c>
      <c r="AA48" s="21">
        <f>貼付職員!AA47</f>
        <v>0</v>
      </c>
      <c r="AB48" s="21">
        <f>貼付職員!AB47</f>
        <v>0</v>
      </c>
      <c r="AC48" s="21">
        <f>貼付職員!AC47</f>
        <v>1</v>
      </c>
      <c r="AD48" s="21">
        <f>貼付職員!AD47</f>
        <v>0</v>
      </c>
      <c r="AE48" s="21">
        <f>貼付職員!AE47</f>
        <v>1</v>
      </c>
      <c r="AF48" s="21">
        <f>貼付職員!AF47</f>
        <v>0</v>
      </c>
      <c r="AG48" s="21">
        <f>貼付職員!AG47</f>
        <v>0</v>
      </c>
      <c r="AH48" s="21">
        <f>貼付職員!AH47</f>
        <v>0</v>
      </c>
      <c r="AI48" s="21">
        <f>貼付職員!AI47</f>
        <v>0</v>
      </c>
      <c r="AJ48" s="21">
        <f>貼付職員!AJ47</f>
        <v>0</v>
      </c>
      <c r="AK48" s="21">
        <f>貼付職員!AK47</f>
        <v>0</v>
      </c>
      <c r="AL48" s="21">
        <f>貼付職員!AL47</f>
        <v>0</v>
      </c>
      <c r="AM48" s="21">
        <f>貼付職員!AM47</f>
        <v>0</v>
      </c>
      <c r="AN48" s="21">
        <f>貼付職員!AN47</f>
        <v>0</v>
      </c>
      <c r="AO48" s="21">
        <f>貼付職員!AO47</f>
        <v>0</v>
      </c>
      <c r="AP48" s="21">
        <f>貼付職員!AP47</f>
        <v>0</v>
      </c>
      <c r="AQ48" s="21">
        <f>貼付職員!AQ47</f>
        <v>0</v>
      </c>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row>
    <row r="49" spans="1:256" s="21" customFormat="1">
      <c r="A49" s="22" t="str">
        <f>貼付職員!A48</f>
        <v>239 坂戸市</v>
      </c>
      <c r="B49" s="21">
        <f>貼付職員!B48</f>
        <v>16</v>
      </c>
      <c r="C49" s="21">
        <f>貼付職員!C48</f>
        <v>6</v>
      </c>
      <c r="D49" s="21">
        <f>貼付職員!D48</f>
        <v>10</v>
      </c>
      <c r="E49" s="21">
        <f>貼付職員!E48</f>
        <v>14</v>
      </c>
      <c r="F49" s="21">
        <f>貼付職員!F48</f>
        <v>6</v>
      </c>
      <c r="G49" s="21">
        <f>貼付職員!G48</f>
        <v>8</v>
      </c>
      <c r="H49" s="21">
        <f>貼付職員!H48</f>
        <v>2</v>
      </c>
      <c r="I49" s="21">
        <f>貼付職員!I48</f>
        <v>0</v>
      </c>
      <c r="J49" s="21">
        <f>貼付職員!J48</f>
        <v>2</v>
      </c>
      <c r="K49" s="21">
        <f>貼付職員!K48</f>
        <v>0</v>
      </c>
      <c r="L49" s="21">
        <f>貼付職員!L48</f>
        <v>0</v>
      </c>
      <c r="M49" s="21">
        <f>貼付職員!M48</f>
        <v>0</v>
      </c>
      <c r="N49" s="21">
        <f>貼付職員!N48</f>
        <v>0</v>
      </c>
      <c r="O49" s="21">
        <f>貼付職員!O48</f>
        <v>0</v>
      </c>
      <c r="P49" s="21">
        <f>貼付職員!P48</f>
        <v>0</v>
      </c>
      <c r="Q49" s="21">
        <f>貼付職員!Q48</f>
        <v>0</v>
      </c>
      <c r="R49" s="21">
        <f>貼付職員!R48</f>
        <v>0</v>
      </c>
      <c r="S49" s="21">
        <f>貼付職員!S48</f>
        <v>0</v>
      </c>
      <c r="T49" s="21">
        <f>貼付職員!T48</f>
        <v>0</v>
      </c>
      <c r="U49" s="21">
        <f>貼付職員!U48</f>
        <v>0</v>
      </c>
      <c r="V49" s="21">
        <f>貼付職員!V48</f>
        <v>0</v>
      </c>
      <c r="W49" s="21">
        <f>貼付職員!W48</f>
        <v>0</v>
      </c>
      <c r="X49" s="21">
        <f>貼付職員!X48</f>
        <v>0</v>
      </c>
      <c r="Y49" s="21">
        <f>貼付職員!Y48</f>
        <v>0</v>
      </c>
      <c r="Z49" s="21">
        <f>貼付職員!Z48</f>
        <v>0</v>
      </c>
      <c r="AA49" s="21">
        <f>貼付職員!AA48</f>
        <v>0</v>
      </c>
      <c r="AB49" s="21">
        <f>貼付職員!AB48</f>
        <v>0</v>
      </c>
      <c r="AC49" s="21">
        <f>貼付職員!AC48</f>
        <v>0</v>
      </c>
      <c r="AD49" s="21">
        <f>貼付職員!AD48</f>
        <v>0</v>
      </c>
      <c r="AE49" s="21">
        <f>貼付職員!AE48</f>
        <v>0</v>
      </c>
      <c r="AF49" s="21">
        <f>貼付職員!AF48</f>
        <v>0</v>
      </c>
      <c r="AG49" s="21">
        <f>貼付職員!AG48</f>
        <v>0</v>
      </c>
      <c r="AH49" s="21">
        <f>貼付職員!AH48</f>
        <v>0</v>
      </c>
      <c r="AI49" s="21">
        <f>貼付職員!AI48</f>
        <v>0</v>
      </c>
      <c r="AJ49" s="21">
        <f>貼付職員!AJ48</f>
        <v>0</v>
      </c>
      <c r="AK49" s="21">
        <f>貼付職員!AK48</f>
        <v>0</v>
      </c>
      <c r="AL49" s="21">
        <f>貼付職員!AL48</f>
        <v>0</v>
      </c>
      <c r="AM49" s="21">
        <f>貼付職員!AM48</f>
        <v>0</v>
      </c>
      <c r="AN49" s="21">
        <f>貼付職員!AN48</f>
        <v>0</v>
      </c>
      <c r="AO49" s="21">
        <f>貼付職員!AO48</f>
        <v>0</v>
      </c>
      <c r="AP49" s="21">
        <f>貼付職員!AP48</f>
        <v>0</v>
      </c>
      <c r="AQ49" s="21">
        <f>貼付職員!AQ48</f>
        <v>0</v>
      </c>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row>
    <row r="50" spans="1:256" s="21" customFormat="1">
      <c r="A50" s="22" t="str">
        <f>貼付職員!A49</f>
        <v>240 幸手市</v>
      </c>
      <c r="B50" s="21">
        <f>貼付職員!B49</f>
        <v>14</v>
      </c>
      <c r="C50" s="21">
        <f>貼付職員!C49</f>
        <v>3</v>
      </c>
      <c r="D50" s="21">
        <f>貼付職員!D49</f>
        <v>11</v>
      </c>
      <c r="E50" s="21">
        <f>貼付職員!E49</f>
        <v>11</v>
      </c>
      <c r="F50" s="21">
        <f>貼付職員!F49</f>
        <v>3</v>
      </c>
      <c r="G50" s="21">
        <f>貼付職員!G49</f>
        <v>8</v>
      </c>
      <c r="H50" s="21">
        <f>貼付職員!H49</f>
        <v>1</v>
      </c>
      <c r="I50" s="21">
        <f>貼付職員!I49</f>
        <v>0</v>
      </c>
      <c r="J50" s="21">
        <f>貼付職員!J49</f>
        <v>1</v>
      </c>
      <c r="K50" s="21">
        <f>貼付職員!K49</f>
        <v>0</v>
      </c>
      <c r="L50" s="21">
        <f>貼付職員!L49</f>
        <v>0</v>
      </c>
      <c r="M50" s="21">
        <f>貼付職員!M49</f>
        <v>0</v>
      </c>
      <c r="N50" s="21">
        <f>貼付職員!N49</f>
        <v>0</v>
      </c>
      <c r="O50" s="21">
        <f>貼付職員!O49</f>
        <v>0</v>
      </c>
      <c r="P50" s="21">
        <f>貼付職員!P49</f>
        <v>0</v>
      </c>
      <c r="Q50" s="21">
        <f>貼付職員!Q49</f>
        <v>0</v>
      </c>
      <c r="R50" s="21">
        <f>貼付職員!R49</f>
        <v>0</v>
      </c>
      <c r="S50" s="21">
        <f>貼付職員!S49</f>
        <v>0</v>
      </c>
      <c r="T50" s="21">
        <f>貼付職員!T49</f>
        <v>0</v>
      </c>
      <c r="U50" s="21">
        <f>貼付職員!U49</f>
        <v>0</v>
      </c>
      <c r="V50" s="21">
        <f>貼付職員!V49</f>
        <v>0</v>
      </c>
      <c r="W50" s="21">
        <f>貼付職員!W49</f>
        <v>0</v>
      </c>
      <c r="X50" s="21">
        <f>貼付職員!X49</f>
        <v>0</v>
      </c>
      <c r="Y50" s="21">
        <f>貼付職員!Y49</f>
        <v>0</v>
      </c>
      <c r="Z50" s="21">
        <f>貼付職員!Z49</f>
        <v>0</v>
      </c>
      <c r="AA50" s="21">
        <f>貼付職員!AA49</f>
        <v>0</v>
      </c>
      <c r="AB50" s="21">
        <f>貼付職員!AB49</f>
        <v>0</v>
      </c>
      <c r="AC50" s="21">
        <f>貼付職員!AC49</f>
        <v>2</v>
      </c>
      <c r="AD50" s="21">
        <f>貼付職員!AD49</f>
        <v>0</v>
      </c>
      <c r="AE50" s="21">
        <f>貼付職員!AE49</f>
        <v>2</v>
      </c>
      <c r="AF50" s="21">
        <f>貼付職員!AF49</f>
        <v>0</v>
      </c>
      <c r="AG50" s="21">
        <f>貼付職員!AG49</f>
        <v>0</v>
      </c>
      <c r="AH50" s="21">
        <f>貼付職員!AH49</f>
        <v>0</v>
      </c>
      <c r="AI50" s="21">
        <f>貼付職員!AI49</f>
        <v>0</v>
      </c>
      <c r="AJ50" s="21">
        <f>貼付職員!AJ49</f>
        <v>0</v>
      </c>
      <c r="AK50" s="21">
        <f>貼付職員!AK49</f>
        <v>0</v>
      </c>
      <c r="AL50" s="21">
        <f>貼付職員!AL49</f>
        <v>0</v>
      </c>
      <c r="AM50" s="21">
        <f>貼付職員!AM49</f>
        <v>0</v>
      </c>
      <c r="AN50" s="21">
        <f>貼付職員!AN49</f>
        <v>0</v>
      </c>
      <c r="AO50" s="21">
        <f>貼付職員!AO49</f>
        <v>0</v>
      </c>
      <c r="AP50" s="21">
        <f>貼付職員!AP49</f>
        <v>0</v>
      </c>
      <c r="AQ50" s="21">
        <f>貼付職員!AQ49</f>
        <v>0</v>
      </c>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row>
    <row r="51" spans="1:256" s="21" customFormat="1">
      <c r="A51" s="22" t="str">
        <f>貼付職員!A50</f>
        <v>241 鶴ヶ島市</v>
      </c>
      <c r="B51" s="21">
        <f>貼付職員!B50</f>
        <v>9</v>
      </c>
      <c r="C51" s="21">
        <f>貼付職員!C50</f>
        <v>4</v>
      </c>
      <c r="D51" s="21">
        <f>貼付職員!D50</f>
        <v>5</v>
      </c>
      <c r="E51" s="21">
        <f>貼付職員!E50</f>
        <v>8</v>
      </c>
      <c r="F51" s="21">
        <f>貼付職員!F50</f>
        <v>4</v>
      </c>
      <c r="G51" s="21">
        <f>貼付職員!G50</f>
        <v>4</v>
      </c>
      <c r="H51" s="21">
        <f>貼付職員!H50</f>
        <v>1</v>
      </c>
      <c r="I51" s="21">
        <f>貼付職員!I50</f>
        <v>0</v>
      </c>
      <c r="J51" s="21">
        <f>貼付職員!J50</f>
        <v>1</v>
      </c>
      <c r="K51" s="21">
        <f>貼付職員!K50</f>
        <v>0</v>
      </c>
      <c r="L51" s="21">
        <f>貼付職員!L50</f>
        <v>0</v>
      </c>
      <c r="M51" s="21">
        <f>貼付職員!M50</f>
        <v>0</v>
      </c>
      <c r="N51" s="21">
        <f>貼付職員!N50</f>
        <v>0</v>
      </c>
      <c r="O51" s="21">
        <f>貼付職員!O50</f>
        <v>0</v>
      </c>
      <c r="P51" s="21">
        <f>貼付職員!P50</f>
        <v>0</v>
      </c>
      <c r="Q51" s="21">
        <f>貼付職員!Q50</f>
        <v>0</v>
      </c>
      <c r="R51" s="21">
        <f>貼付職員!R50</f>
        <v>0</v>
      </c>
      <c r="S51" s="21">
        <f>貼付職員!S50</f>
        <v>0</v>
      </c>
      <c r="T51" s="21">
        <f>貼付職員!T50</f>
        <v>0</v>
      </c>
      <c r="U51" s="21">
        <f>貼付職員!U50</f>
        <v>0</v>
      </c>
      <c r="V51" s="21">
        <f>貼付職員!V50</f>
        <v>0</v>
      </c>
      <c r="W51" s="21">
        <f>貼付職員!W50</f>
        <v>0</v>
      </c>
      <c r="X51" s="21">
        <f>貼付職員!X50</f>
        <v>0</v>
      </c>
      <c r="Y51" s="21">
        <f>貼付職員!Y50</f>
        <v>0</v>
      </c>
      <c r="Z51" s="21">
        <f>貼付職員!Z50</f>
        <v>0</v>
      </c>
      <c r="AA51" s="21">
        <f>貼付職員!AA50</f>
        <v>0</v>
      </c>
      <c r="AB51" s="21">
        <f>貼付職員!AB50</f>
        <v>0</v>
      </c>
      <c r="AC51" s="21">
        <f>貼付職員!AC50</f>
        <v>0</v>
      </c>
      <c r="AD51" s="21">
        <f>貼付職員!AD50</f>
        <v>0</v>
      </c>
      <c r="AE51" s="21">
        <f>貼付職員!AE50</f>
        <v>0</v>
      </c>
      <c r="AF51" s="21">
        <f>貼付職員!AF50</f>
        <v>0</v>
      </c>
      <c r="AG51" s="21">
        <f>貼付職員!AG50</f>
        <v>0</v>
      </c>
      <c r="AH51" s="21">
        <f>貼付職員!AH50</f>
        <v>0</v>
      </c>
      <c r="AI51" s="21">
        <f>貼付職員!AI50</f>
        <v>0</v>
      </c>
      <c r="AJ51" s="21">
        <f>貼付職員!AJ50</f>
        <v>0</v>
      </c>
      <c r="AK51" s="21">
        <f>貼付職員!AK50</f>
        <v>0</v>
      </c>
      <c r="AL51" s="21">
        <f>貼付職員!AL50</f>
        <v>0</v>
      </c>
      <c r="AM51" s="21">
        <f>貼付職員!AM50</f>
        <v>0</v>
      </c>
      <c r="AN51" s="21">
        <f>貼付職員!AN50</f>
        <v>0</v>
      </c>
      <c r="AO51" s="21">
        <f>貼付職員!AO50</f>
        <v>0</v>
      </c>
      <c r="AP51" s="21">
        <f>貼付職員!AP50</f>
        <v>0</v>
      </c>
      <c r="AQ51" s="21">
        <f>貼付職員!AQ50</f>
        <v>0</v>
      </c>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row>
    <row r="52" spans="1:256" s="21" customFormat="1">
      <c r="A52" s="22"/>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row>
    <row r="53" spans="1:256" s="21" customFormat="1">
      <c r="A53" s="22"/>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row>
    <row r="54" spans="1:256" s="21" customFormat="1">
      <c r="A54" s="22"/>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row>
    <row r="55" spans="1:256" s="21" customFormat="1">
      <c r="A55" s="22"/>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row>
    <row r="56" spans="1:256" s="21" customFormat="1">
      <c r="A56" s="22"/>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row>
    <row r="57" spans="1:256" s="21" customFormat="1">
      <c r="A57" s="22"/>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row>
    <row r="58" spans="1:256" s="21" customFormat="1">
      <c r="A58" s="22"/>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row>
    <row r="59" spans="1:256" s="21" customFormat="1">
      <c r="A59" s="22" t="str">
        <f>貼付職員!A51</f>
        <v>242 日高市</v>
      </c>
      <c r="B59" s="21">
        <f>貼付職員!B51</f>
        <v>10</v>
      </c>
      <c r="C59" s="21">
        <f>貼付職員!C51</f>
        <v>4</v>
      </c>
      <c r="D59" s="21">
        <f>貼付職員!D51</f>
        <v>6</v>
      </c>
      <c r="E59" s="21">
        <f>貼付職員!E51</f>
        <v>9</v>
      </c>
      <c r="F59" s="21">
        <f>貼付職員!F51</f>
        <v>4</v>
      </c>
      <c r="G59" s="21">
        <f>貼付職員!G51</f>
        <v>5</v>
      </c>
      <c r="H59" s="21">
        <f>貼付職員!H51</f>
        <v>1</v>
      </c>
      <c r="I59" s="21">
        <f>貼付職員!I51</f>
        <v>0</v>
      </c>
      <c r="J59" s="21">
        <f>貼付職員!J51</f>
        <v>1</v>
      </c>
      <c r="K59" s="21">
        <f>貼付職員!K51</f>
        <v>0</v>
      </c>
      <c r="L59" s="21">
        <f>貼付職員!L51</f>
        <v>0</v>
      </c>
      <c r="M59" s="21">
        <f>貼付職員!M51</f>
        <v>0</v>
      </c>
      <c r="N59" s="21">
        <f>貼付職員!N51</f>
        <v>0</v>
      </c>
      <c r="O59" s="21">
        <f>貼付職員!O51</f>
        <v>0</v>
      </c>
      <c r="P59" s="21">
        <f>貼付職員!P51</f>
        <v>0</v>
      </c>
      <c r="Q59" s="21">
        <f>貼付職員!Q51</f>
        <v>0</v>
      </c>
      <c r="R59" s="21">
        <f>貼付職員!R51</f>
        <v>0</v>
      </c>
      <c r="S59" s="21">
        <f>貼付職員!S51</f>
        <v>0</v>
      </c>
      <c r="T59" s="21">
        <f>貼付職員!T51</f>
        <v>0</v>
      </c>
      <c r="U59" s="21">
        <f>貼付職員!U51</f>
        <v>0</v>
      </c>
      <c r="V59" s="21">
        <f>貼付職員!V51</f>
        <v>0</v>
      </c>
      <c r="W59" s="21">
        <f>貼付職員!W51</f>
        <v>0</v>
      </c>
      <c r="X59" s="21">
        <f>貼付職員!X51</f>
        <v>0</v>
      </c>
      <c r="Y59" s="21">
        <f>貼付職員!Y51</f>
        <v>0</v>
      </c>
      <c r="Z59" s="21">
        <f>貼付職員!Z51</f>
        <v>0</v>
      </c>
      <c r="AA59" s="21">
        <f>貼付職員!AA51</f>
        <v>0</v>
      </c>
      <c r="AB59" s="21">
        <f>貼付職員!AB51</f>
        <v>0</v>
      </c>
      <c r="AC59" s="21">
        <f>貼付職員!AC51</f>
        <v>0</v>
      </c>
      <c r="AD59" s="21">
        <f>貼付職員!AD51</f>
        <v>0</v>
      </c>
      <c r="AE59" s="21">
        <f>貼付職員!AE51</f>
        <v>0</v>
      </c>
      <c r="AF59" s="21">
        <f>貼付職員!AF51</f>
        <v>0</v>
      </c>
      <c r="AG59" s="21">
        <f>貼付職員!AG51</f>
        <v>0</v>
      </c>
      <c r="AH59" s="21">
        <f>貼付職員!AH51</f>
        <v>0</v>
      </c>
      <c r="AI59" s="21">
        <f>貼付職員!AI51</f>
        <v>0</v>
      </c>
      <c r="AJ59" s="21">
        <f>貼付職員!AJ51</f>
        <v>0</v>
      </c>
      <c r="AK59" s="21">
        <f>貼付職員!AK51</f>
        <v>0</v>
      </c>
      <c r="AL59" s="21">
        <f>貼付職員!AL51</f>
        <v>1</v>
      </c>
      <c r="AM59" s="21">
        <f>貼付職員!AM51</f>
        <v>1</v>
      </c>
      <c r="AN59" s="21">
        <f>貼付職員!AN51</f>
        <v>0</v>
      </c>
      <c r="AO59" s="21">
        <f>貼付職員!AO51</f>
        <v>0</v>
      </c>
      <c r="AP59" s="21">
        <f>貼付職員!AP51</f>
        <v>0</v>
      </c>
      <c r="AQ59" s="21">
        <f>貼付職員!AQ51</f>
        <v>0</v>
      </c>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row>
    <row r="60" spans="1:256" s="21" customFormat="1">
      <c r="A60" s="22" t="str">
        <f>貼付職員!A52</f>
        <v>243 吉川市</v>
      </c>
      <c r="B60" s="21">
        <f>貼付職員!B52</f>
        <v>12</v>
      </c>
      <c r="C60" s="21">
        <f>貼付職員!C52</f>
        <v>11</v>
      </c>
      <c r="D60" s="21">
        <f>貼付職員!D52</f>
        <v>1</v>
      </c>
      <c r="E60" s="21">
        <f>貼付職員!E52</f>
        <v>9</v>
      </c>
      <c r="F60" s="21">
        <f>貼付職員!F52</f>
        <v>8</v>
      </c>
      <c r="G60" s="21">
        <f>貼付職員!G52</f>
        <v>1</v>
      </c>
      <c r="H60" s="21">
        <f>貼付職員!H52</f>
        <v>0</v>
      </c>
      <c r="I60" s="21">
        <f>貼付職員!I52</f>
        <v>0</v>
      </c>
      <c r="J60" s="21">
        <f>貼付職員!J52</f>
        <v>0</v>
      </c>
      <c r="K60" s="21">
        <f>貼付職員!K52</f>
        <v>0</v>
      </c>
      <c r="L60" s="21">
        <f>貼付職員!L52</f>
        <v>0</v>
      </c>
      <c r="M60" s="21">
        <f>貼付職員!M52</f>
        <v>0</v>
      </c>
      <c r="N60" s="21">
        <f>貼付職員!N52</f>
        <v>0</v>
      </c>
      <c r="O60" s="21">
        <f>貼付職員!O52</f>
        <v>0</v>
      </c>
      <c r="P60" s="21">
        <f>貼付職員!P52</f>
        <v>0</v>
      </c>
      <c r="Q60" s="21">
        <f>貼付職員!Q52</f>
        <v>0</v>
      </c>
      <c r="R60" s="21">
        <f>貼付職員!R52</f>
        <v>0</v>
      </c>
      <c r="S60" s="21">
        <f>貼付職員!S52</f>
        <v>0</v>
      </c>
      <c r="T60" s="21">
        <f>貼付職員!T52</f>
        <v>0</v>
      </c>
      <c r="U60" s="21">
        <f>貼付職員!U52</f>
        <v>0</v>
      </c>
      <c r="V60" s="21">
        <f>貼付職員!V52</f>
        <v>0</v>
      </c>
      <c r="W60" s="21">
        <f>貼付職員!W52</f>
        <v>0</v>
      </c>
      <c r="X60" s="21">
        <f>貼付職員!X52</f>
        <v>0</v>
      </c>
      <c r="Y60" s="21">
        <f>貼付職員!Y52</f>
        <v>0</v>
      </c>
      <c r="Z60" s="21">
        <f>貼付職員!Z52</f>
        <v>0</v>
      </c>
      <c r="AA60" s="21">
        <f>貼付職員!AA52</f>
        <v>0</v>
      </c>
      <c r="AB60" s="21">
        <f>貼付職員!AB52</f>
        <v>0</v>
      </c>
      <c r="AC60" s="21">
        <f>貼付職員!AC52</f>
        <v>3</v>
      </c>
      <c r="AD60" s="21">
        <f>貼付職員!AD52</f>
        <v>3</v>
      </c>
      <c r="AE60" s="21">
        <f>貼付職員!AE52</f>
        <v>0</v>
      </c>
      <c r="AF60" s="21">
        <f>貼付職員!AF52</f>
        <v>0</v>
      </c>
      <c r="AG60" s="21">
        <f>貼付職員!AG52</f>
        <v>0</v>
      </c>
      <c r="AH60" s="21">
        <f>貼付職員!AH52</f>
        <v>0</v>
      </c>
      <c r="AI60" s="21">
        <f>貼付職員!AI52</f>
        <v>0</v>
      </c>
      <c r="AJ60" s="21">
        <f>貼付職員!AJ52</f>
        <v>0</v>
      </c>
      <c r="AK60" s="21">
        <f>貼付職員!AK52</f>
        <v>0</v>
      </c>
      <c r="AL60" s="21">
        <f>貼付職員!AL52</f>
        <v>0</v>
      </c>
      <c r="AM60" s="21">
        <f>貼付職員!AM52</f>
        <v>0</v>
      </c>
      <c r="AN60" s="21">
        <f>貼付職員!AN52</f>
        <v>0</v>
      </c>
      <c r="AO60" s="21">
        <f>貼付職員!AO52</f>
        <v>0</v>
      </c>
      <c r="AP60" s="21">
        <f>貼付職員!AP52</f>
        <v>0</v>
      </c>
      <c r="AQ60" s="21">
        <f>貼付職員!AQ52</f>
        <v>0</v>
      </c>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row>
    <row r="61" spans="1:256" s="21" customFormat="1">
      <c r="A61" s="22" t="str">
        <f>貼付職員!A53</f>
        <v>245 ふじみ野市</v>
      </c>
      <c r="B61" s="21">
        <f>貼付職員!B53</f>
        <v>14</v>
      </c>
      <c r="C61" s="21">
        <f>貼付職員!C53</f>
        <v>7</v>
      </c>
      <c r="D61" s="21">
        <f>貼付職員!D53</f>
        <v>7</v>
      </c>
      <c r="E61" s="21">
        <f>貼付職員!E53</f>
        <v>14</v>
      </c>
      <c r="F61" s="21">
        <f>貼付職員!F53</f>
        <v>7</v>
      </c>
      <c r="G61" s="21">
        <f>貼付職員!G53</f>
        <v>7</v>
      </c>
      <c r="H61" s="21">
        <f>貼付職員!H53</f>
        <v>0</v>
      </c>
      <c r="I61" s="21">
        <f>貼付職員!I53</f>
        <v>0</v>
      </c>
      <c r="J61" s="21">
        <f>貼付職員!J53</f>
        <v>0</v>
      </c>
      <c r="K61" s="21">
        <f>貼付職員!K53</f>
        <v>0</v>
      </c>
      <c r="L61" s="21">
        <f>貼付職員!L53</f>
        <v>0</v>
      </c>
      <c r="M61" s="21">
        <f>貼付職員!M53</f>
        <v>0</v>
      </c>
      <c r="N61" s="21">
        <f>貼付職員!N53</f>
        <v>0</v>
      </c>
      <c r="O61" s="21">
        <f>貼付職員!O53</f>
        <v>0</v>
      </c>
      <c r="P61" s="21">
        <f>貼付職員!P53</f>
        <v>0</v>
      </c>
      <c r="Q61" s="21">
        <f>貼付職員!Q53</f>
        <v>0</v>
      </c>
      <c r="R61" s="21">
        <f>貼付職員!R53</f>
        <v>0</v>
      </c>
      <c r="S61" s="21">
        <f>貼付職員!S53</f>
        <v>0</v>
      </c>
      <c r="T61" s="21">
        <f>貼付職員!T53</f>
        <v>0</v>
      </c>
      <c r="U61" s="21">
        <f>貼付職員!U53</f>
        <v>0</v>
      </c>
      <c r="V61" s="21">
        <f>貼付職員!V53</f>
        <v>0</v>
      </c>
      <c r="W61" s="21">
        <f>貼付職員!W53</f>
        <v>0</v>
      </c>
      <c r="X61" s="21">
        <f>貼付職員!X53</f>
        <v>0</v>
      </c>
      <c r="Y61" s="21">
        <f>貼付職員!Y53</f>
        <v>0</v>
      </c>
      <c r="Z61" s="21">
        <f>貼付職員!Z53</f>
        <v>0</v>
      </c>
      <c r="AA61" s="21">
        <f>貼付職員!AA53</f>
        <v>0</v>
      </c>
      <c r="AB61" s="21">
        <f>貼付職員!AB53</f>
        <v>0</v>
      </c>
      <c r="AC61" s="21">
        <f>貼付職員!AC53</f>
        <v>0</v>
      </c>
      <c r="AD61" s="21">
        <f>貼付職員!AD53</f>
        <v>0</v>
      </c>
      <c r="AE61" s="21">
        <f>貼付職員!AE53</f>
        <v>0</v>
      </c>
      <c r="AF61" s="21">
        <f>貼付職員!AF53</f>
        <v>0</v>
      </c>
      <c r="AG61" s="21">
        <f>貼付職員!AG53</f>
        <v>0</v>
      </c>
      <c r="AH61" s="21">
        <f>貼付職員!AH53</f>
        <v>0</v>
      </c>
      <c r="AI61" s="21">
        <f>貼付職員!AI53</f>
        <v>0</v>
      </c>
      <c r="AJ61" s="21">
        <f>貼付職員!AJ53</f>
        <v>0</v>
      </c>
      <c r="AK61" s="21">
        <f>貼付職員!AK53</f>
        <v>0</v>
      </c>
      <c r="AL61" s="21">
        <f>貼付職員!AL53</f>
        <v>0</v>
      </c>
      <c r="AM61" s="21">
        <f>貼付職員!AM53</f>
        <v>0</v>
      </c>
      <c r="AN61" s="21">
        <f>貼付職員!AN53</f>
        <v>0</v>
      </c>
      <c r="AO61" s="21">
        <f>貼付職員!AO53</f>
        <v>0</v>
      </c>
      <c r="AP61" s="21">
        <f>貼付職員!AP53</f>
        <v>0</v>
      </c>
      <c r="AQ61" s="21">
        <f>貼付職員!AQ53</f>
        <v>0</v>
      </c>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row>
    <row r="62" spans="1:256" s="21" customFormat="1">
      <c r="A62" s="22" t="str">
        <f>貼付職員!A54</f>
        <v>246 白岡市</v>
      </c>
      <c r="B62" s="21">
        <f>貼付職員!B54</f>
        <v>10</v>
      </c>
      <c r="C62" s="21">
        <f>貼付職員!C54</f>
        <v>0</v>
      </c>
      <c r="D62" s="21">
        <f>貼付職員!D54</f>
        <v>10</v>
      </c>
      <c r="E62" s="21">
        <f>貼付職員!E54</f>
        <v>6</v>
      </c>
      <c r="F62" s="21">
        <f>貼付職員!F54</f>
        <v>0</v>
      </c>
      <c r="G62" s="21">
        <f>貼付職員!G54</f>
        <v>6</v>
      </c>
      <c r="H62" s="21">
        <f>貼付職員!H54</f>
        <v>0</v>
      </c>
      <c r="I62" s="21">
        <f>貼付職員!I54</f>
        <v>0</v>
      </c>
      <c r="J62" s="21">
        <f>貼付職員!J54</f>
        <v>0</v>
      </c>
      <c r="K62" s="21">
        <f>貼付職員!K54</f>
        <v>0</v>
      </c>
      <c r="L62" s="21">
        <f>貼付職員!L54</f>
        <v>0</v>
      </c>
      <c r="M62" s="21">
        <f>貼付職員!M54</f>
        <v>0</v>
      </c>
      <c r="N62" s="21">
        <f>貼付職員!N54</f>
        <v>0</v>
      </c>
      <c r="O62" s="21">
        <f>貼付職員!O54</f>
        <v>0</v>
      </c>
      <c r="P62" s="21">
        <f>貼付職員!P54</f>
        <v>0</v>
      </c>
      <c r="Q62" s="21">
        <f>貼付職員!Q54</f>
        <v>0</v>
      </c>
      <c r="R62" s="21">
        <f>貼付職員!R54</f>
        <v>0</v>
      </c>
      <c r="S62" s="21">
        <f>貼付職員!S54</f>
        <v>0</v>
      </c>
      <c r="T62" s="21">
        <f>貼付職員!T54</f>
        <v>0</v>
      </c>
      <c r="U62" s="21">
        <f>貼付職員!U54</f>
        <v>0</v>
      </c>
      <c r="V62" s="21">
        <f>貼付職員!V54</f>
        <v>0</v>
      </c>
      <c r="W62" s="21">
        <f>貼付職員!W54</f>
        <v>1</v>
      </c>
      <c r="X62" s="21">
        <f>貼付職員!X54</f>
        <v>0</v>
      </c>
      <c r="Y62" s="21">
        <f>貼付職員!Y54</f>
        <v>1</v>
      </c>
      <c r="Z62" s="21">
        <f>貼付職員!Z54</f>
        <v>0</v>
      </c>
      <c r="AA62" s="21">
        <f>貼付職員!AA54</f>
        <v>0</v>
      </c>
      <c r="AB62" s="21">
        <f>貼付職員!AB54</f>
        <v>0</v>
      </c>
      <c r="AC62" s="21">
        <f>貼付職員!AC54</f>
        <v>3</v>
      </c>
      <c r="AD62" s="21">
        <f>貼付職員!AD54</f>
        <v>0</v>
      </c>
      <c r="AE62" s="21">
        <f>貼付職員!AE54</f>
        <v>3</v>
      </c>
      <c r="AF62" s="21">
        <f>貼付職員!AF54</f>
        <v>0</v>
      </c>
      <c r="AG62" s="21">
        <f>貼付職員!AG54</f>
        <v>0</v>
      </c>
      <c r="AH62" s="21">
        <f>貼付職員!AH54</f>
        <v>0</v>
      </c>
      <c r="AI62" s="21">
        <f>貼付職員!AI54</f>
        <v>0</v>
      </c>
      <c r="AJ62" s="21">
        <f>貼付職員!AJ54</f>
        <v>0</v>
      </c>
      <c r="AK62" s="21">
        <f>貼付職員!AK54</f>
        <v>0</v>
      </c>
      <c r="AL62" s="21">
        <f>貼付職員!AL54</f>
        <v>0</v>
      </c>
      <c r="AM62" s="21">
        <f>貼付職員!AM54</f>
        <v>0</v>
      </c>
      <c r="AN62" s="21">
        <f>貼付職員!AN54</f>
        <v>0</v>
      </c>
      <c r="AO62" s="21">
        <f>貼付職員!AO54</f>
        <v>0</v>
      </c>
      <c r="AP62" s="21">
        <f>貼付職員!AP54</f>
        <v>0</v>
      </c>
      <c r="AQ62" s="21">
        <f>貼付職員!AQ54</f>
        <v>0</v>
      </c>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row>
    <row r="63" spans="1:256" s="21" customFormat="1">
      <c r="A63" s="22"/>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row>
    <row r="64" spans="1:256" s="21" customFormat="1">
      <c r="A64" s="22" t="str">
        <f>貼付職員!A55</f>
        <v>301 伊奈町</v>
      </c>
      <c r="B64" s="21">
        <f>貼付職員!B55</f>
        <v>6</v>
      </c>
      <c r="C64" s="21">
        <f>貼付職員!C55</f>
        <v>1</v>
      </c>
      <c r="D64" s="21">
        <f>貼付職員!D55</f>
        <v>5</v>
      </c>
      <c r="E64" s="21">
        <f>貼付職員!E55</f>
        <v>5</v>
      </c>
      <c r="F64" s="21">
        <f>貼付職員!F55</f>
        <v>1</v>
      </c>
      <c r="G64" s="21">
        <f>貼付職員!G55</f>
        <v>4</v>
      </c>
      <c r="H64" s="21">
        <f>貼付職員!H55</f>
        <v>1</v>
      </c>
      <c r="I64" s="21">
        <f>貼付職員!I55</f>
        <v>0</v>
      </c>
      <c r="J64" s="21">
        <f>貼付職員!J55</f>
        <v>1</v>
      </c>
      <c r="K64" s="21">
        <f>貼付職員!K55</f>
        <v>0</v>
      </c>
      <c r="L64" s="21">
        <f>貼付職員!L55</f>
        <v>0</v>
      </c>
      <c r="M64" s="21">
        <f>貼付職員!M55</f>
        <v>0</v>
      </c>
      <c r="N64" s="21">
        <f>貼付職員!N55</f>
        <v>0</v>
      </c>
      <c r="O64" s="21">
        <f>貼付職員!O55</f>
        <v>0</v>
      </c>
      <c r="P64" s="21">
        <f>貼付職員!P55</f>
        <v>0</v>
      </c>
      <c r="Q64" s="21">
        <f>貼付職員!Q55</f>
        <v>0</v>
      </c>
      <c r="R64" s="21">
        <f>貼付職員!R55</f>
        <v>0</v>
      </c>
      <c r="S64" s="21">
        <f>貼付職員!S55</f>
        <v>0</v>
      </c>
      <c r="T64" s="21">
        <f>貼付職員!T55</f>
        <v>0</v>
      </c>
      <c r="U64" s="21">
        <f>貼付職員!U55</f>
        <v>0</v>
      </c>
      <c r="V64" s="21">
        <f>貼付職員!V55</f>
        <v>0</v>
      </c>
      <c r="W64" s="21">
        <f>貼付職員!W55</f>
        <v>0</v>
      </c>
      <c r="X64" s="21">
        <f>貼付職員!X55</f>
        <v>0</v>
      </c>
      <c r="Y64" s="21">
        <f>貼付職員!Y55</f>
        <v>0</v>
      </c>
      <c r="Z64" s="21">
        <f>貼付職員!Z55</f>
        <v>0</v>
      </c>
      <c r="AA64" s="21">
        <f>貼付職員!AA55</f>
        <v>0</v>
      </c>
      <c r="AB64" s="21">
        <f>貼付職員!AB55</f>
        <v>0</v>
      </c>
      <c r="AC64" s="21">
        <f>貼付職員!AC55</f>
        <v>0</v>
      </c>
      <c r="AD64" s="21">
        <f>貼付職員!AD55</f>
        <v>0</v>
      </c>
      <c r="AE64" s="21">
        <f>貼付職員!AE55</f>
        <v>0</v>
      </c>
      <c r="AF64" s="21">
        <f>貼付職員!AF55</f>
        <v>0</v>
      </c>
      <c r="AG64" s="21">
        <f>貼付職員!AG55</f>
        <v>0</v>
      </c>
      <c r="AH64" s="21">
        <f>貼付職員!AH55</f>
        <v>0</v>
      </c>
      <c r="AI64" s="21">
        <f>貼付職員!AI55</f>
        <v>0</v>
      </c>
      <c r="AJ64" s="21">
        <f>貼付職員!AJ55</f>
        <v>0</v>
      </c>
      <c r="AK64" s="21">
        <f>貼付職員!AK55</f>
        <v>0</v>
      </c>
      <c r="AL64" s="21">
        <f>貼付職員!AL55</f>
        <v>0</v>
      </c>
      <c r="AM64" s="21">
        <f>貼付職員!AM55</f>
        <v>0</v>
      </c>
      <c r="AN64" s="21">
        <f>貼付職員!AN55</f>
        <v>0</v>
      </c>
      <c r="AO64" s="21">
        <f>貼付職員!AO55</f>
        <v>0</v>
      </c>
      <c r="AP64" s="21">
        <f>貼付職員!AP55</f>
        <v>0</v>
      </c>
      <c r="AQ64" s="21">
        <f>貼付職員!AQ55</f>
        <v>0</v>
      </c>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row>
    <row r="65" spans="1:256" s="21" customFormat="1">
      <c r="A65" s="22"/>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row>
    <row r="66" spans="1:256" s="21" customFormat="1">
      <c r="A66" s="22" t="str">
        <f>貼付職員!A56</f>
        <v>324 三芳町</v>
      </c>
      <c r="B66" s="21">
        <f>貼付職員!B56</f>
        <v>5</v>
      </c>
      <c r="C66" s="21">
        <f>貼付職員!C56</f>
        <v>2</v>
      </c>
      <c r="D66" s="21">
        <f>貼付職員!D56</f>
        <v>3</v>
      </c>
      <c r="E66" s="21">
        <f>貼付職員!E56</f>
        <v>5</v>
      </c>
      <c r="F66" s="21">
        <f>貼付職員!F56</f>
        <v>2</v>
      </c>
      <c r="G66" s="21">
        <f>貼付職員!G56</f>
        <v>3</v>
      </c>
      <c r="H66" s="21">
        <f>貼付職員!H56</f>
        <v>0</v>
      </c>
      <c r="I66" s="21">
        <f>貼付職員!I56</f>
        <v>0</v>
      </c>
      <c r="J66" s="21">
        <f>貼付職員!J56</f>
        <v>0</v>
      </c>
      <c r="K66" s="21">
        <f>貼付職員!K56</f>
        <v>0</v>
      </c>
      <c r="L66" s="21">
        <f>貼付職員!L56</f>
        <v>0</v>
      </c>
      <c r="M66" s="21">
        <f>貼付職員!M56</f>
        <v>0</v>
      </c>
      <c r="N66" s="21">
        <f>貼付職員!N56</f>
        <v>0</v>
      </c>
      <c r="O66" s="21">
        <f>貼付職員!O56</f>
        <v>0</v>
      </c>
      <c r="P66" s="21">
        <f>貼付職員!P56</f>
        <v>0</v>
      </c>
      <c r="Q66" s="21">
        <f>貼付職員!Q56</f>
        <v>0</v>
      </c>
      <c r="R66" s="21">
        <f>貼付職員!R56</f>
        <v>0</v>
      </c>
      <c r="S66" s="21">
        <f>貼付職員!S56</f>
        <v>0</v>
      </c>
      <c r="T66" s="21">
        <f>貼付職員!T56</f>
        <v>0</v>
      </c>
      <c r="U66" s="21">
        <f>貼付職員!U56</f>
        <v>0</v>
      </c>
      <c r="V66" s="21">
        <f>貼付職員!V56</f>
        <v>0</v>
      </c>
      <c r="W66" s="21">
        <f>貼付職員!W56</f>
        <v>0</v>
      </c>
      <c r="X66" s="21">
        <f>貼付職員!X56</f>
        <v>0</v>
      </c>
      <c r="Y66" s="21">
        <f>貼付職員!Y56</f>
        <v>0</v>
      </c>
      <c r="Z66" s="21">
        <f>貼付職員!Z56</f>
        <v>0</v>
      </c>
      <c r="AA66" s="21">
        <f>貼付職員!AA56</f>
        <v>0</v>
      </c>
      <c r="AB66" s="21">
        <f>貼付職員!AB56</f>
        <v>0</v>
      </c>
      <c r="AC66" s="21">
        <f>貼付職員!AC56</f>
        <v>0</v>
      </c>
      <c r="AD66" s="21">
        <f>貼付職員!AD56</f>
        <v>0</v>
      </c>
      <c r="AE66" s="21">
        <f>貼付職員!AE56</f>
        <v>0</v>
      </c>
      <c r="AF66" s="21">
        <f>貼付職員!AF56</f>
        <v>0</v>
      </c>
      <c r="AG66" s="21">
        <f>貼付職員!AG56</f>
        <v>0</v>
      </c>
      <c r="AH66" s="21">
        <f>貼付職員!AH56</f>
        <v>0</v>
      </c>
      <c r="AI66" s="21">
        <f>貼付職員!AI56</f>
        <v>0</v>
      </c>
      <c r="AJ66" s="21">
        <f>貼付職員!AJ56</f>
        <v>0</v>
      </c>
      <c r="AK66" s="21">
        <f>貼付職員!AK56</f>
        <v>0</v>
      </c>
      <c r="AL66" s="21">
        <f>貼付職員!AL56</f>
        <v>0</v>
      </c>
      <c r="AM66" s="21">
        <f>貼付職員!AM56</f>
        <v>0</v>
      </c>
      <c r="AN66" s="21">
        <f>貼付職員!AN56</f>
        <v>0</v>
      </c>
      <c r="AO66" s="21">
        <f>貼付職員!AO56</f>
        <v>0</v>
      </c>
      <c r="AP66" s="21">
        <f>貼付職員!AP56</f>
        <v>0</v>
      </c>
      <c r="AQ66" s="21">
        <f>貼付職員!AQ56</f>
        <v>0</v>
      </c>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row>
    <row r="67" spans="1:256" s="21" customFormat="1">
      <c r="A67" s="22" t="str">
        <f>貼付職員!A57</f>
        <v>326 毛呂山町</v>
      </c>
      <c r="B67" s="21">
        <f>貼付職員!B57</f>
        <v>6</v>
      </c>
      <c r="C67" s="21">
        <f>貼付職員!C57</f>
        <v>4</v>
      </c>
      <c r="D67" s="21">
        <f>貼付職員!D57</f>
        <v>2</v>
      </c>
      <c r="E67" s="21">
        <f>貼付職員!E57</f>
        <v>5</v>
      </c>
      <c r="F67" s="21">
        <f>貼付職員!F57</f>
        <v>3</v>
      </c>
      <c r="G67" s="21">
        <f>貼付職員!G57</f>
        <v>2</v>
      </c>
      <c r="H67" s="21">
        <f>貼付職員!H57</f>
        <v>1</v>
      </c>
      <c r="I67" s="21">
        <f>貼付職員!I57</f>
        <v>1</v>
      </c>
      <c r="J67" s="21">
        <f>貼付職員!J57</f>
        <v>0</v>
      </c>
      <c r="K67" s="21">
        <f>貼付職員!K57</f>
        <v>0</v>
      </c>
      <c r="L67" s="21">
        <f>貼付職員!L57</f>
        <v>0</v>
      </c>
      <c r="M67" s="21">
        <f>貼付職員!M57</f>
        <v>0</v>
      </c>
      <c r="N67" s="21">
        <f>貼付職員!N57</f>
        <v>0</v>
      </c>
      <c r="O67" s="21">
        <f>貼付職員!O57</f>
        <v>0</v>
      </c>
      <c r="P67" s="21">
        <f>貼付職員!P57</f>
        <v>0</v>
      </c>
      <c r="Q67" s="21">
        <f>貼付職員!Q57</f>
        <v>0</v>
      </c>
      <c r="R67" s="21">
        <f>貼付職員!R57</f>
        <v>0</v>
      </c>
      <c r="S67" s="21">
        <f>貼付職員!S57</f>
        <v>0</v>
      </c>
      <c r="T67" s="21">
        <f>貼付職員!T57</f>
        <v>0</v>
      </c>
      <c r="U67" s="21">
        <f>貼付職員!U57</f>
        <v>0</v>
      </c>
      <c r="V67" s="21">
        <f>貼付職員!V57</f>
        <v>0</v>
      </c>
      <c r="W67" s="21">
        <f>貼付職員!W57</f>
        <v>0</v>
      </c>
      <c r="X67" s="21">
        <f>貼付職員!X57</f>
        <v>0</v>
      </c>
      <c r="Y67" s="21">
        <f>貼付職員!Y57</f>
        <v>0</v>
      </c>
      <c r="Z67" s="21">
        <f>貼付職員!Z57</f>
        <v>0</v>
      </c>
      <c r="AA67" s="21">
        <f>貼付職員!AA57</f>
        <v>0</v>
      </c>
      <c r="AB67" s="21">
        <f>貼付職員!AB57</f>
        <v>0</v>
      </c>
      <c r="AC67" s="21">
        <f>貼付職員!AC57</f>
        <v>0</v>
      </c>
      <c r="AD67" s="21">
        <f>貼付職員!AD57</f>
        <v>0</v>
      </c>
      <c r="AE67" s="21">
        <f>貼付職員!AE57</f>
        <v>0</v>
      </c>
      <c r="AF67" s="21">
        <f>貼付職員!AF57</f>
        <v>0</v>
      </c>
      <c r="AG67" s="21">
        <f>貼付職員!AG57</f>
        <v>0</v>
      </c>
      <c r="AH67" s="21">
        <f>貼付職員!AH57</f>
        <v>0</v>
      </c>
      <c r="AI67" s="21">
        <f>貼付職員!AI57</f>
        <v>0</v>
      </c>
      <c r="AJ67" s="21">
        <f>貼付職員!AJ57</f>
        <v>0</v>
      </c>
      <c r="AK67" s="21">
        <f>貼付職員!AK57</f>
        <v>0</v>
      </c>
      <c r="AL67" s="21">
        <f>貼付職員!AL57</f>
        <v>0</v>
      </c>
      <c r="AM67" s="21">
        <f>貼付職員!AM57</f>
        <v>0</v>
      </c>
      <c r="AN67" s="21">
        <f>貼付職員!AN57</f>
        <v>0</v>
      </c>
      <c r="AO67" s="21">
        <f>貼付職員!AO57</f>
        <v>0</v>
      </c>
      <c r="AP67" s="21">
        <f>貼付職員!AP57</f>
        <v>0</v>
      </c>
      <c r="AQ67" s="21">
        <f>貼付職員!AQ57</f>
        <v>0</v>
      </c>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row>
    <row r="68" spans="1:256" s="21" customFormat="1">
      <c r="A68" s="22" t="str">
        <f>貼付職員!A58</f>
        <v>327 越生町</v>
      </c>
      <c r="B68" s="21">
        <f>貼付職員!B58</f>
        <v>3</v>
      </c>
      <c r="C68" s="21">
        <f>貼付職員!C58</f>
        <v>2</v>
      </c>
      <c r="D68" s="21">
        <f>貼付職員!D58</f>
        <v>1</v>
      </c>
      <c r="E68" s="21">
        <f>貼付職員!E58</f>
        <v>2</v>
      </c>
      <c r="F68" s="21">
        <f>貼付職員!F58</f>
        <v>1</v>
      </c>
      <c r="G68" s="21">
        <f>貼付職員!G58</f>
        <v>1</v>
      </c>
      <c r="H68" s="21">
        <f>貼付職員!H58</f>
        <v>0</v>
      </c>
      <c r="I68" s="21">
        <f>貼付職員!I58</f>
        <v>0</v>
      </c>
      <c r="J68" s="21">
        <f>貼付職員!J58</f>
        <v>0</v>
      </c>
      <c r="K68" s="21">
        <f>貼付職員!K58</f>
        <v>0</v>
      </c>
      <c r="L68" s="21">
        <f>貼付職員!L58</f>
        <v>0</v>
      </c>
      <c r="M68" s="21">
        <f>貼付職員!M58</f>
        <v>0</v>
      </c>
      <c r="N68" s="21">
        <f>貼付職員!N58</f>
        <v>0</v>
      </c>
      <c r="O68" s="21">
        <f>貼付職員!O58</f>
        <v>0</v>
      </c>
      <c r="P68" s="21">
        <f>貼付職員!P58</f>
        <v>0</v>
      </c>
      <c r="Q68" s="21">
        <f>貼付職員!Q58</f>
        <v>0</v>
      </c>
      <c r="R68" s="21">
        <f>貼付職員!R58</f>
        <v>0</v>
      </c>
      <c r="S68" s="21">
        <f>貼付職員!S58</f>
        <v>0</v>
      </c>
      <c r="T68" s="21">
        <f>貼付職員!T58</f>
        <v>0</v>
      </c>
      <c r="U68" s="21">
        <f>貼付職員!U58</f>
        <v>0</v>
      </c>
      <c r="V68" s="21">
        <f>貼付職員!V58</f>
        <v>0</v>
      </c>
      <c r="W68" s="21">
        <f>貼付職員!W58</f>
        <v>0</v>
      </c>
      <c r="X68" s="21">
        <f>貼付職員!X58</f>
        <v>0</v>
      </c>
      <c r="Y68" s="21">
        <f>貼付職員!Y58</f>
        <v>0</v>
      </c>
      <c r="Z68" s="21">
        <f>貼付職員!Z58</f>
        <v>0</v>
      </c>
      <c r="AA68" s="21">
        <f>貼付職員!AA58</f>
        <v>0</v>
      </c>
      <c r="AB68" s="21">
        <f>貼付職員!AB58</f>
        <v>0</v>
      </c>
      <c r="AC68" s="21">
        <f>貼付職員!AC58</f>
        <v>1</v>
      </c>
      <c r="AD68" s="21">
        <f>貼付職員!AD58</f>
        <v>1</v>
      </c>
      <c r="AE68" s="21">
        <f>貼付職員!AE58</f>
        <v>0</v>
      </c>
      <c r="AF68" s="21">
        <f>貼付職員!AF58</f>
        <v>0</v>
      </c>
      <c r="AG68" s="21">
        <f>貼付職員!AG58</f>
        <v>0</v>
      </c>
      <c r="AH68" s="21">
        <f>貼付職員!AH58</f>
        <v>0</v>
      </c>
      <c r="AI68" s="21">
        <f>貼付職員!AI58</f>
        <v>0</v>
      </c>
      <c r="AJ68" s="21">
        <f>貼付職員!AJ58</f>
        <v>0</v>
      </c>
      <c r="AK68" s="21">
        <f>貼付職員!AK58</f>
        <v>0</v>
      </c>
      <c r="AL68" s="21">
        <f>貼付職員!AL58</f>
        <v>0</v>
      </c>
      <c r="AM68" s="21">
        <f>貼付職員!AM58</f>
        <v>0</v>
      </c>
      <c r="AN68" s="21">
        <f>貼付職員!AN58</f>
        <v>0</v>
      </c>
      <c r="AO68" s="21">
        <f>貼付職員!AO58</f>
        <v>0</v>
      </c>
      <c r="AP68" s="21">
        <f>貼付職員!AP58</f>
        <v>0</v>
      </c>
      <c r="AQ68" s="21">
        <f>貼付職員!AQ58</f>
        <v>0</v>
      </c>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row>
    <row r="69" spans="1:256" s="21" customFormat="1">
      <c r="A69" s="22"/>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row>
    <row r="70" spans="1:256" s="21" customFormat="1">
      <c r="A70" s="22" t="str">
        <f>貼付職員!A59</f>
        <v>341 滑川町</v>
      </c>
      <c r="B70" s="21">
        <f>貼付職員!B59</f>
        <v>6</v>
      </c>
      <c r="C70" s="21">
        <f>貼付職員!C59</f>
        <v>1</v>
      </c>
      <c r="D70" s="21">
        <f>貼付職員!D59</f>
        <v>5</v>
      </c>
      <c r="E70" s="21">
        <f>貼付職員!E59</f>
        <v>3</v>
      </c>
      <c r="F70" s="21">
        <f>貼付職員!F59</f>
        <v>1</v>
      </c>
      <c r="G70" s="21">
        <f>貼付職員!G59</f>
        <v>2</v>
      </c>
      <c r="H70" s="21">
        <f>貼付職員!H59</f>
        <v>0</v>
      </c>
      <c r="I70" s="21">
        <f>貼付職員!I59</f>
        <v>0</v>
      </c>
      <c r="J70" s="21">
        <f>貼付職員!J59</f>
        <v>0</v>
      </c>
      <c r="K70" s="21">
        <f>貼付職員!K59</f>
        <v>0</v>
      </c>
      <c r="L70" s="21">
        <f>貼付職員!L59</f>
        <v>0</v>
      </c>
      <c r="M70" s="21">
        <f>貼付職員!M59</f>
        <v>0</v>
      </c>
      <c r="N70" s="21">
        <f>貼付職員!N59</f>
        <v>0</v>
      </c>
      <c r="O70" s="21">
        <f>貼付職員!O59</f>
        <v>0</v>
      </c>
      <c r="P70" s="21">
        <f>貼付職員!P59</f>
        <v>0</v>
      </c>
      <c r="Q70" s="21">
        <f>貼付職員!Q59</f>
        <v>0</v>
      </c>
      <c r="R70" s="21">
        <f>貼付職員!R59</f>
        <v>0</v>
      </c>
      <c r="S70" s="21">
        <f>貼付職員!S59</f>
        <v>0</v>
      </c>
      <c r="T70" s="21">
        <f>貼付職員!T59</f>
        <v>0</v>
      </c>
      <c r="U70" s="21">
        <f>貼付職員!U59</f>
        <v>0</v>
      </c>
      <c r="V70" s="21">
        <f>貼付職員!V59</f>
        <v>0</v>
      </c>
      <c r="W70" s="21">
        <f>貼付職員!W59</f>
        <v>0</v>
      </c>
      <c r="X70" s="21">
        <f>貼付職員!X59</f>
        <v>0</v>
      </c>
      <c r="Y70" s="21">
        <f>貼付職員!Y59</f>
        <v>0</v>
      </c>
      <c r="Z70" s="21">
        <f>貼付職員!Z59</f>
        <v>0</v>
      </c>
      <c r="AA70" s="21">
        <f>貼付職員!AA59</f>
        <v>0</v>
      </c>
      <c r="AB70" s="21">
        <f>貼付職員!AB59</f>
        <v>0</v>
      </c>
      <c r="AC70" s="21">
        <f>貼付職員!AC59</f>
        <v>3</v>
      </c>
      <c r="AD70" s="21">
        <f>貼付職員!AD59</f>
        <v>0</v>
      </c>
      <c r="AE70" s="21">
        <f>貼付職員!AE59</f>
        <v>3</v>
      </c>
      <c r="AF70" s="21">
        <f>貼付職員!AF59</f>
        <v>0</v>
      </c>
      <c r="AG70" s="21">
        <f>貼付職員!AG59</f>
        <v>0</v>
      </c>
      <c r="AH70" s="21">
        <f>貼付職員!AH59</f>
        <v>0</v>
      </c>
      <c r="AI70" s="21">
        <f>貼付職員!AI59</f>
        <v>0</v>
      </c>
      <c r="AJ70" s="21">
        <f>貼付職員!AJ59</f>
        <v>0</v>
      </c>
      <c r="AK70" s="21">
        <f>貼付職員!AK59</f>
        <v>0</v>
      </c>
      <c r="AL70" s="21">
        <f>貼付職員!AL59</f>
        <v>0</v>
      </c>
      <c r="AM70" s="21">
        <f>貼付職員!AM59</f>
        <v>0</v>
      </c>
      <c r="AN70" s="21">
        <f>貼付職員!AN59</f>
        <v>0</v>
      </c>
      <c r="AO70" s="21">
        <f>貼付職員!AO59</f>
        <v>0</v>
      </c>
      <c r="AP70" s="21">
        <f>貼付職員!AP59</f>
        <v>0</v>
      </c>
      <c r="AQ70" s="21">
        <f>貼付職員!AQ59</f>
        <v>0</v>
      </c>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row>
    <row r="71" spans="1:256" s="21" customFormat="1">
      <c r="A71" s="22" t="str">
        <f>貼付職員!A60</f>
        <v>342 嵐山町</v>
      </c>
      <c r="B71" s="21">
        <f>貼付職員!B60</f>
        <v>3</v>
      </c>
      <c r="C71" s="21">
        <f>貼付職員!C60</f>
        <v>1</v>
      </c>
      <c r="D71" s="21">
        <f>貼付職員!D60</f>
        <v>2</v>
      </c>
      <c r="E71" s="21">
        <f>貼付職員!E60</f>
        <v>3</v>
      </c>
      <c r="F71" s="21">
        <f>貼付職員!F60</f>
        <v>1</v>
      </c>
      <c r="G71" s="21">
        <f>貼付職員!G60</f>
        <v>2</v>
      </c>
      <c r="H71" s="21">
        <f>貼付職員!H60</f>
        <v>0</v>
      </c>
      <c r="I71" s="21">
        <f>貼付職員!I60</f>
        <v>0</v>
      </c>
      <c r="J71" s="21">
        <f>貼付職員!J60</f>
        <v>0</v>
      </c>
      <c r="K71" s="21">
        <f>貼付職員!K60</f>
        <v>0</v>
      </c>
      <c r="L71" s="21">
        <f>貼付職員!L60</f>
        <v>0</v>
      </c>
      <c r="M71" s="21">
        <f>貼付職員!M60</f>
        <v>0</v>
      </c>
      <c r="N71" s="21">
        <f>貼付職員!N60</f>
        <v>0</v>
      </c>
      <c r="O71" s="21">
        <f>貼付職員!O60</f>
        <v>0</v>
      </c>
      <c r="P71" s="21">
        <f>貼付職員!P60</f>
        <v>0</v>
      </c>
      <c r="Q71" s="21">
        <f>貼付職員!Q60</f>
        <v>0</v>
      </c>
      <c r="R71" s="21">
        <f>貼付職員!R60</f>
        <v>0</v>
      </c>
      <c r="S71" s="21">
        <f>貼付職員!S60</f>
        <v>0</v>
      </c>
      <c r="T71" s="21">
        <f>貼付職員!T60</f>
        <v>0</v>
      </c>
      <c r="U71" s="21">
        <f>貼付職員!U60</f>
        <v>0</v>
      </c>
      <c r="V71" s="21">
        <f>貼付職員!V60</f>
        <v>0</v>
      </c>
      <c r="W71" s="21">
        <f>貼付職員!W60</f>
        <v>0</v>
      </c>
      <c r="X71" s="21">
        <f>貼付職員!X60</f>
        <v>0</v>
      </c>
      <c r="Y71" s="21">
        <f>貼付職員!Y60</f>
        <v>0</v>
      </c>
      <c r="Z71" s="21">
        <f>貼付職員!Z60</f>
        <v>0</v>
      </c>
      <c r="AA71" s="21">
        <f>貼付職員!AA60</f>
        <v>0</v>
      </c>
      <c r="AB71" s="21">
        <f>貼付職員!AB60</f>
        <v>0</v>
      </c>
      <c r="AC71" s="21">
        <f>貼付職員!AC60</f>
        <v>0</v>
      </c>
      <c r="AD71" s="21">
        <f>貼付職員!AD60</f>
        <v>0</v>
      </c>
      <c r="AE71" s="21">
        <f>貼付職員!AE60</f>
        <v>0</v>
      </c>
      <c r="AF71" s="21">
        <f>貼付職員!AF60</f>
        <v>0</v>
      </c>
      <c r="AG71" s="21">
        <f>貼付職員!AG60</f>
        <v>0</v>
      </c>
      <c r="AH71" s="21">
        <f>貼付職員!AH60</f>
        <v>0</v>
      </c>
      <c r="AI71" s="21">
        <f>貼付職員!AI60</f>
        <v>0</v>
      </c>
      <c r="AJ71" s="21">
        <f>貼付職員!AJ60</f>
        <v>0</v>
      </c>
      <c r="AK71" s="21">
        <f>貼付職員!AK60</f>
        <v>0</v>
      </c>
      <c r="AL71" s="21">
        <f>貼付職員!AL60</f>
        <v>0</v>
      </c>
      <c r="AM71" s="21">
        <f>貼付職員!AM60</f>
        <v>0</v>
      </c>
      <c r="AN71" s="21">
        <f>貼付職員!AN60</f>
        <v>0</v>
      </c>
      <c r="AO71" s="21">
        <f>貼付職員!AO60</f>
        <v>0</v>
      </c>
      <c r="AP71" s="21">
        <f>貼付職員!AP60</f>
        <v>0</v>
      </c>
      <c r="AQ71" s="21">
        <f>貼付職員!AQ60</f>
        <v>0</v>
      </c>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row>
    <row r="72" spans="1:256" s="21" customFormat="1">
      <c r="A72" s="22" t="str">
        <f>貼付職員!A61</f>
        <v>343 小川町</v>
      </c>
      <c r="B72" s="21">
        <f>貼付職員!B61</f>
        <v>10</v>
      </c>
      <c r="C72" s="21">
        <f>貼付職員!C61</f>
        <v>5</v>
      </c>
      <c r="D72" s="21">
        <f>貼付職員!D61</f>
        <v>5</v>
      </c>
      <c r="E72" s="21">
        <f>貼付職員!E61</f>
        <v>5</v>
      </c>
      <c r="F72" s="21">
        <f>貼付職員!F61</f>
        <v>1</v>
      </c>
      <c r="G72" s="21">
        <f>貼付職員!G61</f>
        <v>4</v>
      </c>
      <c r="H72" s="21">
        <f>貼付職員!H61</f>
        <v>0</v>
      </c>
      <c r="I72" s="21">
        <f>貼付職員!I61</f>
        <v>0</v>
      </c>
      <c r="J72" s="21">
        <f>貼付職員!J61</f>
        <v>0</v>
      </c>
      <c r="K72" s="21">
        <f>貼付職員!K61</f>
        <v>0</v>
      </c>
      <c r="L72" s="21">
        <f>貼付職員!L61</f>
        <v>0</v>
      </c>
      <c r="M72" s="21">
        <f>貼付職員!M61</f>
        <v>0</v>
      </c>
      <c r="N72" s="21">
        <f>貼付職員!N61</f>
        <v>0</v>
      </c>
      <c r="O72" s="21">
        <f>貼付職員!O61</f>
        <v>0</v>
      </c>
      <c r="P72" s="21">
        <f>貼付職員!P61</f>
        <v>0</v>
      </c>
      <c r="Q72" s="21">
        <f>貼付職員!Q61</f>
        <v>0</v>
      </c>
      <c r="R72" s="21">
        <f>貼付職員!R61</f>
        <v>0</v>
      </c>
      <c r="S72" s="21">
        <f>貼付職員!S61</f>
        <v>0</v>
      </c>
      <c r="T72" s="21">
        <f>貼付職員!T61</f>
        <v>0</v>
      </c>
      <c r="U72" s="21">
        <f>貼付職員!U61</f>
        <v>0</v>
      </c>
      <c r="V72" s="21">
        <f>貼付職員!V61</f>
        <v>0</v>
      </c>
      <c r="W72" s="21">
        <f>貼付職員!W61</f>
        <v>0</v>
      </c>
      <c r="X72" s="21">
        <f>貼付職員!X61</f>
        <v>0</v>
      </c>
      <c r="Y72" s="21">
        <f>貼付職員!Y61</f>
        <v>0</v>
      </c>
      <c r="Z72" s="21">
        <f>貼付職員!Z61</f>
        <v>0</v>
      </c>
      <c r="AA72" s="21">
        <f>貼付職員!AA61</f>
        <v>0</v>
      </c>
      <c r="AB72" s="21">
        <f>貼付職員!AB61</f>
        <v>0</v>
      </c>
      <c r="AC72" s="21">
        <f>貼付職員!AC61</f>
        <v>5</v>
      </c>
      <c r="AD72" s="21">
        <f>貼付職員!AD61</f>
        <v>4</v>
      </c>
      <c r="AE72" s="21">
        <f>貼付職員!AE61</f>
        <v>1</v>
      </c>
      <c r="AF72" s="21">
        <f>貼付職員!AF61</f>
        <v>0</v>
      </c>
      <c r="AG72" s="21">
        <f>貼付職員!AG61</f>
        <v>0</v>
      </c>
      <c r="AH72" s="21">
        <f>貼付職員!AH61</f>
        <v>0</v>
      </c>
      <c r="AI72" s="21">
        <f>貼付職員!AI61</f>
        <v>0</v>
      </c>
      <c r="AJ72" s="21">
        <f>貼付職員!AJ61</f>
        <v>0</v>
      </c>
      <c r="AK72" s="21">
        <f>貼付職員!AK61</f>
        <v>0</v>
      </c>
      <c r="AL72" s="21">
        <f>貼付職員!AL61</f>
        <v>0</v>
      </c>
      <c r="AM72" s="21">
        <f>貼付職員!AM61</f>
        <v>0</v>
      </c>
      <c r="AN72" s="21">
        <f>貼付職員!AN61</f>
        <v>0</v>
      </c>
      <c r="AO72" s="21">
        <f>貼付職員!AO61</f>
        <v>0</v>
      </c>
      <c r="AP72" s="21">
        <f>貼付職員!AP61</f>
        <v>0</v>
      </c>
      <c r="AQ72" s="21">
        <f>貼付職員!AQ61</f>
        <v>0</v>
      </c>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row>
    <row r="73" spans="1:256" s="21" customFormat="1">
      <c r="A73" s="22" t="str">
        <f>貼付職員!A62</f>
        <v>346 川島町</v>
      </c>
      <c r="B73" s="21">
        <f>貼付職員!B62</f>
        <v>5</v>
      </c>
      <c r="C73" s="21">
        <f>貼付職員!C62</f>
        <v>1</v>
      </c>
      <c r="D73" s="21">
        <f>貼付職員!D62</f>
        <v>4</v>
      </c>
      <c r="E73" s="21">
        <f>貼付職員!E62</f>
        <v>4</v>
      </c>
      <c r="F73" s="21">
        <f>貼付職員!F62</f>
        <v>1</v>
      </c>
      <c r="G73" s="21">
        <f>貼付職員!G62</f>
        <v>3</v>
      </c>
      <c r="H73" s="21">
        <f>貼付職員!H62</f>
        <v>0</v>
      </c>
      <c r="I73" s="21">
        <f>貼付職員!I62</f>
        <v>0</v>
      </c>
      <c r="J73" s="21">
        <f>貼付職員!J62</f>
        <v>0</v>
      </c>
      <c r="K73" s="21">
        <f>貼付職員!K62</f>
        <v>1</v>
      </c>
      <c r="L73" s="21">
        <f>貼付職員!L62</f>
        <v>0</v>
      </c>
      <c r="M73" s="21">
        <f>貼付職員!M62</f>
        <v>1</v>
      </c>
      <c r="N73" s="21">
        <f>貼付職員!N62</f>
        <v>0</v>
      </c>
      <c r="O73" s="21">
        <f>貼付職員!O62</f>
        <v>0</v>
      </c>
      <c r="P73" s="21">
        <f>貼付職員!P62</f>
        <v>0</v>
      </c>
      <c r="Q73" s="21">
        <f>貼付職員!Q62</f>
        <v>0</v>
      </c>
      <c r="R73" s="21">
        <f>貼付職員!R62</f>
        <v>0</v>
      </c>
      <c r="S73" s="21">
        <f>貼付職員!S62</f>
        <v>0</v>
      </c>
      <c r="T73" s="21">
        <f>貼付職員!T62</f>
        <v>0</v>
      </c>
      <c r="U73" s="21">
        <f>貼付職員!U62</f>
        <v>0</v>
      </c>
      <c r="V73" s="21">
        <f>貼付職員!V62</f>
        <v>0</v>
      </c>
      <c r="W73" s="21">
        <f>貼付職員!W62</f>
        <v>0</v>
      </c>
      <c r="X73" s="21">
        <f>貼付職員!X62</f>
        <v>0</v>
      </c>
      <c r="Y73" s="21">
        <f>貼付職員!Y62</f>
        <v>0</v>
      </c>
      <c r="Z73" s="21">
        <f>貼付職員!Z62</f>
        <v>0</v>
      </c>
      <c r="AA73" s="21">
        <f>貼付職員!AA62</f>
        <v>0</v>
      </c>
      <c r="AB73" s="21">
        <f>貼付職員!AB62</f>
        <v>0</v>
      </c>
      <c r="AC73" s="21">
        <f>貼付職員!AC62</f>
        <v>0</v>
      </c>
      <c r="AD73" s="21">
        <f>貼付職員!AD62</f>
        <v>0</v>
      </c>
      <c r="AE73" s="21">
        <f>貼付職員!AE62</f>
        <v>0</v>
      </c>
      <c r="AF73" s="21">
        <f>貼付職員!AF62</f>
        <v>0</v>
      </c>
      <c r="AG73" s="21">
        <f>貼付職員!AG62</f>
        <v>0</v>
      </c>
      <c r="AH73" s="21">
        <f>貼付職員!AH62</f>
        <v>0</v>
      </c>
      <c r="AI73" s="21">
        <f>貼付職員!AI62</f>
        <v>0</v>
      </c>
      <c r="AJ73" s="21">
        <f>貼付職員!AJ62</f>
        <v>0</v>
      </c>
      <c r="AK73" s="21">
        <f>貼付職員!AK62</f>
        <v>0</v>
      </c>
      <c r="AL73" s="21">
        <f>貼付職員!AL62</f>
        <v>0</v>
      </c>
      <c r="AM73" s="21">
        <f>貼付職員!AM62</f>
        <v>0</v>
      </c>
      <c r="AN73" s="21">
        <f>貼付職員!AN62</f>
        <v>0</v>
      </c>
      <c r="AO73" s="21">
        <f>貼付職員!AO62</f>
        <v>0</v>
      </c>
      <c r="AP73" s="21">
        <f>貼付職員!AP62</f>
        <v>0</v>
      </c>
      <c r="AQ73" s="21">
        <f>貼付職員!AQ62</f>
        <v>0</v>
      </c>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row>
    <row r="74" spans="1:256" s="21" customFormat="1">
      <c r="A74" s="22" t="str">
        <f>貼付職員!A63</f>
        <v>347 吉見町</v>
      </c>
      <c r="B74" s="21">
        <f>貼付職員!B63</f>
        <v>6</v>
      </c>
      <c r="C74" s="21">
        <f>貼付職員!C63</f>
        <v>1</v>
      </c>
      <c r="D74" s="21">
        <f>貼付職員!D63</f>
        <v>5</v>
      </c>
      <c r="E74" s="21">
        <f>貼付職員!E63</f>
        <v>6</v>
      </c>
      <c r="F74" s="21">
        <f>貼付職員!F63</f>
        <v>1</v>
      </c>
      <c r="G74" s="21">
        <f>貼付職員!G63</f>
        <v>5</v>
      </c>
      <c r="H74" s="21">
        <f>貼付職員!H63</f>
        <v>0</v>
      </c>
      <c r="I74" s="21">
        <f>貼付職員!I63</f>
        <v>0</v>
      </c>
      <c r="J74" s="21">
        <f>貼付職員!J63</f>
        <v>0</v>
      </c>
      <c r="K74" s="21">
        <f>貼付職員!K63</f>
        <v>0</v>
      </c>
      <c r="L74" s="21">
        <f>貼付職員!L63</f>
        <v>0</v>
      </c>
      <c r="M74" s="21">
        <f>貼付職員!M63</f>
        <v>0</v>
      </c>
      <c r="N74" s="21">
        <f>貼付職員!N63</f>
        <v>0</v>
      </c>
      <c r="O74" s="21">
        <f>貼付職員!O63</f>
        <v>0</v>
      </c>
      <c r="P74" s="21">
        <f>貼付職員!P63</f>
        <v>0</v>
      </c>
      <c r="Q74" s="21">
        <f>貼付職員!Q63</f>
        <v>0</v>
      </c>
      <c r="R74" s="21">
        <f>貼付職員!R63</f>
        <v>0</v>
      </c>
      <c r="S74" s="21">
        <f>貼付職員!S63</f>
        <v>0</v>
      </c>
      <c r="T74" s="21">
        <f>貼付職員!T63</f>
        <v>0</v>
      </c>
      <c r="U74" s="21">
        <f>貼付職員!U63</f>
        <v>0</v>
      </c>
      <c r="V74" s="21">
        <f>貼付職員!V63</f>
        <v>0</v>
      </c>
      <c r="W74" s="21">
        <f>貼付職員!W63</f>
        <v>0</v>
      </c>
      <c r="X74" s="21">
        <f>貼付職員!X63</f>
        <v>0</v>
      </c>
      <c r="Y74" s="21">
        <f>貼付職員!Y63</f>
        <v>0</v>
      </c>
      <c r="Z74" s="21">
        <f>貼付職員!Z63</f>
        <v>0</v>
      </c>
      <c r="AA74" s="21">
        <f>貼付職員!AA63</f>
        <v>0</v>
      </c>
      <c r="AB74" s="21">
        <f>貼付職員!AB63</f>
        <v>0</v>
      </c>
      <c r="AC74" s="21">
        <f>貼付職員!AC63</f>
        <v>0</v>
      </c>
      <c r="AD74" s="21">
        <f>貼付職員!AD63</f>
        <v>0</v>
      </c>
      <c r="AE74" s="21">
        <f>貼付職員!AE63</f>
        <v>0</v>
      </c>
      <c r="AF74" s="21">
        <f>貼付職員!AF63</f>
        <v>0</v>
      </c>
      <c r="AG74" s="21">
        <f>貼付職員!AG63</f>
        <v>0</v>
      </c>
      <c r="AH74" s="21">
        <f>貼付職員!AH63</f>
        <v>0</v>
      </c>
      <c r="AI74" s="21">
        <f>貼付職員!AI63</f>
        <v>0</v>
      </c>
      <c r="AJ74" s="21">
        <f>貼付職員!AJ63</f>
        <v>0</v>
      </c>
      <c r="AK74" s="21">
        <f>貼付職員!AK63</f>
        <v>0</v>
      </c>
      <c r="AL74" s="21">
        <f>貼付職員!AL63</f>
        <v>0</v>
      </c>
      <c r="AM74" s="21">
        <f>貼付職員!AM63</f>
        <v>0</v>
      </c>
      <c r="AN74" s="21">
        <f>貼付職員!AN63</f>
        <v>0</v>
      </c>
      <c r="AO74" s="21">
        <f>貼付職員!AO63</f>
        <v>0</v>
      </c>
      <c r="AP74" s="21">
        <f>貼付職員!AP63</f>
        <v>0</v>
      </c>
      <c r="AQ74" s="21">
        <f>貼付職員!AQ63</f>
        <v>0</v>
      </c>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row>
    <row r="75" spans="1:256" s="21" customFormat="1">
      <c r="A75" s="22" t="str">
        <f>貼付職員!A64</f>
        <v>348 鳩山町</v>
      </c>
      <c r="B75" s="21">
        <f>貼付職員!B64</f>
        <v>3</v>
      </c>
      <c r="C75" s="21">
        <f>貼付職員!C64</f>
        <v>3</v>
      </c>
      <c r="D75" s="21">
        <f>貼付職員!D64</f>
        <v>0</v>
      </c>
      <c r="E75" s="21">
        <f>貼付職員!E64</f>
        <v>3</v>
      </c>
      <c r="F75" s="21">
        <f>貼付職員!F64</f>
        <v>3</v>
      </c>
      <c r="G75" s="21">
        <f>貼付職員!G64</f>
        <v>0</v>
      </c>
      <c r="H75" s="21">
        <f>貼付職員!H64</f>
        <v>0</v>
      </c>
      <c r="I75" s="21">
        <f>貼付職員!I64</f>
        <v>0</v>
      </c>
      <c r="J75" s="21">
        <f>貼付職員!J64</f>
        <v>0</v>
      </c>
      <c r="K75" s="21">
        <f>貼付職員!K64</f>
        <v>0</v>
      </c>
      <c r="L75" s="21">
        <f>貼付職員!L64</f>
        <v>0</v>
      </c>
      <c r="M75" s="21">
        <f>貼付職員!M64</f>
        <v>0</v>
      </c>
      <c r="N75" s="21">
        <f>貼付職員!N64</f>
        <v>0</v>
      </c>
      <c r="O75" s="21">
        <f>貼付職員!O64</f>
        <v>0</v>
      </c>
      <c r="P75" s="21">
        <f>貼付職員!P64</f>
        <v>0</v>
      </c>
      <c r="Q75" s="21">
        <f>貼付職員!Q64</f>
        <v>0</v>
      </c>
      <c r="R75" s="21">
        <f>貼付職員!R64</f>
        <v>0</v>
      </c>
      <c r="S75" s="21">
        <f>貼付職員!S64</f>
        <v>0</v>
      </c>
      <c r="T75" s="21">
        <f>貼付職員!T64</f>
        <v>0</v>
      </c>
      <c r="U75" s="21">
        <f>貼付職員!U64</f>
        <v>0</v>
      </c>
      <c r="V75" s="21">
        <f>貼付職員!V64</f>
        <v>0</v>
      </c>
      <c r="W75" s="21">
        <f>貼付職員!W64</f>
        <v>0</v>
      </c>
      <c r="X75" s="21">
        <f>貼付職員!X64</f>
        <v>0</v>
      </c>
      <c r="Y75" s="21">
        <f>貼付職員!Y64</f>
        <v>0</v>
      </c>
      <c r="Z75" s="21">
        <f>貼付職員!Z64</f>
        <v>0</v>
      </c>
      <c r="AA75" s="21">
        <f>貼付職員!AA64</f>
        <v>0</v>
      </c>
      <c r="AB75" s="21">
        <f>貼付職員!AB64</f>
        <v>0</v>
      </c>
      <c r="AC75" s="21">
        <f>貼付職員!AC64</f>
        <v>0</v>
      </c>
      <c r="AD75" s="21">
        <f>貼付職員!AD64</f>
        <v>0</v>
      </c>
      <c r="AE75" s="21">
        <f>貼付職員!AE64</f>
        <v>0</v>
      </c>
      <c r="AF75" s="21">
        <f>貼付職員!AF64</f>
        <v>0</v>
      </c>
      <c r="AG75" s="21">
        <f>貼付職員!AG64</f>
        <v>0</v>
      </c>
      <c r="AH75" s="21">
        <f>貼付職員!AH64</f>
        <v>0</v>
      </c>
      <c r="AI75" s="21">
        <f>貼付職員!AI64</f>
        <v>0</v>
      </c>
      <c r="AJ75" s="21">
        <f>貼付職員!AJ64</f>
        <v>0</v>
      </c>
      <c r="AK75" s="21">
        <f>貼付職員!AK64</f>
        <v>0</v>
      </c>
      <c r="AL75" s="21">
        <f>貼付職員!AL64</f>
        <v>0</v>
      </c>
      <c r="AM75" s="21">
        <f>貼付職員!AM64</f>
        <v>0</v>
      </c>
      <c r="AN75" s="21">
        <f>貼付職員!AN64</f>
        <v>0</v>
      </c>
      <c r="AO75" s="21">
        <f>貼付職員!AO64</f>
        <v>0</v>
      </c>
      <c r="AP75" s="21">
        <f>貼付職員!AP64</f>
        <v>0</v>
      </c>
      <c r="AQ75" s="21">
        <f>貼付職員!AQ64</f>
        <v>0</v>
      </c>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row>
    <row r="76" spans="1:256" s="21" customFormat="1">
      <c r="A76" s="22" t="str">
        <f>貼付職員!A65</f>
        <v>349 ときがわ町</v>
      </c>
      <c r="B76" s="21">
        <f>貼付職員!B65</f>
        <v>6</v>
      </c>
      <c r="C76" s="21">
        <f>貼付職員!C65</f>
        <v>0</v>
      </c>
      <c r="D76" s="21">
        <f>貼付職員!D65</f>
        <v>6</v>
      </c>
      <c r="E76" s="21">
        <f>貼付職員!E65</f>
        <v>4</v>
      </c>
      <c r="F76" s="21">
        <f>貼付職員!F65</f>
        <v>0</v>
      </c>
      <c r="G76" s="21">
        <f>貼付職員!G65</f>
        <v>4</v>
      </c>
      <c r="H76" s="21">
        <f>貼付職員!H65</f>
        <v>2</v>
      </c>
      <c r="I76" s="21">
        <f>貼付職員!I65</f>
        <v>0</v>
      </c>
      <c r="J76" s="21">
        <f>貼付職員!J65</f>
        <v>2</v>
      </c>
      <c r="K76" s="21">
        <f>貼付職員!K65</f>
        <v>0</v>
      </c>
      <c r="L76" s="21">
        <f>貼付職員!L65</f>
        <v>0</v>
      </c>
      <c r="M76" s="21">
        <f>貼付職員!M65</f>
        <v>0</v>
      </c>
      <c r="N76" s="21">
        <f>貼付職員!N65</f>
        <v>0</v>
      </c>
      <c r="O76" s="21">
        <f>貼付職員!O65</f>
        <v>0</v>
      </c>
      <c r="P76" s="21">
        <f>貼付職員!P65</f>
        <v>0</v>
      </c>
      <c r="Q76" s="21">
        <f>貼付職員!Q65</f>
        <v>0</v>
      </c>
      <c r="R76" s="21">
        <f>貼付職員!R65</f>
        <v>0</v>
      </c>
      <c r="S76" s="21">
        <f>貼付職員!S65</f>
        <v>0</v>
      </c>
      <c r="T76" s="21">
        <f>貼付職員!T65</f>
        <v>0</v>
      </c>
      <c r="U76" s="21">
        <f>貼付職員!U65</f>
        <v>0</v>
      </c>
      <c r="V76" s="21">
        <f>貼付職員!V65</f>
        <v>0</v>
      </c>
      <c r="W76" s="21">
        <f>貼付職員!W65</f>
        <v>0</v>
      </c>
      <c r="X76" s="21">
        <f>貼付職員!X65</f>
        <v>0</v>
      </c>
      <c r="Y76" s="21">
        <f>貼付職員!Y65</f>
        <v>0</v>
      </c>
      <c r="Z76" s="21">
        <f>貼付職員!Z65</f>
        <v>0</v>
      </c>
      <c r="AA76" s="21">
        <f>貼付職員!AA65</f>
        <v>0</v>
      </c>
      <c r="AB76" s="21">
        <f>貼付職員!AB65</f>
        <v>0</v>
      </c>
      <c r="AC76" s="21">
        <f>貼付職員!AC65</f>
        <v>0</v>
      </c>
      <c r="AD76" s="21">
        <f>貼付職員!AD65</f>
        <v>0</v>
      </c>
      <c r="AE76" s="21">
        <f>貼付職員!AE65</f>
        <v>0</v>
      </c>
      <c r="AF76" s="21">
        <f>貼付職員!AF65</f>
        <v>0</v>
      </c>
      <c r="AG76" s="21">
        <f>貼付職員!AG65</f>
        <v>0</v>
      </c>
      <c r="AH76" s="21">
        <f>貼付職員!AH65</f>
        <v>0</v>
      </c>
      <c r="AI76" s="21">
        <f>貼付職員!AI65</f>
        <v>0</v>
      </c>
      <c r="AJ76" s="21">
        <f>貼付職員!AJ65</f>
        <v>0</v>
      </c>
      <c r="AK76" s="21">
        <f>貼付職員!AK65</f>
        <v>0</v>
      </c>
      <c r="AL76" s="21">
        <f>貼付職員!AL65</f>
        <v>0</v>
      </c>
      <c r="AM76" s="21">
        <f>貼付職員!AM65</f>
        <v>0</v>
      </c>
      <c r="AN76" s="21">
        <f>貼付職員!AN65</f>
        <v>0</v>
      </c>
      <c r="AO76" s="21">
        <f>貼付職員!AO65</f>
        <v>0</v>
      </c>
      <c r="AP76" s="21">
        <f>貼付職員!AP65</f>
        <v>0</v>
      </c>
      <c r="AQ76" s="21">
        <f>貼付職員!AQ65</f>
        <v>0</v>
      </c>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row>
    <row r="77" spans="1:256" s="21" customFormat="1">
      <c r="A77" s="22"/>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row>
    <row r="78" spans="1:256" s="21" customFormat="1">
      <c r="A78" s="22" t="str">
        <f>貼付職員!A66</f>
        <v>361 横瀬町</v>
      </c>
      <c r="B78" s="21">
        <f>貼付職員!B66</f>
        <v>2</v>
      </c>
      <c r="C78" s="21">
        <f>貼付職員!C66</f>
        <v>0</v>
      </c>
      <c r="D78" s="21">
        <f>貼付職員!D66</f>
        <v>2</v>
      </c>
      <c r="E78" s="21">
        <f>貼付職員!E66</f>
        <v>1</v>
      </c>
      <c r="F78" s="21">
        <f>貼付職員!F66</f>
        <v>0</v>
      </c>
      <c r="G78" s="21">
        <f>貼付職員!G66</f>
        <v>1</v>
      </c>
      <c r="H78" s="21">
        <f>貼付職員!H66</f>
        <v>0</v>
      </c>
      <c r="I78" s="21">
        <f>貼付職員!I66</f>
        <v>0</v>
      </c>
      <c r="J78" s="21">
        <f>貼付職員!J66</f>
        <v>0</v>
      </c>
      <c r="K78" s="21">
        <f>貼付職員!K66</f>
        <v>0</v>
      </c>
      <c r="L78" s="21">
        <f>貼付職員!L66</f>
        <v>0</v>
      </c>
      <c r="M78" s="21">
        <f>貼付職員!M66</f>
        <v>0</v>
      </c>
      <c r="N78" s="21">
        <f>貼付職員!N66</f>
        <v>1</v>
      </c>
      <c r="O78" s="21">
        <f>貼付職員!O66</f>
        <v>0</v>
      </c>
      <c r="P78" s="21">
        <f>貼付職員!P66</f>
        <v>1</v>
      </c>
      <c r="Q78" s="21">
        <f>貼付職員!Q66</f>
        <v>0</v>
      </c>
      <c r="R78" s="21">
        <f>貼付職員!R66</f>
        <v>0</v>
      </c>
      <c r="S78" s="21">
        <f>貼付職員!S66</f>
        <v>0</v>
      </c>
      <c r="T78" s="21">
        <f>貼付職員!T66</f>
        <v>0</v>
      </c>
      <c r="U78" s="21">
        <f>貼付職員!U66</f>
        <v>0</v>
      </c>
      <c r="V78" s="21">
        <f>貼付職員!V66</f>
        <v>0</v>
      </c>
      <c r="W78" s="21">
        <f>貼付職員!W66</f>
        <v>0</v>
      </c>
      <c r="X78" s="21">
        <f>貼付職員!X66</f>
        <v>0</v>
      </c>
      <c r="Y78" s="21">
        <f>貼付職員!Y66</f>
        <v>0</v>
      </c>
      <c r="Z78" s="21">
        <f>貼付職員!Z66</f>
        <v>0</v>
      </c>
      <c r="AA78" s="21">
        <f>貼付職員!AA66</f>
        <v>0</v>
      </c>
      <c r="AB78" s="21">
        <f>貼付職員!AB66</f>
        <v>0</v>
      </c>
      <c r="AC78" s="21">
        <f>貼付職員!AC66</f>
        <v>0</v>
      </c>
      <c r="AD78" s="21">
        <f>貼付職員!AD66</f>
        <v>0</v>
      </c>
      <c r="AE78" s="21">
        <f>貼付職員!AE66</f>
        <v>0</v>
      </c>
      <c r="AF78" s="21">
        <f>貼付職員!AF66</f>
        <v>0</v>
      </c>
      <c r="AG78" s="21">
        <f>貼付職員!AG66</f>
        <v>0</v>
      </c>
      <c r="AH78" s="21">
        <f>貼付職員!AH66</f>
        <v>0</v>
      </c>
      <c r="AI78" s="21">
        <f>貼付職員!AI66</f>
        <v>0</v>
      </c>
      <c r="AJ78" s="21">
        <f>貼付職員!AJ66</f>
        <v>0</v>
      </c>
      <c r="AK78" s="21">
        <f>貼付職員!AK66</f>
        <v>0</v>
      </c>
      <c r="AL78" s="21">
        <f>貼付職員!AL66</f>
        <v>0</v>
      </c>
      <c r="AM78" s="21">
        <f>貼付職員!AM66</f>
        <v>0</v>
      </c>
      <c r="AN78" s="21">
        <f>貼付職員!AN66</f>
        <v>0</v>
      </c>
      <c r="AO78" s="21">
        <f>貼付職員!AO66</f>
        <v>0</v>
      </c>
      <c r="AP78" s="21">
        <f>貼付職員!AP66</f>
        <v>0</v>
      </c>
      <c r="AQ78" s="21">
        <f>貼付職員!AQ66</f>
        <v>0</v>
      </c>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c r="IU78" s="18"/>
      <c r="IV78" s="18"/>
    </row>
    <row r="79" spans="1:256" s="21" customFormat="1">
      <c r="A79" s="22" t="str">
        <f>貼付職員!A67</f>
        <v>362 皆野町</v>
      </c>
      <c r="B79" s="21">
        <f>貼付職員!B67</f>
        <v>7</v>
      </c>
      <c r="C79" s="21">
        <f>貼付職員!C67</f>
        <v>1</v>
      </c>
      <c r="D79" s="21">
        <f>貼付職員!D67</f>
        <v>6</v>
      </c>
      <c r="E79" s="21">
        <f>貼付職員!E67</f>
        <v>3</v>
      </c>
      <c r="F79" s="21">
        <f>貼付職員!F67</f>
        <v>1</v>
      </c>
      <c r="G79" s="21">
        <f>貼付職員!G67</f>
        <v>2</v>
      </c>
      <c r="H79" s="21">
        <f>貼付職員!H67</f>
        <v>0</v>
      </c>
      <c r="I79" s="21">
        <f>貼付職員!I67</f>
        <v>0</v>
      </c>
      <c r="J79" s="21">
        <f>貼付職員!J67</f>
        <v>0</v>
      </c>
      <c r="K79" s="21">
        <f>貼付職員!K67</f>
        <v>0</v>
      </c>
      <c r="L79" s="21">
        <f>貼付職員!L67</f>
        <v>0</v>
      </c>
      <c r="M79" s="21">
        <f>貼付職員!M67</f>
        <v>0</v>
      </c>
      <c r="N79" s="21">
        <f>貼付職員!N67</f>
        <v>1</v>
      </c>
      <c r="O79" s="21">
        <f>貼付職員!O67</f>
        <v>0</v>
      </c>
      <c r="P79" s="21">
        <f>貼付職員!P67</f>
        <v>1</v>
      </c>
      <c r="Q79" s="21">
        <f>貼付職員!Q67</f>
        <v>0</v>
      </c>
      <c r="R79" s="21">
        <f>貼付職員!R67</f>
        <v>0</v>
      </c>
      <c r="S79" s="21">
        <f>貼付職員!S67</f>
        <v>0</v>
      </c>
      <c r="T79" s="21">
        <f>貼付職員!T67</f>
        <v>0</v>
      </c>
      <c r="U79" s="21">
        <f>貼付職員!U67</f>
        <v>0</v>
      </c>
      <c r="V79" s="21">
        <f>貼付職員!V67</f>
        <v>0</v>
      </c>
      <c r="W79" s="21">
        <f>貼付職員!W67</f>
        <v>0</v>
      </c>
      <c r="X79" s="21">
        <f>貼付職員!X67</f>
        <v>0</v>
      </c>
      <c r="Y79" s="21">
        <f>貼付職員!Y67</f>
        <v>0</v>
      </c>
      <c r="Z79" s="21">
        <f>貼付職員!Z67</f>
        <v>0</v>
      </c>
      <c r="AA79" s="21">
        <f>貼付職員!AA67</f>
        <v>0</v>
      </c>
      <c r="AB79" s="21">
        <f>貼付職員!AB67</f>
        <v>0</v>
      </c>
      <c r="AC79" s="21">
        <f>貼付職員!AC67</f>
        <v>3</v>
      </c>
      <c r="AD79" s="21">
        <f>貼付職員!AD67</f>
        <v>0</v>
      </c>
      <c r="AE79" s="21">
        <f>貼付職員!AE67</f>
        <v>3</v>
      </c>
      <c r="AF79" s="21">
        <f>貼付職員!AF67</f>
        <v>0</v>
      </c>
      <c r="AG79" s="21">
        <f>貼付職員!AG67</f>
        <v>0</v>
      </c>
      <c r="AH79" s="21">
        <f>貼付職員!AH67</f>
        <v>0</v>
      </c>
      <c r="AI79" s="21">
        <f>貼付職員!AI67</f>
        <v>0</v>
      </c>
      <c r="AJ79" s="21">
        <f>貼付職員!AJ67</f>
        <v>0</v>
      </c>
      <c r="AK79" s="21">
        <f>貼付職員!AK67</f>
        <v>0</v>
      </c>
      <c r="AL79" s="21">
        <f>貼付職員!AL67</f>
        <v>0</v>
      </c>
      <c r="AM79" s="21">
        <f>貼付職員!AM67</f>
        <v>0</v>
      </c>
      <c r="AN79" s="21">
        <f>貼付職員!AN67</f>
        <v>0</v>
      </c>
      <c r="AO79" s="21">
        <f>貼付職員!AO67</f>
        <v>0</v>
      </c>
      <c r="AP79" s="21">
        <f>貼付職員!AP67</f>
        <v>0</v>
      </c>
      <c r="AQ79" s="21">
        <f>貼付職員!AQ67</f>
        <v>0</v>
      </c>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c r="IV79" s="18"/>
    </row>
    <row r="80" spans="1:256" s="21" customFormat="1">
      <c r="A80" s="22" t="str">
        <f>貼付職員!A68</f>
        <v>363 長瀞町</v>
      </c>
      <c r="B80" s="21">
        <f>貼付職員!B68</f>
        <v>3</v>
      </c>
      <c r="C80" s="21">
        <f>貼付職員!C68</f>
        <v>2</v>
      </c>
      <c r="D80" s="21">
        <f>貼付職員!D68</f>
        <v>1</v>
      </c>
      <c r="E80" s="21">
        <f>貼付職員!E68</f>
        <v>3</v>
      </c>
      <c r="F80" s="21">
        <f>貼付職員!F68</f>
        <v>2</v>
      </c>
      <c r="G80" s="21">
        <f>貼付職員!G68</f>
        <v>1</v>
      </c>
      <c r="H80" s="21">
        <f>貼付職員!H68</f>
        <v>0</v>
      </c>
      <c r="I80" s="21">
        <f>貼付職員!I68</f>
        <v>0</v>
      </c>
      <c r="J80" s="21">
        <f>貼付職員!J68</f>
        <v>0</v>
      </c>
      <c r="K80" s="21">
        <f>貼付職員!K68</f>
        <v>0</v>
      </c>
      <c r="L80" s="21">
        <f>貼付職員!L68</f>
        <v>0</v>
      </c>
      <c r="M80" s="21">
        <f>貼付職員!M68</f>
        <v>0</v>
      </c>
      <c r="N80" s="21">
        <f>貼付職員!N68</f>
        <v>0</v>
      </c>
      <c r="O80" s="21">
        <f>貼付職員!O68</f>
        <v>0</v>
      </c>
      <c r="P80" s="21">
        <f>貼付職員!P68</f>
        <v>0</v>
      </c>
      <c r="Q80" s="21">
        <f>貼付職員!Q68</f>
        <v>0</v>
      </c>
      <c r="R80" s="21">
        <f>貼付職員!R68</f>
        <v>0</v>
      </c>
      <c r="S80" s="21">
        <f>貼付職員!S68</f>
        <v>0</v>
      </c>
      <c r="T80" s="21">
        <f>貼付職員!T68</f>
        <v>0</v>
      </c>
      <c r="U80" s="21">
        <f>貼付職員!U68</f>
        <v>0</v>
      </c>
      <c r="V80" s="21">
        <f>貼付職員!V68</f>
        <v>0</v>
      </c>
      <c r="W80" s="21">
        <f>貼付職員!W68</f>
        <v>0</v>
      </c>
      <c r="X80" s="21">
        <f>貼付職員!X68</f>
        <v>0</v>
      </c>
      <c r="Y80" s="21">
        <f>貼付職員!Y68</f>
        <v>0</v>
      </c>
      <c r="Z80" s="21">
        <f>貼付職員!Z68</f>
        <v>0</v>
      </c>
      <c r="AA80" s="21">
        <f>貼付職員!AA68</f>
        <v>0</v>
      </c>
      <c r="AB80" s="21">
        <f>貼付職員!AB68</f>
        <v>0</v>
      </c>
      <c r="AC80" s="21">
        <f>貼付職員!AC68</f>
        <v>0</v>
      </c>
      <c r="AD80" s="21">
        <f>貼付職員!AD68</f>
        <v>0</v>
      </c>
      <c r="AE80" s="21">
        <f>貼付職員!AE68</f>
        <v>0</v>
      </c>
      <c r="AF80" s="21">
        <f>貼付職員!AF68</f>
        <v>0</v>
      </c>
      <c r="AG80" s="21">
        <f>貼付職員!AG68</f>
        <v>0</v>
      </c>
      <c r="AH80" s="21">
        <f>貼付職員!AH68</f>
        <v>0</v>
      </c>
      <c r="AI80" s="21">
        <f>貼付職員!AI68</f>
        <v>0</v>
      </c>
      <c r="AJ80" s="21">
        <f>貼付職員!AJ68</f>
        <v>0</v>
      </c>
      <c r="AK80" s="21">
        <f>貼付職員!AK68</f>
        <v>0</v>
      </c>
      <c r="AL80" s="21">
        <f>貼付職員!AL68</f>
        <v>0</v>
      </c>
      <c r="AM80" s="21">
        <f>貼付職員!AM68</f>
        <v>0</v>
      </c>
      <c r="AN80" s="21">
        <f>貼付職員!AN68</f>
        <v>0</v>
      </c>
      <c r="AO80" s="21">
        <f>貼付職員!AO68</f>
        <v>0</v>
      </c>
      <c r="AP80" s="21">
        <f>貼付職員!AP68</f>
        <v>0</v>
      </c>
      <c r="AQ80" s="21">
        <f>貼付職員!AQ68</f>
        <v>0</v>
      </c>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c r="IT80" s="18"/>
      <c r="IU80" s="18"/>
      <c r="IV80" s="18"/>
    </row>
    <row r="81" spans="1:256" s="21" customFormat="1">
      <c r="A81" s="22" t="str">
        <f>貼付職員!A69</f>
        <v>365 小鹿野町</v>
      </c>
      <c r="B81" s="21">
        <f>貼付職員!B69</f>
        <v>4</v>
      </c>
      <c r="C81" s="21">
        <f>貼付職員!C69</f>
        <v>0</v>
      </c>
      <c r="D81" s="21">
        <f>貼付職員!D69</f>
        <v>4</v>
      </c>
      <c r="E81" s="21">
        <f>貼付職員!E69</f>
        <v>4</v>
      </c>
      <c r="F81" s="21">
        <f>貼付職員!F69</f>
        <v>0</v>
      </c>
      <c r="G81" s="21">
        <f>貼付職員!G69</f>
        <v>4</v>
      </c>
      <c r="H81" s="21">
        <f>貼付職員!H69</f>
        <v>0</v>
      </c>
      <c r="I81" s="21">
        <f>貼付職員!I69</f>
        <v>0</v>
      </c>
      <c r="J81" s="21">
        <f>貼付職員!J69</f>
        <v>0</v>
      </c>
      <c r="K81" s="21">
        <f>貼付職員!K69</f>
        <v>0</v>
      </c>
      <c r="L81" s="21">
        <f>貼付職員!L69</f>
        <v>0</v>
      </c>
      <c r="M81" s="21">
        <f>貼付職員!M69</f>
        <v>0</v>
      </c>
      <c r="N81" s="21">
        <f>貼付職員!N69</f>
        <v>0</v>
      </c>
      <c r="O81" s="21">
        <f>貼付職員!O69</f>
        <v>0</v>
      </c>
      <c r="P81" s="21">
        <f>貼付職員!P69</f>
        <v>0</v>
      </c>
      <c r="Q81" s="21">
        <f>貼付職員!Q69</f>
        <v>0</v>
      </c>
      <c r="R81" s="21">
        <f>貼付職員!R69</f>
        <v>0</v>
      </c>
      <c r="S81" s="21">
        <f>貼付職員!S69</f>
        <v>0</v>
      </c>
      <c r="T81" s="21">
        <f>貼付職員!T69</f>
        <v>0</v>
      </c>
      <c r="U81" s="21">
        <f>貼付職員!U69</f>
        <v>0</v>
      </c>
      <c r="V81" s="21">
        <f>貼付職員!V69</f>
        <v>0</v>
      </c>
      <c r="W81" s="21">
        <f>貼付職員!W69</f>
        <v>0</v>
      </c>
      <c r="X81" s="21">
        <f>貼付職員!X69</f>
        <v>0</v>
      </c>
      <c r="Y81" s="21">
        <f>貼付職員!Y69</f>
        <v>0</v>
      </c>
      <c r="Z81" s="21">
        <f>貼付職員!Z69</f>
        <v>0</v>
      </c>
      <c r="AA81" s="21">
        <f>貼付職員!AA69</f>
        <v>0</v>
      </c>
      <c r="AB81" s="21">
        <f>貼付職員!AB69</f>
        <v>0</v>
      </c>
      <c r="AC81" s="21">
        <f>貼付職員!AC69</f>
        <v>0</v>
      </c>
      <c r="AD81" s="21">
        <f>貼付職員!AD69</f>
        <v>0</v>
      </c>
      <c r="AE81" s="21">
        <f>貼付職員!AE69</f>
        <v>0</v>
      </c>
      <c r="AF81" s="21">
        <f>貼付職員!AF69</f>
        <v>0</v>
      </c>
      <c r="AG81" s="21">
        <f>貼付職員!AG69</f>
        <v>0</v>
      </c>
      <c r="AH81" s="21">
        <f>貼付職員!AH69</f>
        <v>0</v>
      </c>
      <c r="AI81" s="21">
        <f>貼付職員!AI69</f>
        <v>0</v>
      </c>
      <c r="AJ81" s="21">
        <f>貼付職員!AJ69</f>
        <v>0</v>
      </c>
      <c r="AK81" s="21">
        <f>貼付職員!AK69</f>
        <v>0</v>
      </c>
      <c r="AL81" s="21">
        <f>貼付職員!AL69</f>
        <v>0</v>
      </c>
      <c r="AM81" s="21">
        <f>貼付職員!AM69</f>
        <v>0</v>
      </c>
      <c r="AN81" s="21">
        <f>貼付職員!AN69</f>
        <v>0</v>
      </c>
      <c r="AO81" s="21">
        <f>貼付職員!AO69</f>
        <v>0</v>
      </c>
      <c r="AP81" s="21">
        <f>貼付職員!AP69</f>
        <v>0</v>
      </c>
      <c r="AQ81" s="21">
        <f>貼付職員!AQ69</f>
        <v>0</v>
      </c>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c r="IS81" s="18"/>
      <c r="IT81" s="18"/>
      <c r="IU81" s="18"/>
      <c r="IV81" s="18"/>
    </row>
    <row r="82" spans="1:256" s="21" customFormat="1">
      <c r="A82" s="22" t="str">
        <f>貼付職員!A70</f>
        <v>369 東秩父村</v>
      </c>
      <c r="B82" s="21">
        <f>貼付職員!B70</f>
        <v>1</v>
      </c>
      <c r="C82" s="21">
        <f>貼付職員!C70</f>
        <v>0</v>
      </c>
      <c r="D82" s="21">
        <f>貼付職員!D70</f>
        <v>1</v>
      </c>
      <c r="E82" s="21">
        <f>貼付職員!E70</f>
        <v>1</v>
      </c>
      <c r="F82" s="21">
        <f>貼付職員!F70</f>
        <v>0</v>
      </c>
      <c r="G82" s="21">
        <f>貼付職員!G70</f>
        <v>1</v>
      </c>
      <c r="H82" s="21">
        <f>貼付職員!H70</f>
        <v>0</v>
      </c>
      <c r="I82" s="21">
        <f>貼付職員!I70</f>
        <v>0</v>
      </c>
      <c r="J82" s="21">
        <f>貼付職員!J70</f>
        <v>0</v>
      </c>
      <c r="K82" s="21">
        <f>貼付職員!K70</f>
        <v>0</v>
      </c>
      <c r="L82" s="21">
        <f>貼付職員!L70</f>
        <v>0</v>
      </c>
      <c r="M82" s="21">
        <f>貼付職員!M70</f>
        <v>0</v>
      </c>
      <c r="N82" s="21">
        <f>貼付職員!N70</f>
        <v>0</v>
      </c>
      <c r="O82" s="21">
        <f>貼付職員!O70</f>
        <v>0</v>
      </c>
      <c r="P82" s="21">
        <f>貼付職員!P70</f>
        <v>0</v>
      </c>
      <c r="Q82" s="21">
        <f>貼付職員!Q70</f>
        <v>0</v>
      </c>
      <c r="R82" s="21">
        <f>貼付職員!R70</f>
        <v>0</v>
      </c>
      <c r="S82" s="21">
        <f>貼付職員!S70</f>
        <v>0</v>
      </c>
      <c r="T82" s="21">
        <f>貼付職員!T70</f>
        <v>0</v>
      </c>
      <c r="U82" s="21">
        <f>貼付職員!U70</f>
        <v>0</v>
      </c>
      <c r="V82" s="21">
        <f>貼付職員!V70</f>
        <v>0</v>
      </c>
      <c r="W82" s="21">
        <f>貼付職員!W70</f>
        <v>0</v>
      </c>
      <c r="X82" s="21">
        <f>貼付職員!X70</f>
        <v>0</v>
      </c>
      <c r="Y82" s="21">
        <f>貼付職員!Y70</f>
        <v>0</v>
      </c>
      <c r="Z82" s="21">
        <f>貼付職員!Z70</f>
        <v>0</v>
      </c>
      <c r="AA82" s="21">
        <f>貼付職員!AA70</f>
        <v>0</v>
      </c>
      <c r="AB82" s="21">
        <f>貼付職員!AB70</f>
        <v>0</v>
      </c>
      <c r="AC82" s="21">
        <f>貼付職員!AC70</f>
        <v>0</v>
      </c>
      <c r="AD82" s="21">
        <f>貼付職員!AD70</f>
        <v>0</v>
      </c>
      <c r="AE82" s="21">
        <f>貼付職員!AE70</f>
        <v>0</v>
      </c>
      <c r="AF82" s="21">
        <f>貼付職員!AF70</f>
        <v>0</v>
      </c>
      <c r="AG82" s="21">
        <f>貼付職員!AG70</f>
        <v>0</v>
      </c>
      <c r="AH82" s="21">
        <f>貼付職員!AH70</f>
        <v>0</v>
      </c>
      <c r="AI82" s="21">
        <f>貼付職員!AI70</f>
        <v>0</v>
      </c>
      <c r="AJ82" s="21">
        <f>貼付職員!AJ70</f>
        <v>0</v>
      </c>
      <c r="AK82" s="21">
        <f>貼付職員!AK70</f>
        <v>0</v>
      </c>
      <c r="AL82" s="21">
        <f>貼付職員!AL70</f>
        <v>0</v>
      </c>
      <c r="AM82" s="21">
        <f>貼付職員!AM70</f>
        <v>0</v>
      </c>
      <c r="AN82" s="21">
        <f>貼付職員!AN70</f>
        <v>0</v>
      </c>
      <c r="AO82" s="21">
        <f>貼付職員!AO70</f>
        <v>0</v>
      </c>
      <c r="AP82" s="21">
        <f>貼付職員!AP70</f>
        <v>0</v>
      </c>
      <c r="AQ82" s="21">
        <f>貼付職員!AQ70</f>
        <v>0</v>
      </c>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c r="IT82" s="18"/>
      <c r="IU82" s="18"/>
      <c r="IV82" s="18"/>
    </row>
    <row r="83" spans="1:256" s="21" customFormat="1">
      <c r="A83" s="22"/>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c r="IT83" s="18"/>
      <c r="IU83" s="18"/>
      <c r="IV83" s="18"/>
    </row>
    <row r="84" spans="1:256" s="21" customFormat="1">
      <c r="A84" s="22" t="str">
        <f>貼付職員!A71</f>
        <v>381 美里町</v>
      </c>
      <c r="B84" s="21">
        <f>貼付職員!B71</f>
        <v>3</v>
      </c>
      <c r="C84" s="21">
        <f>貼付職員!C71</f>
        <v>0</v>
      </c>
      <c r="D84" s="21">
        <f>貼付職員!D71</f>
        <v>3</v>
      </c>
      <c r="E84" s="21">
        <f>貼付職員!E71</f>
        <v>3</v>
      </c>
      <c r="F84" s="21">
        <f>貼付職員!F71</f>
        <v>0</v>
      </c>
      <c r="G84" s="21">
        <f>貼付職員!G71</f>
        <v>3</v>
      </c>
      <c r="H84" s="21">
        <f>貼付職員!H71</f>
        <v>0</v>
      </c>
      <c r="I84" s="21">
        <f>貼付職員!I71</f>
        <v>0</v>
      </c>
      <c r="J84" s="21">
        <f>貼付職員!J71</f>
        <v>0</v>
      </c>
      <c r="K84" s="21">
        <f>貼付職員!K71</f>
        <v>0</v>
      </c>
      <c r="L84" s="21">
        <f>貼付職員!L71</f>
        <v>0</v>
      </c>
      <c r="M84" s="21">
        <f>貼付職員!M71</f>
        <v>0</v>
      </c>
      <c r="N84" s="21">
        <f>貼付職員!N71</f>
        <v>0</v>
      </c>
      <c r="O84" s="21">
        <f>貼付職員!O71</f>
        <v>0</v>
      </c>
      <c r="P84" s="21">
        <f>貼付職員!P71</f>
        <v>0</v>
      </c>
      <c r="Q84" s="21">
        <f>貼付職員!Q71</f>
        <v>0</v>
      </c>
      <c r="R84" s="21">
        <f>貼付職員!R71</f>
        <v>0</v>
      </c>
      <c r="S84" s="21">
        <f>貼付職員!S71</f>
        <v>0</v>
      </c>
      <c r="T84" s="21">
        <f>貼付職員!T71</f>
        <v>0</v>
      </c>
      <c r="U84" s="21">
        <f>貼付職員!U71</f>
        <v>0</v>
      </c>
      <c r="V84" s="21">
        <f>貼付職員!V71</f>
        <v>0</v>
      </c>
      <c r="W84" s="21">
        <f>貼付職員!W71</f>
        <v>0</v>
      </c>
      <c r="X84" s="21">
        <f>貼付職員!X71</f>
        <v>0</v>
      </c>
      <c r="Y84" s="21">
        <f>貼付職員!Y71</f>
        <v>0</v>
      </c>
      <c r="Z84" s="21">
        <f>貼付職員!Z71</f>
        <v>0</v>
      </c>
      <c r="AA84" s="21">
        <f>貼付職員!AA71</f>
        <v>0</v>
      </c>
      <c r="AB84" s="21">
        <f>貼付職員!AB71</f>
        <v>0</v>
      </c>
      <c r="AC84" s="21">
        <f>貼付職員!AC71</f>
        <v>0</v>
      </c>
      <c r="AD84" s="21">
        <f>貼付職員!AD71</f>
        <v>0</v>
      </c>
      <c r="AE84" s="21">
        <f>貼付職員!AE71</f>
        <v>0</v>
      </c>
      <c r="AF84" s="21">
        <f>貼付職員!AF71</f>
        <v>0</v>
      </c>
      <c r="AG84" s="21">
        <f>貼付職員!AG71</f>
        <v>0</v>
      </c>
      <c r="AH84" s="21">
        <f>貼付職員!AH71</f>
        <v>0</v>
      </c>
      <c r="AI84" s="21">
        <f>貼付職員!AI71</f>
        <v>0</v>
      </c>
      <c r="AJ84" s="21">
        <f>貼付職員!AJ71</f>
        <v>0</v>
      </c>
      <c r="AK84" s="21">
        <f>貼付職員!AK71</f>
        <v>0</v>
      </c>
      <c r="AL84" s="21">
        <f>貼付職員!AL71</f>
        <v>0</v>
      </c>
      <c r="AM84" s="21">
        <f>貼付職員!AM71</f>
        <v>0</v>
      </c>
      <c r="AN84" s="21">
        <f>貼付職員!AN71</f>
        <v>0</v>
      </c>
      <c r="AO84" s="21">
        <f>貼付職員!AO71</f>
        <v>0</v>
      </c>
      <c r="AP84" s="21">
        <f>貼付職員!AP71</f>
        <v>0</v>
      </c>
      <c r="AQ84" s="21">
        <f>貼付職員!AQ71</f>
        <v>0</v>
      </c>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row>
    <row r="85" spans="1:256" s="21" customFormat="1">
      <c r="A85" s="22" t="str">
        <f>貼付職員!A72</f>
        <v>383 神川町</v>
      </c>
      <c r="B85" s="21">
        <f>貼付職員!B72</f>
        <v>4</v>
      </c>
      <c r="C85" s="21">
        <f>貼付職員!C72</f>
        <v>3</v>
      </c>
      <c r="D85" s="21">
        <f>貼付職員!D72</f>
        <v>1</v>
      </c>
      <c r="E85" s="21">
        <f>貼付職員!E72</f>
        <v>4</v>
      </c>
      <c r="F85" s="21">
        <f>貼付職員!F72</f>
        <v>3</v>
      </c>
      <c r="G85" s="21">
        <f>貼付職員!G72</f>
        <v>1</v>
      </c>
      <c r="H85" s="21">
        <f>貼付職員!H72</f>
        <v>0</v>
      </c>
      <c r="I85" s="21">
        <f>貼付職員!I72</f>
        <v>0</v>
      </c>
      <c r="J85" s="21">
        <f>貼付職員!J72</f>
        <v>0</v>
      </c>
      <c r="K85" s="21">
        <f>貼付職員!K72</f>
        <v>0</v>
      </c>
      <c r="L85" s="21">
        <f>貼付職員!L72</f>
        <v>0</v>
      </c>
      <c r="M85" s="21">
        <f>貼付職員!M72</f>
        <v>0</v>
      </c>
      <c r="N85" s="21">
        <f>貼付職員!N72</f>
        <v>0</v>
      </c>
      <c r="O85" s="21">
        <f>貼付職員!O72</f>
        <v>0</v>
      </c>
      <c r="P85" s="21">
        <f>貼付職員!P72</f>
        <v>0</v>
      </c>
      <c r="Q85" s="21">
        <f>貼付職員!Q72</f>
        <v>0</v>
      </c>
      <c r="R85" s="21">
        <f>貼付職員!R72</f>
        <v>0</v>
      </c>
      <c r="S85" s="21">
        <f>貼付職員!S72</f>
        <v>0</v>
      </c>
      <c r="T85" s="21">
        <f>貼付職員!T72</f>
        <v>0</v>
      </c>
      <c r="U85" s="21">
        <f>貼付職員!U72</f>
        <v>0</v>
      </c>
      <c r="V85" s="21">
        <f>貼付職員!V72</f>
        <v>0</v>
      </c>
      <c r="W85" s="21">
        <f>貼付職員!W72</f>
        <v>0</v>
      </c>
      <c r="X85" s="21">
        <f>貼付職員!X72</f>
        <v>0</v>
      </c>
      <c r="Y85" s="21">
        <f>貼付職員!Y72</f>
        <v>0</v>
      </c>
      <c r="Z85" s="21">
        <f>貼付職員!Z72</f>
        <v>0</v>
      </c>
      <c r="AA85" s="21">
        <f>貼付職員!AA72</f>
        <v>0</v>
      </c>
      <c r="AB85" s="21">
        <f>貼付職員!AB72</f>
        <v>0</v>
      </c>
      <c r="AC85" s="21">
        <f>貼付職員!AC72</f>
        <v>0</v>
      </c>
      <c r="AD85" s="21">
        <f>貼付職員!AD72</f>
        <v>0</v>
      </c>
      <c r="AE85" s="21">
        <f>貼付職員!AE72</f>
        <v>0</v>
      </c>
      <c r="AF85" s="21">
        <f>貼付職員!AF72</f>
        <v>0</v>
      </c>
      <c r="AG85" s="21">
        <f>貼付職員!AG72</f>
        <v>0</v>
      </c>
      <c r="AH85" s="21">
        <f>貼付職員!AH72</f>
        <v>0</v>
      </c>
      <c r="AI85" s="21">
        <f>貼付職員!AI72</f>
        <v>0</v>
      </c>
      <c r="AJ85" s="21">
        <f>貼付職員!AJ72</f>
        <v>0</v>
      </c>
      <c r="AK85" s="21">
        <f>貼付職員!AK72</f>
        <v>0</v>
      </c>
      <c r="AL85" s="21">
        <f>貼付職員!AL72</f>
        <v>0</v>
      </c>
      <c r="AM85" s="21">
        <f>貼付職員!AM72</f>
        <v>0</v>
      </c>
      <c r="AN85" s="21">
        <f>貼付職員!AN72</f>
        <v>0</v>
      </c>
      <c r="AO85" s="21">
        <f>貼付職員!AO72</f>
        <v>0</v>
      </c>
      <c r="AP85" s="21">
        <f>貼付職員!AP72</f>
        <v>0</v>
      </c>
      <c r="AQ85" s="21">
        <f>貼付職員!AQ72</f>
        <v>0</v>
      </c>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row>
    <row r="86" spans="1:256" s="21" customFormat="1">
      <c r="A86" s="22" t="str">
        <f>貼付職員!A73</f>
        <v>385 上里町</v>
      </c>
      <c r="B86" s="21">
        <f>貼付職員!B73</f>
        <v>7</v>
      </c>
      <c r="C86" s="21">
        <f>貼付職員!C73</f>
        <v>0</v>
      </c>
      <c r="D86" s="21">
        <f>貼付職員!D73</f>
        <v>7</v>
      </c>
      <c r="E86" s="21">
        <f>貼付職員!E73</f>
        <v>5</v>
      </c>
      <c r="F86" s="21">
        <f>貼付職員!F73</f>
        <v>0</v>
      </c>
      <c r="G86" s="21">
        <f>貼付職員!G73</f>
        <v>5</v>
      </c>
      <c r="H86" s="21">
        <f>貼付職員!H73</f>
        <v>1</v>
      </c>
      <c r="I86" s="21">
        <f>貼付職員!I73</f>
        <v>0</v>
      </c>
      <c r="J86" s="21">
        <f>貼付職員!J73</f>
        <v>1</v>
      </c>
      <c r="K86" s="21">
        <f>貼付職員!K73</f>
        <v>0</v>
      </c>
      <c r="L86" s="21">
        <f>貼付職員!L73</f>
        <v>0</v>
      </c>
      <c r="M86" s="21">
        <f>貼付職員!M73</f>
        <v>0</v>
      </c>
      <c r="N86" s="21">
        <f>貼付職員!N73</f>
        <v>1</v>
      </c>
      <c r="O86" s="21">
        <f>貼付職員!O73</f>
        <v>0</v>
      </c>
      <c r="P86" s="21">
        <f>貼付職員!P73</f>
        <v>1</v>
      </c>
      <c r="Q86" s="21">
        <f>貼付職員!Q73</f>
        <v>0</v>
      </c>
      <c r="R86" s="21">
        <f>貼付職員!R73</f>
        <v>0</v>
      </c>
      <c r="S86" s="21">
        <f>貼付職員!S73</f>
        <v>0</v>
      </c>
      <c r="T86" s="21">
        <f>貼付職員!T73</f>
        <v>0</v>
      </c>
      <c r="U86" s="21">
        <f>貼付職員!U73</f>
        <v>0</v>
      </c>
      <c r="V86" s="21">
        <f>貼付職員!V73</f>
        <v>0</v>
      </c>
      <c r="W86" s="21">
        <f>貼付職員!W73</f>
        <v>0</v>
      </c>
      <c r="X86" s="21">
        <f>貼付職員!X73</f>
        <v>0</v>
      </c>
      <c r="Y86" s="21">
        <f>貼付職員!Y73</f>
        <v>0</v>
      </c>
      <c r="Z86" s="21">
        <f>貼付職員!Z73</f>
        <v>0</v>
      </c>
      <c r="AA86" s="21">
        <f>貼付職員!AA73</f>
        <v>0</v>
      </c>
      <c r="AB86" s="21">
        <f>貼付職員!AB73</f>
        <v>0</v>
      </c>
      <c r="AC86" s="21">
        <f>貼付職員!AC73</f>
        <v>0</v>
      </c>
      <c r="AD86" s="21">
        <f>貼付職員!AD73</f>
        <v>0</v>
      </c>
      <c r="AE86" s="21">
        <f>貼付職員!AE73</f>
        <v>0</v>
      </c>
      <c r="AF86" s="21">
        <f>貼付職員!AF73</f>
        <v>0</v>
      </c>
      <c r="AG86" s="21">
        <f>貼付職員!AG73</f>
        <v>0</v>
      </c>
      <c r="AH86" s="21">
        <f>貼付職員!AH73</f>
        <v>0</v>
      </c>
      <c r="AI86" s="21">
        <f>貼付職員!AI73</f>
        <v>0</v>
      </c>
      <c r="AJ86" s="21">
        <f>貼付職員!AJ73</f>
        <v>0</v>
      </c>
      <c r="AK86" s="21">
        <f>貼付職員!AK73</f>
        <v>0</v>
      </c>
      <c r="AL86" s="21">
        <f>貼付職員!AL73</f>
        <v>0</v>
      </c>
      <c r="AM86" s="21">
        <f>貼付職員!AM73</f>
        <v>0</v>
      </c>
      <c r="AN86" s="21">
        <f>貼付職員!AN73</f>
        <v>0</v>
      </c>
      <c r="AO86" s="21">
        <f>貼付職員!AO73</f>
        <v>0</v>
      </c>
      <c r="AP86" s="21">
        <f>貼付職員!AP73</f>
        <v>0</v>
      </c>
      <c r="AQ86" s="21">
        <f>貼付職員!AQ73</f>
        <v>0</v>
      </c>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c r="IV86" s="18"/>
    </row>
    <row r="87" spans="1:256" s="21" customFormat="1">
      <c r="A87" s="22"/>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c r="IV87" s="18"/>
    </row>
    <row r="88" spans="1:256" s="21" customFormat="1">
      <c r="A88" s="22" t="str">
        <f>貼付職員!A74</f>
        <v>408 寄居町</v>
      </c>
      <c r="B88" s="21">
        <f>貼付職員!B74</f>
        <v>7</v>
      </c>
      <c r="C88" s="21">
        <f>貼付職員!C74</f>
        <v>1</v>
      </c>
      <c r="D88" s="21">
        <f>貼付職員!D74</f>
        <v>6</v>
      </c>
      <c r="E88" s="21">
        <f>貼付職員!E74</f>
        <v>7</v>
      </c>
      <c r="F88" s="21">
        <f>貼付職員!F74</f>
        <v>1</v>
      </c>
      <c r="G88" s="21">
        <f>貼付職員!G74</f>
        <v>6</v>
      </c>
      <c r="H88" s="21">
        <f>貼付職員!H74</f>
        <v>0</v>
      </c>
      <c r="I88" s="21">
        <f>貼付職員!I74</f>
        <v>0</v>
      </c>
      <c r="J88" s="21">
        <f>貼付職員!J74</f>
        <v>0</v>
      </c>
      <c r="K88" s="21">
        <f>貼付職員!K74</f>
        <v>0</v>
      </c>
      <c r="L88" s="21">
        <f>貼付職員!L74</f>
        <v>0</v>
      </c>
      <c r="M88" s="21">
        <f>貼付職員!M74</f>
        <v>0</v>
      </c>
      <c r="N88" s="21">
        <f>貼付職員!N74</f>
        <v>0</v>
      </c>
      <c r="O88" s="21">
        <f>貼付職員!O74</f>
        <v>0</v>
      </c>
      <c r="P88" s="21">
        <f>貼付職員!P74</f>
        <v>0</v>
      </c>
      <c r="Q88" s="21">
        <f>貼付職員!Q74</f>
        <v>0</v>
      </c>
      <c r="R88" s="21">
        <f>貼付職員!R74</f>
        <v>0</v>
      </c>
      <c r="S88" s="21">
        <f>貼付職員!S74</f>
        <v>0</v>
      </c>
      <c r="T88" s="21">
        <f>貼付職員!T74</f>
        <v>0</v>
      </c>
      <c r="U88" s="21">
        <f>貼付職員!U74</f>
        <v>0</v>
      </c>
      <c r="V88" s="21">
        <f>貼付職員!V74</f>
        <v>0</v>
      </c>
      <c r="W88" s="21">
        <f>貼付職員!W74</f>
        <v>0</v>
      </c>
      <c r="X88" s="21">
        <f>貼付職員!X74</f>
        <v>0</v>
      </c>
      <c r="Y88" s="21">
        <f>貼付職員!Y74</f>
        <v>0</v>
      </c>
      <c r="Z88" s="21">
        <f>貼付職員!Z74</f>
        <v>0</v>
      </c>
      <c r="AA88" s="21">
        <f>貼付職員!AA74</f>
        <v>0</v>
      </c>
      <c r="AB88" s="21">
        <f>貼付職員!AB74</f>
        <v>0</v>
      </c>
      <c r="AC88" s="21">
        <f>貼付職員!AC74</f>
        <v>0</v>
      </c>
      <c r="AD88" s="21">
        <f>貼付職員!AD74</f>
        <v>0</v>
      </c>
      <c r="AE88" s="21">
        <f>貼付職員!AE74</f>
        <v>0</v>
      </c>
      <c r="AF88" s="21">
        <f>貼付職員!AF74</f>
        <v>0</v>
      </c>
      <c r="AG88" s="21">
        <f>貼付職員!AG74</f>
        <v>0</v>
      </c>
      <c r="AH88" s="21">
        <f>貼付職員!AH74</f>
        <v>0</v>
      </c>
      <c r="AI88" s="21">
        <f>貼付職員!AI74</f>
        <v>0</v>
      </c>
      <c r="AJ88" s="21">
        <f>貼付職員!AJ74</f>
        <v>0</v>
      </c>
      <c r="AK88" s="21">
        <f>貼付職員!AK74</f>
        <v>0</v>
      </c>
      <c r="AL88" s="21">
        <f>貼付職員!AL74</f>
        <v>0</v>
      </c>
      <c r="AM88" s="21">
        <f>貼付職員!AM74</f>
        <v>0</v>
      </c>
      <c r="AN88" s="21">
        <f>貼付職員!AN74</f>
        <v>0</v>
      </c>
      <c r="AO88" s="21">
        <f>貼付職員!AO74</f>
        <v>0</v>
      </c>
      <c r="AP88" s="21">
        <f>貼付職員!AP74</f>
        <v>0</v>
      </c>
      <c r="AQ88" s="21">
        <f>貼付職員!AQ74</f>
        <v>0</v>
      </c>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row>
    <row r="89" spans="1:256" s="21" customFormat="1">
      <c r="A89" s="22"/>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row>
    <row r="90" spans="1:256" s="21" customFormat="1">
      <c r="A90" s="22" t="str">
        <f>貼付職員!A75</f>
        <v>442 宮代町</v>
      </c>
      <c r="B90" s="21">
        <f>貼付職員!B75</f>
        <v>4</v>
      </c>
      <c r="C90" s="21">
        <f>貼付職員!C75</f>
        <v>2</v>
      </c>
      <c r="D90" s="21">
        <f>貼付職員!D75</f>
        <v>2</v>
      </c>
      <c r="E90" s="21">
        <f>貼付職員!E75</f>
        <v>4</v>
      </c>
      <c r="F90" s="21">
        <f>貼付職員!F75</f>
        <v>2</v>
      </c>
      <c r="G90" s="21">
        <f>貼付職員!G75</f>
        <v>2</v>
      </c>
      <c r="H90" s="21">
        <f>貼付職員!H75</f>
        <v>0</v>
      </c>
      <c r="I90" s="21">
        <f>貼付職員!I75</f>
        <v>0</v>
      </c>
      <c r="J90" s="21">
        <f>貼付職員!J75</f>
        <v>0</v>
      </c>
      <c r="K90" s="21">
        <f>貼付職員!K75</f>
        <v>0</v>
      </c>
      <c r="L90" s="21">
        <f>貼付職員!L75</f>
        <v>0</v>
      </c>
      <c r="M90" s="21">
        <f>貼付職員!M75</f>
        <v>0</v>
      </c>
      <c r="N90" s="21">
        <f>貼付職員!N75</f>
        <v>0</v>
      </c>
      <c r="O90" s="21">
        <f>貼付職員!O75</f>
        <v>0</v>
      </c>
      <c r="P90" s="21">
        <f>貼付職員!P75</f>
        <v>0</v>
      </c>
      <c r="Q90" s="21">
        <f>貼付職員!Q75</f>
        <v>0</v>
      </c>
      <c r="R90" s="21">
        <f>貼付職員!R75</f>
        <v>0</v>
      </c>
      <c r="S90" s="21">
        <f>貼付職員!S75</f>
        <v>0</v>
      </c>
      <c r="T90" s="21">
        <f>貼付職員!T75</f>
        <v>0</v>
      </c>
      <c r="U90" s="21">
        <f>貼付職員!U75</f>
        <v>0</v>
      </c>
      <c r="V90" s="21">
        <f>貼付職員!V75</f>
        <v>0</v>
      </c>
      <c r="W90" s="21">
        <f>貼付職員!W75</f>
        <v>0</v>
      </c>
      <c r="X90" s="21">
        <f>貼付職員!X75</f>
        <v>0</v>
      </c>
      <c r="Y90" s="21">
        <f>貼付職員!Y75</f>
        <v>0</v>
      </c>
      <c r="Z90" s="21">
        <f>貼付職員!Z75</f>
        <v>0</v>
      </c>
      <c r="AA90" s="21">
        <f>貼付職員!AA75</f>
        <v>0</v>
      </c>
      <c r="AB90" s="21">
        <f>貼付職員!AB75</f>
        <v>0</v>
      </c>
      <c r="AC90" s="21">
        <f>貼付職員!AC75</f>
        <v>0</v>
      </c>
      <c r="AD90" s="21">
        <f>貼付職員!AD75</f>
        <v>0</v>
      </c>
      <c r="AE90" s="21">
        <f>貼付職員!AE75</f>
        <v>0</v>
      </c>
      <c r="AF90" s="21">
        <f>貼付職員!AF75</f>
        <v>0</v>
      </c>
      <c r="AG90" s="21">
        <f>貼付職員!AG75</f>
        <v>0</v>
      </c>
      <c r="AH90" s="21">
        <f>貼付職員!AH75</f>
        <v>0</v>
      </c>
      <c r="AI90" s="21">
        <f>貼付職員!AI75</f>
        <v>0</v>
      </c>
      <c r="AJ90" s="21">
        <f>貼付職員!AJ75</f>
        <v>0</v>
      </c>
      <c r="AK90" s="21">
        <f>貼付職員!AK75</f>
        <v>0</v>
      </c>
      <c r="AL90" s="21">
        <f>貼付職員!AL75</f>
        <v>0</v>
      </c>
      <c r="AM90" s="21">
        <f>貼付職員!AM75</f>
        <v>0</v>
      </c>
      <c r="AN90" s="21">
        <f>貼付職員!AN75</f>
        <v>0</v>
      </c>
      <c r="AO90" s="21">
        <f>貼付職員!AO75</f>
        <v>0</v>
      </c>
      <c r="AP90" s="21">
        <f>貼付職員!AP75</f>
        <v>0</v>
      </c>
      <c r="AQ90" s="21">
        <f>貼付職員!AQ75</f>
        <v>0</v>
      </c>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row>
    <row r="91" spans="1:256" s="21" customFormat="1">
      <c r="A91" s="22"/>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row>
    <row r="92" spans="1:256" s="21" customFormat="1">
      <c r="A92" s="22" t="str">
        <f>貼付職員!A76</f>
        <v>464 杉戸町</v>
      </c>
      <c r="B92" s="21">
        <f>貼付職員!B76</f>
        <v>7</v>
      </c>
      <c r="C92" s="21">
        <f>貼付職員!C76</f>
        <v>3</v>
      </c>
      <c r="D92" s="21">
        <f>貼付職員!D76</f>
        <v>4</v>
      </c>
      <c r="E92" s="21">
        <f>貼付職員!E76</f>
        <v>6</v>
      </c>
      <c r="F92" s="21">
        <f>貼付職員!F76</f>
        <v>2</v>
      </c>
      <c r="G92" s="21">
        <f>貼付職員!G76</f>
        <v>4</v>
      </c>
      <c r="H92" s="21">
        <f>貼付職員!H76</f>
        <v>1</v>
      </c>
      <c r="I92" s="21">
        <f>貼付職員!I76</f>
        <v>1</v>
      </c>
      <c r="J92" s="21">
        <f>貼付職員!J76</f>
        <v>0</v>
      </c>
      <c r="K92" s="21">
        <f>貼付職員!K76</f>
        <v>0</v>
      </c>
      <c r="L92" s="21">
        <f>貼付職員!L76</f>
        <v>0</v>
      </c>
      <c r="M92" s="21">
        <f>貼付職員!M76</f>
        <v>0</v>
      </c>
      <c r="N92" s="21">
        <f>貼付職員!N76</f>
        <v>0</v>
      </c>
      <c r="O92" s="21">
        <f>貼付職員!O76</f>
        <v>0</v>
      </c>
      <c r="P92" s="21">
        <f>貼付職員!P76</f>
        <v>0</v>
      </c>
      <c r="Q92" s="21">
        <f>貼付職員!Q76</f>
        <v>0</v>
      </c>
      <c r="R92" s="21">
        <f>貼付職員!R76</f>
        <v>0</v>
      </c>
      <c r="S92" s="21">
        <f>貼付職員!S76</f>
        <v>0</v>
      </c>
      <c r="T92" s="21">
        <f>貼付職員!T76</f>
        <v>0</v>
      </c>
      <c r="U92" s="21">
        <f>貼付職員!U76</f>
        <v>0</v>
      </c>
      <c r="V92" s="21">
        <f>貼付職員!V76</f>
        <v>0</v>
      </c>
      <c r="W92" s="21">
        <f>貼付職員!W76</f>
        <v>0</v>
      </c>
      <c r="X92" s="21">
        <f>貼付職員!X76</f>
        <v>0</v>
      </c>
      <c r="Y92" s="21">
        <f>貼付職員!Y76</f>
        <v>0</v>
      </c>
      <c r="Z92" s="21">
        <f>貼付職員!Z76</f>
        <v>0</v>
      </c>
      <c r="AA92" s="21">
        <f>貼付職員!AA76</f>
        <v>0</v>
      </c>
      <c r="AB92" s="21">
        <f>貼付職員!AB76</f>
        <v>0</v>
      </c>
      <c r="AC92" s="21">
        <f>貼付職員!AC76</f>
        <v>0</v>
      </c>
      <c r="AD92" s="21">
        <f>貼付職員!AD76</f>
        <v>0</v>
      </c>
      <c r="AE92" s="21">
        <f>貼付職員!AE76</f>
        <v>0</v>
      </c>
      <c r="AF92" s="21">
        <f>貼付職員!AF76</f>
        <v>0</v>
      </c>
      <c r="AG92" s="21">
        <f>貼付職員!AG76</f>
        <v>0</v>
      </c>
      <c r="AH92" s="21">
        <f>貼付職員!AH76</f>
        <v>0</v>
      </c>
      <c r="AI92" s="21">
        <f>貼付職員!AI76</f>
        <v>0</v>
      </c>
      <c r="AJ92" s="21">
        <f>貼付職員!AJ76</f>
        <v>0</v>
      </c>
      <c r="AK92" s="21">
        <f>貼付職員!AK76</f>
        <v>0</v>
      </c>
      <c r="AL92" s="21">
        <f>貼付職員!AL76</f>
        <v>0</v>
      </c>
      <c r="AM92" s="21">
        <f>貼付職員!AM76</f>
        <v>0</v>
      </c>
      <c r="AN92" s="21">
        <f>貼付職員!AN76</f>
        <v>0</v>
      </c>
      <c r="AO92" s="21">
        <f>貼付職員!AO76</f>
        <v>0</v>
      </c>
      <c r="AP92" s="21">
        <f>貼付職員!AP76</f>
        <v>0</v>
      </c>
      <c r="AQ92" s="21">
        <f>貼付職員!AQ76</f>
        <v>0</v>
      </c>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row>
    <row r="93" spans="1:256" s="21" customFormat="1">
      <c r="A93" s="22" t="str">
        <f>貼付職員!A77</f>
        <v>465 松伏町</v>
      </c>
      <c r="B93" s="21">
        <f>貼付職員!B77</f>
        <v>3</v>
      </c>
      <c r="C93" s="21">
        <f>貼付職員!C77</f>
        <v>3</v>
      </c>
      <c r="D93" s="21">
        <f>貼付職員!D77</f>
        <v>0</v>
      </c>
      <c r="E93" s="21">
        <f>貼付職員!E77</f>
        <v>3</v>
      </c>
      <c r="F93" s="21">
        <f>貼付職員!F77</f>
        <v>3</v>
      </c>
      <c r="G93" s="21">
        <f>貼付職員!G77</f>
        <v>0</v>
      </c>
      <c r="H93" s="21">
        <f>貼付職員!H77</f>
        <v>0</v>
      </c>
      <c r="I93" s="21">
        <f>貼付職員!I77</f>
        <v>0</v>
      </c>
      <c r="J93" s="21">
        <f>貼付職員!J77</f>
        <v>0</v>
      </c>
      <c r="K93" s="21">
        <f>貼付職員!K77</f>
        <v>0</v>
      </c>
      <c r="L93" s="21">
        <f>貼付職員!L77</f>
        <v>0</v>
      </c>
      <c r="M93" s="21">
        <f>貼付職員!M77</f>
        <v>0</v>
      </c>
      <c r="N93" s="21">
        <f>貼付職員!N77</f>
        <v>0</v>
      </c>
      <c r="O93" s="21">
        <f>貼付職員!O77</f>
        <v>0</v>
      </c>
      <c r="P93" s="21">
        <f>貼付職員!P77</f>
        <v>0</v>
      </c>
      <c r="Q93" s="21">
        <f>貼付職員!Q77</f>
        <v>0</v>
      </c>
      <c r="R93" s="21">
        <f>貼付職員!R77</f>
        <v>0</v>
      </c>
      <c r="S93" s="21">
        <f>貼付職員!S77</f>
        <v>0</v>
      </c>
      <c r="T93" s="21">
        <f>貼付職員!T77</f>
        <v>0</v>
      </c>
      <c r="U93" s="21">
        <f>貼付職員!U77</f>
        <v>0</v>
      </c>
      <c r="V93" s="21">
        <f>貼付職員!V77</f>
        <v>0</v>
      </c>
      <c r="W93" s="21">
        <f>貼付職員!W77</f>
        <v>0</v>
      </c>
      <c r="X93" s="21">
        <f>貼付職員!X77</f>
        <v>0</v>
      </c>
      <c r="Y93" s="21">
        <f>貼付職員!Y77</f>
        <v>0</v>
      </c>
      <c r="Z93" s="21">
        <f>貼付職員!Z77</f>
        <v>0</v>
      </c>
      <c r="AA93" s="21">
        <f>貼付職員!AA77</f>
        <v>0</v>
      </c>
      <c r="AB93" s="21">
        <f>貼付職員!AB77</f>
        <v>0</v>
      </c>
      <c r="AC93" s="21">
        <f>貼付職員!AC77</f>
        <v>0</v>
      </c>
      <c r="AD93" s="21">
        <f>貼付職員!AD77</f>
        <v>0</v>
      </c>
      <c r="AE93" s="21">
        <f>貼付職員!AE77</f>
        <v>0</v>
      </c>
      <c r="AF93" s="21">
        <f>貼付職員!AF77</f>
        <v>0</v>
      </c>
      <c r="AG93" s="21">
        <f>貼付職員!AG77</f>
        <v>0</v>
      </c>
      <c r="AH93" s="21">
        <f>貼付職員!AH77</f>
        <v>0</v>
      </c>
      <c r="AI93" s="21">
        <f>貼付職員!AI77</f>
        <v>0</v>
      </c>
      <c r="AJ93" s="21">
        <f>貼付職員!AJ77</f>
        <v>0</v>
      </c>
      <c r="AK93" s="21">
        <f>貼付職員!AK77</f>
        <v>0</v>
      </c>
      <c r="AL93" s="21">
        <f>貼付職員!AL77</f>
        <v>0</v>
      </c>
      <c r="AM93" s="21">
        <f>貼付職員!AM77</f>
        <v>0</v>
      </c>
      <c r="AN93" s="21">
        <f>貼付職員!AN77</f>
        <v>0</v>
      </c>
      <c r="AO93" s="21">
        <f>貼付職員!AO77</f>
        <v>0</v>
      </c>
      <c r="AP93" s="21">
        <f>貼付職員!AP77</f>
        <v>0</v>
      </c>
      <c r="AQ93" s="21">
        <f>貼付職員!AQ77</f>
        <v>0</v>
      </c>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row>
  </sheetData>
  <mergeCells count="15">
    <mergeCell ref="B2:D3"/>
    <mergeCell ref="E2:G3"/>
    <mergeCell ref="H2:J3"/>
    <mergeCell ref="K2:AH2"/>
    <mergeCell ref="AI2:AK3"/>
    <mergeCell ref="AO2:AQ3"/>
    <mergeCell ref="K3:M3"/>
    <mergeCell ref="N3:P3"/>
    <mergeCell ref="Q3:S3"/>
    <mergeCell ref="T3:V3"/>
    <mergeCell ref="W3:Y3"/>
    <mergeCell ref="Z3:AB3"/>
    <mergeCell ref="AC3:AE3"/>
    <mergeCell ref="AF3:AH3"/>
    <mergeCell ref="AL2:AN3"/>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6317-FCAD-4195-A1BE-0283C77E5BA3}">
  <sheetPr>
    <tabColor rgb="FFFFFF00"/>
  </sheetPr>
  <dimension ref="A1:AZ77"/>
  <sheetViews>
    <sheetView topLeftCell="AH5" workbookViewId="0">
      <selection activeCell="A9" sqref="A9"/>
    </sheetView>
  </sheetViews>
  <sheetFormatPr defaultColWidth="12.125" defaultRowHeight="11.25"/>
  <cols>
    <col min="1" max="1" width="11.625" style="20" customWidth="1"/>
    <col min="2" max="52" width="7.125" style="21" customWidth="1"/>
    <col min="53" max="256" width="12.125" style="18"/>
    <col min="257" max="257" width="11.625" style="18" customWidth="1"/>
    <col min="258" max="308" width="7.125" style="18" customWidth="1"/>
    <col min="309" max="512" width="12.125" style="18"/>
    <col min="513" max="513" width="11.625" style="18" customWidth="1"/>
    <col min="514" max="564" width="7.125" style="18" customWidth="1"/>
    <col min="565" max="768" width="12.125" style="18"/>
    <col min="769" max="769" width="11.625" style="18" customWidth="1"/>
    <col min="770" max="820" width="7.125" style="18" customWidth="1"/>
    <col min="821" max="1024" width="12.125" style="18"/>
    <col min="1025" max="1025" width="11.625" style="18" customWidth="1"/>
    <col min="1026" max="1076" width="7.125" style="18" customWidth="1"/>
    <col min="1077" max="1280" width="12.125" style="18"/>
    <col min="1281" max="1281" width="11.625" style="18" customWidth="1"/>
    <col min="1282" max="1332" width="7.125" style="18" customWidth="1"/>
    <col min="1333" max="1536" width="12.125" style="18"/>
    <col min="1537" max="1537" width="11.625" style="18" customWidth="1"/>
    <col min="1538" max="1588" width="7.125" style="18" customWidth="1"/>
    <col min="1589" max="1792" width="12.125" style="18"/>
    <col min="1793" max="1793" width="11.625" style="18" customWidth="1"/>
    <col min="1794" max="1844" width="7.125" style="18" customWidth="1"/>
    <col min="1845" max="2048" width="12.125" style="18"/>
    <col min="2049" max="2049" width="11.625" style="18" customWidth="1"/>
    <col min="2050" max="2100" width="7.125" style="18" customWidth="1"/>
    <col min="2101" max="2304" width="12.125" style="18"/>
    <col min="2305" max="2305" width="11.625" style="18" customWidth="1"/>
    <col min="2306" max="2356" width="7.125" style="18" customWidth="1"/>
    <col min="2357" max="2560" width="12.125" style="18"/>
    <col min="2561" max="2561" width="11.625" style="18" customWidth="1"/>
    <col min="2562" max="2612" width="7.125" style="18" customWidth="1"/>
    <col min="2613" max="2816" width="12.125" style="18"/>
    <col min="2817" max="2817" width="11.625" style="18" customWidth="1"/>
    <col min="2818" max="2868" width="7.125" style="18" customWidth="1"/>
    <col min="2869" max="3072" width="12.125" style="18"/>
    <col min="3073" max="3073" width="11.625" style="18" customWidth="1"/>
    <col min="3074" max="3124" width="7.125" style="18" customWidth="1"/>
    <col min="3125" max="3328" width="12.125" style="18"/>
    <col min="3329" max="3329" width="11.625" style="18" customWidth="1"/>
    <col min="3330" max="3380" width="7.125" style="18" customWidth="1"/>
    <col min="3381" max="3584" width="12.125" style="18"/>
    <col min="3585" max="3585" width="11.625" style="18" customWidth="1"/>
    <col min="3586" max="3636" width="7.125" style="18" customWidth="1"/>
    <col min="3637" max="3840" width="12.125" style="18"/>
    <col min="3841" max="3841" width="11.625" style="18" customWidth="1"/>
    <col min="3842" max="3892" width="7.125" style="18" customWidth="1"/>
    <col min="3893" max="4096" width="12.125" style="18"/>
    <col min="4097" max="4097" width="11.625" style="18" customWidth="1"/>
    <col min="4098" max="4148" width="7.125" style="18" customWidth="1"/>
    <col min="4149" max="4352" width="12.125" style="18"/>
    <col min="4353" max="4353" width="11.625" style="18" customWidth="1"/>
    <col min="4354" max="4404" width="7.125" style="18" customWidth="1"/>
    <col min="4405" max="4608" width="12.125" style="18"/>
    <col min="4609" max="4609" width="11.625" style="18" customWidth="1"/>
    <col min="4610" max="4660" width="7.125" style="18" customWidth="1"/>
    <col min="4661" max="4864" width="12.125" style="18"/>
    <col min="4865" max="4865" width="11.625" style="18" customWidth="1"/>
    <col min="4866" max="4916" width="7.125" style="18" customWidth="1"/>
    <col min="4917" max="5120" width="12.125" style="18"/>
    <col min="5121" max="5121" width="11.625" style="18" customWidth="1"/>
    <col min="5122" max="5172" width="7.125" style="18" customWidth="1"/>
    <col min="5173" max="5376" width="12.125" style="18"/>
    <col min="5377" max="5377" width="11.625" style="18" customWidth="1"/>
    <col min="5378" max="5428" width="7.125" style="18" customWidth="1"/>
    <col min="5429" max="5632" width="12.125" style="18"/>
    <col min="5633" max="5633" width="11.625" style="18" customWidth="1"/>
    <col min="5634" max="5684" width="7.125" style="18" customWidth="1"/>
    <col min="5685" max="5888" width="12.125" style="18"/>
    <col min="5889" max="5889" width="11.625" style="18" customWidth="1"/>
    <col min="5890" max="5940" width="7.125" style="18" customWidth="1"/>
    <col min="5941" max="6144" width="12.125" style="18"/>
    <col min="6145" max="6145" width="11.625" style="18" customWidth="1"/>
    <col min="6146" max="6196" width="7.125" style="18" customWidth="1"/>
    <col min="6197" max="6400" width="12.125" style="18"/>
    <col min="6401" max="6401" width="11.625" style="18" customWidth="1"/>
    <col min="6402" max="6452" width="7.125" style="18" customWidth="1"/>
    <col min="6453" max="6656" width="12.125" style="18"/>
    <col min="6657" max="6657" width="11.625" style="18" customWidth="1"/>
    <col min="6658" max="6708" width="7.125" style="18" customWidth="1"/>
    <col min="6709" max="6912" width="12.125" style="18"/>
    <col min="6913" max="6913" width="11.625" style="18" customWidth="1"/>
    <col min="6914" max="6964" width="7.125" style="18" customWidth="1"/>
    <col min="6965" max="7168" width="12.125" style="18"/>
    <col min="7169" max="7169" width="11.625" style="18" customWidth="1"/>
    <col min="7170" max="7220" width="7.125" style="18" customWidth="1"/>
    <col min="7221" max="7424" width="12.125" style="18"/>
    <col min="7425" max="7425" width="11.625" style="18" customWidth="1"/>
    <col min="7426" max="7476" width="7.125" style="18" customWidth="1"/>
    <col min="7477" max="7680" width="12.125" style="18"/>
    <col min="7681" max="7681" width="11.625" style="18" customWidth="1"/>
    <col min="7682" max="7732" width="7.125" style="18" customWidth="1"/>
    <col min="7733" max="7936" width="12.125" style="18"/>
    <col min="7937" max="7937" width="11.625" style="18" customWidth="1"/>
    <col min="7938" max="7988" width="7.125" style="18" customWidth="1"/>
    <col min="7989" max="8192" width="12.125" style="18"/>
    <col min="8193" max="8193" width="11.625" style="18" customWidth="1"/>
    <col min="8194" max="8244" width="7.125" style="18" customWidth="1"/>
    <col min="8245" max="8448" width="12.125" style="18"/>
    <col min="8449" max="8449" width="11.625" style="18" customWidth="1"/>
    <col min="8450" max="8500" width="7.125" style="18" customWidth="1"/>
    <col min="8501" max="8704" width="12.125" style="18"/>
    <col min="8705" max="8705" width="11.625" style="18" customWidth="1"/>
    <col min="8706" max="8756" width="7.125" style="18" customWidth="1"/>
    <col min="8757" max="8960" width="12.125" style="18"/>
    <col min="8961" max="8961" width="11.625" style="18" customWidth="1"/>
    <col min="8962" max="9012" width="7.125" style="18" customWidth="1"/>
    <col min="9013" max="9216" width="12.125" style="18"/>
    <col min="9217" max="9217" width="11.625" style="18" customWidth="1"/>
    <col min="9218" max="9268" width="7.125" style="18" customWidth="1"/>
    <col min="9269" max="9472" width="12.125" style="18"/>
    <col min="9473" max="9473" width="11.625" style="18" customWidth="1"/>
    <col min="9474" max="9524" width="7.125" style="18" customWidth="1"/>
    <col min="9525" max="9728" width="12.125" style="18"/>
    <col min="9729" max="9729" width="11.625" style="18" customWidth="1"/>
    <col min="9730" max="9780" width="7.125" style="18" customWidth="1"/>
    <col min="9781" max="9984" width="12.125" style="18"/>
    <col min="9985" max="9985" width="11.625" style="18" customWidth="1"/>
    <col min="9986" max="10036" width="7.125" style="18" customWidth="1"/>
    <col min="10037" max="10240" width="12.125" style="18"/>
    <col min="10241" max="10241" width="11.625" style="18" customWidth="1"/>
    <col min="10242" max="10292" width="7.125" style="18" customWidth="1"/>
    <col min="10293" max="10496" width="12.125" style="18"/>
    <col min="10497" max="10497" width="11.625" style="18" customWidth="1"/>
    <col min="10498" max="10548" width="7.125" style="18" customWidth="1"/>
    <col min="10549" max="10752" width="12.125" style="18"/>
    <col min="10753" max="10753" width="11.625" style="18" customWidth="1"/>
    <col min="10754" max="10804" width="7.125" style="18" customWidth="1"/>
    <col min="10805" max="11008" width="12.125" style="18"/>
    <col min="11009" max="11009" width="11.625" style="18" customWidth="1"/>
    <col min="11010" max="11060" width="7.125" style="18" customWidth="1"/>
    <col min="11061" max="11264" width="12.125" style="18"/>
    <col min="11265" max="11265" width="11.625" style="18" customWidth="1"/>
    <col min="11266" max="11316" width="7.125" style="18" customWidth="1"/>
    <col min="11317" max="11520" width="12.125" style="18"/>
    <col min="11521" max="11521" width="11.625" style="18" customWidth="1"/>
    <col min="11522" max="11572" width="7.125" style="18" customWidth="1"/>
    <col min="11573" max="11776" width="12.125" style="18"/>
    <col min="11777" max="11777" width="11.625" style="18" customWidth="1"/>
    <col min="11778" max="11828" width="7.125" style="18" customWidth="1"/>
    <col min="11829" max="12032" width="12.125" style="18"/>
    <col min="12033" max="12033" width="11.625" style="18" customWidth="1"/>
    <col min="12034" max="12084" width="7.125" style="18" customWidth="1"/>
    <col min="12085" max="12288" width="12.125" style="18"/>
    <col min="12289" max="12289" width="11.625" style="18" customWidth="1"/>
    <col min="12290" max="12340" width="7.125" style="18" customWidth="1"/>
    <col min="12341" max="12544" width="12.125" style="18"/>
    <col min="12545" max="12545" width="11.625" style="18" customWidth="1"/>
    <col min="12546" max="12596" width="7.125" style="18" customWidth="1"/>
    <col min="12597" max="12800" width="12.125" style="18"/>
    <col min="12801" max="12801" width="11.625" style="18" customWidth="1"/>
    <col min="12802" max="12852" width="7.125" style="18" customWidth="1"/>
    <col min="12853" max="13056" width="12.125" style="18"/>
    <col min="13057" max="13057" width="11.625" style="18" customWidth="1"/>
    <col min="13058" max="13108" width="7.125" style="18" customWidth="1"/>
    <col min="13109" max="13312" width="12.125" style="18"/>
    <col min="13313" max="13313" width="11.625" style="18" customWidth="1"/>
    <col min="13314" max="13364" width="7.125" style="18" customWidth="1"/>
    <col min="13365" max="13568" width="12.125" style="18"/>
    <col min="13569" max="13569" width="11.625" style="18" customWidth="1"/>
    <col min="13570" max="13620" width="7.125" style="18" customWidth="1"/>
    <col min="13621" max="13824" width="12.125" style="18"/>
    <col min="13825" max="13825" width="11.625" style="18" customWidth="1"/>
    <col min="13826" max="13876" width="7.125" style="18" customWidth="1"/>
    <col min="13877" max="14080" width="12.125" style="18"/>
    <col min="14081" max="14081" width="11.625" style="18" customWidth="1"/>
    <col min="14082" max="14132" width="7.125" style="18" customWidth="1"/>
    <col min="14133" max="14336" width="12.125" style="18"/>
    <col min="14337" max="14337" width="11.625" style="18" customWidth="1"/>
    <col min="14338" max="14388" width="7.125" style="18" customWidth="1"/>
    <col min="14389" max="14592" width="12.125" style="18"/>
    <col min="14593" max="14593" width="11.625" style="18" customWidth="1"/>
    <col min="14594" max="14644" width="7.125" style="18" customWidth="1"/>
    <col min="14645" max="14848" width="12.125" style="18"/>
    <col min="14849" max="14849" width="11.625" style="18" customWidth="1"/>
    <col min="14850" max="14900" width="7.125" style="18" customWidth="1"/>
    <col min="14901" max="15104" width="12.125" style="18"/>
    <col min="15105" max="15105" width="11.625" style="18" customWidth="1"/>
    <col min="15106" max="15156" width="7.125" style="18" customWidth="1"/>
    <col min="15157" max="15360" width="12.125" style="18"/>
    <col min="15361" max="15361" width="11.625" style="18" customWidth="1"/>
    <col min="15362" max="15412" width="7.125" style="18" customWidth="1"/>
    <col min="15413" max="15616" width="12.125" style="18"/>
    <col min="15617" max="15617" width="11.625" style="18" customWidth="1"/>
    <col min="15618" max="15668" width="7.125" style="18" customWidth="1"/>
    <col min="15669" max="15872" width="12.125" style="18"/>
    <col min="15873" max="15873" width="11.625" style="18" customWidth="1"/>
    <col min="15874" max="15924" width="7.125" style="18" customWidth="1"/>
    <col min="15925" max="16128" width="12.125" style="18"/>
    <col min="16129" max="16129" width="11.625" style="18" customWidth="1"/>
    <col min="16130" max="16180" width="7.125" style="18" customWidth="1"/>
    <col min="16181" max="16384" width="12.125" style="18"/>
  </cols>
  <sheetData>
    <row r="1" spans="1:52">
      <c r="A1" s="23" t="s">
        <v>330</v>
      </c>
      <c r="B1" s="18"/>
      <c r="C1" s="18"/>
      <c r="D1" s="24"/>
      <c r="E1" s="18"/>
      <c r="F1" s="18"/>
      <c r="G1" s="143" t="s">
        <v>331</v>
      </c>
      <c r="H1" s="25"/>
      <c r="I1" s="18" t="s">
        <v>332</v>
      </c>
      <c r="J1" s="18"/>
      <c r="K1" s="18"/>
      <c r="L1" s="18"/>
      <c r="M1" s="18"/>
      <c r="N1" s="18"/>
      <c r="O1" s="18"/>
      <c r="P1" s="24" t="s">
        <v>333</v>
      </c>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c r="A2" s="23"/>
      <c r="B2" s="557" t="s">
        <v>102</v>
      </c>
      <c r="C2" s="558"/>
      <c r="D2" s="559"/>
      <c r="E2" s="557" t="s">
        <v>316</v>
      </c>
      <c r="F2" s="558"/>
      <c r="G2" s="559"/>
      <c r="H2" s="557" t="s">
        <v>317</v>
      </c>
      <c r="I2" s="558"/>
      <c r="J2" s="559"/>
      <c r="K2" s="566" t="s">
        <v>318</v>
      </c>
      <c r="L2" s="567"/>
      <c r="M2" s="567"/>
      <c r="N2" s="567"/>
      <c r="O2" s="567"/>
      <c r="P2" s="567"/>
      <c r="Q2" s="567"/>
      <c r="R2" s="567"/>
      <c r="S2" s="567"/>
      <c r="T2" s="567"/>
      <c r="U2" s="567"/>
      <c r="V2" s="567"/>
      <c r="W2" s="567"/>
      <c r="X2" s="567"/>
      <c r="Y2" s="567"/>
      <c r="Z2" s="567"/>
      <c r="AA2" s="567"/>
      <c r="AB2" s="567"/>
      <c r="AC2" s="567"/>
      <c r="AD2" s="567"/>
      <c r="AE2" s="567"/>
      <c r="AF2" s="567"/>
      <c r="AG2" s="567"/>
      <c r="AH2" s="568"/>
      <c r="AI2" s="572" t="s">
        <v>319</v>
      </c>
      <c r="AJ2" s="573"/>
      <c r="AK2" s="574"/>
      <c r="AL2" s="557" t="s">
        <v>320</v>
      </c>
      <c r="AM2" s="558"/>
      <c r="AN2" s="559"/>
      <c r="AO2" s="557" t="s">
        <v>321</v>
      </c>
      <c r="AP2" s="558"/>
      <c r="AQ2" s="559"/>
    </row>
    <row r="3" spans="1:52">
      <c r="A3" s="23"/>
      <c r="B3" s="560"/>
      <c r="C3" s="561"/>
      <c r="D3" s="562"/>
      <c r="E3" s="560"/>
      <c r="F3" s="561"/>
      <c r="G3" s="562"/>
      <c r="H3" s="560"/>
      <c r="I3" s="561"/>
      <c r="J3" s="562"/>
      <c r="K3" s="563" t="s">
        <v>322</v>
      </c>
      <c r="L3" s="564"/>
      <c r="M3" s="565"/>
      <c r="N3" s="566" t="s">
        <v>323</v>
      </c>
      <c r="O3" s="567"/>
      <c r="P3" s="568"/>
      <c r="Q3" s="566" t="s">
        <v>324</v>
      </c>
      <c r="R3" s="567"/>
      <c r="S3" s="568"/>
      <c r="T3" s="569" t="s">
        <v>325</v>
      </c>
      <c r="U3" s="570"/>
      <c r="V3" s="571"/>
      <c r="W3" s="566" t="s">
        <v>326</v>
      </c>
      <c r="X3" s="567"/>
      <c r="Y3" s="568"/>
      <c r="Z3" s="566" t="s">
        <v>327</v>
      </c>
      <c r="AA3" s="567"/>
      <c r="AB3" s="568"/>
      <c r="AC3" s="566" t="s">
        <v>328</v>
      </c>
      <c r="AD3" s="567"/>
      <c r="AE3" s="568"/>
      <c r="AF3" s="566" t="s">
        <v>329</v>
      </c>
      <c r="AG3" s="567"/>
      <c r="AH3" s="568"/>
      <c r="AI3" s="575"/>
      <c r="AJ3" s="576"/>
      <c r="AK3" s="577"/>
      <c r="AL3" s="560"/>
      <c r="AM3" s="561"/>
      <c r="AN3" s="562"/>
      <c r="AO3" s="560"/>
      <c r="AP3" s="561"/>
      <c r="AQ3" s="562"/>
    </row>
    <row r="4" spans="1:52">
      <c r="A4" s="23"/>
      <c r="B4" s="19" t="s">
        <v>102</v>
      </c>
      <c r="C4" s="19" t="s">
        <v>234</v>
      </c>
      <c r="D4" s="19" t="s">
        <v>235</v>
      </c>
      <c r="E4" s="19" t="s">
        <v>102</v>
      </c>
      <c r="F4" s="19" t="s">
        <v>234</v>
      </c>
      <c r="G4" s="19" t="s">
        <v>235</v>
      </c>
      <c r="H4" s="19" t="s">
        <v>102</v>
      </c>
      <c r="I4" s="19" t="s">
        <v>234</v>
      </c>
      <c r="J4" s="19" t="s">
        <v>235</v>
      </c>
      <c r="K4" s="19" t="s">
        <v>102</v>
      </c>
      <c r="L4" s="19" t="s">
        <v>234</v>
      </c>
      <c r="M4" s="19" t="s">
        <v>235</v>
      </c>
      <c r="N4" s="19" t="s">
        <v>102</v>
      </c>
      <c r="O4" s="19" t="s">
        <v>234</v>
      </c>
      <c r="P4" s="19" t="s">
        <v>235</v>
      </c>
      <c r="Q4" s="19" t="s">
        <v>102</v>
      </c>
      <c r="R4" s="19" t="s">
        <v>234</v>
      </c>
      <c r="S4" s="19" t="s">
        <v>235</v>
      </c>
      <c r="T4" s="19" t="s">
        <v>102</v>
      </c>
      <c r="U4" s="19" t="s">
        <v>234</v>
      </c>
      <c r="V4" s="19" t="s">
        <v>235</v>
      </c>
      <c r="W4" s="19" t="s">
        <v>102</v>
      </c>
      <c r="X4" s="19" t="s">
        <v>234</v>
      </c>
      <c r="Y4" s="19" t="s">
        <v>235</v>
      </c>
      <c r="Z4" s="19" t="s">
        <v>102</v>
      </c>
      <c r="AA4" s="19" t="s">
        <v>234</v>
      </c>
      <c r="AB4" s="19" t="s">
        <v>235</v>
      </c>
      <c r="AC4" s="19" t="s">
        <v>102</v>
      </c>
      <c r="AD4" s="19" t="s">
        <v>234</v>
      </c>
      <c r="AE4" s="19" t="s">
        <v>235</v>
      </c>
      <c r="AF4" s="19" t="s">
        <v>102</v>
      </c>
      <c r="AG4" s="19" t="s">
        <v>234</v>
      </c>
      <c r="AH4" s="19" t="s">
        <v>235</v>
      </c>
      <c r="AI4" s="19" t="s">
        <v>102</v>
      </c>
      <c r="AJ4" s="19" t="s">
        <v>234</v>
      </c>
      <c r="AK4" s="19" t="s">
        <v>235</v>
      </c>
      <c r="AL4" s="19" t="s">
        <v>102</v>
      </c>
      <c r="AM4" s="19" t="s">
        <v>234</v>
      </c>
      <c r="AN4" s="19" t="s">
        <v>235</v>
      </c>
      <c r="AO4" s="19" t="s">
        <v>102</v>
      </c>
      <c r="AP4" s="19" t="s">
        <v>234</v>
      </c>
      <c r="AQ4" s="19" t="s">
        <v>235</v>
      </c>
    </row>
    <row r="5" spans="1:52">
      <c r="A5" s="20" t="s">
        <v>137</v>
      </c>
      <c r="B5" s="26">
        <v>1900</v>
      </c>
      <c r="C5" s="26">
        <v>546</v>
      </c>
      <c r="D5" s="26">
        <v>1354</v>
      </c>
      <c r="E5" s="26">
        <v>924</v>
      </c>
      <c r="F5" s="26">
        <v>339</v>
      </c>
      <c r="G5" s="26">
        <v>585</v>
      </c>
      <c r="H5" s="26">
        <v>117</v>
      </c>
      <c r="I5" s="26">
        <v>7</v>
      </c>
      <c r="J5" s="26">
        <v>110</v>
      </c>
      <c r="K5" s="26">
        <v>39</v>
      </c>
      <c r="L5" s="26">
        <v>6</v>
      </c>
      <c r="M5" s="26">
        <v>33</v>
      </c>
      <c r="N5" s="26">
        <v>69</v>
      </c>
      <c r="O5" s="26">
        <v>14</v>
      </c>
      <c r="P5" s="26">
        <v>55</v>
      </c>
      <c r="Q5" s="26">
        <v>13</v>
      </c>
      <c r="R5" s="26">
        <v>0</v>
      </c>
      <c r="S5" s="26">
        <v>13</v>
      </c>
      <c r="T5" s="26">
        <v>1</v>
      </c>
      <c r="U5" s="26">
        <v>0</v>
      </c>
      <c r="V5" s="26">
        <v>1</v>
      </c>
      <c r="W5" s="26">
        <v>76</v>
      </c>
      <c r="X5" s="26">
        <v>2</v>
      </c>
      <c r="Y5" s="26">
        <v>74</v>
      </c>
      <c r="Z5" s="26">
        <v>402</v>
      </c>
      <c r="AA5" s="26">
        <v>61</v>
      </c>
      <c r="AB5" s="26">
        <v>341</v>
      </c>
      <c r="AC5" s="26">
        <v>229</v>
      </c>
      <c r="AD5" s="26">
        <v>101</v>
      </c>
      <c r="AE5" s="26">
        <v>128</v>
      </c>
      <c r="AF5" s="26">
        <v>30</v>
      </c>
      <c r="AG5" s="26">
        <v>16</v>
      </c>
      <c r="AH5" s="26">
        <v>14</v>
      </c>
      <c r="AI5" s="26">
        <v>1</v>
      </c>
      <c r="AJ5" s="26">
        <v>0</v>
      </c>
      <c r="AK5" s="26">
        <v>1</v>
      </c>
      <c r="AL5" s="26">
        <v>6</v>
      </c>
      <c r="AM5" s="26">
        <v>2</v>
      </c>
      <c r="AN5" s="26">
        <v>4</v>
      </c>
      <c r="AO5" s="26">
        <v>1</v>
      </c>
      <c r="AP5" s="26">
        <v>0</v>
      </c>
      <c r="AQ5" s="26">
        <v>1</v>
      </c>
    </row>
    <row r="6" spans="1:52">
      <c r="A6" s="20" t="s">
        <v>138</v>
      </c>
      <c r="B6" s="26">
        <v>45</v>
      </c>
      <c r="C6" s="26">
        <v>14</v>
      </c>
      <c r="D6" s="26">
        <v>31</v>
      </c>
      <c r="E6" s="26">
        <v>11</v>
      </c>
      <c r="F6" s="26">
        <v>6</v>
      </c>
      <c r="G6" s="26">
        <v>5</v>
      </c>
      <c r="H6" s="26">
        <v>3</v>
      </c>
      <c r="I6" s="26">
        <v>0</v>
      </c>
      <c r="J6" s="26">
        <v>3</v>
      </c>
      <c r="K6" s="26">
        <v>0</v>
      </c>
      <c r="L6" s="26">
        <v>0</v>
      </c>
      <c r="M6" s="26">
        <v>0</v>
      </c>
      <c r="N6" s="26">
        <v>0</v>
      </c>
      <c r="O6" s="26">
        <v>0</v>
      </c>
      <c r="P6" s="26">
        <v>0</v>
      </c>
      <c r="Q6" s="26">
        <v>0</v>
      </c>
      <c r="R6" s="26">
        <v>0</v>
      </c>
      <c r="S6" s="26">
        <v>0</v>
      </c>
      <c r="T6" s="26">
        <v>0</v>
      </c>
      <c r="U6" s="26">
        <v>0</v>
      </c>
      <c r="V6" s="26">
        <v>0</v>
      </c>
      <c r="W6" s="26">
        <v>4</v>
      </c>
      <c r="X6" s="26">
        <v>0</v>
      </c>
      <c r="Y6" s="26">
        <v>4</v>
      </c>
      <c r="Z6" s="26">
        <v>14</v>
      </c>
      <c r="AA6" s="26">
        <v>4</v>
      </c>
      <c r="AB6" s="26">
        <v>10</v>
      </c>
      <c r="AC6" s="26">
        <v>12</v>
      </c>
      <c r="AD6" s="26">
        <v>4</v>
      </c>
      <c r="AE6" s="26">
        <v>8</v>
      </c>
      <c r="AF6" s="26">
        <v>1</v>
      </c>
      <c r="AG6" s="26">
        <v>0</v>
      </c>
      <c r="AH6" s="26">
        <v>1</v>
      </c>
      <c r="AI6" s="26">
        <v>1</v>
      </c>
      <c r="AJ6" s="26">
        <v>0</v>
      </c>
      <c r="AK6" s="26">
        <v>1</v>
      </c>
      <c r="AL6" s="26">
        <v>0</v>
      </c>
      <c r="AM6" s="26">
        <v>0</v>
      </c>
      <c r="AN6" s="26">
        <v>0</v>
      </c>
      <c r="AO6" s="26">
        <v>0</v>
      </c>
      <c r="AP6" s="26">
        <v>0</v>
      </c>
      <c r="AQ6" s="26">
        <v>0</v>
      </c>
    </row>
    <row r="7" spans="1:52">
      <c r="A7" s="20" t="s">
        <v>139</v>
      </c>
      <c r="B7" s="26">
        <v>79</v>
      </c>
      <c r="C7" s="26">
        <v>18</v>
      </c>
      <c r="D7" s="26">
        <v>61</v>
      </c>
      <c r="E7" s="26">
        <v>18</v>
      </c>
      <c r="F7" s="26">
        <v>4</v>
      </c>
      <c r="G7" s="26">
        <v>14</v>
      </c>
      <c r="H7" s="26">
        <v>4</v>
      </c>
      <c r="I7" s="26">
        <v>0</v>
      </c>
      <c r="J7" s="26">
        <v>4</v>
      </c>
      <c r="K7" s="26">
        <v>0</v>
      </c>
      <c r="L7" s="26">
        <v>0</v>
      </c>
      <c r="M7" s="26">
        <v>0</v>
      </c>
      <c r="N7" s="26">
        <v>8</v>
      </c>
      <c r="O7" s="26">
        <v>2</v>
      </c>
      <c r="P7" s="26">
        <v>6</v>
      </c>
      <c r="Q7" s="26">
        <v>4</v>
      </c>
      <c r="R7" s="26">
        <v>0</v>
      </c>
      <c r="S7" s="26">
        <v>4</v>
      </c>
      <c r="T7" s="26">
        <v>0</v>
      </c>
      <c r="U7" s="26">
        <v>0</v>
      </c>
      <c r="V7" s="26">
        <v>0</v>
      </c>
      <c r="W7" s="26">
        <v>3</v>
      </c>
      <c r="X7" s="26">
        <v>0</v>
      </c>
      <c r="Y7" s="26">
        <v>3</v>
      </c>
      <c r="Z7" s="26">
        <v>19</v>
      </c>
      <c r="AA7" s="26">
        <v>2</v>
      </c>
      <c r="AB7" s="26">
        <v>17</v>
      </c>
      <c r="AC7" s="26">
        <v>15</v>
      </c>
      <c r="AD7" s="26">
        <v>5</v>
      </c>
      <c r="AE7" s="26">
        <v>10</v>
      </c>
      <c r="AF7" s="26">
        <v>8</v>
      </c>
      <c r="AG7" s="26">
        <v>5</v>
      </c>
      <c r="AH7" s="26">
        <v>3</v>
      </c>
      <c r="AI7" s="26">
        <v>0</v>
      </c>
      <c r="AJ7" s="26">
        <v>0</v>
      </c>
      <c r="AK7" s="26">
        <v>0</v>
      </c>
      <c r="AL7" s="26">
        <v>0</v>
      </c>
      <c r="AM7" s="26">
        <v>0</v>
      </c>
      <c r="AN7" s="26">
        <v>0</v>
      </c>
      <c r="AO7" s="26">
        <v>0</v>
      </c>
      <c r="AP7" s="26">
        <v>0</v>
      </c>
      <c r="AQ7" s="26">
        <v>0</v>
      </c>
    </row>
    <row r="8" spans="1:52">
      <c r="A8" s="20" t="s">
        <v>140</v>
      </c>
      <c r="B8" s="26">
        <v>53</v>
      </c>
      <c r="C8" s="26">
        <v>9</v>
      </c>
      <c r="D8" s="26">
        <v>44</v>
      </c>
      <c r="E8" s="26">
        <v>13</v>
      </c>
      <c r="F8" s="26">
        <v>4</v>
      </c>
      <c r="G8" s="26">
        <v>9</v>
      </c>
      <c r="H8" s="26">
        <v>6</v>
      </c>
      <c r="I8" s="26">
        <v>0</v>
      </c>
      <c r="J8" s="26">
        <v>6</v>
      </c>
      <c r="K8" s="26">
        <v>0</v>
      </c>
      <c r="L8" s="26">
        <v>0</v>
      </c>
      <c r="M8" s="26">
        <v>0</v>
      </c>
      <c r="N8" s="26">
        <v>0</v>
      </c>
      <c r="O8" s="26">
        <v>0</v>
      </c>
      <c r="P8" s="26">
        <v>0</v>
      </c>
      <c r="Q8" s="26">
        <v>2</v>
      </c>
      <c r="R8" s="26">
        <v>0</v>
      </c>
      <c r="S8" s="26">
        <v>2</v>
      </c>
      <c r="T8" s="26">
        <v>0</v>
      </c>
      <c r="U8" s="26">
        <v>0</v>
      </c>
      <c r="V8" s="26">
        <v>0</v>
      </c>
      <c r="W8" s="26">
        <v>1</v>
      </c>
      <c r="X8" s="26">
        <v>0</v>
      </c>
      <c r="Y8" s="26">
        <v>1</v>
      </c>
      <c r="Z8" s="26">
        <v>17</v>
      </c>
      <c r="AA8" s="26">
        <v>0</v>
      </c>
      <c r="AB8" s="26">
        <v>17</v>
      </c>
      <c r="AC8" s="26">
        <v>12</v>
      </c>
      <c r="AD8" s="26">
        <v>4</v>
      </c>
      <c r="AE8" s="26">
        <v>8</v>
      </c>
      <c r="AF8" s="26">
        <v>2</v>
      </c>
      <c r="AG8" s="26">
        <v>1</v>
      </c>
      <c r="AH8" s="26">
        <v>1</v>
      </c>
      <c r="AI8" s="26">
        <v>0</v>
      </c>
      <c r="AJ8" s="26">
        <v>0</v>
      </c>
      <c r="AK8" s="26">
        <v>0</v>
      </c>
      <c r="AL8" s="26">
        <v>0</v>
      </c>
      <c r="AM8" s="26">
        <v>0</v>
      </c>
      <c r="AN8" s="26">
        <v>0</v>
      </c>
      <c r="AO8" s="26">
        <v>0</v>
      </c>
      <c r="AP8" s="26">
        <v>0</v>
      </c>
      <c r="AQ8" s="26">
        <v>0</v>
      </c>
    </row>
    <row r="9" spans="1:52">
      <c r="A9" s="20" t="s">
        <v>141</v>
      </c>
      <c r="B9" s="26">
        <v>60</v>
      </c>
      <c r="C9" s="26">
        <v>11</v>
      </c>
      <c r="D9" s="26">
        <v>49</v>
      </c>
      <c r="E9" s="26">
        <v>16</v>
      </c>
      <c r="F9" s="26">
        <v>5</v>
      </c>
      <c r="G9" s="26">
        <v>11</v>
      </c>
      <c r="H9" s="26">
        <v>2</v>
      </c>
      <c r="I9" s="26">
        <v>0</v>
      </c>
      <c r="J9" s="26">
        <v>2</v>
      </c>
      <c r="K9" s="26">
        <v>2</v>
      </c>
      <c r="L9" s="26">
        <v>0</v>
      </c>
      <c r="M9" s="26">
        <v>2</v>
      </c>
      <c r="N9" s="26">
        <v>0</v>
      </c>
      <c r="O9" s="26">
        <v>0</v>
      </c>
      <c r="P9" s="26">
        <v>0</v>
      </c>
      <c r="Q9" s="26">
        <v>2</v>
      </c>
      <c r="R9" s="26">
        <v>0</v>
      </c>
      <c r="S9" s="26">
        <v>2</v>
      </c>
      <c r="T9" s="26">
        <v>0</v>
      </c>
      <c r="U9" s="26">
        <v>0</v>
      </c>
      <c r="V9" s="26">
        <v>0</v>
      </c>
      <c r="W9" s="26">
        <v>7</v>
      </c>
      <c r="X9" s="26">
        <v>1</v>
      </c>
      <c r="Y9" s="26">
        <v>6</v>
      </c>
      <c r="Z9" s="26">
        <v>18</v>
      </c>
      <c r="AA9" s="26">
        <v>0</v>
      </c>
      <c r="AB9" s="26">
        <v>18</v>
      </c>
      <c r="AC9" s="26">
        <v>12</v>
      </c>
      <c r="AD9" s="26">
        <v>5</v>
      </c>
      <c r="AE9" s="26">
        <v>7</v>
      </c>
      <c r="AF9" s="26">
        <v>1</v>
      </c>
      <c r="AG9" s="26">
        <v>0</v>
      </c>
      <c r="AH9" s="26">
        <v>1</v>
      </c>
      <c r="AI9" s="26">
        <v>0</v>
      </c>
      <c r="AJ9" s="26">
        <v>0</v>
      </c>
      <c r="AK9" s="26">
        <v>0</v>
      </c>
      <c r="AL9" s="26">
        <v>0</v>
      </c>
      <c r="AM9" s="26">
        <v>0</v>
      </c>
      <c r="AN9" s="26">
        <v>0</v>
      </c>
      <c r="AO9" s="26">
        <v>0</v>
      </c>
      <c r="AP9" s="26">
        <v>0</v>
      </c>
      <c r="AQ9" s="26">
        <v>0</v>
      </c>
    </row>
    <row r="10" spans="1:52">
      <c r="A10" s="20" t="s">
        <v>142</v>
      </c>
      <c r="B10" s="26">
        <v>43</v>
      </c>
      <c r="C10" s="26">
        <v>9</v>
      </c>
      <c r="D10" s="26">
        <v>34</v>
      </c>
      <c r="E10" s="26">
        <v>13</v>
      </c>
      <c r="F10" s="26">
        <v>1</v>
      </c>
      <c r="G10" s="26">
        <v>12</v>
      </c>
      <c r="H10" s="26">
        <v>0</v>
      </c>
      <c r="I10" s="26">
        <v>0</v>
      </c>
      <c r="J10" s="26">
        <v>0</v>
      </c>
      <c r="K10" s="26">
        <v>0</v>
      </c>
      <c r="L10" s="26">
        <v>0</v>
      </c>
      <c r="M10" s="26">
        <v>0</v>
      </c>
      <c r="N10" s="26">
        <v>0</v>
      </c>
      <c r="O10" s="26">
        <v>0</v>
      </c>
      <c r="P10" s="26">
        <v>0</v>
      </c>
      <c r="Q10" s="26">
        <v>0</v>
      </c>
      <c r="R10" s="26">
        <v>0</v>
      </c>
      <c r="S10" s="26">
        <v>0</v>
      </c>
      <c r="T10" s="26">
        <v>0</v>
      </c>
      <c r="U10" s="26">
        <v>0</v>
      </c>
      <c r="V10" s="26">
        <v>0</v>
      </c>
      <c r="W10" s="26">
        <v>4</v>
      </c>
      <c r="X10" s="26">
        <v>1</v>
      </c>
      <c r="Y10" s="26">
        <v>3</v>
      </c>
      <c r="Z10" s="26">
        <v>13</v>
      </c>
      <c r="AA10" s="26">
        <v>2</v>
      </c>
      <c r="AB10" s="26">
        <v>11</v>
      </c>
      <c r="AC10" s="26">
        <v>11</v>
      </c>
      <c r="AD10" s="26">
        <v>3</v>
      </c>
      <c r="AE10" s="26">
        <v>8</v>
      </c>
      <c r="AF10" s="26">
        <v>2</v>
      </c>
      <c r="AG10" s="26">
        <v>2</v>
      </c>
      <c r="AH10" s="26">
        <v>0</v>
      </c>
      <c r="AI10" s="26">
        <v>0</v>
      </c>
      <c r="AJ10" s="26">
        <v>0</v>
      </c>
      <c r="AK10" s="26">
        <v>0</v>
      </c>
      <c r="AL10" s="26">
        <v>1</v>
      </c>
      <c r="AM10" s="26">
        <v>0</v>
      </c>
      <c r="AN10" s="26">
        <v>1</v>
      </c>
      <c r="AO10" s="26">
        <v>0</v>
      </c>
      <c r="AP10" s="26">
        <v>0</v>
      </c>
      <c r="AQ10" s="26">
        <v>0</v>
      </c>
    </row>
    <row r="11" spans="1:52">
      <c r="A11" s="20" t="s">
        <v>143</v>
      </c>
      <c r="B11" s="26">
        <v>29</v>
      </c>
      <c r="C11" s="26">
        <v>6</v>
      </c>
      <c r="D11" s="26">
        <v>23</v>
      </c>
      <c r="E11" s="26">
        <v>12</v>
      </c>
      <c r="F11" s="26">
        <v>5</v>
      </c>
      <c r="G11" s="26">
        <v>7</v>
      </c>
      <c r="H11" s="26">
        <v>3</v>
      </c>
      <c r="I11" s="26">
        <v>0</v>
      </c>
      <c r="J11" s="26">
        <v>3</v>
      </c>
      <c r="K11" s="26">
        <v>0</v>
      </c>
      <c r="L11" s="26">
        <v>0</v>
      </c>
      <c r="M11" s="26">
        <v>0</v>
      </c>
      <c r="N11" s="26">
        <v>0</v>
      </c>
      <c r="O11" s="26">
        <v>0</v>
      </c>
      <c r="P11" s="26">
        <v>0</v>
      </c>
      <c r="Q11" s="26">
        <v>0</v>
      </c>
      <c r="R11" s="26">
        <v>0</v>
      </c>
      <c r="S11" s="26">
        <v>0</v>
      </c>
      <c r="T11" s="26">
        <v>0</v>
      </c>
      <c r="U11" s="26">
        <v>0</v>
      </c>
      <c r="V11" s="26">
        <v>0</v>
      </c>
      <c r="W11" s="26">
        <v>0</v>
      </c>
      <c r="X11" s="26">
        <v>0</v>
      </c>
      <c r="Y11" s="26">
        <v>0</v>
      </c>
      <c r="Z11" s="26">
        <v>6</v>
      </c>
      <c r="AA11" s="26">
        <v>0</v>
      </c>
      <c r="AB11" s="26">
        <v>6</v>
      </c>
      <c r="AC11" s="26">
        <v>7</v>
      </c>
      <c r="AD11" s="26">
        <v>0</v>
      </c>
      <c r="AE11" s="26">
        <v>7</v>
      </c>
      <c r="AF11" s="26">
        <v>1</v>
      </c>
      <c r="AG11" s="26">
        <v>1</v>
      </c>
      <c r="AH11" s="26">
        <v>0</v>
      </c>
      <c r="AI11" s="26">
        <v>0</v>
      </c>
      <c r="AJ11" s="26">
        <v>0</v>
      </c>
      <c r="AK11" s="26">
        <v>0</v>
      </c>
      <c r="AL11" s="26">
        <v>1</v>
      </c>
      <c r="AM11" s="26">
        <v>0</v>
      </c>
      <c r="AN11" s="26">
        <v>1</v>
      </c>
      <c r="AO11" s="26">
        <v>0</v>
      </c>
      <c r="AP11" s="26">
        <v>0</v>
      </c>
      <c r="AQ11" s="26">
        <v>0</v>
      </c>
    </row>
    <row r="12" spans="1:52">
      <c r="A12" s="20" t="s">
        <v>144</v>
      </c>
      <c r="B12" s="26">
        <v>61</v>
      </c>
      <c r="C12" s="26">
        <v>6</v>
      </c>
      <c r="D12" s="26">
        <v>55</v>
      </c>
      <c r="E12" s="26">
        <v>20</v>
      </c>
      <c r="F12" s="26">
        <v>5</v>
      </c>
      <c r="G12" s="26">
        <v>15</v>
      </c>
      <c r="H12" s="26">
        <v>4</v>
      </c>
      <c r="I12" s="26">
        <v>0</v>
      </c>
      <c r="J12" s="26">
        <v>4</v>
      </c>
      <c r="K12" s="26">
        <v>0</v>
      </c>
      <c r="L12" s="26">
        <v>0</v>
      </c>
      <c r="M12" s="26">
        <v>0</v>
      </c>
      <c r="N12" s="26">
        <v>1</v>
      </c>
      <c r="O12" s="26">
        <v>1</v>
      </c>
      <c r="P12" s="26">
        <v>0</v>
      </c>
      <c r="Q12" s="26">
        <v>0</v>
      </c>
      <c r="R12" s="26">
        <v>0</v>
      </c>
      <c r="S12" s="26">
        <v>0</v>
      </c>
      <c r="T12" s="26">
        <v>0</v>
      </c>
      <c r="U12" s="26">
        <v>0</v>
      </c>
      <c r="V12" s="26">
        <v>0</v>
      </c>
      <c r="W12" s="26">
        <v>1</v>
      </c>
      <c r="X12" s="26">
        <v>0</v>
      </c>
      <c r="Y12" s="26">
        <v>1</v>
      </c>
      <c r="Z12" s="26">
        <v>25</v>
      </c>
      <c r="AA12" s="26">
        <v>0</v>
      </c>
      <c r="AB12" s="26">
        <v>25</v>
      </c>
      <c r="AC12" s="26">
        <v>10</v>
      </c>
      <c r="AD12" s="26">
        <v>0</v>
      </c>
      <c r="AE12" s="26">
        <v>10</v>
      </c>
      <c r="AF12" s="26">
        <v>0</v>
      </c>
      <c r="AG12" s="26">
        <v>0</v>
      </c>
      <c r="AH12" s="26">
        <v>0</v>
      </c>
      <c r="AI12" s="26">
        <v>0</v>
      </c>
      <c r="AJ12" s="26">
        <v>0</v>
      </c>
      <c r="AK12" s="26">
        <v>0</v>
      </c>
      <c r="AL12" s="26">
        <v>0</v>
      </c>
      <c r="AM12" s="26">
        <v>0</v>
      </c>
      <c r="AN12" s="26">
        <v>0</v>
      </c>
      <c r="AO12" s="26">
        <v>1</v>
      </c>
      <c r="AP12" s="26">
        <v>0</v>
      </c>
      <c r="AQ12" s="26">
        <v>1</v>
      </c>
    </row>
    <row r="13" spans="1:52">
      <c r="A13" s="20" t="s">
        <v>145</v>
      </c>
      <c r="B13" s="26">
        <v>59</v>
      </c>
      <c r="C13" s="26">
        <v>6</v>
      </c>
      <c r="D13" s="26">
        <v>53</v>
      </c>
      <c r="E13" s="26">
        <v>19</v>
      </c>
      <c r="F13" s="26">
        <v>4</v>
      </c>
      <c r="G13" s="26">
        <v>15</v>
      </c>
      <c r="H13" s="26">
        <v>3</v>
      </c>
      <c r="I13" s="26">
        <v>0</v>
      </c>
      <c r="J13" s="26">
        <v>3</v>
      </c>
      <c r="K13" s="26">
        <v>1</v>
      </c>
      <c r="L13" s="26">
        <v>0</v>
      </c>
      <c r="M13" s="26">
        <v>1</v>
      </c>
      <c r="N13" s="26">
        <v>0</v>
      </c>
      <c r="O13" s="26">
        <v>0</v>
      </c>
      <c r="P13" s="26">
        <v>0</v>
      </c>
      <c r="Q13" s="26">
        <v>2</v>
      </c>
      <c r="R13" s="26">
        <v>0</v>
      </c>
      <c r="S13" s="26">
        <v>2</v>
      </c>
      <c r="T13" s="26">
        <v>0</v>
      </c>
      <c r="U13" s="26">
        <v>0</v>
      </c>
      <c r="V13" s="26">
        <v>0</v>
      </c>
      <c r="W13" s="26">
        <v>0</v>
      </c>
      <c r="X13" s="26">
        <v>0</v>
      </c>
      <c r="Y13" s="26">
        <v>0</v>
      </c>
      <c r="Z13" s="26">
        <v>17</v>
      </c>
      <c r="AA13" s="26">
        <v>0</v>
      </c>
      <c r="AB13" s="26">
        <v>17</v>
      </c>
      <c r="AC13" s="26">
        <v>14</v>
      </c>
      <c r="AD13" s="26">
        <v>0</v>
      </c>
      <c r="AE13" s="26">
        <v>14</v>
      </c>
      <c r="AF13" s="26">
        <v>3</v>
      </c>
      <c r="AG13" s="26">
        <v>2</v>
      </c>
      <c r="AH13" s="26">
        <v>1</v>
      </c>
      <c r="AI13" s="26">
        <v>0</v>
      </c>
      <c r="AJ13" s="26">
        <v>0</v>
      </c>
      <c r="AK13" s="26">
        <v>0</v>
      </c>
      <c r="AL13" s="26">
        <v>0</v>
      </c>
      <c r="AM13" s="26">
        <v>0</v>
      </c>
      <c r="AN13" s="26">
        <v>0</v>
      </c>
      <c r="AO13" s="26">
        <v>0</v>
      </c>
      <c r="AP13" s="26">
        <v>0</v>
      </c>
      <c r="AQ13" s="26">
        <v>0</v>
      </c>
    </row>
    <row r="14" spans="1:52">
      <c r="A14" s="20" t="s">
        <v>146</v>
      </c>
      <c r="B14" s="26">
        <v>62</v>
      </c>
      <c r="C14" s="26">
        <v>15</v>
      </c>
      <c r="D14" s="26">
        <v>47</v>
      </c>
      <c r="E14" s="26">
        <v>18</v>
      </c>
      <c r="F14" s="26">
        <v>5</v>
      </c>
      <c r="G14" s="26">
        <v>13</v>
      </c>
      <c r="H14" s="26">
        <v>8</v>
      </c>
      <c r="I14" s="26">
        <v>0</v>
      </c>
      <c r="J14" s="26">
        <v>8</v>
      </c>
      <c r="K14" s="26">
        <v>1</v>
      </c>
      <c r="L14" s="26">
        <v>0</v>
      </c>
      <c r="M14" s="26">
        <v>1</v>
      </c>
      <c r="N14" s="26">
        <v>0</v>
      </c>
      <c r="O14" s="26">
        <v>0</v>
      </c>
      <c r="P14" s="26">
        <v>0</v>
      </c>
      <c r="Q14" s="26">
        <v>1</v>
      </c>
      <c r="R14" s="26">
        <v>0</v>
      </c>
      <c r="S14" s="26">
        <v>1</v>
      </c>
      <c r="T14" s="26">
        <v>0</v>
      </c>
      <c r="U14" s="26">
        <v>0</v>
      </c>
      <c r="V14" s="26">
        <v>0</v>
      </c>
      <c r="W14" s="26">
        <v>0</v>
      </c>
      <c r="X14" s="26">
        <v>0</v>
      </c>
      <c r="Y14" s="26">
        <v>0</v>
      </c>
      <c r="Z14" s="26">
        <v>18</v>
      </c>
      <c r="AA14" s="26">
        <v>6</v>
      </c>
      <c r="AB14" s="26">
        <v>12</v>
      </c>
      <c r="AC14" s="26">
        <v>10</v>
      </c>
      <c r="AD14" s="26">
        <v>0</v>
      </c>
      <c r="AE14" s="26">
        <v>10</v>
      </c>
      <c r="AF14" s="26">
        <v>6</v>
      </c>
      <c r="AG14" s="26">
        <v>4</v>
      </c>
      <c r="AH14" s="26">
        <v>2</v>
      </c>
      <c r="AI14" s="26">
        <v>0</v>
      </c>
      <c r="AJ14" s="26">
        <v>0</v>
      </c>
      <c r="AK14" s="26">
        <v>0</v>
      </c>
      <c r="AL14" s="26">
        <v>0</v>
      </c>
      <c r="AM14" s="26">
        <v>0</v>
      </c>
      <c r="AN14" s="26">
        <v>0</v>
      </c>
      <c r="AO14" s="26">
        <v>0</v>
      </c>
      <c r="AP14" s="26">
        <v>0</v>
      </c>
      <c r="AQ14" s="26">
        <v>0</v>
      </c>
    </row>
    <row r="15" spans="1:52">
      <c r="A15" s="20" t="s">
        <v>147</v>
      </c>
      <c r="B15" s="26">
        <v>69</v>
      </c>
      <c r="C15" s="26">
        <v>13</v>
      </c>
      <c r="D15" s="26">
        <v>56</v>
      </c>
      <c r="E15" s="26">
        <v>0</v>
      </c>
      <c r="F15" s="26">
        <v>0</v>
      </c>
      <c r="G15" s="26">
        <v>0</v>
      </c>
      <c r="H15" s="26">
        <v>0</v>
      </c>
      <c r="I15" s="26">
        <v>0</v>
      </c>
      <c r="J15" s="26">
        <v>0</v>
      </c>
      <c r="K15" s="26">
        <v>5</v>
      </c>
      <c r="L15" s="26">
        <v>1</v>
      </c>
      <c r="M15" s="26">
        <v>4</v>
      </c>
      <c r="N15" s="26">
        <v>15</v>
      </c>
      <c r="O15" s="26">
        <v>7</v>
      </c>
      <c r="P15" s="26">
        <v>8</v>
      </c>
      <c r="Q15" s="26">
        <v>2</v>
      </c>
      <c r="R15" s="26">
        <v>0</v>
      </c>
      <c r="S15" s="26">
        <v>2</v>
      </c>
      <c r="T15" s="26">
        <v>0</v>
      </c>
      <c r="U15" s="26">
        <v>0</v>
      </c>
      <c r="V15" s="26">
        <v>0</v>
      </c>
      <c r="W15" s="26">
        <v>10</v>
      </c>
      <c r="X15" s="26">
        <v>0</v>
      </c>
      <c r="Y15" s="26">
        <v>10</v>
      </c>
      <c r="Z15" s="26">
        <v>21</v>
      </c>
      <c r="AA15" s="26">
        <v>4</v>
      </c>
      <c r="AB15" s="26">
        <v>17</v>
      </c>
      <c r="AC15" s="26">
        <v>12</v>
      </c>
      <c r="AD15" s="26">
        <v>0</v>
      </c>
      <c r="AE15" s="26">
        <v>12</v>
      </c>
      <c r="AF15" s="26">
        <v>4</v>
      </c>
      <c r="AG15" s="26">
        <v>1</v>
      </c>
      <c r="AH15" s="26">
        <v>3</v>
      </c>
      <c r="AI15" s="26">
        <v>0</v>
      </c>
      <c r="AJ15" s="26">
        <v>0</v>
      </c>
      <c r="AK15" s="26">
        <v>0</v>
      </c>
      <c r="AL15" s="26">
        <v>0</v>
      </c>
      <c r="AM15" s="26">
        <v>0</v>
      </c>
      <c r="AN15" s="26">
        <v>0</v>
      </c>
      <c r="AO15" s="26">
        <v>0</v>
      </c>
      <c r="AP15" s="26">
        <v>0</v>
      </c>
      <c r="AQ15" s="26">
        <v>0</v>
      </c>
    </row>
    <row r="16" spans="1:52">
      <c r="A16" s="20" t="s">
        <v>148</v>
      </c>
      <c r="B16" s="26">
        <v>64</v>
      </c>
      <c r="C16" s="26">
        <v>29</v>
      </c>
      <c r="D16" s="26">
        <v>35</v>
      </c>
      <c r="E16" s="26">
        <v>35</v>
      </c>
      <c r="F16" s="26">
        <v>13</v>
      </c>
      <c r="G16" s="26">
        <v>22</v>
      </c>
      <c r="H16" s="26">
        <v>4</v>
      </c>
      <c r="I16" s="26">
        <v>1</v>
      </c>
      <c r="J16" s="26">
        <v>3</v>
      </c>
      <c r="K16" s="26">
        <v>4</v>
      </c>
      <c r="L16" s="26">
        <v>3</v>
      </c>
      <c r="M16" s="26">
        <v>1</v>
      </c>
      <c r="N16" s="26">
        <v>3</v>
      </c>
      <c r="O16" s="26">
        <v>0</v>
      </c>
      <c r="P16" s="26">
        <v>3</v>
      </c>
      <c r="Q16" s="26">
        <v>0</v>
      </c>
      <c r="R16" s="26">
        <v>0</v>
      </c>
      <c r="S16" s="26">
        <v>0</v>
      </c>
      <c r="T16" s="26">
        <v>0</v>
      </c>
      <c r="U16" s="26">
        <v>0</v>
      </c>
      <c r="V16" s="26">
        <v>0</v>
      </c>
      <c r="W16" s="26">
        <v>0</v>
      </c>
      <c r="X16" s="26">
        <v>0</v>
      </c>
      <c r="Y16" s="26">
        <v>0</v>
      </c>
      <c r="Z16" s="26">
        <v>0</v>
      </c>
      <c r="AA16" s="26">
        <v>0</v>
      </c>
      <c r="AB16" s="26">
        <v>0</v>
      </c>
      <c r="AC16" s="26">
        <v>18</v>
      </c>
      <c r="AD16" s="26">
        <v>12</v>
      </c>
      <c r="AE16" s="26">
        <v>6</v>
      </c>
      <c r="AF16" s="26">
        <v>0</v>
      </c>
      <c r="AG16" s="26">
        <v>0</v>
      </c>
      <c r="AH16" s="26">
        <v>0</v>
      </c>
      <c r="AI16" s="26">
        <v>0</v>
      </c>
      <c r="AJ16" s="26">
        <v>0</v>
      </c>
      <c r="AK16" s="26">
        <v>0</v>
      </c>
      <c r="AL16" s="26">
        <v>0</v>
      </c>
      <c r="AM16" s="26">
        <v>0</v>
      </c>
      <c r="AN16" s="26">
        <v>0</v>
      </c>
      <c r="AO16" s="26">
        <v>0</v>
      </c>
      <c r="AP16" s="26">
        <v>0</v>
      </c>
      <c r="AQ16" s="26">
        <v>0</v>
      </c>
    </row>
    <row r="17" spans="1:43">
      <c r="A17" s="20" t="s">
        <v>149</v>
      </c>
      <c r="B17" s="26">
        <v>43</v>
      </c>
      <c r="C17" s="26">
        <v>13</v>
      </c>
      <c r="D17" s="26">
        <v>30</v>
      </c>
      <c r="E17" s="26">
        <v>33</v>
      </c>
      <c r="F17" s="26">
        <v>7</v>
      </c>
      <c r="G17" s="26">
        <v>26</v>
      </c>
      <c r="H17" s="26">
        <v>1</v>
      </c>
      <c r="I17" s="26">
        <v>0</v>
      </c>
      <c r="J17" s="26">
        <v>1</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9</v>
      </c>
      <c r="AD17" s="26">
        <v>6</v>
      </c>
      <c r="AE17" s="26">
        <v>3</v>
      </c>
      <c r="AF17" s="26">
        <v>0</v>
      </c>
      <c r="AG17" s="26">
        <v>0</v>
      </c>
      <c r="AH17" s="26">
        <v>0</v>
      </c>
      <c r="AI17" s="26">
        <v>0</v>
      </c>
      <c r="AJ17" s="26">
        <v>0</v>
      </c>
      <c r="AK17" s="26">
        <v>0</v>
      </c>
      <c r="AL17" s="26">
        <v>1</v>
      </c>
      <c r="AM17" s="26">
        <v>0</v>
      </c>
      <c r="AN17" s="26">
        <v>1</v>
      </c>
      <c r="AO17" s="26">
        <v>0</v>
      </c>
      <c r="AP17" s="26">
        <v>0</v>
      </c>
      <c r="AQ17" s="26">
        <v>0</v>
      </c>
    </row>
    <row r="18" spans="1:43">
      <c r="A18" s="20" t="s">
        <v>150</v>
      </c>
      <c r="B18" s="26">
        <v>140</v>
      </c>
      <c r="C18" s="26">
        <v>43</v>
      </c>
      <c r="D18" s="26">
        <v>97</v>
      </c>
      <c r="E18" s="26">
        <v>65</v>
      </c>
      <c r="F18" s="26">
        <v>24</v>
      </c>
      <c r="G18" s="26">
        <v>41</v>
      </c>
      <c r="H18" s="26">
        <v>18</v>
      </c>
      <c r="I18" s="26">
        <v>3</v>
      </c>
      <c r="J18" s="26">
        <v>15</v>
      </c>
      <c r="K18" s="26">
        <v>0</v>
      </c>
      <c r="L18" s="26">
        <v>0</v>
      </c>
      <c r="M18" s="26">
        <v>0</v>
      </c>
      <c r="N18" s="26">
        <v>0</v>
      </c>
      <c r="O18" s="26">
        <v>0</v>
      </c>
      <c r="P18" s="26">
        <v>0</v>
      </c>
      <c r="Q18" s="26">
        <v>0</v>
      </c>
      <c r="R18" s="26">
        <v>0</v>
      </c>
      <c r="S18" s="26">
        <v>0</v>
      </c>
      <c r="T18" s="26">
        <v>0</v>
      </c>
      <c r="U18" s="26">
        <v>0</v>
      </c>
      <c r="V18" s="26">
        <v>0</v>
      </c>
      <c r="W18" s="26">
        <v>7</v>
      </c>
      <c r="X18" s="26">
        <v>0</v>
      </c>
      <c r="Y18" s="26">
        <v>7</v>
      </c>
      <c r="Z18" s="26">
        <v>44</v>
      </c>
      <c r="AA18" s="26">
        <v>13</v>
      </c>
      <c r="AB18" s="26">
        <v>31</v>
      </c>
      <c r="AC18" s="26">
        <v>6</v>
      </c>
      <c r="AD18" s="26">
        <v>3</v>
      </c>
      <c r="AE18" s="26">
        <v>3</v>
      </c>
      <c r="AF18" s="26">
        <v>0</v>
      </c>
      <c r="AG18" s="26">
        <v>0</v>
      </c>
      <c r="AH18" s="26">
        <v>0</v>
      </c>
      <c r="AI18" s="26">
        <v>0</v>
      </c>
      <c r="AJ18" s="26">
        <v>0</v>
      </c>
      <c r="AK18" s="26">
        <v>0</v>
      </c>
      <c r="AL18" s="26">
        <v>1</v>
      </c>
      <c r="AM18" s="26">
        <v>1</v>
      </c>
      <c r="AN18" s="26">
        <v>0</v>
      </c>
      <c r="AO18" s="26">
        <v>0</v>
      </c>
      <c r="AP18" s="26">
        <v>0</v>
      </c>
      <c r="AQ18" s="26">
        <v>0</v>
      </c>
    </row>
    <row r="19" spans="1:43">
      <c r="A19" s="20" t="s">
        <v>151</v>
      </c>
      <c r="B19" s="26">
        <v>14</v>
      </c>
      <c r="C19" s="26">
        <v>3</v>
      </c>
      <c r="D19" s="26">
        <v>11</v>
      </c>
      <c r="E19" s="26">
        <v>13</v>
      </c>
      <c r="F19" s="26">
        <v>3</v>
      </c>
      <c r="G19" s="26">
        <v>10</v>
      </c>
      <c r="H19" s="26">
        <v>1</v>
      </c>
      <c r="I19" s="26">
        <v>0</v>
      </c>
      <c r="J19" s="26">
        <v>1</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row>
    <row r="20" spans="1:43">
      <c r="A20" s="20" t="s">
        <v>152</v>
      </c>
      <c r="B20" s="26">
        <v>24</v>
      </c>
      <c r="C20" s="26">
        <v>5</v>
      </c>
      <c r="D20" s="26">
        <v>19</v>
      </c>
      <c r="E20" s="26">
        <v>14</v>
      </c>
      <c r="F20" s="26">
        <v>4</v>
      </c>
      <c r="G20" s="26">
        <v>10</v>
      </c>
      <c r="H20" s="26">
        <v>3</v>
      </c>
      <c r="I20" s="26">
        <v>0</v>
      </c>
      <c r="J20" s="26">
        <v>3</v>
      </c>
      <c r="K20" s="26">
        <v>3</v>
      </c>
      <c r="L20" s="26">
        <v>1</v>
      </c>
      <c r="M20" s="26">
        <v>2</v>
      </c>
      <c r="N20" s="26">
        <v>4</v>
      </c>
      <c r="O20" s="26">
        <v>0</v>
      </c>
      <c r="P20" s="26">
        <v>4</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row>
    <row r="21" spans="1:43">
      <c r="A21" s="20" t="s">
        <v>153</v>
      </c>
      <c r="B21" s="26">
        <v>54</v>
      </c>
      <c r="C21" s="26">
        <v>17</v>
      </c>
      <c r="D21" s="26">
        <v>37</v>
      </c>
      <c r="E21" s="26">
        <v>37</v>
      </c>
      <c r="F21" s="26">
        <v>13</v>
      </c>
      <c r="G21" s="26">
        <v>24</v>
      </c>
      <c r="H21" s="26">
        <v>3</v>
      </c>
      <c r="I21" s="26">
        <v>0</v>
      </c>
      <c r="J21" s="26">
        <v>3</v>
      </c>
      <c r="K21" s="26">
        <v>0</v>
      </c>
      <c r="L21" s="26">
        <v>0</v>
      </c>
      <c r="M21" s="26">
        <v>0</v>
      </c>
      <c r="N21" s="26">
        <v>0</v>
      </c>
      <c r="O21" s="26">
        <v>0</v>
      </c>
      <c r="P21" s="26">
        <v>0</v>
      </c>
      <c r="Q21" s="26">
        <v>0</v>
      </c>
      <c r="R21" s="26">
        <v>0</v>
      </c>
      <c r="S21" s="26">
        <v>0</v>
      </c>
      <c r="T21" s="26">
        <v>0</v>
      </c>
      <c r="U21" s="26">
        <v>0</v>
      </c>
      <c r="V21" s="26">
        <v>0</v>
      </c>
      <c r="W21" s="26">
        <v>5</v>
      </c>
      <c r="X21" s="26">
        <v>0</v>
      </c>
      <c r="Y21" s="26">
        <v>5</v>
      </c>
      <c r="Z21" s="26">
        <v>9</v>
      </c>
      <c r="AA21" s="26">
        <v>4</v>
      </c>
      <c r="AB21" s="26">
        <v>5</v>
      </c>
      <c r="AC21" s="26">
        <v>0</v>
      </c>
      <c r="AD21" s="26">
        <v>0</v>
      </c>
      <c r="AE21" s="26">
        <v>0</v>
      </c>
      <c r="AF21" s="26">
        <v>0</v>
      </c>
      <c r="AG21" s="26">
        <v>0</v>
      </c>
      <c r="AH21" s="26">
        <v>0</v>
      </c>
      <c r="AI21" s="26">
        <v>0</v>
      </c>
      <c r="AJ21" s="26">
        <v>0</v>
      </c>
      <c r="AK21" s="26">
        <v>0</v>
      </c>
      <c r="AL21" s="26">
        <v>0</v>
      </c>
      <c r="AM21" s="26">
        <v>0</v>
      </c>
      <c r="AN21" s="26">
        <v>0</v>
      </c>
      <c r="AO21" s="26">
        <v>0</v>
      </c>
      <c r="AP21" s="26">
        <v>0</v>
      </c>
      <c r="AQ21" s="26">
        <v>0</v>
      </c>
    </row>
    <row r="22" spans="1:43">
      <c r="A22" s="20" t="s">
        <v>154</v>
      </c>
      <c r="B22" s="26">
        <v>28</v>
      </c>
      <c r="C22" s="26">
        <v>17</v>
      </c>
      <c r="D22" s="26">
        <v>11</v>
      </c>
      <c r="E22" s="26">
        <v>12</v>
      </c>
      <c r="F22" s="26">
        <v>8</v>
      </c>
      <c r="G22" s="26">
        <v>4</v>
      </c>
      <c r="H22" s="26">
        <v>2</v>
      </c>
      <c r="I22" s="26">
        <v>0</v>
      </c>
      <c r="J22" s="26">
        <v>2</v>
      </c>
      <c r="K22" s="26">
        <v>0</v>
      </c>
      <c r="L22" s="26">
        <v>0</v>
      </c>
      <c r="M22" s="26">
        <v>0</v>
      </c>
      <c r="N22" s="26">
        <v>0</v>
      </c>
      <c r="O22" s="26">
        <v>0</v>
      </c>
      <c r="P22" s="26">
        <v>0</v>
      </c>
      <c r="Q22" s="26">
        <v>0</v>
      </c>
      <c r="R22" s="26">
        <v>0</v>
      </c>
      <c r="S22" s="26">
        <v>0</v>
      </c>
      <c r="T22" s="26">
        <v>0</v>
      </c>
      <c r="U22" s="26">
        <v>0</v>
      </c>
      <c r="V22" s="26">
        <v>0</v>
      </c>
      <c r="W22" s="26">
        <v>2</v>
      </c>
      <c r="X22" s="26">
        <v>0</v>
      </c>
      <c r="Y22" s="26">
        <v>2</v>
      </c>
      <c r="Z22" s="26">
        <v>0</v>
      </c>
      <c r="AA22" s="26">
        <v>0</v>
      </c>
      <c r="AB22" s="26">
        <v>0</v>
      </c>
      <c r="AC22" s="26">
        <v>12</v>
      </c>
      <c r="AD22" s="26">
        <v>9</v>
      </c>
      <c r="AE22" s="26">
        <v>3</v>
      </c>
      <c r="AF22" s="26">
        <v>0</v>
      </c>
      <c r="AG22" s="26">
        <v>0</v>
      </c>
      <c r="AH22" s="26">
        <v>0</v>
      </c>
      <c r="AI22" s="26">
        <v>0</v>
      </c>
      <c r="AJ22" s="26">
        <v>0</v>
      </c>
      <c r="AK22" s="26">
        <v>0</v>
      </c>
      <c r="AL22" s="26">
        <v>0</v>
      </c>
      <c r="AM22" s="26">
        <v>0</v>
      </c>
      <c r="AN22" s="26">
        <v>0</v>
      </c>
      <c r="AO22" s="26">
        <v>0</v>
      </c>
      <c r="AP22" s="26">
        <v>0</v>
      </c>
      <c r="AQ22" s="26">
        <v>0</v>
      </c>
    </row>
    <row r="23" spans="1:43">
      <c r="A23" s="20" t="s">
        <v>155</v>
      </c>
      <c r="B23" s="26">
        <v>26</v>
      </c>
      <c r="C23" s="26">
        <v>9</v>
      </c>
      <c r="D23" s="26">
        <v>17</v>
      </c>
      <c r="E23" s="26">
        <v>24</v>
      </c>
      <c r="F23" s="26">
        <v>9</v>
      </c>
      <c r="G23" s="26">
        <v>15</v>
      </c>
      <c r="H23" s="26">
        <v>2</v>
      </c>
      <c r="I23" s="26">
        <v>0</v>
      </c>
      <c r="J23" s="26">
        <v>2</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row>
    <row r="24" spans="1:43">
      <c r="A24" s="20" t="s">
        <v>156</v>
      </c>
      <c r="B24" s="26">
        <v>13</v>
      </c>
      <c r="C24" s="26">
        <v>4</v>
      </c>
      <c r="D24" s="26">
        <v>9</v>
      </c>
      <c r="E24" s="26">
        <v>13</v>
      </c>
      <c r="F24" s="26">
        <v>4</v>
      </c>
      <c r="G24" s="26">
        <v>9</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row>
    <row r="25" spans="1:43">
      <c r="A25" s="20" t="s">
        <v>157</v>
      </c>
      <c r="B25" s="26">
        <v>20</v>
      </c>
      <c r="C25" s="26">
        <v>4</v>
      </c>
      <c r="D25" s="26">
        <v>16</v>
      </c>
      <c r="E25" s="26">
        <v>13</v>
      </c>
      <c r="F25" s="26">
        <v>4</v>
      </c>
      <c r="G25" s="26">
        <v>9</v>
      </c>
      <c r="H25" s="26">
        <v>0</v>
      </c>
      <c r="I25" s="26">
        <v>0</v>
      </c>
      <c r="J25" s="26">
        <v>0</v>
      </c>
      <c r="K25" s="26">
        <v>5</v>
      </c>
      <c r="L25" s="26">
        <v>0</v>
      </c>
      <c r="M25" s="26">
        <v>5</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2</v>
      </c>
      <c r="AG25" s="26">
        <v>0</v>
      </c>
      <c r="AH25" s="26">
        <v>2</v>
      </c>
      <c r="AI25" s="26">
        <v>0</v>
      </c>
      <c r="AJ25" s="26">
        <v>0</v>
      </c>
      <c r="AK25" s="26">
        <v>0</v>
      </c>
      <c r="AL25" s="26">
        <v>0</v>
      </c>
      <c r="AM25" s="26">
        <v>0</v>
      </c>
      <c r="AN25" s="26">
        <v>0</v>
      </c>
      <c r="AO25" s="26">
        <v>0</v>
      </c>
      <c r="AP25" s="26">
        <v>0</v>
      </c>
      <c r="AQ25" s="26">
        <v>0</v>
      </c>
    </row>
    <row r="26" spans="1:43">
      <c r="A26" s="20" t="s">
        <v>158</v>
      </c>
      <c r="B26" s="26">
        <v>39</v>
      </c>
      <c r="C26" s="26">
        <v>6</v>
      </c>
      <c r="D26" s="26">
        <v>33</v>
      </c>
      <c r="E26" s="26">
        <v>25</v>
      </c>
      <c r="F26" s="26">
        <v>6</v>
      </c>
      <c r="G26" s="26">
        <v>19</v>
      </c>
      <c r="H26" s="26">
        <v>3</v>
      </c>
      <c r="I26" s="26">
        <v>0</v>
      </c>
      <c r="J26" s="26">
        <v>3</v>
      </c>
      <c r="K26" s="26">
        <v>0</v>
      </c>
      <c r="L26" s="26">
        <v>0</v>
      </c>
      <c r="M26" s="26">
        <v>0</v>
      </c>
      <c r="N26" s="26">
        <v>0</v>
      </c>
      <c r="O26" s="26">
        <v>0</v>
      </c>
      <c r="P26" s="26">
        <v>0</v>
      </c>
      <c r="Q26" s="26">
        <v>0</v>
      </c>
      <c r="R26" s="26">
        <v>0</v>
      </c>
      <c r="S26" s="26">
        <v>0</v>
      </c>
      <c r="T26" s="26">
        <v>0</v>
      </c>
      <c r="U26" s="26">
        <v>0</v>
      </c>
      <c r="V26" s="26">
        <v>0</v>
      </c>
      <c r="W26" s="26">
        <v>10</v>
      </c>
      <c r="X26" s="26">
        <v>0</v>
      </c>
      <c r="Y26" s="26">
        <v>10</v>
      </c>
      <c r="Z26" s="26">
        <v>0</v>
      </c>
      <c r="AA26" s="26">
        <v>0</v>
      </c>
      <c r="AB26" s="26">
        <v>0</v>
      </c>
      <c r="AC26" s="26">
        <v>1</v>
      </c>
      <c r="AD26" s="26">
        <v>0</v>
      </c>
      <c r="AE26" s="26">
        <v>1</v>
      </c>
      <c r="AF26" s="26">
        <v>0</v>
      </c>
      <c r="AG26" s="26">
        <v>0</v>
      </c>
      <c r="AH26" s="26">
        <v>0</v>
      </c>
      <c r="AI26" s="26">
        <v>0</v>
      </c>
      <c r="AJ26" s="26">
        <v>0</v>
      </c>
      <c r="AK26" s="26">
        <v>0</v>
      </c>
      <c r="AL26" s="26">
        <v>0</v>
      </c>
      <c r="AM26" s="26">
        <v>0</v>
      </c>
      <c r="AN26" s="26">
        <v>0</v>
      </c>
      <c r="AO26" s="26">
        <v>0</v>
      </c>
      <c r="AP26" s="26">
        <v>0</v>
      </c>
      <c r="AQ26" s="26">
        <v>0</v>
      </c>
    </row>
    <row r="27" spans="1:43">
      <c r="A27" s="20" t="s">
        <v>159</v>
      </c>
      <c r="B27" s="26">
        <v>23</v>
      </c>
      <c r="C27" s="26">
        <v>9</v>
      </c>
      <c r="D27" s="26">
        <v>14</v>
      </c>
      <c r="E27" s="26">
        <v>15</v>
      </c>
      <c r="F27" s="26">
        <v>6</v>
      </c>
      <c r="G27" s="26">
        <v>9</v>
      </c>
      <c r="H27" s="26">
        <v>3</v>
      </c>
      <c r="I27" s="26">
        <v>0</v>
      </c>
      <c r="J27" s="26">
        <v>3</v>
      </c>
      <c r="K27" s="26">
        <v>0</v>
      </c>
      <c r="L27" s="26">
        <v>0</v>
      </c>
      <c r="M27" s="26">
        <v>0</v>
      </c>
      <c r="N27" s="26">
        <v>5</v>
      </c>
      <c r="O27" s="26">
        <v>3</v>
      </c>
      <c r="P27" s="26">
        <v>2</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26">
        <v>0</v>
      </c>
      <c r="AI27" s="26">
        <v>0</v>
      </c>
      <c r="AJ27" s="26">
        <v>0</v>
      </c>
      <c r="AK27" s="26">
        <v>0</v>
      </c>
      <c r="AL27" s="26">
        <v>0</v>
      </c>
      <c r="AM27" s="26">
        <v>0</v>
      </c>
      <c r="AN27" s="26">
        <v>0</v>
      </c>
      <c r="AO27" s="26">
        <v>0</v>
      </c>
      <c r="AP27" s="26">
        <v>0</v>
      </c>
      <c r="AQ27" s="26">
        <v>0</v>
      </c>
    </row>
    <row r="28" spans="1:43">
      <c r="A28" s="20" t="s">
        <v>160</v>
      </c>
      <c r="B28" s="26">
        <v>12</v>
      </c>
      <c r="C28" s="26">
        <v>6</v>
      </c>
      <c r="D28" s="26">
        <v>6</v>
      </c>
      <c r="E28" s="26">
        <v>11</v>
      </c>
      <c r="F28" s="26">
        <v>6</v>
      </c>
      <c r="G28" s="26">
        <v>5</v>
      </c>
      <c r="H28" s="26">
        <v>1</v>
      </c>
      <c r="I28" s="26">
        <v>0</v>
      </c>
      <c r="J28" s="26">
        <v>1</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row>
    <row r="29" spans="1:43">
      <c r="A29" s="20" t="s">
        <v>161</v>
      </c>
      <c r="B29" s="26">
        <v>19</v>
      </c>
      <c r="C29" s="26">
        <v>6</v>
      </c>
      <c r="D29" s="26">
        <v>13</v>
      </c>
      <c r="E29" s="26">
        <v>18</v>
      </c>
      <c r="F29" s="26">
        <v>6</v>
      </c>
      <c r="G29" s="26">
        <v>12</v>
      </c>
      <c r="H29" s="26">
        <v>1</v>
      </c>
      <c r="I29" s="26">
        <v>0</v>
      </c>
      <c r="J29" s="26">
        <v>1</v>
      </c>
      <c r="K29" s="26">
        <v>0</v>
      </c>
      <c r="L29" s="26">
        <v>0</v>
      </c>
      <c r="M29" s="26">
        <v>0</v>
      </c>
      <c r="N29" s="26">
        <v>0</v>
      </c>
      <c r="O29" s="26">
        <v>0</v>
      </c>
      <c r="P29" s="26">
        <v>0</v>
      </c>
      <c r="Q29" s="26">
        <v>0</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row>
    <row r="30" spans="1:43">
      <c r="A30" s="20" t="s">
        <v>162</v>
      </c>
      <c r="B30" s="26">
        <v>25</v>
      </c>
      <c r="C30" s="26">
        <v>9</v>
      </c>
      <c r="D30" s="26">
        <v>16</v>
      </c>
      <c r="E30" s="26">
        <v>23</v>
      </c>
      <c r="F30" s="26">
        <v>9</v>
      </c>
      <c r="G30" s="26">
        <v>14</v>
      </c>
      <c r="H30" s="26">
        <v>1</v>
      </c>
      <c r="I30" s="26">
        <v>0</v>
      </c>
      <c r="J30" s="26">
        <v>1</v>
      </c>
      <c r="K30" s="26">
        <v>0</v>
      </c>
      <c r="L30" s="26">
        <v>0</v>
      </c>
      <c r="M30" s="26">
        <v>0</v>
      </c>
      <c r="N30" s="26">
        <v>0</v>
      </c>
      <c r="O30" s="26">
        <v>0</v>
      </c>
      <c r="P30" s="26">
        <v>0</v>
      </c>
      <c r="Q30" s="26">
        <v>0</v>
      </c>
      <c r="R30" s="26">
        <v>0</v>
      </c>
      <c r="S30" s="26">
        <v>0</v>
      </c>
      <c r="T30" s="26">
        <v>1</v>
      </c>
      <c r="U30" s="26">
        <v>0</v>
      </c>
      <c r="V30" s="26">
        <v>1</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row>
    <row r="31" spans="1:43">
      <c r="A31" s="20" t="s">
        <v>163</v>
      </c>
      <c r="B31" s="26">
        <v>72</v>
      </c>
      <c r="C31" s="26">
        <v>8</v>
      </c>
      <c r="D31" s="26">
        <v>64</v>
      </c>
      <c r="E31" s="26">
        <v>24</v>
      </c>
      <c r="F31" s="26">
        <v>8</v>
      </c>
      <c r="G31" s="26">
        <v>16</v>
      </c>
      <c r="H31" s="26">
        <v>4</v>
      </c>
      <c r="I31" s="26">
        <v>0</v>
      </c>
      <c r="J31" s="26">
        <v>4</v>
      </c>
      <c r="K31" s="26">
        <v>0</v>
      </c>
      <c r="L31" s="26">
        <v>0</v>
      </c>
      <c r="M31" s="26">
        <v>0</v>
      </c>
      <c r="N31" s="26">
        <v>0</v>
      </c>
      <c r="O31" s="26">
        <v>0</v>
      </c>
      <c r="P31" s="26">
        <v>0</v>
      </c>
      <c r="Q31" s="26">
        <v>0</v>
      </c>
      <c r="R31" s="26">
        <v>0</v>
      </c>
      <c r="S31" s="26">
        <v>0</v>
      </c>
      <c r="T31" s="26">
        <v>0</v>
      </c>
      <c r="U31" s="26">
        <v>0</v>
      </c>
      <c r="V31" s="26">
        <v>0</v>
      </c>
      <c r="W31" s="26">
        <v>0</v>
      </c>
      <c r="X31" s="26">
        <v>0</v>
      </c>
      <c r="Y31" s="26">
        <v>0</v>
      </c>
      <c r="Z31" s="26">
        <v>44</v>
      </c>
      <c r="AA31" s="26">
        <v>0</v>
      </c>
      <c r="AB31" s="26">
        <v>44</v>
      </c>
      <c r="AC31" s="26">
        <v>0</v>
      </c>
      <c r="AD31" s="26">
        <v>0</v>
      </c>
      <c r="AE31" s="26">
        <v>0</v>
      </c>
      <c r="AF31" s="26">
        <v>0</v>
      </c>
      <c r="AG31" s="26">
        <v>0</v>
      </c>
      <c r="AH31" s="26">
        <v>0</v>
      </c>
      <c r="AI31" s="26">
        <v>0</v>
      </c>
      <c r="AJ31" s="26">
        <v>0</v>
      </c>
      <c r="AK31" s="26">
        <v>0</v>
      </c>
      <c r="AL31" s="26">
        <v>0</v>
      </c>
      <c r="AM31" s="26">
        <v>0</v>
      </c>
      <c r="AN31" s="26">
        <v>0</v>
      </c>
      <c r="AO31" s="26">
        <v>0</v>
      </c>
      <c r="AP31" s="26">
        <v>0</v>
      </c>
      <c r="AQ31" s="26">
        <v>0</v>
      </c>
    </row>
    <row r="32" spans="1:43">
      <c r="A32" s="20" t="s">
        <v>164</v>
      </c>
      <c r="B32" s="26">
        <v>84</v>
      </c>
      <c r="C32" s="26">
        <v>32</v>
      </c>
      <c r="D32" s="26">
        <v>52</v>
      </c>
      <c r="E32" s="26">
        <v>22</v>
      </c>
      <c r="F32" s="26">
        <v>14</v>
      </c>
      <c r="G32" s="26">
        <v>8</v>
      </c>
      <c r="H32" s="26">
        <v>4</v>
      </c>
      <c r="I32" s="26">
        <v>0</v>
      </c>
      <c r="J32" s="26">
        <v>4</v>
      </c>
      <c r="K32" s="26">
        <v>0</v>
      </c>
      <c r="L32" s="26">
        <v>0</v>
      </c>
      <c r="M32" s="26">
        <v>0</v>
      </c>
      <c r="N32" s="26">
        <v>0</v>
      </c>
      <c r="O32" s="26">
        <v>0</v>
      </c>
      <c r="P32" s="26">
        <v>0</v>
      </c>
      <c r="Q32" s="26">
        <v>0</v>
      </c>
      <c r="R32" s="26">
        <v>0</v>
      </c>
      <c r="S32" s="26">
        <v>0</v>
      </c>
      <c r="T32" s="26">
        <v>0</v>
      </c>
      <c r="U32" s="26">
        <v>0</v>
      </c>
      <c r="V32" s="26">
        <v>0</v>
      </c>
      <c r="W32" s="26">
        <v>4</v>
      </c>
      <c r="X32" s="26">
        <v>0</v>
      </c>
      <c r="Y32" s="26">
        <v>4</v>
      </c>
      <c r="Z32" s="26">
        <v>53</v>
      </c>
      <c r="AA32" s="26">
        <v>17</v>
      </c>
      <c r="AB32" s="26">
        <v>36</v>
      </c>
      <c r="AC32" s="26">
        <v>1</v>
      </c>
      <c r="AD32" s="26">
        <v>1</v>
      </c>
      <c r="AE32" s="26">
        <v>0</v>
      </c>
      <c r="AF32" s="26">
        <v>0</v>
      </c>
      <c r="AG32" s="26">
        <v>0</v>
      </c>
      <c r="AH32" s="26">
        <v>0</v>
      </c>
      <c r="AI32" s="26">
        <v>0</v>
      </c>
      <c r="AJ32" s="26">
        <v>0</v>
      </c>
      <c r="AK32" s="26">
        <v>0</v>
      </c>
      <c r="AL32" s="26">
        <v>0</v>
      </c>
      <c r="AM32" s="26">
        <v>0</v>
      </c>
      <c r="AN32" s="26">
        <v>0</v>
      </c>
      <c r="AO32" s="26">
        <v>0</v>
      </c>
      <c r="AP32" s="26">
        <v>0</v>
      </c>
      <c r="AQ32" s="26">
        <v>0</v>
      </c>
    </row>
    <row r="33" spans="1:43">
      <c r="A33" s="20" t="s">
        <v>165</v>
      </c>
      <c r="B33" s="26">
        <v>70</v>
      </c>
      <c r="C33" s="26">
        <v>42</v>
      </c>
      <c r="D33" s="26">
        <v>28</v>
      </c>
      <c r="E33" s="26">
        <v>38</v>
      </c>
      <c r="F33" s="26">
        <v>13</v>
      </c>
      <c r="G33" s="26">
        <v>25</v>
      </c>
      <c r="H33" s="26">
        <v>3</v>
      </c>
      <c r="I33" s="26">
        <v>0</v>
      </c>
      <c r="J33" s="26">
        <v>3</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c r="AC33" s="26">
        <v>29</v>
      </c>
      <c r="AD33" s="26">
        <v>29</v>
      </c>
      <c r="AE33" s="26">
        <v>0</v>
      </c>
      <c r="AF33" s="26">
        <v>0</v>
      </c>
      <c r="AG33" s="26">
        <v>0</v>
      </c>
      <c r="AH33" s="26">
        <v>0</v>
      </c>
      <c r="AI33" s="26">
        <v>0</v>
      </c>
      <c r="AJ33" s="26">
        <v>0</v>
      </c>
      <c r="AK33" s="26">
        <v>0</v>
      </c>
      <c r="AL33" s="26">
        <v>0</v>
      </c>
      <c r="AM33" s="26">
        <v>0</v>
      </c>
      <c r="AN33" s="26">
        <v>0</v>
      </c>
      <c r="AO33" s="26">
        <v>0</v>
      </c>
      <c r="AP33" s="26">
        <v>0</v>
      </c>
      <c r="AQ33" s="26">
        <v>0</v>
      </c>
    </row>
    <row r="34" spans="1:43">
      <c r="A34" s="20" t="s">
        <v>166</v>
      </c>
      <c r="B34" s="26">
        <v>14</v>
      </c>
      <c r="C34" s="26">
        <v>6</v>
      </c>
      <c r="D34" s="26">
        <v>8</v>
      </c>
      <c r="E34" s="26">
        <v>8</v>
      </c>
      <c r="F34" s="26">
        <v>4</v>
      </c>
      <c r="G34" s="26">
        <v>4</v>
      </c>
      <c r="H34" s="26">
        <v>1</v>
      </c>
      <c r="I34" s="26">
        <v>0</v>
      </c>
      <c r="J34" s="26">
        <v>1</v>
      </c>
      <c r="K34" s="26">
        <v>3</v>
      </c>
      <c r="L34" s="26">
        <v>0</v>
      </c>
      <c r="M34" s="26">
        <v>3</v>
      </c>
      <c r="N34" s="26">
        <v>0</v>
      </c>
      <c r="O34" s="26">
        <v>0</v>
      </c>
      <c r="P34" s="26">
        <v>0</v>
      </c>
      <c r="Q34" s="26">
        <v>0</v>
      </c>
      <c r="R34" s="26">
        <v>0</v>
      </c>
      <c r="S34" s="26">
        <v>0</v>
      </c>
      <c r="T34" s="26">
        <v>0</v>
      </c>
      <c r="U34" s="26">
        <v>0</v>
      </c>
      <c r="V34" s="26">
        <v>0</v>
      </c>
      <c r="W34" s="26">
        <v>0</v>
      </c>
      <c r="X34" s="26">
        <v>0</v>
      </c>
      <c r="Y34" s="26">
        <v>0</v>
      </c>
      <c r="Z34" s="26">
        <v>0</v>
      </c>
      <c r="AA34" s="26">
        <v>0</v>
      </c>
      <c r="AB34" s="26">
        <v>0</v>
      </c>
      <c r="AC34" s="26">
        <v>2</v>
      </c>
      <c r="AD34" s="26">
        <v>2</v>
      </c>
      <c r="AE34" s="26">
        <v>0</v>
      </c>
      <c r="AF34" s="26">
        <v>0</v>
      </c>
      <c r="AG34" s="26">
        <v>0</v>
      </c>
      <c r="AH34" s="26">
        <v>0</v>
      </c>
      <c r="AI34" s="26">
        <v>0</v>
      </c>
      <c r="AJ34" s="26">
        <v>0</v>
      </c>
      <c r="AK34" s="26">
        <v>0</v>
      </c>
      <c r="AL34" s="26">
        <v>0</v>
      </c>
      <c r="AM34" s="26">
        <v>0</v>
      </c>
      <c r="AN34" s="26">
        <v>0</v>
      </c>
      <c r="AO34" s="26">
        <v>0</v>
      </c>
      <c r="AP34" s="26">
        <v>0</v>
      </c>
      <c r="AQ34" s="26">
        <v>0</v>
      </c>
    </row>
    <row r="35" spans="1:43">
      <c r="A35" s="20" t="s">
        <v>167</v>
      </c>
      <c r="B35" s="26">
        <v>23</v>
      </c>
      <c r="C35" s="26">
        <v>8</v>
      </c>
      <c r="D35" s="26">
        <v>15</v>
      </c>
      <c r="E35" s="26">
        <v>16</v>
      </c>
      <c r="F35" s="26">
        <v>7</v>
      </c>
      <c r="G35" s="26">
        <v>9</v>
      </c>
      <c r="H35" s="26">
        <v>5</v>
      </c>
      <c r="I35" s="26">
        <v>1</v>
      </c>
      <c r="J35" s="26">
        <v>4</v>
      </c>
      <c r="K35" s="26">
        <v>0</v>
      </c>
      <c r="L35" s="26">
        <v>0</v>
      </c>
      <c r="M35" s="26">
        <v>0</v>
      </c>
      <c r="N35" s="26">
        <v>0</v>
      </c>
      <c r="O35" s="26">
        <v>0</v>
      </c>
      <c r="P35" s="26">
        <v>0</v>
      </c>
      <c r="Q35" s="26">
        <v>0</v>
      </c>
      <c r="R35" s="26">
        <v>0</v>
      </c>
      <c r="S35" s="26">
        <v>0</v>
      </c>
      <c r="T35" s="26">
        <v>0</v>
      </c>
      <c r="U35" s="26">
        <v>0</v>
      </c>
      <c r="V35" s="26">
        <v>0</v>
      </c>
      <c r="W35" s="26">
        <v>2</v>
      </c>
      <c r="X35" s="26">
        <v>0</v>
      </c>
      <c r="Y35" s="26">
        <v>2</v>
      </c>
      <c r="Z35" s="26">
        <v>0</v>
      </c>
      <c r="AA35" s="26">
        <v>0</v>
      </c>
      <c r="AB35" s="26">
        <v>0</v>
      </c>
      <c r="AC35" s="26">
        <v>0</v>
      </c>
      <c r="AD35" s="26">
        <v>0</v>
      </c>
      <c r="AE35" s="26">
        <v>0</v>
      </c>
      <c r="AF35" s="26">
        <v>0</v>
      </c>
      <c r="AG35" s="26">
        <v>0</v>
      </c>
      <c r="AH35" s="26">
        <v>0</v>
      </c>
      <c r="AI35" s="26">
        <v>0</v>
      </c>
      <c r="AJ35" s="26">
        <v>0</v>
      </c>
      <c r="AK35" s="26">
        <v>0</v>
      </c>
      <c r="AL35" s="26">
        <v>0</v>
      </c>
      <c r="AM35" s="26">
        <v>0</v>
      </c>
      <c r="AN35" s="26">
        <v>0</v>
      </c>
      <c r="AO35" s="26">
        <v>0</v>
      </c>
      <c r="AP35" s="26">
        <v>0</v>
      </c>
      <c r="AQ35" s="26">
        <v>0</v>
      </c>
    </row>
    <row r="36" spans="1:43">
      <c r="A36" s="20" t="s">
        <v>168</v>
      </c>
      <c r="B36" s="26">
        <v>82</v>
      </c>
      <c r="C36" s="26">
        <v>17</v>
      </c>
      <c r="D36" s="26">
        <v>65</v>
      </c>
      <c r="E36" s="26">
        <v>17</v>
      </c>
      <c r="F36" s="26">
        <v>8</v>
      </c>
      <c r="G36" s="26">
        <v>9</v>
      </c>
      <c r="H36" s="26">
        <v>1</v>
      </c>
      <c r="I36" s="26">
        <v>0</v>
      </c>
      <c r="J36" s="26">
        <v>1</v>
      </c>
      <c r="K36" s="26">
        <v>0</v>
      </c>
      <c r="L36" s="26">
        <v>0</v>
      </c>
      <c r="M36" s="26">
        <v>0</v>
      </c>
      <c r="N36" s="26">
        <v>0</v>
      </c>
      <c r="O36" s="26">
        <v>0</v>
      </c>
      <c r="P36" s="26">
        <v>0</v>
      </c>
      <c r="Q36" s="26">
        <v>0</v>
      </c>
      <c r="R36" s="26">
        <v>0</v>
      </c>
      <c r="S36" s="26">
        <v>0</v>
      </c>
      <c r="T36" s="26">
        <v>0</v>
      </c>
      <c r="U36" s="26">
        <v>0</v>
      </c>
      <c r="V36" s="26">
        <v>0</v>
      </c>
      <c r="W36" s="26">
        <v>0</v>
      </c>
      <c r="X36" s="26">
        <v>0</v>
      </c>
      <c r="Y36" s="26">
        <v>0</v>
      </c>
      <c r="Z36" s="26">
        <v>64</v>
      </c>
      <c r="AA36" s="26">
        <v>9</v>
      </c>
      <c r="AB36" s="26">
        <v>55</v>
      </c>
      <c r="AC36" s="26">
        <v>0</v>
      </c>
      <c r="AD36" s="26">
        <v>0</v>
      </c>
      <c r="AE36" s="26">
        <v>0</v>
      </c>
      <c r="AF36" s="26">
        <v>0</v>
      </c>
      <c r="AG36" s="26">
        <v>0</v>
      </c>
      <c r="AH36" s="26">
        <v>0</v>
      </c>
      <c r="AI36" s="26">
        <v>0</v>
      </c>
      <c r="AJ36" s="26">
        <v>0</v>
      </c>
      <c r="AK36" s="26">
        <v>0</v>
      </c>
      <c r="AL36" s="26">
        <v>0</v>
      </c>
      <c r="AM36" s="26">
        <v>0</v>
      </c>
      <c r="AN36" s="26">
        <v>0</v>
      </c>
      <c r="AO36" s="26">
        <v>0</v>
      </c>
      <c r="AP36" s="26">
        <v>0</v>
      </c>
      <c r="AQ36" s="26">
        <v>0</v>
      </c>
    </row>
    <row r="37" spans="1:43">
      <c r="A37" s="20" t="s">
        <v>169</v>
      </c>
      <c r="B37" s="26">
        <v>14</v>
      </c>
      <c r="C37" s="26">
        <v>5</v>
      </c>
      <c r="D37" s="26">
        <v>9</v>
      </c>
      <c r="E37" s="26">
        <v>13</v>
      </c>
      <c r="F37" s="26">
        <v>5</v>
      </c>
      <c r="G37" s="26">
        <v>8</v>
      </c>
      <c r="H37" s="26">
        <v>1</v>
      </c>
      <c r="I37" s="26">
        <v>0</v>
      </c>
      <c r="J37" s="26">
        <v>1</v>
      </c>
      <c r="K37" s="26">
        <v>0</v>
      </c>
      <c r="L37" s="26">
        <v>0</v>
      </c>
      <c r="M37" s="26">
        <v>0</v>
      </c>
      <c r="N37" s="26">
        <v>0</v>
      </c>
      <c r="O37" s="26">
        <v>0</v>
      </c>
      <c r="P37" s="26">
        <v>0</v>
      </c>
      <c r="Q37" s="26">
        <v>0</v>
      </c>
      <c r="R37" s="26">
        <v>0</v>
      </c>
      <c r="S37" s="26">
        <v>0</v>
      </c>
      <c r="T37" s="26">
        <v>0</v>
      </c>
      <c r="U37" s="26">
        <v>0</v>
      </c>
      <c r="V37" s="26">
        <v>0</v>
      </c>
      <c r="W37" s="26">
        <v>0</v>
      </c>
      <c r="X37" s="26">
        <v>0</v>
      </c>
      <c r="Y37" s="26">
        <v>0</v>
      </c>
      <c r="Z37" s="26">
        <v>0</v>
      </c>
      <c r="AA37" s="26">
        <v>0</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row>
    <row r="38" spans="1:43">
      <c r="A38" s="20" t="s">
        <v>170</v>
      </c>
      <c r="B38" s="26">
        <v>30</v>
      </c>
      <c r="C38" s="26">
        <v>14</v>
      </c>
      <c r="D38" s="26">
        <v>16</v>
      </c>
      <c r="E38" s="26">
        <v>9</v>
      </c>
      <c r="F38" s="26">
        <v>6</v>
      </c>
      <c r="G38" s="26">
        <v>3</v>
      </c>
      <c r="H38" s="26">
        <v>2</v>
      </c>
      <c r="I38" s="26">
        <v>0</v>
      </c>
      <c r="J38" s="26">
        <v>2</v>
      </c>
      <c r="K38" s="26">
        <v>0</v>
      </c>
      <c r="L38" s="26">
        <v>0</v>
      </c>
      <c r="M38" s="26">
        <v>0</v>
      </c>
      <c r="N38" s="26">
        <v>8</v>
      </c>
      <c r="O38" s="26">
        <v>0</v>
      </c>
      <c r="P38" s="26">
        <v>8</v>
      </c>
      <c r="Q38" s="26">
        <v>0</v>
      </c>
      <c r="R38" s="26">
        <v>0</v>
      </c>
      <c r="S38" s="26">
        <v>0</v>
      </c>
      <c r="T38" s="26">
        <v>0</v>
      </c>
      <c r="U38" s="26">
        <v>0</v>
      </c>
      <c r="V38" s="26">
        <v>0</v>
      </c>
      <c r="W38" s="26">
        <v>3</v>
      </c>
      <c r="X38" s="26">
        <v>0</v>
      </c>
      <c r="Y38" s="26">
        <v>3</v>
      </c>
      <c r="Z38" s="26">
        <v>0</v>
      </c>
      <c r="AA38" s="26">
        <v>0</v>
      </c>
      <c r="AB38" s="26">
        <v>0</v>
      </c>
      <c r="AC38" s="26">
        <v>8</v>
      </c>
      <c r="AD38" s="26">
        <v>8</v>
      </c>
      <c r="AE38" s="26">
        <v>0</v>
      </c>
      <c r="AF38" s="26">
        <v>0</v>
      </c>
      <c r="AG38" s="26">
        <v>0</v>
      </c>
      <c r="AH38" s="26">
        <v>0</v>
      </c>
      <c r="AI38" s="26">
        <v>0</v>
      </c>
      <c r="AJ38" s="26">
        <v>0</v>
      </c>
      <c r="AK38" s="26">
        <v>0</v>
      </c>
      <c r="AL38" s="26">
        <v>0</v>
      </c>
      <c r="AM38" s="26">
        <v>0</v>
      </c>
      <c r="AN38" s="26">
        <v>0</v>
      </c>
      <c r="AO38" s="26">
        <v>0</v>
      </c>
      <c r="AP38" s="26">
        <v>0</v>
      </c>
      <c r="AQ38" s="26">
        <v>0</v>
      </c>
    </row>
    <row r="39" spans="1:43">
      <c r="A39" s="20" t="s">
        <v>171</v>
      </c>
      <c r="B39" s="26">
        <v>27</v>
      </c>
      <c r="C39" s="26">
        <v>5</v>
      </c>
      <c r="D39" s="26">
        <v>22</v>
      </c>
      <c r="E39" s="26">
        <v>11</v>
      </c>
      <c r="F39" s="26">
        <v>4</v>
      </c>
      <c r="G39" s="26">
        <v>7</v>
      </c>
      <c r="H39" s="26">
        <v>2</v>
      </c>
      <c r="I39" s="26">
        <v>0</v>
      </c>
      <c r="J39" s="26">
        <v>2</v>
      </c>
      <c r="K39" s="26">
        <v>14</v>
      </c>
      <c r="L39" s="26">
        <v>1</v>
      </c>
      <c r="M39" s="26">
        <v>13</v>
      </c>
      <c r="N39" s="26">
        <v>0</v>
      </c>
      <c r="O39" s="26">
        <v>0</v>
      </c>
      <c r="P39" s="26">
        <v>0</v>
      </c>
      <c r="Q39" s="26">
        <v>0</v>
      </c>
      <c r="R39" s="26">
        <v>0</v>
      </c>
      <c r="S39" s="26">
        <v>0</v>
      </c>
      <c r="T39" s="26">
        <v>0</v>
      </c>
      <c r="U39" s="26">
        <v>0</v>
      </c>
      <c r="V39" s="26">
        <v>0</v>
      </c>
      <c r="W39" s="26">
        <v>0</v>
      </c>
      <c r="X39" s="26">
        <v>0</v>
      </c>
      <c r="Y39" s="26">
        <v>0</v>
      </c>
      <c r="Z39" s="26">
        <v>0</v>
      </c>
      <c r="AA39" s="26">
        <v>0</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row>
    <row r="40" spans="1:43">
      <c r="A40" s="20" t="s">
        <v>172</v>
      </c>
      <c r="B40" s="26">
        <v>61</v>
      </c>
      <c r="C40" s="26">
        <v>12</v>
      </c>
      <c r="D40" s="26">
        <v>49</v>
      </c>
      <c r="E40" s="26">
        <v>21</v>
      </c>
      <c r="F40" s="26">
        <v>11</v>
      </c>
      <c r="G40" s="26">
        <v>10</v>
      </c>
      <c r="H40" s="26">
        <v>2</v>
      </c>
      <c r="I40" s="26">
        <v>0</v>
      </c>
      <c r="J40" s="26">
        <v>2</v>
      </c>
      <c r="K40" s="26">
        <v>0</v>
      </c>
      <c r="L40" s="26">
        <v>0</v>
      </c>
      <c r="M40" s="26">
        <v>0</v>
      </c>
      <c r="N40" s="26">
        <v>15</v>
      </c>
      <c r="O40" s="26">
        <v>1</v>
      </c>
      <c r="P40" s="26">
        <v>14</v>
      </c>
      <c r="Q40" s="26">
        <v>0</v>
      </c>
      <c r="R40" s="26">
        <v>0</v>
      </c>
      <c r="S40" s="26">
        <v>0</v>
      </c>
      <c r="T40" s="26">
        <v>0</v>
      </c>
      <c r="U40" s="26">
        <v>0</v>
      </c>
      <c r="V40" s="26">
        <v>0</v>
      </c>
      <c r="W40" s="26">
        <v>7</v>
      </c>
      <c r="X40" s="26">
        <v>0</v>
      </c>
      <c r="Y40" s="26">
        <v>7</v>
      </c>
      <c r="Z40" s="26">
        <v>16</v>
      </c>
      <c r="AA40" s="26">
        <v>0</v>
      </c>
      <c r="AB40" s="26">
        <v>16</v>
      </c>
      <c r="AC40" s="26">
        <v>0</v>
      </c>
      <c r="AD40" s="26">
        <v>0</v>
      </c>
      <c r="AE40" s="26">
        <v>0</v>
      </c>
      <c r="AF40" s="26">
        <v>0</v>
      </c>
      <c r="AG40" s="26">
        <v>0</v>
      </c>
      <c r="AH40" s="26">
        <v>0</v>
      </c>
      <c r="AI40" s="26">
        <v>0</v>
      </c>
      <c r="AJ40" s="26">
        <v>0</v>
      </c>
      <c r="AK40" s="26">
        <v>0</v>
      </c>
      <c r="AL40" s="26">
        <v>1</v>
      </c>
      <c r="AM40" s="26">
        <v>0</v>
      </c>
      <c r="AN40" s="26">
        <v>1</v>
      </c>
      <c r="AO40" s="26">
        <v>0</v>
      </c>
      <c r="AP40" s="26">
        <v>0</v>
      </c>
      <c r="AQ40" s="26">
        <v>0</v>
      </c>
    </row>
    <row r="41" spans="1:43">
      <c r="A41" s="20" t="s">
        <v>173</v>
      </c>
      <c r="B41" s="26">
        <v>16</v>
      </c>
      <c r="C41" s="26">
        <v>2</v>
      </c>
      <c r="D41" s="26">
        <v>14</v>
      </c>
      <c r="E41" s="26">
        <v>8</v>
      </c>
      <c r="F41" s="26">
        <v>2</v>
      </c>
      <c r="G41" s="26">
        <v>6</v>
      </c>
      <c r="H41" s="26">
        <v>1</v>
      </c>
      <c r="I41" s="26">
        <v>0</v>
      </c>
      <c r="J41" s="26">
        <v>1</v>
      </c>
      <c r="K41" s="26">
        <v>0</v>
      </c>
      <c r="L41" s="26">
        <v>0</v>
      </c>
      <c r="M41" s="26">
        <v>0</v>
      </c>
      <c r="N41" s="26">
        <v>7</v>
      </c>
      <c r="O41" s="26">
        <v>0</v>
      </c>
      <c r="P41" s="26">
        <v>7</v>
      </c>
      <c r="Q41" s="26">
        <v>0</v>
      </c>
      <c r="R41" s="26">
        <v>0</v>
      </c>
      <c r="S41" s="26">
        <v>0</v>
      </c>
      <c r="T41" s="26">
        <v>0</v>
      </c>
      <c r="U41" s="26">
        <v>0</v>
      </c>
      <c r="V41" s="26">
        <v>0</v>
      </c>
      <c r="W41" s="26">
        <v>0</v>
      </c>
      <c r="X41" s="26">
        <v>0</v>
      </c>
      <c r="Y41" s="26">
        <v>0</v>
      </c>
      <c r="Z41" s="26">
        <v>0</v>
      </c>
      <c r="AA41" s="26">
        <v>0</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row>
    <row r="42" spans="1:43">
      <c r="A42" s="20" t="s">
        <v>174</v>
      </c>
      <c r="B42" s="26">
        <v>24</v>
      </c>
      <c r="C42" s="26">
        <v>8</v>
      </c>
      <c r="D42" s="26">
        <v>16</v>
      </c>
      <c r="E42" s="26">
        <v>24</v>
      </c>
      <c r="F42" s="26">
        <v>8</v>
      </c>
      <c r="G42" s="26">
        <v>16</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c r="Y42" s="26">
        <v>0</v>
      </c>
      <c r="Z42" s="26">
        <v>0</v>
      </c>
      <c r="AA42" s="26">
        <v>0</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row>
    <row r="43" spans="1:43">
      <c r="A43" s="20" t="s">
        <v>175</v>
      </c>
      <c r="B43" s="26">
        <v>25</v>
      </c>
      <c r="C43" s="26">
        <v>3</v>
      </c>
      <c r="D43" s="26">
        <v>22</v>
      </c>
      <c r="E43" s="26">
        <v>8</v>
      </c>
      <c r="F43" s="26">
        <v>1</v>
      </c>
      <c r="G43" s="26">
        <v>7</v>
      </c>
      <c r="H43" s="26">
        <v>1</v>
      </c>
      <c r="I43" s="26">
        <v>0</v>
      </c>
      <c r="J43" s="26">
        <v>1</v>
      </c>
      <c r="K43" s="26">
        <v>0</v>
      </c>
      <c r="L43" s="26">
        <v>0</v>
      </c>
      <c r="M43" s="26">
        <v>0</v>
      </c>
      <c r="N43" s="26">
        <v>0</v>
      </c>
      <c r="O43" s="26">
        <v>0</v>
      </c>
      <c r="P43" s="26">
        <v>0</v>
      </c>
      <c r="Q43" s="26">
        <v>0</v>
      </c>
      <c r="R43" s="26">
        <v>0</v>
      </c>
      <c r="S43" s="26">
        <v>0</v>
      </c>
      <c r="T43" s="26">
        <v>0</v>
      </c>
      <c r="U43" s="26">
        <v>0</v>
      </c>
      <c r="V43" s="26">
        <v>0</v>
      </c>
      <c r="W43" s="26">
        <v>5</v>
      </c>
      <c r="X43" s="26">
        <v>0</v>
      </c>
      <c r="Y43" s="26">
        <v>5</v>
      </c>
      <c r="Z43" s="26">
        <v>4</v>
      </c>
      <c r="AA43" s="26">
        <v>0</v>
      </c>
      <c r="AB43" s="26">
        <v>4</v>
      </c>
      <c r="AC43" s="26">
        <v>7</v>
      </c>
      <c r="AD43" s="26">
        <v>2</v>
      </c>
      <c r="AE43" s="26">
        <v>5</v>
      </c>
      <c r="AF43" s="26">
        <v>0</v>
      </c>
      <c r="AG43" s="26">
        <v>0</v>
      </c>
      <c r="AH43" s="26">
        <v>0</v>
      </c>
      <c r="AI43" s="26">
        <v>0</v>
      </c>
      <c r="AJ43" s="26">
        <v>0</v>
      </c>
      <c r="AK43" s="26">
        <v>0</v>
      </c>
      <c r="AL43" s="26">
        <v>0</v>
      </c>
      <c r="AM43" s="26">
        <v>0</v>
      </c>
      <c r="AN43" s="26">
        <v>0</v>
      </c>
      <c r="AO43" s="26">
        <v>0</v>
      </c>
      <c r="AP43" s="26">
        <v>0</v>
      </c>
      <c r="AQ43" s="26">
        <v>0</v>
      </c>
    </row>
    <row r="44" spans="1:43">
      <c r="A44" s="20" t="s">
        <v>176</v>
      </c>
      <c r="B44" s="26">
        <v>10</v>
      </c>
      <c r="C44" s="26">
        <v>5</v>
      </c>
      <c r="D44" s="26">
        <v>5</v>
      </c>
      <c r="E44" s="26">
        <v>10</v>
      </c>
      <c r="F44" s="26">
        <v>5</v>
      </c>
      <c r="G44" s="26">
        <v>5</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row>
    <row r="45" spans="1:43">
      <c r="A45" s="20" t="s">
        <v>177</v>
      </c>
      <c r="B45" s="26">
        <v>13</v>
      </c>
      <c r="C45" s="26">
        <v>6</v>
      </c>
      <c r="D45" s="26">
        <v>7</v>
      </c>
      <c r="E45" s="26">
        <v>12</v>
      </c>
      <c r="F45" s="26">
        <v>6</v>
      </c>
      <c r="G45" s="26">
        <v>6</v>
      </c>
      <c r="H45" s="26">
        <v>1</v>
      </c>
      <c r="I45" s="26">
        <v>0</v>
      </c>
      <c r="J45" s="26">
        <v>1</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row>
    <row r="46" spans="1:43">
      <c r="A46" s="20" t="s">
        <v>178</v>
      </c>
      <c r="B46" s="26">
        <v>24</v>
      </c>
      <c r="C46" s="26">
        <v>10</v>
      </c>
      <c r="D46" s="26">
        <v>14</v>
      </c>
      <c r="E46" s="26">
        <v>23</v>
      </c>
      <c r="F46" s="26">
        <v>10</v>
      </c>
      <c r="G46" s="26">
        <v>13</v>
      </c>
      <c r="H46" s="26">
        <v>1</v>
      </c>
      <c r="I46" s="26">
        <v>0</v>
      </c>
      <c r="J46" s="26">
        <v>1</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26">
        <v>0</v>
      </c>
      <c r="AI46" s="26">
        <v>0</v>
      </c>
      <c r="AJ46" s="26">
        <v>0</v>
      </c>
      <c r="AK46" s="26">
        <v>0</v>
      </c>
      <c r="AL46" s="26">
        <v>0</v>
      </c>
      <c r="AM46" s="26">
        <v>0</v>
      </c>
      <c r="AN46" s="26">
        <v>0</v>
      </c>
      <c r="AO46" s="26">
        <v>0</v>
      </c>
      <c r="AP46" s="26">
        <v>0</v>
      </c>
      <c r="AQ46" s="26">
        <v>0</v>
      </c>
    </row>
    <row r="47" spans="1:43">
      <c r="A47" s="20" t="s">
        <v>179</v>
      </c>
      <c r="B47" s="26">
        <v>11</v>
      </c>
      <c r="C47" s="26">
        <v>5</v>
      </c>
      <c r="D47" s="26">
        <v>6</v>
      </c>
      <c r="E47" s="26">
        <v>9</v>
      </c>
      <c r="F47" s="26">
        <v>5</v>
      </c>
      <c r="G47" s="26">
        <v>4</v>
      </c>
      <c r="H47" s="26">
        <v>1</v>
      </c>
      <c r="I47" s="26">
        <v>0</v>
      </c>
      <c r="J47" s="26">
        <v>1</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1</v>
      </c>
      <c r="AD47" s="26">
        <v>0</v>
      </c>
      <c r="AE47" s="26">
        <v>1</v>
      </c>
      <c r="AF47" s="26">
        <v>0</v>
      </c>
      <c r="AG47" s="26">
        <v>0</v>
      </c>
      <c r="AH47" s="26">
        <v>0</v>
      </c>
      <c r="AI47" s="26">
        <v>0</v>
      </c>
      <c r="AJ47" s="26">
        <v>0</v>
      </c>
      <c r="AK47" s="26">
        <v>0</v>
      </c>
      <c r="AL47" s="26">
        <v>0</v>
      </c>
      <c r="AM47" s="26">
        <v>0</v>
      </c>
      <c r="AN47" s="26">
        <v>0</v>
      </c>
      <c r="AO47" s="26">
        <v>0</v>
      </c>
      <c r="AP47" s="26">
        <v>0</v>
      </c>
      <c r="AQ47" s="26">
        <v>0</v>
      </c>
    </row>
    <row r="48" spans="1:43">
      <c r="A48" s="20" t="s">
        <v>180</v>
      </c>
      <c r="B48" s="26">
        <v>16</v>
      </c>
      <c r="C48" s="26">
        <v>6</v>
      </c>
      <c r="D48" s="26">
        <v>10</v>
      </c>
      <c r="E48" s="26">
        <v>14</v>
      </c>
      <c r="F48" s="26">
        <v>6</v>
      </c>
      <c r="G48" s="26">
        <v>8</v>
      </c>
      <c r="H48" s="26">
        <v>2</v>
      </c>
      <c r="I48" s="26">
        <v>0</v>
      </c>
      <c r="J48" s="26">
        <v>2</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row>
    <row r="49" spans="1:43">
      <c r="A49" s="20" t="s">
        <v>181</v>
      </c>
      <c r="B49" s="26">
        <v>14</v>
      </c>
      <c r="C49" s="26">
        <v>3</v>
      </c>
      <c r="D49" s="26">
        <v>11</v>
      </c>
      <c r="E49" s="26">
        <v>11</v>
      </c>
      <c r="F49" s="26">
        <v>3</v>
      </c>
      <c r="G49" s="26">
        <v>8</v>
      </c>
      <c r="H49" s="26">
        <v>1</v>
      </c>
      <c r="I49" s="26">
        <v>0</v>
      </c>
      <c r="J49" s="26">
        <v>1</v>
      </c>
      <c r="K49" s="26">
        <v>0</v>
      </c>
      <c r="L49" s="26">
        <v>0</v>
      </c>
      <c r="M49" s="26">
        <v>0</v>
      </c>
      <c r="N49" s="26">
        <v>0</v>
      </c>
      <c r="O49" s="26">
        <v>0</v>
      </c>
      <c r="P49" s="26">
        <v>0</v>
      </c>
      <c r="Q49" s="26">
        <v>0</v>
      </c>
      <c r="R49" s="26">
        <v>0</v>
      </c>
      <c r="S49" s="26">
        <v>0</v>
      </c>
      <c r="T49" s="26">
        <v>0</v>
      </c>
      <c r="U49" s="26">
        <v>0</v>
      </c>
      <c r="V49" s="26">
        <v>0</v>
      </c>
      <c r="W49" s="26">
        <v>0</v>
      </c>
      <c r="X49" s="26">
        <v>0</v>
      </c>
      <c r="Y49" s="26">
        <v>0</v>
      </c>
      <c r="Z49" s="26">
        <v>0</v>
      </c>
      <c r="AA49" s="26">
        <v>0</v>
      </c>
      <c r="AB49" s="26">
        <v>0</v>
      </c>
      <c r="AC49" s="26">
        <v>2</v>
      </c>
      <c r="AD49" s="26">
        <v>0</v>
      </c>
      <c r="AE49" s="26">
        <v>2</v>
      </c>
      <c r="AF49" s="26">
        <v>0</v>
      </c>
      <c r="AG49" s="26">
        <v>0</v>
      </c>
      <c r="AH49" s="26">
        <v>0</v>
      </c>
      <c r="AI49" s="26">
        <v>0</v>
      </c>
      <c r="AJ49" s="26">
        <v>0</v>
      </c>
      <c r="AK49" s="26">
        <v>0</v>
      </c>
      <c r="AL49" s="26">
        <v>0</v>
      </c>
      <c r="AM49" s="26">
        <v>0</v>
      </c>
      <c r="AN49" s="26">
        <v>0</v>
      </c>
      <c r="AO49" s="26">
        <v>0</v>
      </c>
      <c r="AP49" s="26">
        <v>0</v>
      </c>
      <c r="AQ49" s="26">
        <v>0</v>
      </c>
    </row>
    <row r="50" spans="1:43">
      <c r="A50" s="20" t="s">
        <v>182</v>
      </c>
      <c r="B50" s="26">
        <v>9</v>
      </c>
      <c r="C50" s="26">
        <v>4</v>
      </c>
      <c r="D50" s="26">
        <v>5</v>
      </c>
      <c r="E50" s="26">
        <v>8</v>
      </c>
      <c r="F50" s="26">
        <v>4</v>
      </c>
      <c r="G50" s="26">
        <v>4</v>
      </c>
      <c r="H50" s="26">
        <v>1</v>
      </c>
      <c r="I50" s="26">
        <v>0</v>
      </c>
      <c r="J50" s="26">
        <v>1</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26">
        <v>0</v>
      </c>
      <c r="AI50" s="26">
        <v>0</v>
      </c>
      <c r="AJ50" s="26">
        <v>0</v>
      </c>
      <c r="AK50" s="26">
        <v>0</v>
      </c>
      <c r="AL50" s="26">
        <v>0</v>
      </c>
      <c r="AM50" s="26">
        <v>0</v>
      </c>
      <c r="AN50" s="26">
        <v>0</v>
      </c>
      <c r="AO50" s="26">
        <v>0</v>
      </c>
      <c r="AP50" s="26">
        <v>0</v>
      </c>
      <c r="AQ50" s="26">
        <v>0</v>
      </c>
    </row>
    <row r="51" spans="1:43">
      <c r="A51" s="20" t="s">
        <v>183</v>
      </c>
      <c r="B51" s="26">
        <v>10</v>
      </c>
      <c r="C51" s="26">
        <v>4</v>
      </c>
      <c r="D51" s="26">
        <v>6</v>
      </c>
      <c r="E51" s="26">
        <v>9</v>
      </c>
      <c r="F51" s="26">
        <v>4</v>
      </c>
      <c r="G51" s="26">
        <v>5</v>
      </c>
      <c r="H51" s="26">
        <v>1</v>
      </c>
      <c r="I51" s="26">
        <v>0</v>
      </c>
      <c r="J51" s="26">
        <v>1</v>
      </c>
      <c r="K51" s="26">
        <v>0</v>
      </c>
      <c r="L51" s="26">
        <v>0</v>
      </c>
      <c r="M51" s="26">
        <v>0</v>
      </c>
      <c r="N51" s="26">
        <v>0</v>
      </c>
      <c r="O51" s="26">
        <v>0</v>
      </c>
      <c r="P51" s="26">
        <v>0</v>
      </c>
      <c r="Q51" s="26">
        <v>0</v>
      </c>
      <c r="R51" s="26">
        <v>0</v>
      </c>
      <c r="S51" s="26">
        <v>0</v>
      </c>
      <c r="T51" s="26">
        <v>0</v>
      </c>
      <c r="U51" s="26">
        <v>0</v>
      </c>
      <c r="V51" s="26">
        <v>0</v>
      </c>
      <c r="W51" s="26">
        <v>0</v>
      </c>
      <c r="X51" s="26">
        <v>0</v>
      </c>
      <c r="Y51" s="26">
        <v>0</v>
      </c>
      <c r="Z51" s="26">
        <v>0</v>
      </c>
      <c r="AA51" s="26">
        <v>0</v>
      </c>
      <c r="AB51" s="26">
        <v>0</v>
      </c>
      <c r="AC51" s="26">
        <v>0</v>
      </c>
      <c r="AD51" s="26">
        <v>0</v>
      </c>
      <c r="AE51" s="26">
        <v>0</v>
      </c>
      <c r="AF51" s="26">
        <v>0</v>
      </c>
      <c r="AG51" s="26">
        <v>0</v>
      </c>
      <c r="AH51" s="26">
        <v>0</v>
      </c>
      <c r="AI51" s="26">
        <v>0</v>
      </c>
      <c r="AJ51" s="26">
        <v>0</v>
      </c>
      <c r="AK51" s="26">
        <v>0</v>
      </c>
      <c r="AL51" s="26">
        <v>1</v>
      </c>
      <c r="AM51" s="26">
        <v>1</v>
      </c>
      <c r="AN51" s="26">
        <v>0</v>
      </c>
      <c r="AO51" s="26">
        <v>0</v>
      </c>
      <c r="AP51" s="26">
        <v>0</v>
      </c>
      <c r="AQ51" s="26">
        <v>0</v>
      </c>
    </row>
    <row r="52" spans="1:43">
      <c r="A52" s="20" t="s">
        <v>184</v>
      </c>
      <c r="B52" s="26">
        <v>12</v>
      </c>
      <c r="C52" s="26">
        <v>11</v>
      </c>
      <c r="D52" s="26">
        <v>1</v>
      </c>
      <c r="E52" s="26">
        <v>9</v>
      </c>
      <c r="F52" s="26">
        <v>8</v>
      </c>
      <c r="G52" s="26">
        <v>1</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3</v>
      </c>
      <c r="AD52" s="26">
        <v>3</v>
      </c>
      <c r="AE52" s="26">
        <v>0</v>
      </c>
      <c r="AF52" s="26">
        <v>0</v>
      </c>
      <c r="AG52" s="26">
        <v>0</v>
      </c>
      <c r="AH52" s="26">
        <v>0</v>
      </c>
      <c r="AI52" s="26">
        <v>0</v>
      </c>
      <c r="AJ52" s="26">
        <v>0</v>
      </c>
      <c r="AK52" s="26">
        <v>0</v>
      </c>
      <c r="AL52" s="26">
        <v>0</v>
      </c>
      <c r="AM52" s="26">
        <v>0</v>
      </c>
      <c r="AN52" s="26">
        <v>0</v>
      </c>
      <c r="AO52" s="26">
        <v>0</v>
      </c>
      <c r="AP52" s="26">
        <v>0</v>
      </c>
      <c r="AQ52" s="26">
        <v>0</v>
      </c>
    </row>
    <row r="53" spans="1:43">
      <c r="A53" s="20" t="s">
        <v>185</v>
      </c>
      <c r="B53" s="26">
        <v>14</v>
      </c>
      <c r="C53" s="26">
        <v>7</v>
      </c>
      <c r="D53" s="26">
        <v>7</v>
      </c>
      <c r="E53" s="26">
        <v>14</v>
      </c>
      <c r="F53" s="26">
        <v>7</v>
      </c>
      <c r="G53" s="26">
        <v>7</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row>
    <row r="54" spans="1:43">
      <c r="A54" s="20" t="s">
        <v>186</v>
      </c>
      <c r="B54" s="26">
        <v>10</v>
      </c>
      <c r="C54" s="26">
        <v>0</v>
      </c>
      <c r="D54" s="26">
        <v>10</v>
      </c>
      <c r="E54" s="26">
        <v>6</v>
      </c>
      <c r="F54" s="26">
        <v>0</v>
      </c>
      <c r="G54" s="26">
        <v>6</v>
      </c>
      <c r="H54" s="26">
        <v>0</v>
      </c>
      <c r="I54" s="26">
        <v>0</v>
      </c>
      <c r="J54" s="26">
        <v>0</v>
      </c>
      <c r="K54" s="26">
        <v>0</v>
      </c>
      <c r="L54" s="26">
        <v>0</v>
      </c>
      <c r="M54" s="26">
        <v>0</v>
      </c>
      <c r="N54" s="26">
        <v>0</v>
      </c>
      <c r="O54" s="26">
        <v>0</v>
      </c>
      <c r="P54" s="26">
        <v>0</v>
      </c>
      <c r="Q54" s="26">
        <v>0</v>
      </c>
      <c r="R54" s="26">
        <v>0</v>
      </c>
      <c r="S54" s="26">
        <v>0</v>
      </c>
      <c r="T54" s="26">
        <v>0</v>
      </c>
      <c r="U54" s="26">
        <v>0</v>
      </c>
      <c r="V54" s="26">
        <v>0</v>
      </c>
      <c r="W54" s="26">
        <v>1</v>
      </c>
      <c r="X54" s="26">
        <v>0</v>
      </c>
      <c r="Y54" s="26">
        <v>1</v>
      </c>
      <c r="Z54" s="26">
        <v>0</v>
      </c>
      <c r="AA54" s="26">
        <v>0</v>
      </c>
      <c r="AB54" s="26">
        <v>0</v>
      </c>
      <c r="AC54" s="26">
        <v>3</v>
      </c>
      <c r="AD54" s="26">
        <v>0</v>
      </c>
      <c r="AE54" s="26">
        <v>3</v>
      </c>
      <c r="AF54" s="26">
        <v>0</v>
      </c>
      <c r="AG54" s="26">
        <v>0</v>
      </c>
      <c r="AH54" s="26">
        <v>0</v>
      </c>
      <c r="AI54" s="26">
        <v>0</v>
      </c>
      <c r="AJ54" s="26">
        <v>0</v>
      </c>
      <c r="AK54" s="26">
        <v>0</v>
      </c>
      <c r="AL54" s="26">
        <v>0</v>
      </c>
      <c r="AM54" s="26">
        <v>0</v>
      </c>
      <c r="AN54" s="26">
        <v>0</v>
      </c>
      <c r="AO54" s="26">
        <v>0</v>
      </c>
      <c r="AP54" s="26">
        <v>0</v>
      </c>
      <c r="AQ54" s="26">
        <v>0</v>
      </c>
    </row>
    <row r="55" spans="1:43">
      <c r="A55" s="20" t="s">
        <v>187</v>
      </c>
      <c r="B55" s="26">
        <v>6</v>
      </c>
      <c r="C55" s="26">
        <v>1</v>
      </c>
      <c r="D55" s="26">
        <v>5</v>
      </c>
      <c r="E55" s="26">
        <v>5</v>
      </c>
      <c r="F55" s="26">
        <v>1</v>
      </c>
      <c r="G55" s="26">
        <v>4</v>
      </c>
      <c r="H55" s="26">
        <v>1</v>
      </c>
      <c r="I55" s="26">
        <v>0</v>
      </c>
      <c r="J55" s="26">
        <v>1</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row>
    <row r="56" spans="1:43">
      <c r="A56" s="20" t="s">
        <v>188</v>
      </c>
      <c r="B56" s="26">
        <v>5</v>
      </c>
      <c r="C56" s="26">
        <v>2</v>
      </c>
      <c r="D56" s="26">
        <v>3</v>
      </c>
      <c r="E56" s="26">
        <v>5</v>
      </c>
      <c r="F56" s="26">
        <v>2</v>
      </c>
      <c r="G56" s="26">
        <v>3</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c r="Z56" s="26">
        <v>0</v>
      </c>
      <c r="AA56" s="26">
        <v>0</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row>
    <row r="57" spans="1:43">
      <c r="A57" s="20" t="s">
        <v>189</v>
      </c>
      <c r="B57" s="26">
        <v>6</v>
      </c>
      <c r="C57" s="26">
        <v>4</v>
      </c>
      <c r="D57" s="26">
        <v>2</v>
      </c>
      <c r="E57" s="26">
        <v>5</v>
      </c>
      <c r="F57" s="26">
        <v>3</v>
      </c>
      <c r="G57" s="26">
        <v>2</v>
      </c>
      <c r="H57" s="26">
        <v>1</v>
      </c>
      <c r="I57" s="26">
        <v>1</v>
      </c>
      <c r="J57" s="26">
        <v>0</v>
      </c>
      <c r="K57" s="26">
        <v>0</v>
      </c>
      <c r="L57" s="26">
        <v>0</v>
      </c>
      <c r="M57" s="26">
        <v>0</v>
      </c>
      <c r="N57" s="26">
        <v>0</v>
      </c>
      <c r="O57" s="26">
        <v>0</v>
      </c>
      <c r="P57" s="26">
        <v>0</v>
      </c>
      <c r="Q57" s="26">
        <v>0</v>
      </c>
      <c r="R57" s="26">
        <v>0</v>
      </c>
      <c r="S57" s="26">
        <v>0</v>
      </c>
      <c r="T57" s="26">
        <v>0</v>
      </c>
      <c r="U57" s="26">
        <v>0</v>
      </c>
      <c r="V57" s="26">
        <v>0</v>
      </c>
      <c r="W57" s="26">
        <v>0</v>
      </c>
      <c r="X57" s="26">
        <v>0</v>
      </c>
      <c r="Y57" s="26">
        <v>0</v>
      </c>
      <c r="Z57" s="26">
        <v>0</v>
      </c>
      <c r="AA57" s="26">
        <v>0</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row>
    <row r="58" spans="1:43">
      <c r="A58" s="20" t="s">
        <v>190</v>
      </c>
      <c r="B58" s="26">
        <v>3</v>
      </c>
      <c r="C58" s="26">
        <v>2</v>
      </c>
      <c r="D58" s="26">
        <v>1</v>
      </c>
      <c r="E58" s="26">
        <v>2</v>
      </c>
      <c r="F58" s="26">
        <v>1</v>
      </c>
      <c r="G58" s="26">
        <v>1</v>
      </c>
      <c r="H58" s="26">
        <v>0</v>
      </c>
      <c r="I58" s="26">
        <v>0</v>
      </c>
      <c r="J58" s="26">
        <v>0</v>
      </c>
      <c r="K58" s="26">
        <v>0</v>
      </c>
      <c r="L58" s="26">
        <v>0</v>
      </c>
      <c r="M58" s="26">
        <v>0</v>
      </c>
      <c r="N58" s="26">
        <v>0</v>
      </c>
      <c r="O58" s="26">
        <v>0</v>
      </c>
      <c r="P58" s="26">
        <v>0</v>
      </c>
      <c r="Q58" s="26">
        <v>0</v>
      </c>
      <c r="R58" s="26">
        <v>0</v>
      </c>
      <c r="S58" s="26">
        <v>0</v>
      </c>
      <c r="T58" s="26">
        <v>0</v>
      </c>
      <c r="U58" s="26">
        <v>0</v>
      </c>
      <c r="V58" s="26">
        <v>0</v>
      </c>
      <c r="W58" s="26">
        <v>0</v>
      </c>
      <c r="X58" s="26">
        <v>0</v>
      </c>
      <c r="Y58" s="26">
        <v>0</v>
      </c>
      <c r="Z58" s="26">
        <v>0</v>
      </c>
      <c r="AA58" s="26">
        <v>0</v>
      </c>
      <c r="AB58" s="26">
        <v>0</v>
      </c>
      <c r="AC58" s="26">
        <v>1</v>
      </c>
      <c r="AD58" s="26">
        <v>1</v>
      </c>
      <c r="AE58" s="26">
        <v>0</v>
      </c>
      <c r="AF58" s="26">
        <v>0</v>
      </c>
      <c r="AG58" s="26">
        <v>0</v>
      </c>
      <c r="AH58" s="26">
        <v>0</v>
      </c>
      <c r="AI58" s="26">
        <v>0</v>
      </c>
      <c r="AJ58" s="26">
        <v>0</v>
      </c>
      <c r="AK58" s="26">
        <v>0</v>
      </c>
      <c r="AL58" s="26">
        <v>0</v>
      </c>
      <c r="AM58" s="26">
        <v>0</v>
      </c>
      <c r="AN58" s="26">
        <v>0</v>
      </c>
      <c r="AO58" s="26">
        <v>0</v>
      </c>
      <c r="AP58" s="26">
        <v>0</v>
      </c>
      <c r="AQ58" s="26">
        <v>0</v>
      </c>
    </row>
    <row r="59" spans="1:43">
      <c r="A59" s="20" t="s">
        <v>191</v>
      </c>
      <c r="B59" s="26">
        <v>6</v>
      </c>
      <c r="C59" s="26">
        <v>1</v>
      </c>
      <c r="D59" s="26">
        <v>5</v>
      </c>
      <c r="E59" s="26">
        <v>3</v>
      </c>
      <c r="F59" s="26">
        <v>1</v>
      </c>
      <c r="G59" s="26">
        <v>2</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c r="Z59" s="26">
        <v>0</v>
      </c>
      <c r="AA59" s="26">
        <v>0</v>
      </c>
      <c r="AB59" s="26">
        <v>0</v>
      </c>
      <c r="AC59" s="26">
        <v>3</v>
      </c>
      <c r="AD59" s="26">
        <v>0</v>
      </c>
      <c r="AE59" s="26">
        <v>3</v>
      </c>
      <c r="AF59" s="26">
        <v>0</v>
      </c>
      <c r="AG59" s="26">
        <v>0</v>
      </c>
      <c r="AH59" s="26">
        <v>0</v>
      </c>
      <c r="AI59" s="26">
        <v>0</v>
      </c>
      <c r="AJ59" s="26">
        <v>0</v>
      </c>
      <c r="AK59" s="26">
        <v>0</v>
      </c>
      <c r="AL59" s="26">
        <v>0</v>
      </c>
      <c r="AM59" s="26">
        <v>0</v>
      </c>
      <c r="AN59" s="26">
        <v>0</v>
      </c>
      <c r="AO59" s="26">
        <v>0</v>
      </c>
      <c r="AP59" s="26">
        <v>0</v>
      </c>
      <c r="AQ59" s="26">
        <v>0</v>
      </c>
    </row>
    <row r="60" spans="1:43">
      <c r="A60" s="20" t="s">
        <v>192</v>
      </c>
      <c r="B60" s="26">
        <v>3</v>
      </c>
      <c r="C60" s="26">
        <v>1</v>
      </c>
      <c r="D60" s="26">
        <v>2</v>
      </c>
      <c r="E60" s="26">
        <v>3</v>
      </c>
      <c r="F60" s="26">
        <v>1</v>
      </c>
      <c r="G60" s="26">
        <v>2</v>
      </c>
      <c r="H60" s="26">
        <v>0</v>
      </c>
      <c r="I60" s="26">
        <v>0</v>
      </c>
      <c r="J60" s="26">
        <v>0</v>
      </c>
      <c r="K60" s="26">
        <v>0</v>
      </c>
      <c r="L60" s="26">
        <v>0</v>
      </c>
      <c r="M60" s="26">
        <v>0</v>
      </c>
      <c r="N60" s="26">
        <v>0</v>
      </c>
      <c r="O60" s="26">
        <v>0</v>
      </c>
      <c r="P60" s="26">
        <v>0</v>
      </c>
      <c r="Q60" s="26">
        <v>0</v>
      </c>
      <c r="R60" s="26">
        <v>0</v>
      </c>
      <c r="S60" s="26">
        <v>0</v>
      </c>
      <c r="T60" s="26">
        <v>0</v>
      </c>
      <c r="U60" s="26">
        <v>0</v>
      </c>
      <c r="V60" s="26">
        <v>0</v>
      </c>
      <c r="W60" s="26">
        <v>0</v>
      </c>
      <c r="X60" s="26">
        <v>0</v>
      </c>
      <c r="Y60" s="26">
        <v>0</v>
      </c>
      <c r="Z60" s="26">
        <v>0</v>
      </c>
      <c r="AA60" s="26">
        <v>0</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row>
    <row r="61" spans="1:43">
      <c r="A61" s="20" t="s">
        <v>193</v>
      </c>
      <c r="B61" s="26">
        <v>10</v>
      </c>
      <c r="C61" s="26">
        <v>5</v>
      </c>
      <c r="D61" s="26">
        <v>5</v>
      </c>
      <c r="E61" s="26">
        <v>5</v>
      </c>
      <c r="F61" s="26">
        <v>1</v>
      </c>
      <c r="G61" s="26">
        <v>4</v>
      </c>
      <c r="H61" s="26">
        <v>0</v>
      </c>
      <c r="I61" s="26">
        <v>0</v>
      </c>
      <c r="J61" s="26">
        <v>0</v>
      </c>
      <c r="K61" s="26">
        <v>0</v>
      </c>
      <c r="L61" s="26">
        <v>0</v>
      </c>
      <c r="M61" s="26">
        <v>0</v>
      </c>
      <c r="N61" s="26">
        <v>0</v>
      </c>
      <c r="O61" s="26">
        <v>0</v>
      </c>
      <c r="P61" s="26">
        <v>0</v>
      </c>
      <c r="Q61" s="26">
        <v>0</v>
      </c>
      <c r="R61" s="26">
        <v>0</v>
      </c>
      <c r="S61" s="26">
        <v>0</v>
      </c>
      <c r="T61" s="26">
        <v>0</v>
      </c>
      <c r="U61" s="26">
        <v>0</v>
      </c>
      <c r="V61" s="26">
        <v>0</v>
      </c>
      <c r="W61" s="26">
        <v>0</v>
      </c>
      <c r="X61" s="26">
        <v>0</v>
      </c>
      <c r="Y61" s="26">
        <v>0</v>
      </c>
      <c r="Z61" s="26">
        <v>0</v>
      </c>
      <c r="AA61" s="26">
        <v>0</v>
      </c>
      <c r="AB61" s="26">
        <v>0</v>
      </c>
      <c r="AC61" s="26">
        <v>5</v>
      </c>
      <c r="AD61" s="26">
        <v>4</v>
      </c>
      <c r="AE61" s="26">
        <v>1</v>
      </c>
      <c r="AF61" s="26">
        <v>0</v>
      </c>
      <c r="AG61" s="26">
        <v>0</v>
      </c>
      <c r="AH61" s="26">
        <v>0</v>
      </c>
      <c r="AI61" s="26">
        <v>0</v>
      </c>
      <c r="AJ61" s="26">
        <v>0</v>
      </c>
      <c r="AK61" s="26">
        <v>0</v>
      </c>
      <c r="AL61" s="26">
        <v>0</v>
      </c>
      <c r="AM61" s="26">
        <v>0</v>
      </c>
      <c r="AN61" s="26">
        <v>0</v>
      </c>
      <c r="AO61" s="26">
        <v>0</v>
      </c>
      <c r="AP61" s="26">
        <v>0</v>
      </c>
      <c r="AQ61" s="26">
        <v>0</v>
      </c>
    </row>
    <row r="62" spans="1:43">
      <c r="A62" s="20" t="s">
        <v>194</v>
      </c>
      <c r="B62" s="26">
        <v>5</v>
      </c>
      <c r="C62" s="26">
        <v>1</v>
      </c>
      <c r="D62" s="26">
        <v>4</v>
      </c>
      <c r="E62" s="26">
        <v>4</v>
      </c>
      <c r="F62" s="26">
        <v>1</v>
      </c>
      <c r="G62" s="26">
        <v>3</v>
      </c>
      <c r="H62" s="26">
        <v>0</v>
      </c>
      <c r="I62" s="26">
        <v>0</v>
      </c>
      <c r="J62" s="26">
        <v>0</v>
      </c>
      <c r="K62" s="26">
        <v>1</v>
      </c>
      <c r="L62" s="26">
        <v>0</v>
      </c>
      <c r="M62" s="26">
        <v>1</v>
      </c>
      <c r="N62" s="26">
        <v>0</v>
      </c>
      <c r="O62" s="26">
        <v>0</v>
      </c>
      <c r="P62" s="26">
        <v>0</v>
      </c>
      <c r="Q62" s="26">
        <v>0</v>
      </c>
      <c r="R62" s="26">
        <v>0</v>
      </c>
      <c r="S62" s="26">
        <v>0</v>
      </c>
      <c r="T62" s="26">
        <v>0</v>
      </c>
      <c r="U62" s="26">
        <v>0</v>
      </c>
      <c r="V62" s="26">
        <v>0</v>
      </c>
      <c r="W62" s="26">
        <v>0</v>
      </c>
      <c r="X62" s="26">
        <v>0</v>
      </c>
      <c r="Y62" s="26">
        <v>0</v>
      </c>
      <c r="Z62" s="26">
        <v>0</v>
      </c>
      <c r="AA62" s="26">
        <v>0</v>
      </c>
      <c r="AB62" s="26">
        <v>0</v>
      </c>
      <c r="AC62" s="26">
        <v>0</v>
      </c>
      <c r="AD62" s="26">
        <v>0</v>
      </c>
      <c r="AE62" s="26">
        <v>0</v>
      </c>
      <c r="AF62" s="26">
        <v>0</v>
      </c>
      <c r="AG62" s="26">
        <v>0</v>
      </c>
      <c r="AH62" s="26">
        <v>0</v>
      </c>
      <c r="AI62" s="26">
        <v>0</v>
      </c>
      <c r="AJ62" s="26">
        <v>0</v>
      </c>
      <c r="AK62" s="26">
        <v>0</v>
      </c>
      <c r="AL62" s="26">
        <v>0</v>
      </c>
      <c r="AM62" s="26">
        <v>0</v>
      </c>
      <c r="AN62" s="26">
        <v>0</v>
      </c>
      <c r="AO62" s="26">
        <v>0</v>
      </c>
      <c r="AP62" s="26">
        <v>0</v>
      </c>
      <c r="AQ62" s="26">
        <v>0</v>
      </c>
    </row>
    <row r="63" spans="1:43">
      <c r="A63" s="20" t="s">
        <v>195</v>
      </c>
      <c r="B63" s="26">
        <v>6</v>
      </c>
      <c r="C63" s="26">
        <v>1</v>
      </c>
      <c r="D63" s="26">
        <v>5</v>
      </c>
      <c r="E63" s="26">
        <v>6</v>
      </c>
      <c r="F63" s="26">
        <v>1</v>
      </c>
      <c r="G63" s="26">
        <v>5</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row>
    <row r="64" spans="1:43">
      <c r="A64" s="20" t="s">
        <v>196</v>
      </c>
      <c r="B64" s="26">
        <v>3</v>
      </c>
      <c r="C64" s="26">
        <v>3</v>
      </c>
      <c r="D64" s="26">
        <v>0</v>
      </c>
      <c r="E64" s="26">
        <v>3</v>
      </c>
      <c r="F64" s="26">
        <v>3</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row>
    <row r="65" spans="1:43">
      <c r="A65" s="20" t="s">
        <v>197</v>
      </c>
      <c r="B65" s="26">
        <v>6</v>
      </c>
      <c r="C65" s="26">
        <v>0</v>
      </c>
      <c r="D65" s="26">
        <v>6</v>
      </c>
      <c r="E65" s="26">
        <v>4</v>
      </c>
      <c r="F65" s="26">
        <v>0</v>
      </c>
      <c r="G65" s="26">
        <v>4</v>
      </c>
      <c r="H65" s="26">
        <v>2</v>
      </c>
      <c r="I65" s="26">
        <v>0</v>
      </c>
      <c r="J65" s="26">
        <v>2</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row>
    <row r="66" spans="1:43">
      <c r="A66" s="20" t="s">
        <v>198</v>
      </c>
      <c r="B66" s="26">
        <v>2</v>
      </c>
      <c r="C66" s="26">
        <v>0</v>
      </c>
      <c r="D66" s="26">
        <v>2</v>
      </c>
      <c r="E66" s="26">
        <v>1</v>
      </c>
      <c r="F66" s="26">
        <v>0</v>
      </c>
      <c r="G66" s="26">
        <v>1</v>
      </c>
      <c r="H66" s="26">
        <v>0</v>
      </c>
      <c r="I66" s="26">
        <v>0</v>
      </c>
      <c r="J66" s="26">
        <v>0</v>
      </c>
      <c r="K66" s="26">
        <v>0</v>
      </c>
      <c r="L66" s="26">
        <v>0</v>
      </c>
      <c r="M66" s="26">
        <v>0</v>
      </c>
      <c r="N66" s="26">
        <v>1</v>
      </c>
      <c r="O66" s="26">
        <v>0</v>
      </c>
      <c r="P66" s="26">
        <v>1</v>
      </c>
      <c r="Q66" s="26">
        <v>0</v>
      </c>
      <c r="R66" s="26">
        <v>0</v>
      </c>
      <c r="S66" s="26">
        <v>0</v>
      </c>
      <c r="T66" s="26">
        <v>0</v>
      </c>
      <c r="U66" s="26">
        <v>0</v>
      </c>
      <c r="V66" s="26">
        <v>0</v>
      </c>
      <c r="W66" s="26">
        <v>0</v>
      </c>
      <c r="X66" s="26">
        <v>0</v>
      </c>
      <c r="Y66" s="26">
        <v>0</v>
      </c>
      <c r="Z66" s="26">
        <v>0</v>
      </c>
      <c r="AA66" s="26">
        <v>0</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row>
    <row r="67" spans="1:43">
      <c r="A67" s="20" t="s">
        <v>199</v>
      </c>
      <c r="B67" s="26">
        <v>7</v>
      </c>
      <c r="C67" s="26">
        <v>1</v>
      </c>
      <c r="D67" s="26">
        <v>6</v>
      </c>
      <c r="E67" s="26">
        <v>3</v>
      </c>
      <c r="F67" s="26">
        <v>1</v>
      </c>
      <c r="G67" s="26">
        <v>2</v>
      </c>
      <c r="H67" s="26">
        <v>0</v>
      </c>
      <c r="I67" s="26">
        <v>0</v>
      </c>
      <c r="J67" s="26">
        <v>0</v>
      </c>
      <c r="K67" s="26">
        <v>0</v>
      </c>
      <c r="L67" s="26">
        <v>0</v>
      </c>
      <c r="M67" s="26">
        <v>0</v>
      </c>
      <c r="N67" s="26">
        <v>1</v>
      </c>
      <c r="O67" s="26">
        <v>0</v>
      </c>
      <c r="P67" s="26">
        <v>1</v>
      </c>
      <c r="Q67" s="26">
        <v>0</v>
      </c>
      <c r="R67" s="26">
        <v>0</v>
      </c>
      <c r="S67" s="26">
        <v>0</v>
      </c>
      <c r="T67" s="26">
        <v>0</v>
      </c>
      <c r="U67" s="26">
        <v>0</v>
      </c>
      <c r="V67" s="26">
        <v>0</v>
      </c>
      <c r="W67" s="26">
        <v>0</v>
      </c>
      <c r="X67" s="26">
        <v>0</v>
      </c>
      <c r="Y67" s="26">
        <v>0</v>
      </c>
      <c r="Z67" s="26">
        <v>0</v>
      </c>
      <c r="AA67" s="26">
        <v>0</v>
      </c>
      <c r="AB67" s="26">
        <v>0</v>
      </c>
      <c r="AC67" s="26">
        <v>3</v>
      </c>
      <c r="AD67" s="26">
        <v>0</v>
      </c>
      <c r="AE67" s="26">
        <v>3</v>
      </c>
      <c r="AF67" s="26">
        <v>0</v>
      </c>
      <c r="AG67" s="26">
        <v>0</v>
      </c>
      <c r="AH67" s="26">
        <v>0</v>
      </c>
      <c r="AI67" s="26">
        <v>0</v>
      </c>
      <c r="AJ67" s="26">
        <v>0</v>
      </c>
      <c r="AK67" s="26">
        <v>0</v>
      </c>
      <c r="AL67" s="26">
        <v>0</v>
      </c>
      <c r="AM67" s="26">
        <v>0</v>
      </c>
      <c r="AN67" s="26">
        <v>0</v>
      </c>
      <c r="AO67" s="26">
        <v>0</v>
      </c>
      <c r="AP67" s="26">
        <v>0</v>
      </c>
      <c r="AQ67" s="26">
        <v>0</v>
      </c>
    </row>
    <row r="68" spans="1:43">
      <c r="A68" s="20" t="s">
        <v>200</v>
      </c>
      <c r="B68" s="26">
        <v>3</v>
      </c>
      <c r="C68" s="26">
        <v>2</v>
      </c>
      <c r="D68" s="26">
        <v>1</v>
      </c>
      <c r="E68" s="26">
        <v>3</v>
      </c>
      <c r="F68" s="26">
        <v>2</v>
      </c>
      <c r="G68" s="26">
        <v>1</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c r="Z68" s="26">
        <v>0</v>
      </c>
      <c r="AA68" s="26">
        <v>0</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row>
    <row r="69" spans="1:43">
      <c r="A69" s="20" t="s">
        <v>201</v>
      </c>
      <c r="B69" s="26">
        <v>4</v>
      </c>
      <c r="C69" s="26">
        <v>0</v>
      </c>
      <c r="D69" s="26">
        <v>4</v>
      </c>
      <c r="E69" s="26">
        <v>4</v>
      </c>
      <c r="F69" s="26">
        <v>0</v>
      </c>
      <c r="G69" s="26">
        <v>4</v>
      </c>
      <c r="H69" s="26">
        <v>0</v>
      </c>
      <c r="I69" s="26">
        <v>0</v>
      </c>
      <c r="J69" s="26">
        <v>0</v>
      </c>
      <c r="K69" s="26">
        <v>0</v>
      </c>
      <c r="L69" s="26">
        <v>0</v>
      </c>
      <c r="M69" s="26">
        <v>0</v>
      </c>
      <c r="N69" s="26">
        <v>0</v>
      </c>
      <c r="O69" s="26">
        <v>0</v>
      </c>
      <c r="P69" s="26">
        <v>0</v>
      </c>
      <c r="Q69" s="26">
        <v>0</v>
      </c>
      <c r="R69" s="26">
        <v>0</v>
      </c>
      <c r="S69" s="26">
        <v>0</v>
      </c>
      <c r="T69" s="26">
        <v>0</v>
      </c>
      <c r="U69" s="26">
        <v>0</v>
      </c>
      <c r="V69" s="26">
        <v>0</v>
      </c>
      <c r="W69" s="26">
        <v>0</v>
      </c>
      <c r="X69" s="26">
        <v>0</v>
      </c>
      <c r="Y69" s="26">
        <v>0</v>
      </c>
      <c r="Z69" s="26">
        <v>0</v>
      </c>
      <c r="AA69" s="26">
        <v>0</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row>
    <row r="70" spans="1:43">
      <c r="A70" s="20" t="s">
        <v>202</v>
      </c>
      <c r="B70" s="26">
        <v>1</v>
      </c>
      <c r="C70" s="26">
        <v>0</v>
      </c>
      <c r="D70" s="26">
        <v>1</v>
      </c>
      <c r="E70" s="26">
        <v>1</v>
      </c>
      <c r="F70" s="26">
        <v>0</v>
      </c>
      <c r="G70" s="26">
        <v>1</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c r="Z70" s="26">
        <v>0</v>
      </c>
      <c r="AA70" s="26">
        <v>0</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row>
    <row r="71" spans="1:43">
      <c r="A71" s="20" t="s">
        <v>203</v>
      </c>
      <c r="B71" s="26">
        <v>3</v>
      </c>
      <c r="C71" s="26">
        <v>0</v>
      </c>
      <c r="D71" s="26">
        <v>3</v>
      </c>
      <c r="E71" s="26">
        <v>3</v>
      </c>
      <c r="F71" s="26">
        <v>0</v>
      </c>
      <c r="G71" s="26">
        <v>3</v>
      </c>
      <c r="H71" s="26">
        <v>0</v>
      </c>
      <c r="I71" s="26">
        <v>0</v>
      </c>
      <c r="J71" s="26">
        <v>0</v>
      </c>
      <c r="K71" s="26">
        <v>0</v>
      </c>
      <c r="L71" s="26">
        <v>0</v>
      </c>
      <c r="M71" s="26">
        <v>0</v>
      </c>
      <c r="N71" s="26">
        <v>0</v>
      </c>
      <c r="O71" s="26">
        <v>0</v>
      </c>
      <c r="P71" s="26">
        <v>0</v>
      </c>
      <c r="Q71" s="26">
        <v>0</v>
      </c>
      <c r="R71" s="26">
        <v>0</v>
      </c>
      <c r="S71" s="26">
        <v>0</v>
      </c>
      <c r="T71" s="26">
        <v>0</v>
      </c>
      <c r="U71" s="26">
        <v>0</v>
      </c>
      <c r="V71" s="26">
        <v>0</v>
      </c>
      <c r="W71" s="26">
        <v>0</v>
      </c>
      <c r="X71" s="26">
        <v>0</v>
      </c>
      <c r="Y71" s="26">
        <v>0</v>
      </c>
      <c r="Z71" s="26">
        <v>0</v>
      </c>
      <c r="AA71" s="26">
        <v>0</v>
      </c>
      <c r="AB71" s="26">
        <v>0</v>
      </c>
      <c r="AC71" s="26">
        <v>0</v>
      </c>
      <c r="AD71" s="26">
        <v>0</v>
      </c>
      <c r="AE71" s="26">
        <v>0</v>
      </c>
      <c r="AF71" s="26">
        <v>0</v>
      </c>
      <c r="AG71" s="26">
        <v>0</v>
      </c>
      <c r="AH71" s="26">
        <v>0</v>
      </c>
      <c r="AI71" s="26">
        <v>0</v>
      </c>
      <c r="AJ71" s="26">
        <v>0</v>
      </c>
      <c r="AK71" s="26">
        <v>0</v>
      </c>
      <c r="AL71" s="26">
        <v>0</v>
      </c>
      <c r="AM71" s="26">
        <v>0</v>
      </c>
      <c r="AN71" s="26">
        <v>0</v>
      </c>
      <c r="AO71" s="26">
        <v>0</v>
      </c>
      <c r="AP71" s="26">
        <v>0</v>
      </c>
      <c r="AQ71" s="26">
        <v>0</v>
      </c>
    </row>
    <row r="72" spans="1:43">
      <c r="A72" s="20" t="s">
        <v>204</v>
      </c>
      <c r="B72" s="26">
        <v>4</v>
      </c>
      <c r="C72" s="26">
        <v>3</v>
      </c>
      <c r="D72" s="26">
        <v>1</v>
      </c>
      <c r="E72" s="26">
        <v>4</v>
      </c>
      <c r="F72" s="26">
        <v>3</v>
      </c>
      <c r="G72" s="26">
        <v>1</v>
      </c>
      <c r="H72" s="26">
        <v>0</v>
      </c>
      <c r="I72" s="26">
        <v>0</v>
      </c>
      <c r="J72" s="26">
        <v>0</v>
      </c>
      <c r="K72" s="26">
        <v>0</v>
      </c>
      <c r="L72" s="26">
        <v>0</v>
      </c>
      <c r="M72" s="26">
        <v>0</v>
      </c>
      <c r="N72" s="26">
        <v>0</v>
      </c>
      <c r="O72" s="26">
        <v>0</v>
      </c>
      <c r="P72" s="26">
        <v>0</v>
      </c>
      <c r="Q72" s="26">
        <v>0</v>
      </c>
      <c r="R72" s="26">
        <v>0</v>
      </c>
      <c r="S72" s="26">
        <v>0</v>
      </c>
      <c r="T72" s="26">
        <v>0</v>
      </c>
      <c r="U72" s="26">
        <v>0</v>
      </c>
      <c r="V72" s="26">
        <v>0</v>
      </c>
      <c r="W72" s="26">
        <v>0</v>
      </c>
      <c r="X72" s="26">
        <v>0</v>
      </c>
      <c r="Y72" s="26">
        <v>0</v>
      </c>
      <c r="Z72" s="26">
        <v>0</v>
      </c>
      <c r="AA72" s="26">
        <v>0</v>
      </c>
      <c r="AB72" s="26">
        <v>0</v>
      </c>
      <c r="AC72" s="26">
        <v>0</v>
      </c>
      <c r="AD72" s="26">
        <v>0</v>
      </c>
      <c r="AE72" s="26">
        <v>0</v>
      </c>
      <c r="AF72" s="26">
        <v>0</v>
      </c>
      <c r="AG72" s="26">
        <v>0</v>
      </c>
      <c r="AH72" s="26">
        <v>0</v>
      </c>
      <c r="AI72" s="26">
        <v>0</v>
      </c>
      <c r="AJ72" s="26">
        <v>0</v>
      </c>
      <c r="AK72" s="26">
        <v>0</v>
      </c>
      <c r="AL72" s="26">
        <v>0</v>
      </c>
      <c r="AM72" s="26">
        <v>0</v>
      </c>
      <c r="AN72" s="26">
        <v>0</v>
      </c>
      <c r="AO72" s="26">
        <v>0</v>
      </c>
      <c r="AP72" s="26">
        <v>0</v>
      </c>
      <c r="AQ72" s="26">
        <v>0</v>
      </c>
    </row>
    <row r="73" spans="1:43">
      <c r="A73" s="20" t="s">
        <v>205</v>
      </c>
      <c r="B73" s="26">
        <v>7</v>
      </c>
      <c r="C73" s="26">
        <v>0</v>
      </c>
      <c r="D73" s="26">
        <v>7</v>
      </c>
      <c r="E73" s="26">
        <v>5</v>
      </c>
      <c r="F73" s="26">
        <v>0</v>
      </c>
      <c r="G73" s="26">
        <v>5</v>
      </c>
      <c r="H73" s="26">
        <v>1</v>
      </c>
      <c r="I73" s="26">
        <v>0</v>
      </c>
      <c r="J73" s="26">
        <v>1</v>
      </c>
      <c r="K73" s="26">
        <v>0</v>
      </c>
      <c r="L73" s="26">
        <v>0</v>
      </c>
      <c r="M73" s="26">
        <v>0</v>
      </c>
      <c r="N73" s="26">
        <v>1</v>
      </c>
      <c r="O73" s="26">
        <v>0</v>
      </c>
      <c r="P73" s="26">
        <v>1</v>
      </c>
      <c r="Q73" s="26">
        <v>0</v>
      </c>
      <c r="R73" s="26">
        <v>0</v>
      </c>
      <c r="S73" s="26">
        <v>0</v>
      </c>
      <c r="T73" s="26">
        <v>0</v>
      </c>
      <c r="U73" s="26">
        <v>0</v>
      </c>
      <c r="V73" s="26">
        <v>0</v>
      </c>
      <c r="W73" s="26">
        <v>0</v>
      </c>
      <c r="X73" s="26">
        <v>0</v>
      </c>
      <c r="Y73" s="26">
        <v>0</v>
      </c>
      <c r="Z73" s="26">
        <v>0</v>
      </c>
      <c r="AA73" s="26">
        <v>0</v>
      </c>
      <c r="AB73" s="26">
        <v>0</v>
      </c>
      <c r="AC73" s="26">
        <v>0</v>
      </c>
      <c r="AD73" s="26">
        <v>0</v>
      </c>
      <c r="AE73" s="26">
        <v>0</v>
      </c>
      <c r="AF73" s="26">
        <v>0</v>
      </c>
      <c r="AG73" s="26">
        <v>0</v>
      </c>
      <c r="AH73" s="26">
        <v>0</v>
      </c>
      <c r="AI73" s="26">
        <v>0</v>
      </c>
      <c r="AJ73" s="26">
        <v>0</v>
      </c>
      <c r="AK73" s="26">
        <v>0</v>
      </c>
      <c r="AL73" s="26">
        <v>0</v>
      </c>
      <c r="AM73" s="26">
        <v>0</v>
      </c>
      <c r="AN73" s="26">
        <v>0</v>
      </c>
      <c r="AO73" s="26">
        <v>0</v>
      </c>
      <c r="AP73" s="26">
        <v>0</v>
      </c>
      <c r="AQ73" s="26">
        <v>0</v>
      </c>
    </row>
    <row r="74" spans="1:43">
      <c r="A74" s="20" t="s">
        <v>206</v>
      </c>
      <c r="B74" s="26">
        <v>7</v>
      </c>
      <c r="C74" s="26">
        <v>1</v>
      </c>
      <c r="D74" s="26">
        <v>6</v>
      </c>
      <c r="E74" s="26">
        <v>7</v>
      </c>
      <c r="F74" s="26">
        <v>1</v>
      </c>
      <c r="G74" s="26">
        <v>6</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6">
        <v>0</v>
      </c>
      <c r="AC74" s="26">
        <v>0</v>
      </c>
      <c r="AD74" s="26">
        <v>0</v>
      </c>
      <c r="AE74" s="26">
        <v>0</v>
      </c>
      <c r="AF74" s="26">
        <v>0</v>
      </c>
      <c r="AG74" s="26">
        <v>0</v>
      </c>
      <c r="AH74" s="26">
        <v>0</v>
      </c>
      <c r="AI74" s="26">
        <v>0</v>
      </c>
      <c r="AJ74" s="26">
        <v>0</v>
      </c>
      <c r="AK74" s="26">
        <v>0</v>
      </c>
      <c r="AL74" s="26">
        <v>0</v>
      </c>
      <c r="AM74" s="26">
        <v>0</v>
      </c>
      <c r="AN74" s="26">
        <v>0</v>
      </c>
      <c r="AO74" s="26">
        <v>0</v>
      </c>
      <c r="AP74" s="26">
        <v>0</v>
      </c>
      <c r="AQ74" s="26">
        <v>0</v>
      </c>
    </row>
    <row r="75" spans="1:43">
      <c r="A75" s="20" t="s">
        <v>207</v>
      </c>
      <c r="B75" s="26">
        <v>4</v>
      </c>
      <c r="C75" s="26">
        <v>2</v>
      </c>
      <c r="D75" s="26">
        <v>2</v>
      </c>
      <c r="E75" s="26">
        <v>4</v>
      </c>
      <c r="F75" s="26">
        <v>2</v>
      </c>
      <c r="G75" s="26">
        <v>2</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6">
        <v>0</v>
      </c>
      <c r="AC75" s="26">
        <v>0</v>
      </c>
      <c r="AD75" s="26">
        <v>0</v>
      </c>
      <c r="AE75" s="26">
        <v>0</v>
      </c>
      <c r="AF75" s="26">
        <v>0</v>
      </c>
      <c r="AG75" s="26">
        <v>0</v>
      </c>
      <c r="AH75" s="26">
        <v>0</v>
      </c>
      <c r="AI75" s="26">
        <v>0</v>
      </c>
      <c r="AJ75" s="26">
        <v>0</v>
      </c>
      <c r="AK75" s="26">
        <v>0</v>
      </c>
      <c r="AL75" s="26">
        <v>0</v>
      </c>
      <c r="AM75" s="26">
        <v>0</v>
      </c>
      <c r="AN75" s="26">
        <v>0</v>
      </c>
      <c r="AO75" s="26">
        <v>0</v>
      </c>
      <c r="AP75" s="26">
        <v>0</v>
      </c>
      <c r="AQ75" s="26">
        <v>0</v>
      </c>
    </row>
    <row r="76" spans="1:43">
      <c r="A76" s="20" t="s">
        <v>208</v>
      </c>
      <c r="B76" s="26">
        <v>7</v>
      </c>
      <c r="C76" s="26">
        <v>3</v>
      </c>
      <c r="D76" s="26">
        <v>4</v>
      </c>
      <c r="E76" s="26">
        <v>6</v>
      </c>
      <c r="F76" s="26">
        <v>2</v>
      </c>
      <c r="G76" s="26">
        <v>4</v>
      </c>
      <c r="H76" s="26">
        <v>1</v>
      </c>
      <c r="I76" s="26">
        <v>1</v>
      </c>
      <c r="J76" s="26">
        <v>0</v>
      </c>
      <c r="K76" s="26">
        <v>0</v>
      </c>
      <c r="L76" s="26">
        <v>0</v>
      </c>
      <c r="M76" s="26">
        <v>0</v>
      </c>
      <c r="N76" s="26">
        <v>0</v>
      </c>
      <c r="O76" s="26">
        <v>0</v>
      </c>
      <c r="P76" s="26">
        <v>0</v>
      </c>
      <c r="Q76" s="26">
        <v>0</v>
      </c>
      <c r="R76" s="26">
        <v>0</v>
      </c>
      <c r="S76" s="26">
        <v>0</v>
      </c>
      <c r="T76" s="26">
        <v>0</v>
      </c>
      <c r="U76" s="26">
        <v>0</v>
      </c>
      <c r="V76" s="26">
        <v>0</v>
      </c>
      <c r="W76" s="26">
        <v>0</v>
      </c>
      <c r="X76" s="26">
        <v>0</v>
      </c>
      <c r="Y76" s="26">
        <v>0</v>
      </c>
      <c r="Z76" s="26">
        <v>0</v>
      </c>
      <c r="AA76" s="26">
        <v>0</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row>
    <row r="77" spans="1:43">
      <c r="A77" s="20" t="s">
        <v>209</v>
      </c>
      <c r="B77" s="26">
        <v>3</v>
      </c>
      <c r="C77" s="26">
        <v>3</v>
      </c>
      <c r="D77" s="26">
        <v>0</v>
      </c>
      <c r="E77" s="26">
        <v>3</v>
      </c>
      <c r="F77" s="26">
        <v>3</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c r="Z77" s="26">
        <v>0</v>
      </c>
      <c r="AA77" s="26">
        <v>0</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row>
  </sheetData>
  <mergeCells count="15">
    <mergeCell ref="B2:D3"/>
    <mergeCell ref="E2:G3"/>
    <mergeCell ref="H2:J3"/>
    <mergeCell ref="K2:AH2"/>
    <mergeCell ref="AI2:AK3"/>
    <mergeCell ref="AO2:AQ3"/>
    <mergeCell ref="K3:M3"/>
    <mergeCell ref="N3:P3"/>
    <mergeCell ref="Q3:S3"/>
    <mergeCell ref="T3:V3"/>
    <mergeCell ref="W3:Y3"/>
    <mergeCell ref="Z3:AB3"/>
    <mergeCell ref="AC3:AE3"/>
    <mergeCell ref="AF3:AH3"/>
    <mergeCell ref="AL2:AN3"/>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F0591-CD47-4545-860D-96DDAC744E8C}">
  <sheetPr>
    <tabColor rgb="FFFFFF00"/>
  </sheetPr>
  <dimension ref="A1:AZ77"/>
  <sheetViews>
    <sheetView workbookViewId="0">
      <selection activeCell="A9" sqref="A9"/>
    </sheetView>
  </sheetViews>
  <sheetFormatPr defaultColWidth="12.125" defaultRowHeight="11.25"/>
  <cols>
    <col min="1" max="1" width="17.125" style="20" customWidth="1"/>
    <col min="2" max="52" width="7.125" style="21" customWidth="1"/>
    <col min="53" max="256" width="12.125" style="18"/>
    <col min="257" max="257" width="17.125" style="18" customWidth="1"/>
    <col min="258" max="308" width="7.125" style="18" customWidth="1"/>
    <col min="309" max="512" width="12.125" style="18"/>
    <col min="513" max="513" width="17.125" style="18" customWidth="1"/>
    <col min="514" max="564" width="7.125" style="18" customWidth="1"/>
    <col min="565" max="768" width="12.125" style="18"/>
    <col min="769" max="769" width="17.125" style="18" customWidth="1"/>
    <col min="770" max="820" width="7.125" style="18" customWidth="1"/>
    <col min="821" max="1024" width="12.125" style="18"/>
    <col min="1025" max="1025" width="17.125" style="18" customWidth="1"/>
    <col min="1026" max="1076" width="7.125" style="18" customWidth="1"/>
    <col min="1077" max="1280" width="12.125" style="18"/>
    <col min="1281" max="1281" width="17.125" style="18" customWidth="1"/>
    <col min="1282" max="1332" width="7.125" style="18" customWidth="1"/>
    <col min="1333" max="1536" width="12.125" style="18"/>
    <col min="1537" max="1537" width="17.125" style="18" customWidth="1"/>
    <col min="1538" max="1588" width="7.125" style="18" customWidth="1"/>
    <col min="1589" max="1792" width="12.125" style="18"/>
    <col min="1793" max="1793" width="17.125" style="18" customWidth="1"/>
    <col min="1794" max="1844" width="7.125" style="18" customWidth="1"/>
    <col min="1845" max="2048" width="12.125" style="18"/>
    <col min="2049" max="2049" width="17.125" style="18" customWidth="1"/>
    <col min="2050" max="2100" width="7.125" style="18" customWidth="1"/>
    <col min="2101" max="2304" width="12.125" style="18"/>
    <col min="2305" max="2305" width="17.125" style="18" customWidth="1"/>
    <col min="2306" max="2356" width="7.125" style="18" customWidth="1"/>
    <col min="2357" max="2560" width="12.125" style="18"/>
    <col min="2561" max="2561" width="17.125" style="18" customWidth="1"/>
    <col min="2562" max="2612" width="7.125" style="18" customWidth="1"/>
    <col min="2613" max="2816" width="12.125" style="18"/>
    <col min="2817" max="2817" width="17.125" style="18" customWidth="1"/>
    <col min="2818" max="2868" width="7.125" style="18" customWidth="1"/>
    <col min="2869" max="3072" width="12.125" style="18"/>
    <col min="3073" max="3073" width="17.125" style="18" customWidth="1"/>
    <col min="3074" max="3124" width="7.125" style="18" customWidth="1"/>
    <col min="3125" max="3328" width="12.125" style="18"/>
    <col min="3329" max="3329" width="17.125" style="18" customWidth="1"/>
    <col min="3330" max="3380" width="7.125" style="18" customWidth="1"/>
    <col min="3381" max="3584" width="12.125" style="18"/>
    <col min="3585" max="3585" width="17.125" style="18" customWidth="1"/>
    <col min="3586" max="3636" width="7.125" style="18" customWidth="1"/>
    <col min="3637" max="3840" width="12.125" style="18"/>
    <col min="3841" max="3841" width="17.125" style="18" customWidth="1"/>
    <col min="3842" max="3892" width="7.125" style="18" customWidth="1"/>
    <col min="3893" max="4096" width="12.125" style="18"/>
    <col min="4097" max="4097" width="17.125" style="18" customWidth="1"/>
    <col min="4098" max="4148" width="7.125" style="18" customWidth="1"/>
    <col min="4149" max="4352" width="12.125" style="18"/>
    <col min="4353" max="4353" width="17.125" style="18" customWidth="1"/>
    <col min="4354" max="4404" width="7.125" style="18" customWidth="1"/>
    <col min="4405" max="4608" width="12.125" style="18"/>
    <col min="4609" max="4609" width="17.125" style="18" customWidth="1"/>
    <col min="4610" max="4660" width="7.125" style="18" customWidth="1"/>
    <col min="4661" max="4864" width="12.125" style="18"/>
    <col min="4865" max="4865" width="17.125" style="18" customWidth="1"/>
    <col min="4866" max="4916" width="7.125" style="18" customWidth="1"/>
    <col min="4917" max="5120" width="12.125" style="18"/>
    <col min="5121" max="5121" width="17.125" style="18" customWidth="1"/>
    <col min="5122" max="5172" width="7.125" style="18" customWidth="1"/>
    <col min="5173" max="5376" width="12.125" style="18"/>
    <col min="5377" max="5377" width="17.125" style="18" customWidth="1"/>
    <col min="5378" max="5428" width="7.125" style="18" customWidth="1"/>
    <col min="5429" max="5632" width="12.125" style="18"/>
    <col min="5633" max="5633" width="17.125" style="18" customWidth="1"/>
    <col min="5634" max="5684" width="7.125" style="18" customWidth="1"/>
    <col min="5685" max="5888" width="12.125" style="18"/>
    <col min="5889" max="5889" width="17.125" style="18" customWidth="1"/>
    <col min="5890" max="5940" width="7.125" style="18" customWidth="1"/>
    <col min="5941" max="6144" width="12.125" style="18"/>
    <col min="6145" max="6145" width="17.125" style="18" customWidth="1"/>
    <col min="6146" max="6196" width="7.125" style="18" customWidth="1"/>
    <col min="6197" max="6400" width="12.125" style="18"/>
    <col min="6401" max="6401" width="17.125" style="18" customWidth="1"/>
    <col min="6402" max="6452" width="7.125" style="18" customWidth="1"/>
    <col min="6453" max="6656" width="12.125" style="18"/>
    <col min="6657" max="6657" width="17.125" style="18" customWidth="1"/>
    <col min="6658" max="6708" width="7.125" style="18" customWidth="1"/>
    <col min="6709" max="6912" width="12.125" style="18"/>
    <col min="6913" max="6913" width="17.125" style="18" customWidth="1"/>
    <col min="6914" max="6964" width="7.125" style="18" customWidth="1"/>
    <col min="6965" max="7168" width="12.125" style="18"/>
    <col min="7169" max="7169" width="17.125" style="18" customWidth="1"/>
    <col min="7170" max="7220" width="7.125" style="18" customWidth="1"/>
    <col min="7221" max="7424" width="12.125" style="18"/>
    <col min="7425" max="7425" width="17.125" style="18" customWidth="1"/>
    <col min="7426" max="7476" width="7.125" style="18" customWidth="1"/>
    <col min="7477" max="7680" width="12.125" style="18"/>
    <col min="7681" max="7681" width="17.125" style="18" customWidth="1"/>
    <col min="7682" max="7732" width="7.125" style="18" customWidth="1"/>
    <col min="7733" max="7936" width="12.125" style="18"/>
    <col min="7937" max="7937" width="17.125" style="18" customWidth="1"/>
    <col min="7938" max="7988" width="7.125" style="18" customWidth="1"/>
    <col min="7989" max="8192" width="12.125" style="18"/>
    <col min="8193" max="8193" width="17.125" style="18" customWidth="1"/>
    <col min="8194" max="8244" width="7.125" style="18" customWidth="1"/>
    <col min="8245" max="8448" width="12.125" style="18"/>
    <col min="8449" max="8449" width="17.125" style="18" customWidth="1"/>
    <col min="8450" max="8500" width="7.125" style="18" customWidth="1"/>
    <col min="8501" max="8704" width="12.125" style="18"/>
    <col min="8705" max="8705" width="17.125" style="18" customWidth="1"/>
    <col min="8706" max="8756" width="7.125" style="18" customWidth="1"/>
    <col min="8757" max="8960" width="12.125" style="18"/>
    <col min="8961" max="8961" width="17.125" style="18" customWidth="1"/>
    <col min="8962" max="9012" width="7.125" style="18" customWidth="1"/>
    <col min="9013" max="9216" width="12.125" style="18"/>
    <col min="9217" max="9217" width="17.125" style="18" customWidth="1"/>
    <col min="9218" max="9268" width="7.125" style="18" customWidth="1"/>
    <col min="9269" max="9472" width="12.125" style="18"/>
    <col min="9473" max="9473" width="17.125" style="18" customWidth="1"/>
    <col min="9474" max="9524" width="7.125" style="18" customWidth="1"/>
    <col min="9525" max="9728" width="12.125" style="18"/>
    <col min="9729" max="9729" width="17.125" style="18" customWidth="1"/>
    <col min="9730" max="9780" width="7.125" style="18" customWidth="1"/>
    <col min="9781" max="9984" width="12.125" style="18"/>
    <col min="9985" max="9985" width="17.125" style="18" customWidth="1"/>
    <col min="9986" max="10036" width="7.125" style="18" customWidth="1"/>
    <col min="10037" max="10240" width="12.125" style="18"/>
    <col min="10241" max="10241" width="17.125" style="18" customWidth="1"/>
    <col min="10242" max="10292" width="7.125" style="18" customWidth="1"/>
    <col min="10293" max="10496" width="12.125" style="18"/>
    <col min="10497" max="10497" width="17.125" style="18" customWidth="1"/>
    <col min="10498" max="10548" width="7.125" style="18" customWidth="1"/>
    <col min="10549" max="10752" width="12.125" style="18"/>
    <col min="10753" max="10753" width="17.125" style="18" customWidth="1"/>
    <col min="10754" max="10804" width="7.125" style="18" customWidth="1"/>
    <col min="10805" max="11008" width="12.125" style="18"/>
    <col min="11009" max="11009" width="17.125" style="18" customWidth="1"/>
    <col min="11010" max="11060" width="7.125" style="18" customWidth="1"/>
    <col min="11061" max="11264" width="12.125" style="18"/>
    <col min="11265" max="11265" width="17.125" style="18" customWidth="1"/>
    <col min="11266" max="11316" width="7.125" style="18" customWidth="1"/>
    <col min="11317" max="11520" width="12.125" style="18"/>
    <col min="11521" max="11521" width="17.125" style="18" customWidth="1"/>
    <col min="11522" max="11572" width="7.125" style="18" customWidth="1"/>
    <col min="11573" max="11776" width="12.125" style="18"/>
    <col min="11777" max="11777" width="17.125" style="18" customWidth="1"/>
    <col min="11778" max="11828" width="7.125" style="18" customWidth="1"/>
    <col min="11829" max="12032" width="12.125" style="18"/>
    <col min="12033" max="12033" width="17.125" style="18" customWidth="1"/>
    <col min="12034" max="12084" width="7.125" style="18" customWidth="1"/>
    <col min="12085" max="12288" width="12.125" style="18"/>
    <col min="12289" max="12289" width="17.125" style="18" customWidth="1"/>
    <col min="12290" max="12340" width="7.125" style="18" customWidth="1"/>
    <col min="12341" max="12544" width="12.125" style="18"/>
    <col min="12545" max="12545" width="17.125" style="18" customWidth="1"/>
    <col min="12546" max="12596" width="7.125" style="18" customWidth="1"/>
    <col min="12597" max="12800" width="12.125" style="18"/>
    <col min="12801" max="12801" width="17.125" style="18" customWidth="1"/>
    <col min="12802" max="12852" width="7.125" style="18" customWidth="1"/>
    <col min="12853" max="13056" width="12.125" style="18"/>
    <col min="13057" max="13057" width="17.125" style="18" customWidth="1"/>
    <col min="13058" max="13108" width="7.125" style="18" customWidth="1"/>
    <col min="13109" max="13312" width="12.125" style="18"/>
    <col min="13313" max="13313" width="17.125" style="18" customWidth="1"/>
    <col min="13314" max="13364" width="7.125" style="18" customWidth="1"/>
    <col min="13365" max="13568" width="12.125" style="18"/>
    <col min="13569" max="13569" width="17.125" style="18" customWidth="1"/>
    <col min="13570" max="13620" width="7.125" style="18" customWidth="1"/>
    <col min="13621" max="13824" width="12.125" style="18"/>
    <col min="13825" max="13825" width="17.125" style="18" customWidth="1"/>
    <col min="13826" max="13876" width="7.125" style="18" customWidth="1"/>
    <col min="13877" max="14080" width="12.125" style="18"/>
    <col min="14081" max="14081" width="17.125" style="18" customWidth="1"/>
    <col min="14082" max="14132" width="7.125" style="18" customWidth="1"/>
    <col min="14133" max="14336" width="12.125" style="18"/>
    <col min="14337" max="14337" width="17.125" style="18" customWidth="1"/>
    <col min="14338" max="14388" width="7.125" style="18" customWidth="1"/>
    <col min="14389" max="14592" width="12.125" style="18"/>
    <col min="14593" max="14593" width="17.125" style="18" customWidth="1"/>
    <col min="14594" max="14644" width="7.125" style="18" customWidth="1"/>
    <col min="14645" max="14848" width="12.125" style="18"/>
    <col min="14849" max="14849" width="17.125" style="18" customWidth="1"/>
    <col min="14850" max="14900" width="7.125" style="18" customWidth="1"/>
    <col min="14901" max="15104" width="12.125" style="18"/>
    <col min="15105" max="15105" width="17.125" style="18" customWidth="1"/>
    <col min="15106" max="15156" width="7.125" style="18" customWidth="1"/>
    <col min="15157" max="15360" width="12.125" style="18"/>
    <col min="15361" max="15361" width="17.125" style="18" customWidth="1"/>
    <col min="15362" max="15412" width="7.125" style="18" customWidth="1"/>
    <col min="15413" max="15616" width="12.125" style="18"/>
    <col min="15617" max="15617" width="17.125" style="18" customWidth="1"/>
    <col min="15618" max="15668" width="7.125" style="18" customWidth="1"/>
    <col min="15669" max="15872" width="12.125" style="18"/>
    <col min="15873" max="15873" width="17.125" style="18" customWidth="1"/>
    <col min="15874" max="15924" width="7.125" style="18" customWidth="1"/>
    <col min="15925" max="16128" width="12.125" style="18"/>
    <col min="16129" max="16129" width="17.125" style="18" customWidth="1"/>
    <col min="16130" max="16180" width="7.125" style="18" customWidth="1"/>
    <col min="16181" max="16384" width="12.125" style="18"/>
  </cols>
  <sheetData>
    <row r="1" spans="1:52">
      <c r="A1" s="23" t="s">
        <v>334</v>
      </c>
      <c r="B1" s="18"/>
      <c r="C1" s="18"/>
      <c r="D1" s="18"/>
      <c r="E1" s="18"/>
      <c r="F1" s="18"/>
      <c r="G1" s="143" t="s">
        <v>335</v>
      </c>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c r="A2" s="23"/>
      <c r="B2" s="557" t="s">
        <v>102</v>
      </c>
      <c r="C2" s="558"/>
      <c r="D2" s="559"/>
      <c r="E2" s="557" t="s">
        <v>316</v>
      </c>
      <c r="F2" s="558"/>
      <c r="G2" s="559"/>
      <c r="H2" s="557" t="s">
        <v>317</v>
      </c>
      <c r="I2" s="558"/>
      <c r="J2" s="559"/>
      <c r="K2" s="566" t="s">
        <v>318</v>
      </c>
      <c r="L2" s="567"/>
      <c r="M2" s="567"/>
      <c r="N2" s="567"/>
      <c r="O2" s="567"/>
      <c r="P2" s="567"/>
      <c r="Q2" s="567"/>
      <c r="R2" s="567"/>
      <c r="S2" s="567"/>
      <c r="T2" s="567"/>
      <c r="U2" s="567"/>
      <c r="V2" s="567"/>
      <c r="W2" s="567"/>
      <c r="X2" s="567"/>
      <c r="Y2" s="567"/>
      <c r="Z2" s="567"/>
      <c r="AA2" s="567"/>
      <c r="AB2" s="567"/>
      <c r="AC2" s="567"/>
      <c r="AD2" s="567"/>
      <c r="AE2" s="567"/>
      <c r="AF2" s="567"/>
      <c r="AG2" s="567"/>
      <c r="AH2" s="568"/>
      <c r="AI2" s="572" t="s">
        <v>319</v>
      </c>
      <c r="AJ2" s="573"/>
      <c r="AK2" s="574"/>
      <c r="AL2" s="557" t="s">
        <v>320</v>
      </c>
      <c r="AM2" s="558"/>
      <c r="AN2" s="559"/>
      <c r="AO2" s="557" t="s">
        <v>321</v>
      </c>
      <c r="AP2" s="558"/>
      <c r="AQ2" s="559"/>
    </row>
    <row r="3" spans="1:52">
      <c r="A3" s="23"/>
      <c r="B3" s="560"/>
      <c r="C3" s="561"/>
      <c r="D3" s="562"/>
      <c r="E3" s="560"/>
      <c r="F3" s="561"/>
      <c r="G3" s="562"/>
      <c r="H3" s="560"/>
      <c r="I3" s="561"/>
      <c r="J3" s="562"/>
      <c r="K3" s="563" t="s">
        <v>322</v>
      </c>
      <c r="L3" s="564"/>
      <c r="M3" s="565"/>
      <c r="N3" s="566" t="s">
        <v>323</v>
      </c>
      <c r="O3" s="567"/>
      <c r="P3" s="568"/>
      <c r="Q3" s="566" t="s">
        <v>324</v>
      </c>
      <c r="R3" s="567"/>
      <c r="S3" s="568"/>
      <c r="T3" s="569" t="s">
        <v>325</v>
      </c>
      <c r="U3" s="570"/>
      <c r="V3" s="571"/>
      <c r="W3" s="566" t="s">
        <v>326</v>
      </c>
      <c r="X3" s="567"/>
      <c r="Y3" s="568"/>
      <c r="Z3" s="566" t="s">
        <v>327</v>
      </c>
      <c r="AA3" s="567"/>
      <c r="AB3" s="568"/>
      <c r="AC3" s="566" t="s">
        <v>328</v>
      </c>
      <c r="AD3" s="567"/>
      <c r="AE3" s="568"/>
      <c r="AF3" s="566" t="s">
        <v>329</v>
      </c>
      <c r="AG3" s="567"/>
      <c r="AH3" s="568"/>
      <c r="AI3" s="575"/>
      <c r="AJ3" s="576"/>
      <c r="AK3" s="577"/>
      <c r="AL3" s="560"/>
      <c r="AM3" s="561"/>
      <c r="AN3" s="562"/>
      <c r="AO3" s="560"/>
      <c r="AP3" s="561"/>
      <c r="AQ3" s="562"/>
    </row>
    <row r="4" spans="1:52">
      <c r="A4" s="23"/>
      <c r="B4" s="19" t="s">
        <v>102</v>
      </c>
      <c r="C4" s="19" t="s">
        <v>234</v>
      </c>
      <c r="D4" s="19" t="s">
        <v>235</v>
      </c>
      <c r="E4" s="19" t="s">
        <v>102</v>
      </c>
      <c r="F4" s="19" t="s">
        <v>234</v>
      </c>
      <c r="G4" s="19" t="s">
        <v>235</v>
      </c>
      <c r="H4" s="19" t="s">
        <v>102</v>
      </c>
      <c r="I4" s="19" t="s">
        <v>234</v>
      </c>
      <c r="J4" s="19" t="s">
        <v>235</v>
      </c>
      <c r="K4" s="19" t="s">
        <v>102</v>
      </c>
      <c r="L4" s="19" t="s">
        <v>234</v>
      </c>
      <c r="M4" s="19" t="s">
        <v>235</v>
      </c>
      <c r="N4" s="19" t="s">
        <v>102</v>
      </c>
      <c r="O4" s="19" t="s">
        <v>234</v>
      </c>
      <c r="P4" s="19" t="s">
        <v>235</v>
      </c>
      <c r="Q4" s="19" t="s">
        <v>102</v>
      </c>
      <c r="R4" s="19" t="s">
        <v>234</v>
      </c>
      <c r="S4" s="19" t="s">
        <v>235</v>
      </c>
      <c r="T4" s="19" t="s">
        <v>102</v>
      </c>
      <c r="U4" s="19" t="s">
        <v>234</v>
      </c>
      <c r="V4" s="19" t="s">
        <v>235</v>
      </c>
      <c r="W4" s="19" t="s">
        <v>102</v>
      </c>
      <c r="X4" s="19" t="s">
        <v>234</v>
      </c>
      <c r="Y4" s="19" t="s">
        <v>235</v>
      </c>
      <c r="Z4" s="19" t="s">
        <v>102</v>
      </c>
      <c r="AA4" s="19" t="s">
        <v>234</v>
      </c>
      <c r="AB4" s="19" t="s">
        <v>235</v>
      </c>
      <c r="AC4" s="19" t="s">
        <v>102</v>
      </c>
      <c r="AD4" s="19" t="s">
        <v>234</v>
      </c>
      <c r="AE4" s="19" t="s">
        <v>235</v>
      </c>
      <c r="AF4" s="19" t="s">
        <v>102</v>
      </c>
      <c r="AG4" s="19" t="s">
        <v>234</v>
      </c>
      <c r="AH4" s="19" t="s">
        <v>235</v>
      </c>
      <c r="AI4" s="19" t="s">
        <v>102</v>
      </c>
      <c r="AJ4" s="19" t="s">
        <v>234</v>
      </c>
      <c r="AK4" s="19" t="s">
        <v>235</v>
      </c>
      <c r="AL4" s="19" t="s">
        <v>102</v>
      </c>
      <c r="AM4" s="19" t="s">
        <v>234</v>
      </c>
      <c r="AN4" s="19" t="s">
        <v>235</v>
      </c>
      <c r="AO4" s="19" t="s">
        <v>102</v>
      </c>
      <c r="AP4" s="19" t="s">
        <v>234</v>
      </c>
      <c r="AQ4" s="19" t="s">
        <v>235</v>
      </c>
    </row>
    <row r="5" spans="1:52">
      <c r="A5" s="20" t="s">
        <v>137</v>
      </c>
      <c r="B5" s="93">
        <v>1</v>
      </c>
      <c r="C5" s="93">
        <v>1</v>
      </c>
      <c r="D5" s="93">
        <v>0</v>
      </c>
      <c r="E5" s="93">
        <v>0</v>
      </c>
      <c r="F5" s="93">
        <v>0</v>
      </c>
      <c r="G5" s="93">
        <v>0</v>
      </c>
      <c r="H5" s="93">
        <v>0</v>
      </c>
      <c r="I5" s="93">
        <v>0</v>
      </c>
      <c r="J5" s="93">
        <v>0</v>
      </c>
      <c r="K5" s="93">
        <v>0</v>
      </c>
      <c r="L5" s="93">
        <v>0</v>
      </c>
      <c r="M5" s="93">
        <v>0</v>
      </c>
      <c r="N5" s="93">
        <v>1</v>
      </c>
      <c r="O5" s="93">
        <v>1</v>
      </c>
      <c r="P5" s="93">
        <v>0</v>
      </c>
      <c r="Q5" s="93">
        <v>0</v>
      </c>
      <c r="R5" s="93">
        <v>0</v>
      </c>
      <c r="S5" s="93">
        <v>0</v>
      </c>
      <c r="T5" s="93">
        <v>0</v>
      </c>
      <c r="U5" s="93">
        <v>0</v>
      </c>
      <c r="V5" s="93">
        <v>0</v>
      </c>
      <c r="W5" s="93">
        <v>0</v>
      </c>
      <c r="X5" s="93">
        <v>0</v>
      </c>
      <c r="Y5" s="93">
        <v>0</v>
      </c>
      <c r="Z5" s="93">
        <v>0</v>
      </c>
      <c r="AA5" s="93">
        <v>0</v>
      </c>
      <c r="AB5" s="93">
        <v>0</v>
      </c>
      <c r="AC5" s="93">
        <v>0</v>
      </c>
      <c r="AD5" s="93">
        <v>0</v>
      </c>
      <c r="AE5" s="93">
        <v>0</v>
      </c>
      <c r="AF5" s="93">
        <v>0</v>
      </c>
      <c r="AG5" s="93">
        <v>0</v>
      </c>
      <c r="AH5" s="93">
        <v>0</v>
      </c>
      <c r="AI5" s="93">
        <v>0</v>
      </c>
      <c r="AJ5" s="93">
        <v>0</v>
      </c>
      <c r="AK5" s="93">
        <v>0</v>
      </c>
      <c r="AL5" s="93">
        <v>0</v>
      </c>
      <c r="AM5" s="93">
        <v>0</v>
      </c>
      <c r="AN5" s="93">
        <v>0</v>
      </c>
      <c r="AO5" s="93">
        <v>0</v>
      </c>
      <c r="AP5" s="93">
        <v>0</v>
      </c>
      <c r="AQ5" s="93">
        <v>0</v>
      </c>
    </row>
    <row r="6" spans="1:52">
      <c r="A6" s="20" t="s">
        <v>138</v>
      </c>
      <c r="B6" s="93">
        <v>0</v>
      </c>
      <c r="C6" s="93">
        <v>0</v>
      </c>
      <c r="D6" s="93">
        <v>0</v>
      </c>
      <c r="E6" s="93">
        <v>0</v>
      </c>
      <c r="F6" s="93">
        <v>0</v>
      </c>
      <c r="G6" s="93">
        <v>0</v>
      </c>
      <c r="H6" s="93">
        <v>0</v>
      </c>
      <c r="I6" s="93">
        <v>0</v>
      </c>
      <c r="J6" s="93">
        <v>0</v>
      </c>
      <c r="K6" s="93">
        <v>0</v>
      </c>
      <c r="L6" s="93">
        <v>0</v>
      </c>
      <c r="M6" s="93">
        <v>0</v>
      </c>
      <c r="N6" s="93">
        <v>0</v>
      </c>
      <c r="O6" s="93">
        <v>0</v>
      </c>
      <c r="P6" s="93">
        <v>0</v>
      </c>
      <c r="Q6" s="93">
        <v>0</v>
      </c>
      <c r="R6" s="93">
        <v>0</v>
      </c>
      <c r="S6" s="93">
        <v>0</v>
      </c>
      <c r="T6" s="93">
        <v>0</v>
      </c>
      <c r="U6" s="93">
        <v>0</v>
      </c>
      <c r="V6" s="93">
        <v>0</v>
      </c>
      <c r="W6" s="93">
        <v>0</v>
      </c>
      <c r="X6" s="93">
        <v>0</v>
      </c>
      <c r="Y6" s="93">
        <v>0</v>
      </c>
      <c r="Z6" s="93">
        <v>0</v>
      </c>
      <c r="AA6" s="93">
        <v>0</v>
      </c>
      <c r="AB6" s="93">
        <v>0</v>
      </c>
      <c r="AC6" s="93">
        <v>0</v>
      </c>
      <c r="AD6" s="93">
        <v>0</v>
      </c>
      <c r="AE6" s="93">
        <v>0</v>
      </c>
      <c r="AF6" s="93">
        <v>0</v>
      </c>
      <c r="AG6" s="93">
        <v>0</v>
      </c>
      <c r="AH6" s="93">
        <v>0</v>
      </c>
      <c r="AI6" s="93">
        <v>0</v>
      </c>
      <c r="AJ6" s="93">
        <v>0</v>
      </c>
      <c r="AK6" s="93">
        <v>0</v>
      </c>
      <c r="AL6" s="93">
        <v>0</v>
      </c>
      <c r="AM6" s="93">
        <v>0</v>
      </c>
      <c r="AN6" s="93">
        <v>0</v>
      </c>
      <c r="AO6" s="93">
        <v>0</v>
      </c>
      <c r="AP6" s="93">
        <v>0</v>
      </c>
      <c r="AQ6" s="93">
        <v>0</v>
      </c>
    </row>
    <row r="7" spans="1:52">
      <c r="A7" s="20" t="s">
        <v>139</v>
      </c>
      <c r="B7" s="93">
        <v>0</v>
      </c>
      <c r="C7" s="93">
        <v>0</v>
      </c>
      <c r="D7" s="93">
        <v>0</v>
      </c>
      <c r="E7" s="93">
        <v>0</v>
      </c>
      <c r="F7" s="93">
        <v>0</v>
      </c>
      <c r="G7" s="93">
        <v>0</v>
      </c>
      <c r="H7" s="93">
        <v>0</v>
      </c>
      <c r="I7" s="93">
        <v>0</v>
      </c>
      <c r="J7" s="93">
        <v>0</v>
      </c>
      <c r="K7" s="93">
        <v>0</v>
      </c>
      <c r="L7" s="93">
        <v>0</v>
      </c>
      <c r="M7" s="93">
        <v>0</v>
      </c>
      <c r="N7" s="93">
        <v>0</v>
      </c>
      <c r="O7" s="93">
        <v>0</v>
      </c>
      <c r="P7" s="93">
        <v>0</v>
      </c>
      <c r="Q7" s="93">
        <v>0</v>
      </c>
      <c r="R7" s="93">
        <v>0</v>
      </c>
      <c r="S7" s="93">
        <v>0</v>
      </c>
      <c r="T7" s="93">
        <v>0</v>
      </c>
      <c r="U7" s="93">
        <v>0</v>
      </c>
      <c r="V7" s="93">
        <v>0</v>
      </c>
      <c r="W7" s="93">
        <v>0</v>
      </c>
      <c r="X7" s="93">
        <v>0</v>
      </c>
      <c r="Y7" s="93">
        <v>0</v>
      </c>
      <c r="Z7" s="93">
        <v>0</v>
      </c>
      <c r="AA7" s="93">
        <v>0</v>
      </c>
      <c r="AB7" s="93">
        <v>0</v>
      </c>
      <c r="AC7" s="93">
        <v>0</v>
      </c>
      <c r="AD7" s="93">
        <v>0</v>
      </c>
      <c r="AE7" s="93">
        <v>0</v>
      </c>
      <c r="AF7" s="93">
        <v>0</v>
      </c>
      <c r="AG7" s="93">
        <v>0</v>
      </c>
      <c r="AH7" s="93">
        <v>0</v>
      </c>
      <c r="AI7" s="93">
        <v>0</v>
      </c>
      <c r="AJ7" s="93">
        <v>0</v>
      </c>
      <c r="AK7" s="93">
        <v>0</v>
      </c>
      <c r="AL7" s="93">
        <v>0</v>
      </c>
      <c r="AM7" s="93">
        <v>0</v>
      </c>
      <c r="AN7" s="93">
        <v>0</v>
      </c>
      <c r="AO7" s="93">
        <v>0</v>
      </c>
      <c r="AP7" s="93">
        <v>0</v>
      </c>
      <c r="AQ7" s="93">
        <v>0</v>
      </c>
    </row>
    <row r="8" spans="1:52">
      <c r="A8" s="20" t="s">
        <v>140</v>
      </c>
      <c r="B8" s="93">
        <v>0</v>
      </c>
      <c r="C8" s="93">
        <v>0</v>
      </c>
      <c r="D8" s="93">
        <v>0</v>
      </c>
      <c r="E8" s="93">
        <v>0</v>
      </c>
      <c r="F8" s="93">
        <v>0</v>
      </c>
      <c r="G8" s="93">
        <v>0</v>
      </c>
      <c r="H8" s="93">
        <v>0</v>
      </c>
      <c r="I8" s="93">
        <v>0</v>
      </c>
      <c r="J8" s="93">
        <v>0</v>
      </c>
      <c r="K8" s="93">
        <v>0</v>
      </c>
      <c r="L8" s="93">
        <v>0</v>
      </c>
      <c r="M8" s="93">
        <v>0</v>
      </c>
      <c r="N8" s="93">
        <v>0</v>
      </c>
      <c r="O8" s="93">
        <v>0</v>
      </c>
      <c r="P8" s="93">
        <v>0</v>
      </c>
      <c r="Q8" s="93">
        <v>0</v>
      </c>
      <c r="R8" s="93">
        <v>0</v>
      </c>
      <c r="S8" s="93">
        <v>0</v>
      </c>
      <c r="T8" s="93">
        <v>0</v>
      </c>
      <c r="U8" s="93">
        <v>0</v>
      </c>
      <c r="V8" s="93">
        <v>0</v>
      </c>
      <c r="W8" s="93">
        <v>0</v>
      </c>
      <c r="X8" s="93">
        <v>0</v>
      </c>
      <c r="Y8" s="93">
        <v>0</v>
      </c>
      <c r="Z8" s="93">
        <v>0</v>
      </c>
      <c r="AA8" s="93">
        <v>0</v>
      </c>
      <c r="AB8" s="93">
        <v>0</v>
      </c>
      <c r="AC8" s="93">
        <v>0</v>
      </c>
      <c r="AD8" s="93">
        <v>0</v>
      </c>
      <c r="AE8" s="93">
        <v>0</v>
      </c>
      <c r="AF8" s="93">
        <v>0</v>
      </c>
      <c r="AG8" s="93">
        <v>0</v>
      </c>
      <c r="AH8" s="93">
        <v>0</v>
      </c>
      <c r="AI8" s="93">
        <v>0</v>
      </c>
      <c r="AJ8" s="93">
        <v>0</v>
      </c>
      <c r="AK8" s="93">
        <v>0</v>
      </c>
      <c r="AL8" s="93">
        <v>0</v>
      </c>
      <c r="AM8" s="93">
        <v>0</v>
      </c>
      <c r="AN8" s="93">
        <v>0</v>
      </c>
      <c r="AO8" s="93">
        <v>0</v>
      </c>
      <c r="AP8" s="93">
        <v>0</v>
      </c>
      <c r="AQ8" s="93">
        <v>0</v>
      </c>
    </row>
    <row r="9" spans="1:52">
      <c r="A9" s="20" t="s">
        <v>141</v>
      </c>
      <c r="B9" s="93">
        <v>0</v>
      </c>
      <c r="C9" s="93">
        <v>0</v>
      </c>
      <c r="D9" s="93">
        <v>0</v>
      </c>
      <c r="E9" s="93">
        <v>0</v>
      </c>
      <c r="F9" s="93">
        <v>0</v>
      </c>
      <c r="G9" s="93">
        <v>0</v>
      </c>
      <c r="H9" s="93">
        <v>0</v>
      </c>
      <c r="I9" s="93">
        <v>0</v>
      </c>
      <c r="J9" s="93">
        <v>0</v>
      </c>
      <c r="K9" s="93">
        <v>0</v>
      </c>
      <c r="L9" s="93">
        <v>0</v>
      </c>
      <c r="M9" s="93">
        <v>0</v>
      </c>
      <c r="N9" s="93">
        <v>0</v>
      </c>
      <c r="O9" s="93">
        <v>0</v>
      </c>
      <c r="P9" s="93">
        <v>0</v>
      </c>
      <c r="Q9" s="93">
        <v>0</v>
      </c>
      <c r="R9" s="93">
        <v>0</v>
      </c>
      <c r="S9" s="93">
        <v>0</v>
      </c>
      <c r="T9" s="93">
        <v>0</v>
      </c>
      <c r="U9" s="93">
        <v>0</v>
      </c>
      <c r="V9" s="93">
        <v>0</v>
      </c>
      <c r="W9" s="93">
        <v>0</v>
      </c>
      <c r="X9" s="93">
        <v>0</v>
      </c>
      <c r="Y9" s="93">
        <v>0</v>
      </c>
      <c r="Z9" s="93">
        <v>0</v>
      </c>
      <c r="AA9" s="93">
        <v>0</v>
      </c>
      <c r="AB9" s="93">
        <v>0</v>
      </c>
      <c r="AC9" s="93">
        <v>0</v>
      </c>
      <c r="AD9" s="93">
        <v>0</v>
      </c>
      <c r="AE9" s="93">
        <v>0</v>
      </c>
      <c r="AF9" s="93">
        <v>0</v>
      </c>
      <c r="AG9" s="93">
        <v>0</v>
      </c>
      <c r="AH9" s="93">
        <v>0</v>
      </c>
      <c r="AI9" s="93">
        <v>0</v>
      </c>
      <c r="AJ9" s="93">
        <v>0</v>
      </c>
      <c r="AK9" s="93">
        <v>0</v>
      </c>
      <c r="AL9" s="93">
        <v>0</v>
      </c>
      <c r="AM9" s="93">
        <v>0</v>
      </c>
      <c r="AN9" s="93">
        <v>0</v>
      </c>
      <c r="AO9" s="93">
        <v>0</v>
      </c>
      <c r="AP9" s="93">
        <v>0</v>
      </c>
      <c r="AQ9" s="93">
        <v>0</v>
      </c>
    </row>
    <row r="10" spans="1:52">
      <c r="A10" s="20" t="s">
        <v>142</v>
      </c>
      <c r="B10" s="93">
        <v>0</v>
      </c>
      <c r="C10" s="93">
        <v>0</v>
      </c>
      <c r="D10" s="93">
        <v>0</v>
      </c>
      <c r="E10" s="93">
        <v>0</v>
      </c>
      <c r="F10" s="93">
        <v>0</v>
      </c>
      <c r="G10" s="93">
        <v>0</v>
      </c>
      <c r="H10" s="93">
        <v>0</v>
      </c>
      <c r="I10" s="93">
        <v>0</v>
      </c>
      <c r="J10" s="93">
        <v>0</v>
      </c>
      <c r="K10" s="93">
        <v>0</v>
      </c>
      <c r="L10" s="93">
        <v>0</v>
      </c>
      <c r="M10" s="93">
        <v>0</v>
      </c>
      <c r="N10" s="93">
        <v>0</v>
      </c>
      <c r="O10" s="93">
        <v>0</v>
      </c>
      <c r="P10" s="93">
        <v>0</v>
      </c>
      <c r="Q10" s="93">
        <v>0</v>
      </c>
      <c r="R10" s="93">
        <v>0</v>
      </c>
      <c r="S10" s="93">
        <v>0</v>
      </c>
      <c r="T10" s="93">
        <v>0</v>
      </c>
      <c r="U10" s="93">
        <v>0</v>
      </c>
      <c r="V10" s="93">
        <v>0</v>
      </c>
      <c r="W10" s="93">
        <v>0</v>
      </c>
      <c r="X10" s="93">
        <v>0</v>
      </c>
      <c r="Y10" s="93">
        <v>0</v>
      </c>
      <c r="Z10" s="93">
        <v>0</v>
      </c>
      <c r="AA10" s="93">
        <v>0</v>
      </c>
      <c r="AB10" s="93">
        <v>0</v>
      </c>
      <c r="AC10" s="93">
        <v>0</v>
      </c>
      <c r="AD10" s="93">
        <v>0</v>
      </c>
      <c r="AE10" s="93">
        <v>0</v>
      </c>
      <c r="AF10" s="93">
        <v>0</v>
      </c>
      <c r="AG10" s="93">
        <v>0</v>
      </c>
      <c r="AH10" s="93">
        <v>0</v>
      </c>
      <c r="AI10" s="93">
        <v>0</v>
      </c>
      <c r="AJ10" s="93">
        <v>0</v>
      </c>
      <c r="AK10" s="93">
        <v>0</v>
      </c>
      <c r="AL10" s="93">
        <v>0</v>
      </c>
      <c r="AM10" s="93">
        <v>0</v>
      </c>
      <c r="AN10" s="93">
        <v>0</v>
      </c>
      <c r="AO10" s="93">
        <v>0</v>
      </c>
      <c r="AP10" s="93">
        <v>0</v>
      </c>
      <c r="AQ10" s="93">
        <v>0</v>
      </c>
    </row>
    <row r="11" spans="1:52">
      <c r="A11" s="20" t="s">
        <v>143</v>
      </c>
      <c r="B11" s="93">
        <v>0</v>
      </c>
      <c r="C11" s="93">
        <v>0</v>
      </c>
      <c r="D11" s="93">
        <v>0</v>
      </c>
      <c r="E11" s="93">
        <v>0</v>
      </c>
      <c r="F11" s="93">
        <v>0</v>
      </c>
      <c r="G11" s="93">
        <v>0</v>
      </c>
      <c r="H11" s="93">
        <v>0</v>
      </c>
      <c r="I11" s="93">
        <v>0</v>
      </c>
      <c r="J11" s="93">
        <v>0</v>
      </c>
      <c r="K11" s="93">
        <v>0</v>
      </c>
      <c r="L11" s="93">
        <v>0</v>
      </c>
      <c r="M11" s="93">
        <v>0</v>
      </c>
      <c r="N11" s="93">
        <v>0</v>
      </c>
      <c r="O11" s="93">
        <v>0</v>
      </c>
      <c r="P11" s="93">
        <v>0</v>
      </c>
      <c r="Q11" s="93">
        <v>0</v>
      </c>
      <c r="R11" s="93">
        <v>0</v>
      </c>
      <c r="S11" s="93">
        <v>0</v>
      </c>
      <c r="T11" s="93">
        <v>0</v>
      </c>
      <c r="U11" s="93">
        <v>0</v>
      </c>
      <c r="V11" s="93">
        <v>0</v>
      </c>
      <c r="W11" s="93">
        <v>0</v>
      </c>
      <c r="X11" s="93">
        <v>0</v>
      </c>
      <c r="Y11" s="93">
        <v>0</v>
      </c>
      <c r="Z11" s="93">
        <v>0</v>
      </c>
      <c r="AA11" s="93">
        <v>0</v>
      </c>
      <c r="AB11" s="93">
        <v>0</v>
      </c>
      <c r="AC11" s="93">
        <v>0</v>
      </c>
      <c r="AD11" s="93">
        <v>0</v>
      </c>
      <c r="AE11" s="93">
        <v>0</v>
      </c>
      <c r="AF11" s="93">
        <v>0</v>
      </c>
      <c r="AG11" s="93">
        <v>0</v>
      </c>
      <c r="AH11" s="93">
        <v>0</v>
      </c>
      <c r="AI11" s="93">
        <v>0</v>
      </c>
      <c r="AJ11" s="93">
        <v>0</v>
      </c>
      <c r="AK11" s="93">
        <v>0</v>
      </c>
      <c r="AL11" s="93">
        <v>0</v>
      </c>
      <c r="AM11" s="93">
        <v>0</v>
      </c>
      <c r="AN11" s="93">
        <v>0</v>
      </c>
      <c r="AO11" s="93">
        <v>0</v>
      </c>
      <c r="AP11" s="93">
        <v>0</v>
      </c>
      <c r="AQ11" s="93">
        <v>0</v>
      </c>
    </row>
    <row r="12" spans="1:52">
      <c r="A12" s="20" t="s">
        <v>144</v>
      </c>
      <c r="B12" s="93">
        <v>1</v>
      </c>
      <c r="C12" s="93">
        <v>1</v>
      </c>
      <c r="D12" s="93">
        <v>0</v>
      </c>
      <c r="E12" s="93">
        <v>0</v>
      </c>
      <c r="F12" s="93">
        <v>0</v>
      </c>
      <c r="G12" s="93">
        <v>0</v>
      </c>
      <c r="H12" s="93">
        <v>0</v>
      </c>
      <c r="I12" s="93">
        <v>0</v>
      </c>
      <c r="J12" s="93">
        <v>0</v>
      </c>
      <c r="K12" s="93">
        <v>0</v>
      </c>
      <c r="L12" s="93">
        <v>0</v>
      </c>
      <c r="M12" s="93">
        <v>0</v>
      </c>
      <c r="N12" s="93">
        <v>1</v>
      </c>
      <c r="O12" s="93">
        <v>1</v>
      </c>
      <c r="P12" s="93">
        <v>0</v>
      </c>
      <c r="Q12" s="93">
        <v>0</v>
      </c>
      <c r="R12" s="93">
        <v>0</v>
      </c>
      <c r="S12" s="93">
        <v>0</v>
      </c>
      <c r="T12" s="93">
        <v>0</v>
      </c>
      <c r="U12" s="93">
        <v>0</v>
      </c>
      <c r="V12" s="93">
        <v>0</v>
      </c>
      <c r="W12" s="93">
        <v>0</v>
      </c>
      <c r="X12" s="93">
        <v>0</v>
      </c>
      <c r="Y12" s="93">
        <v>0</v>
      </c>
      <c r="Z12" s="93">
        <v>0</v>
      </c>
      <c r="AA12" s="93">
        <v>0</v>
      </c>
      <c r="AB12" s="93">
        <v>0</v>
      </c>
      <c r="AC12" s="93">
        <v>0</v>
      </c>
      <c r="AD12" s="93">
        <v>0</v>
      </c>
      <c r="AE12" s="93">
        <v>0</v>
      </c>
      <c r="AF12" s="93">
        <v>0</v>
      </c>
      <c r="AG12" s="93">
        <v>0</v>
      </c>
      <c r="AH12" s="93">
        <v>0</v>
      </c>
      <c r="AI12" s="93">
        <v>0</v>
      </c>
      <c r="AJ12" s="93">
        <v>0</v>
      </c>
      <c r="AK12" s="93">
        <v>0</v>
      </c>
      <c r="AL12" s="93">
        <v>0</v>
      </c>
      <c r="AM12" s="93">
        <v>0</v>
      </c>
      <c r="AN12" s="93">
        <v>0</v>
      </c>
      <c r="AO12" s="93">
        <v>0</v>
      </c>
      <c r="AP12" s="93">
        <v>0</v>
      </c>
      <c r="AQ12" s="93">
        <v>0</v>
      </c>
    </row>
    <row r="13" spans="1:52">
      <c r="A13" s="20" t="s">
        <v>145</v>
      </c>
      <c r="B13" s="93">
        <v>0</v>
      </c>
      <c r="C13" s="93">
        <v>0</v>
      </c>
      <c r="D13" s="93">
        <v>0</v>
      </c>
      <c r="E13" s="93">
        <v>0</v>
      </c>
      <c r="F13" s="93">
        <v>0</v>
      </c>
      <c r="G13" s="93">
        <v>0</v>
      </c>
      <c r="H13" s="93">
        <v>0</v>
      </c>
      <c r="I13" s="93">
        <v>0</v>
      </c>
      <c r="J13" s="93">
        <v>0</v>
      </c>
      <c r="K13" s="93">
        <v>0</v>
      </c>
      <c r="L13" s="93">
        <v>0</v>
      </c>
      <c r="M13" s="93">
        <v>0</v>
      </c>
      <c r="N13" s="93">
        <v>0</v>
      </c>
      <c r="O13" s="93">
        <v>0</v>
      </c>
      <c r="P13" s="93">
        <v>0</v>
      </c>
      <c r="Q13" s="93">
        <v>0</v>
      </c>
      <c r="R13" s="93">
        <v>0</v>
      </c>
      <c r="S13" s="93">
        <v>0</v>
      </c>
      <c r="T13" s="93">
        <v>0</v>
      </c>
      <c r="U13" s="93">
        <v>0</v>
      </c>
      <c r="V13" s="93">
        <v>0</v>
      </c>
      <c r="W13" s="93">
        <v>0</v>
      </c>
      <c r="X13" s="93">
        <v>0</v>
      </c>
      <c r="Y13" s="93">
        <v>0</v>
      </c>
      <c r="Z13" s="93">
        <v>0</v>
      </c>
      <c r="AA13" s="93">
        <v>0</v>
      </c>
      <c r="AB13" s="93">
        <v>0</v>
      </c>
      <c r="AC13" s="93">
        <v>0</v>
      </c>
      <c r="AD13" s="93">
        <v>0</v>
      </c>
      <c r="AE13" s="93">
        <v>0</v>
      </c>
      <c r="AF13" s="93">
        <v>0</v>
      </c>
      <c r="AG13" s="93">
        <v>0</v>
      </c>
      <c r="AH13" s="93">
        <v>0</v>
      </c>
      <c r="AI13" s="93">
        <v>0</v>
      </c>
      <c r="AJ13" s="93">
        <v>0</v>
      </c>
      <c r="AK13" s="93">
        <v>0</v>
      </c>
      <c r="AL13" s="93">
        <v>0</v>
      </c>
      <c r="AM13" s="93">
        <v>0</v>
      </c>
      <c r="AN13" s="93">
        <v>0</v>
      </c>
      <c r="AO13" s="93">
        <v>0</v>
      </c>
      <c r="AP13" s="93">
        <v>0</v>
      </c>
      <c r="AQ13" s="93">
        <v>0</v>
      </c>
    </row>
    <row r="14" spans="1:52">
      <c r="A14" s="20" t="s">
        <v>146</v>
      </c>
      <c r="B14" s="93">
        <v>0</v>
      </c>
      <c r="C14" s="93">
        <v>0</v>
      </c>
      <c r="D14" s="93">
        <v>0</v>
      </c>
      <c r="E14" s="93">
        <v>0</v>
      </c>
      <c r="F14" s="93">
        <v>0</v>
      </c>
      <c r="G14" s="93">
        <v>0</v>
      </c>
      <c r="H14" s="93">
        <v>0</v>
      </c>
      <c r="I14" s="93">
        <v>0</v>
      </c>
      <c r="J14" s="93">
        <v>0</v>
      </c>
      <c r="K14" s="93">
        <v>0</v>
      </c>
      <c r="L14" s="93">
        <v>0</v>
      </c>
      <c r="M14" s="93">
        <v>0</v>
      </c>
      <c r="N14" s="93">
        <v>0</v>
      </c>
      <c r="O14" s="93">
        <v>0</v>
      </c>
      <c r="P14" s="93">
        <v>0</v>
      </c>
      <c r="Q14" s="93">
        <v>0</v>
      </c>
      <c r="R14" s="93">
        <v>0</v>
      </c>
      <c r="S14" s="93">
        <v>0</v>
      </c>
      <c r="T14" s="93">
        <v>0</v>
      </c>
      <c r="U14" s="93">
        <v>0</v>
      </c>
      <c r="V14" s="93">
        <v>0</v>
      </c>
      <c r="W14" s="93">
        <v>0</v>
      </c>
      <c r="X14" s="93">
        <v>0</v>
      </c>
      <c r="Y14" s="93">
        <v>0</v>
      </c>
      <c r="Z14" s="93">
        <v>0</v>
      </c>
      <c r="AA14" s="93">
        <v>0</v>
      </c>
      <c r="AB14" s="93">
        <v>0</v>
      </c>
      <c r="AC14" s="93">
        <v>0</v>
      </c>
      <c r="AD14" s="93">
        <v>0</v>
      </c>
      <c r="AE14" s="93">
        <v>0</v>
      </c>
      <c r="AF14" s="93">
        <v>0</v>
      </c>
      <c r="AG14" s="93">
        <v>0</v>
      </c>
      <c r="AH14" s="93">
        <v>0</v>
      </c>
      <c r="AI14" s="93">
        <v>0</v>
      </c>
      <c r="AJ14" s="93">
        <v>0</v>
      </c>
      <c r="AK14" s="93">
        <v>0</v>
      </c>
      <c r="AL14" s="93">
        <v>0</v>
      </c>
      <c r="AM14" s="93">
        <v>0</v>
      </c>
      <c r="AN14" s="93">
        <v>0</v>
      </c>
      <c r="AO14" s="93">
        <v>0</v>
      </c>
      <c r="AP14" s="93">
        <v>0</v>
      </c>
      <c r="AQ14" s="93">
        <v>0</v>
      </c>
    </row>
    <row r="15" spans="1:52">
      <c r="A15" s="20" t="s">
        <v>147</v>
      </c>
      <c r="B15" s="93">
        <v>0</v>
      </c>
      <c r="C15" s="93">
        <v>0</v>
      </c>
      <c r="D15" s="93">
        <v>0</v>
      </c>
      <c r="E15" s="93">
        <v>0</v>
      </c>
      <c r="F15" s="93">
        <v>0</v>
      </c>
      <c r="G15" s="93">
        <v>0</v>
      </c>
      <c r="H15" s="93">
        <v>0</v>
      </c>
      <c r="I15" s="93">
        <v>0</v>
      </c>
      <c r="J15" s="93">
        <v>0</v>
      </c>
      <c r="K15" s="93">
        <v>0</v>
      </c>
      <c r="L15" s="93">
        <v>0</v>
      </c>
      <c r="M15" s="93">
        <v>0</v>
      </c>
      <c r="N15" s="93">
        <v>0</v>
      </c>
      <c r="O15" s="93">
        <v>0</v>
      </c>
      <c r="P15" s="93">
        <v>0</v>
      </c>
      <c r="Q15" s="93">
        <v>0</v>
      </c>
      <c r="R15" s="93">
        <v>0</v>
      </c>
      <c r="S15" s="93">
        <v>0</v>
      </c>
      <c r="T15" s="93">
        <v>0</v>
      </c>
      <c r="U15" s="93">
        <v>0</v>
      </c>
      <c r="V15" s="93">
        <v>0</v>
      </c>
      <c r="W15" s="93">
        <v>0</v>
      </c>
      <c r="X15" s="93">
        <v>0</v>
      </c>
      <c r="Y15" s="93">
        <v>0</v>
      </c>
      <c r="Z15" s="93">
        <v>0</v>
      </c>
      <c r="AA15" s="93">
        <v>0</v>
      </c>
      <c r="AB15" s="93">
        <v>0</v>
      </c>
      <c r="AC15" s="93">
        <v>0</v>
      </c>
      <c r="AD15" s="93">
        <v>0</v>
      </c>
      <c r="AE15" s="93">
        <v>0</v>
      </c>
      <c r="AF15" s="93">
        <v>0</v>
      </c>
      <c r="AG15" s="93">
        <v>0</v>
      </c>
      <c r="AH15" s="93">
        <v>0</v>
      </c>
      <c r="AI15" s="93">
        <v>0</v>
      </c>
      <c r="AJ15" s="93">
        <v>0</v>
      </c>
      <c r="AK15" s="93">
        <v>0</v>
      </c>
      <c r="AL15" s="93">
        <v>0</v>
      </c>
      <c r="AM15" s="93">
        <v>0</v>
      </c>
      <c r="AN15" s="93">
        <v>0</v>
      </c>
      <c r="AO15" s="93">
        <v>0</v>
      </c>
      <c r="AP15" s="93">
        <v>0</v>
      </c>
      <c r="AQ15" s="93">
        <v>0</v>
      </c>
    </row>
    <row r="16" spans="1:52">
      <c r="A16" s="20" t="s">
        <v>148</v>
      </c>
      <c r="B16" s="93">
        <v>0</v>
      </c>
      <c r="C16" s="93">
        <v>0</v>
      </c>
      <c r="D16" s="93">
        <v>0</v>
      </c>
      <c r="E16" s="93">
        <v>0</v>
      </c>
      <c r="F16" s="93">
        <v>0</v>
      </c>
      <c r="G16" s="93">
        <v>0</v>
      </c>
      <c r="H16" s="93">
        <v>0</v>
      </c>
      <c r="I16" s="93">
        <v>0</v>
      </c>
      <c r="J16" s="93">
        <v>0</v>
      </c>
      <c r="K16" s="93">
        <v>0</v>
      </c>
      <c r="L16" s="93">
        <v>0</v>
      </c>
      <c r="M16" s="93">
        <v>0</v>
      </c>
      <c r="N16" s="93">
        <v>0</v>
      </c>
      <c r="O16" s="93">
        <v>0</v>
      </c>
      <c r="P16" s="93">
        <v>0</v>
      </c>
      <c r="Q16" s="93">
        <v>0</v>
      </c>
      <c r="R16" s="93">
        <v>0</v>
      </c>
      <c r="S16" s="93">
        <v>0</v>
      </c>
      <c r="T16" s="93">
        <v>0</v>
      </c>
      <c r="U16" s="93">
        <v>0</v>
      </c>
      <c r="V16" s="93">
        <v>0</v>
      </c>
      <c r="W16" s="93">
        <v>0</v>
      </c>
      <c r="X16" s="93">
        <v>0</v>
      </c>
      <c r="Y16" s="93">
        <v>0</v>
      </c>
      <c r="Z16" s="93">
        <v>0</v>
      </c>
      <c r="AA16" s="93">
        <v>0</v>
      </c>
      <c r="AB16" s="93">
        <v>0</v>
      </c>
      <c r="AC16" s="93">
        <v>0</v>
      </c>
      <c r="AD16" s="93">
        <v>0</v>
      </c>
      <c r="AE16" s="93">
        <v>0</v>
      </c>
      <c r="AF16" s="93">
        <v>0</v>
      </c>
      <c r="AG16" s="93">
        <v>0</v>
      </c>
      <c r="AH16" s="93">
        <v>0</v>
      </c>
      <c r="AI16" s="93">
        <v>0</v>
      </c>
      <c r="AJ16" s="93">
        <v>0</v>
      </c>
      <c r="AK16" s="93">
        <v>0</v>
      </c>
      <c r="AL16" s="93">
        <v>0</v>
      </c>
      <c r="AM16" s="93">
        <v>0</v>
      </c>
      <c r="AN16" s="93">
        <v>0</v>
      </c>
      <c r="AO16" s="93">
        <v>0</v>
      </c>
      <c r="AP16" s="93">
        <v>0</v>
      </c>
      <c r="AQ16" s="93">
        <v>0</v>
      </c>
    </row>
    <row r="17" spans="1:43">
      <c r="A17" s="20" t="s">
        <v>149</v>
      </c>
      <c r="B17" s="93">
        <v>0</v>
      </c>
      <c r="C17" s="93">
        <v>0</v>
      </c>
      <c r="D17" s="93">
        <v>0</v>
      </c>
      <c r="E17" s="93">
        <v>0</v>
      </c>
      <c r="F17" s="93">
        <v>0</v>
      </c>
      <c r="G17" s="93">
        <v>0</v>
      </c>
      <c r="H17" s="93">
        <v>0</v>
      </c>
      <c r="I17" s="93">
        <v>0</v>
      </c>
      <c r="J17" s="93">
        <v>0</v>
      </c>
      <c r="K17" s="93">
        <v>0</v>
      </c>
      <c r="L17" s="93">
        <v>0</v>
      </c>
      <c r="M17" s="93">
        <v>0</v>
      </c>
      <c r="N17" s="93">
        <v>0</v>
      </c>
      <c r="O17" s="93">
        <v>0</v>
      </c>
      <c r="P17" s="93">
        <v>0</v>
      </c>
      <c r="Q17" s="93">
        <v>0</v>
      </c>
      <c r="R17" s="93">
        <v>0</v>
      </c>
      <c r="S17" s="93">
        <v>0</v>
      </c>
      <c r="T17" s="93">
        <v>0</v>
      </c>
      <c r="U17" s="93">
        <v>0</v>
      </c>
      <c r="V17" s="93">
        <v>0</v>
      </c>
      <c r="W17" s="93">
        <v>0</v>
      </c>
      <c r="X17" s="93">
        <v>0</v>
      </c>
      <c r="Y17" s="93">
        <v>0</v>
      </c>
      <c r="Z17" s="93">
        <v>0</v>
      </c>
      <c r="AA17" s="93">
        <v>0</v>
      </c>
      <c r="AB17" s="93">
        <v>0</v>
      </c>
      <c r="AC17" s="93">
        <v>0</v>
      </c>
      <c r="AD17" s="93">
        <v>0</v>
      </c>
      <c r="AE17" s="93">
        <v>0</v>
      </c>
      <c r="AF17" s="93">
        <v>0</v>
      </c>
      <c r="AG17" s="93">
        <v>0</v>
      </c>
      <c r="AH17" s="93">
        <v>0</v>
      </c>
      <c r="AI17" s="93">
        <v>0</v>
      </c>
      <c r="AJ17" s="93">
        <v>0</v>
      </c>
      <c r="AK17" s="93">
        <v>0</v>
      </c>
      <c r="AL17" s="93">
        <v>0</v>
      </c>
      <c r="AM17" s="93">
        <v>0</v>
      </c>
      <c r="AN17" s="93">
        <v>0</v>
      </c>
      <c r="AO17" s="93">
        <v>0</v>
      </c>
      <c r="AP17" s="93">
        <v>0</v>
      </c>
      <c r="AQ17" s="93">
        <v>0</v>
      </c>
    </row>
    <row r="18" spans="1:43">
      <c r="A18" s="20" t="s">
        <v>150</v>
      </c>
      <c r="B18" s="93">
        <v>0</v>
      </c>
      <c r="C18" s="93">
        <v>0</v>
      </c>
      <c r="D18" s="93">
        <v>0</v>
      </c>
      <c r="E18" s="93">
        <v>0</v>
      </c>
      <c r="F18" s="93">
        <v>0</v>
      </c>
      <c r="G18" s="93">
        <v>0</v>
      </c>
      <c r="H18" s="93">
        <v>0</v>
      </c>
      <c r="I18" s="93">
        <v>0</v>
      </c>
      <c r="J18" s="93">
        <v>0</v>
      </c>
      <c r="K18" s="93">
        <v>0</v>
      </c>
      <c r="L18" s="93">
        <v>0</v>
      </c>
      <c r="M18" s="93">
        <v>0</v>
      </c>
      <c r="N18" s="93">
        <v>0</v>
      </c>
      <c r="O18" s="93">
        <v>0</v>
      </c>
      <c r="P18" s="93">
        <v>0</v>
      </c>
      <c r="Q18" s="93">
        <v>0</v>
      </c>
      <c r="R18" s="93">
        <v>0</v>
      </c>
      <c r="S18" s="93">
        <v>0</v>
      </c>
      <c r="T18" s="93">
        <v>0</v>
      </c>
      <c r="U18" s="93">
        <v>0</v>
      </c>
      <c r="V18" s="93">
        <v>0</v>
      </c>
      <c r="W18" s="93">
        <v>0</v>
      </c>
      <c r="X18" s="93">
        <v>0</v>
      </c>
      <c r="Y18" s="93">
        <v>0</v>
      </c>
      <c r="Z18" s="93">
        <v>0</v>
      </c>
      <c r="AA18" s="93">
        <v>0</v>
      </c>
      <c r="AB18" s="93">
        <v>0</v>
      </c>
      <c r="AC18" s="93">
        <v>0</v>
      </c>
      <c r="AD18" s="93">
        <v>0</v>
      </c>
      <c r="AE18" s="93">
        <v>0</v>
      </c>
      <c r="AF18" s="93">
        <v>0</v>
      </c>
      <c r="AG18" s="93">
        <v>0</v>
      </c>
      <c r="AH18" s="93">
        <v>0</v>
      </c>
      <c r="AI18" s="93">
        <v>0</v>
      </c>
      <c r="AJ18" s="93">
        <v>0</v>
      </c>
      <c r="AK18" s="93">
        <v>0</v>
      </c>
      <c r="AL18" s="93">
        <v>0</v>
      </c>
      <c r="AM18" s="93">
        <v>0</v>
      </c>
      <c r="AN18" s="93">
        <v>0</v>
      </c>
      <c r="AO18" s="93">
        <v>0</v>
      </c>
      <c r="AP18" s="93">
        <v>0</v>
      </c>
      <c r="AQ18" s="93">
        <v>0</v>
      </c>
    </row>
    <row r="19" spans="1:43">
      <c r="A19" s="20" t="s">
        <v>151</v>
      </c>
      <c r="B19" s="93">
        <v>0</v>
      </c>
      <c r="C19" s="93">
        <v>0</v>
      </c>
      <c r="D19" s="93">
        <v>0</v>
      </c>
      <c r="E19" s="93">
        <v>0</v>
      </c>
      <c r="F19" s="93">
        <v>0</v>
      </c>
      <c r="G19" s="93">
        <v>0</v>
      </c>
      <c r="H19" s="93">
        <v>0</v>
      </c>
      <c r="I19" s="93">
        <v>0</v>
      </c>
      <c r="J19" s="93">
        <v>0</v>
      </c>
      <c r="K19" s="93">
        <v>0</v>
      </c>
      <c r="L19" s="93">
        <v>0</v>
      </c>
      <c r="M19" s="93">
        <v>0</v>
      </c>
      <c r="N19" s="93">
        <v>0</v>
      </c>
      <c r="O19" s="93">
        <v>0</v>
      </c>
      <c r="P19" s="93">
        <v>0</v>
      </c>
      <c r="Q19" s="93">
        <v>0</v>
      </c>
      <c r="R19" s="93">
        <v>0</v>
      </c>
      <c r="S19" s="93">
        <v>0</v>
      </c>
      <c r="T19" s="93">
        <v>0</v>
      </c>
      <c r="U19" s="93">
        <v>0</v>
      </c>
      <c r="V19" s="93">
        <v>0</v>
      </c>
      <c r="W19" s="93">
        <v>0</v>
      </c>
      <c r="X19" s="93">
        <v>0</v>
      </c>
      <c r="Y19" s="93">
        <v>0</v>
      </c>
      <c r="Z19" s="93">
        <v>0</v>
      </c>
      <c r="AA19" s="93">
        <v>0</v>
      </c>
      <c r="AB19" s="93">
        <v>0</v>
      </c>
      <c r="AC19" s="93">
        <v>0</v>
      </c>
      <c r="AD19" s="93">
        <v>0</v>
      </c>
      <c r="AE19" s="93">
        <v>0</v>
      </c>
      <c r="AF19" s="93">
        <v>0</v>
      </c>
      <c r="AG19" s="93">
        <v>0</v>
      </c>
      <c r="AH19" s="93">
        <v>0</v>
      </c>
      <c r="AI19" s="93">
        <v>0</v>
      </c>
      <c r="AJ19" s="93">
        <v>0</v>
      </c>
      <c r="AK19" s="93">
        <v>0</v>
      </c>
      <c r="AL19" s="93">
        <v>0</v>
      </c>
      <c r="AM19" s="93">
        <v>0</v>
      </c>
      <c r="AN19" s="93">
        <v>0</v>
      </c>
      <c r="AO19" s="93">
        <v>0</v>
      </c>
      <c r="AP19" s="93">
        <v>0</v>
      </c>
      <c r="AQ19" s="93">
        <v>0</v>
      </c>
    </row>
    <row r="20" spans="1:43">
      <c r="A20" s="20" t="s">
        <v>152</v>
      </c>
      <c r="B20" s="93">
        <v>0</v>
      </c>
      <c r="C20" s="93">
        <v>0</v>
      </c>
      <c r="D20" s="93">
        <v>0</v>
      </c>
      <c r="E20" s="93">
        <v>0</v>
      </c>
      <c r="F20" s="93">
        <v>0</v>
      </c>
      <c r="G20" s="93">
        <v>0</v>
      </c>
      <c r="H20" s="93">
        <v>0</v>
      </c>
      <c r="I20" s="93">
        <v>0</v>
      </c>
      <c r="J20" s="93">
        <v>0</v>
      </c>
      <c r="K20" s="93">
        <v>0</v>
      </c>
      <c r="L20" s="93">
        <v>0</v>
      </c>
      <c r="M20" s="93">
        <v>0</v>
      </c>
      <c r="N20" s="93">
        <v>0</v>
      </c>
      <c r="O20" s="93">
        <v>0</v>
      </c>
      <c r="P20" s="93">
        <v>0</v>
      </c>
      <c r="Q20" s="93">
        <v>0</v>
      </c>
      <c r="R20" s="93">
        <v>0</v>
      </c>
      <c r="S20" s="93">
        <v>0</v>
      </c>
      <c r="T20" s="93">
        <v>0</v>
      </c>
      <c r="U20" s="93">
        <v>0</v>
      </c>
      <c r="V20" s="93">
        <v>0</v>
      </c>
      <c r="W20" s="93">
        <v>0</v>
      </c>
      <c r="X20" s="93">
        <v>0</v>
      </c>
      <c r="Y20" s="93">
        <v>0</v>
      </c>
      <c r="Z20" s="93">
        <v>0</v>
      </c>
      <c r="AA20" s="93">
        <v>0</v>
      </c>
      <c r="AB20" s="93">
        <v>0</v>
      </c>
      <c r="AC20" s="93">
        <v>0</v>
      </c>
      <c r="AD20" s="93">
        <v>0</v>
      </c>
      <c r="AE20" s="93">
        <v>0</v>
      </c>
      <c r="AF20" s="93">
        <v>0</v>
      </c>
      <c r="AG20" s="93">
        <v>0</v>
      </c>
      <c r="AH20" s="93">
        <v>0</v>
      </c>
      <c r="AI20" s="93">
        <v>0</v>
      </c>
      <c r="AJ20" s="93">
        <v>0</v>
      </c>
      <c r="AK20" s="93">
        <v>0</v>
      </c>
      <c r="AL20" s="93">
        <v>0</v>
      </c>
      <c r="AM20" s="93">
        <v>0</v>
      </c>
      <c r="AN20" s="93">
        <v>0</v>
      </c>
      <c r="AO20" s="93">
        <v>0</v>
      </c>
      <c r="AP20" s="93">
        <v>0</v>
      </c>
      <c r="AQ20" s="93">
        <v>0</v>
      </c>
    </row>
    <row r="21" spans="1:43">
      <c r="A21" s="20" t="s">
        <v>153</v>
      </c>
      <c r="B21" s="93">
        <v>0</v>
      </c>
      <c r="C21" s="93">
        <v>0</v>
      </c>
      <c r="D21" s="93">
        <v>0</v>
      </c>
      <c r="E21" s="93">
        <v>0</v>
      </c>
      <c r="F21" s="93">
        <v>0</v>
      </c>
      <c r="G21" s="93">
        <v>0</v>
      </c>
      <c r="H21" s="93">
        <v>0</v>
      </c>
      <c r="I21" s="93">
        <v>0</v>
      </c>
      <c r="J21" s="93">
        <v>0</v>
      </c>
      <c r="K21" s="93">
        <v>0</v>
      </c>
      <c r="L21" s="93">
        <v>0</v>
      </c>
      <c r="M21" s="93">
        <v>0</v>
      </c>
      <c r="N21" s="93">
        <v>0</v>
      </c>
      <c r="O21" s="93">
        <v>0</v>
      </c>
      <c r="P21" s="93">
        <v>0</v>
      </c>
      <c r="Q21" s="93">
        <v>0</v>
      </c>
      <c r="R21" s="93">
        <v>0</v>
      </c>
      <c r="S21" s="93">
        <v>0</v>
      </c>
      <c r="T21" s="93">
        <v>0</v>
      </c>
      <c r="U21" s="93">
        <v>0</v>
      </c>
      <c r="V21" s="93">
        <v>0</v>
      </c>
      <c r="W21" s="93">
        <v>0</v>
      </c>
      <c r="X21" s="93">
        <v>0</v>
      </c>
      <c r="Y21" s="93">
        <v>0</v>
      </c>
      <c r="Z21" s="93">
        <v>0</v>
      </c>
      <c r="AA21" s="93">
        <v>0</v>
      </c>
      <c r="AB21" s="93">
        <v>0</v>
      </c>
      <c r="AC21" s="93">
        <v>0</v>
      </c>
      <c r="AD21" s="93">
        <v>0</v>
      </c>
      <c r="AE21" s="93">
        <v>0</v>
      </c>
      <c r="AF21" s="93">
        <v>0</v>
      </c>
      <c r="AG21" s="93">
        <v>0</v>
      </c>
      <c r="AH21" s="93">
        <v>0</v>
      </c>
      <c r="AI21" s="93">
        <v>0</v>
      </c>
      <c r="AJ21" s="93">
        <v>0</v>
      </c>
      <c r="AK21" s="93">
        <v>0</v>
      </c>
      <c r="AL21" s="93">
        <v>0</v>
      </c>
      <c r="AM21" s="93">
        <v>0</v>
      </c>
      <c r="AN21" s="93">
        <v>0</v>
      </c>
      <c r="AO21" s="93">
        <v>0</v>
      </c>
      <c r="AP21" s="93">
        <v>0</v>
      </c>
      <c r="AQ21" s="93">
        <v>0</v>
      </c>
    </row>
    <row r="22" spans="1:43">
      <c r="A22" s="20" t="s">
        <v>154</v>
      </c>
      <c r="B22" s="93">
        <v>0</v>
      </c>
      <c r="C22" s="93">
        <v>0</v>
      </c>
      <c r="D22" s="93">
        <v>0</v>
      </c>
      <c r="E22" s="93">
        <v>0</v>
      </c>
      <c r="F22" s="93">
        <v>0</v>
      </c>
      <c r="G22" s="93">
        <v>0</v>
      </c>
      <c r="H22" s="93">
        <v>0</v>
      </c>
      <c r="I22" s="93">
        <v>0</v>
      </c>
      <c r="J22" s="93">
        <v>0</v>
      </c>
      <c r="K22" s="93">
        <v>0</v>
      </c>
      <c r="L22" s="93">
        <v>0</v>
      </c>
      <c r="M22" s="93">
        <v>0</v>
      </c>
      <c r="N22" s="93">
        <v>0</v>
      </c>
      <c r="O22" s="93">
        <v>0</v>
      </c>
      <c r="P22" s="93">
        <v>0</v>
      </c>
      <c r="Q22" s="93">
        <v>0</v>
      </c>
      <c r="R22" s="93">
        <v>0</v>
      </c>
      <c r="S22" s="93">
        <v>0</v>
      </c>
      <c r="T22" s="93">
        <v>0</v>
      </c>
      <c r="U22" s="93">
        <v>0</v>
      </c>
      <c r="V22" s="93">
        <v>0</v>
      </c>
      <c r="W22" s="93">
        <v>0</v>
      </c>
      <c r="X22" s="93">
        <v>0</v>
      </c>
      <c r="Y22" s="93">
        <v>0</v>
      </c>
      <c r="Z22" s="93">
        <v>0</v>
      </c>
      <c r="AA22" s="93">
        <v>0</v>
      </c>
      <c r="AB22" s="93">
        <v>0</v>
      </c>
      <c r="AC22" s="93">
        <v>0</v>
      </c>
      <c r="AD22" s="93">
        <v>0</v>
      </c>
      <c r="AE22" s="93">
        <v>0</v>
      </c>
      <c r="AF22" s="93">
        <v>0</v>
      </c>
      <c r="AG22" s="93">
        <v>0</v>
      </c>
      <c r="AH22" s="93">
        <v>0</v>
      </c>
      <c r="AI22" s="93">
        <v>0</v>
      </c>
      <c r="AJ22" s="93">
        <v>0</v>
      </c>
      <c r="AK22" s="93">
        <v>0</v>
      </c>
      <c r="AL22" s="93">
        <v>0</v>
      </c>
      <c r="AM22" s="93">
        <v>0</v>
      </c>
      <c r="AN22" s="93">
        <v>0</v>
      </c>
      <c r="AO22" s="93">
        <v>0</v>
      </c>
      <c r="AP22" s="93">
        <v>0</v>
      </c>
      <c r="AQ22" s="93">
        <v>0</v>
      </c>
    </row>
    <row r="23" spans="1:43">
      <c r="A23" s="20" t="s">
        <v>155</v>
      </c>
      <c r="B23" s="93">
        <v>0</v>
      </c>
      <c r="C23" s="93">
        <v>0</v>
      </c>
      <c r="D23" s="93">
        <v>0</v>
      </c>
      <c r="E23" s="93">
        <v>0</v>
      </c>
      <c r="F23" s="93">
        <v>0</v>
      </c>
      <c r="G23" s="93">
        <v>0</v>
      </c>
      <c r="H23" s="93">
        <v>0</v>
      </c>
      <c r="I23" s="93">
        <v>0</v>
      </c>
      <c r="J23" s="93">
        <v>0</v>
      </c>
      <c r="K23" s="93">
        <v>0</v>
      </c>
      <c r="L23" s="93">
        <v>0</v>
      </c>
      <c r="M23" s="93">
        <v>0</v>
      </c>
      <c r="N23" s="93">
        <v>0</v>
      </c>
      <c r="O23" s="93">
        <v>0</v>
      </c>
      <c r="P23" s="93">
        <v>0</v>
      </c>
      <c r="Q23" s="93">
        <v>0</v>
      </c>
      <c r="R23" s="93">
        <v>0</v>
      </c>
      <c r="S23" s="93">
        <v>0</v>
      </c>
      <c r="T23" s="93">
        <v>0</v>
      </c>
      <c r="U23" s="93">
        <v>0</v>
      </c>
      <c r="V23" s="93">
        <v>0</v>
      </c>
      <c r="W23" s="93">
        <v>0</v>
      </c>
      <c r="X23" s="93">
        <v>0</v>
      </c>
      <c r="Y23" s="93">
        <v>0</v>
      </c>
      <c r="Z23" s="93">
        <v>0</v>
      </c>
      <c r="AA23" s="93">
        <v>0</v>
      </c>
      <c r="AB23" s="93">
        <v>0</v>
      </c>
      <c r="AC23" s="93">
        <v>0</v>
      </c>
      <c r="AD23" s="93">
        <v>0</v>
      </c>
      <c r="AE23" s="93">
        <v>0</v>
      </c>
      <c r="AF23" s="93">
        <v>0</v>
      </c>
      <c r="AG23" s="93">
        <v>0</v>
      </c>
      <c r="AH23" s="93">
        <v>0</v>
      </c>
      <c r="AI23" s="93">
        <v>0</v>
      </c>
      <c r="AJ23" s="93">
        <v>0</v>
      </c>
      <c r="AK23" s="93">
        <v>0</v>
      </c>
      <c r="AL23" s="93">
        <v>0</v>
      </c>
      <c r="AM23" s="93">
        <v>0</v>
      </c>
      <c r="AN23" s="93">
        <v>0</v>
      </c>
      <c r="AO23" s="93">
        <v>0</v>
      </c>
      <c r="AP23" s="93">
        <v>0</v>
      </c>
      <c r="AQ23" s="93">
        <v>0</v>
      </c>
    </row>
    <row r="24" spans="1:43">
      <c r="A24" s="20" t="s">
        <v>156</v>
      </c>
      <c r="B24" s="93">
        <v>0</v>
      </c>
      <c r="C24" s="93">
        <v>0</v>
      </c>
      <c r="D24" s="93">
        <v>0</v>
      </c>
      <c r="E24" s="93">
        <v>0</v>
      </c>
      <c r="F24" s="93">
        <v>0</v>
      </c>
      <c r="G24" s="93">
        <v>0</v>
      </c>
      <c r="H24" s="93">
        <v>0</v>
      </c>
      <c r="I24" s="93">
        <v>0</v>
      </c>
      <c r="J24" s="93">
        <v>0</v>
      </c>
      <c r="K24" s="93">
        <v>0</v>
      </c>
      <c r="L24" s="93">
        <v>0</v>
      </c>
      <c r="M24" s="93">
        <v>0</v>
      </c>
      <c r="N24" s="93">
        <v>0</v>
      </c>
      <c r="O24" s="93">
        <v>0</v>
      </c>
      <c r="P24" s="93">
        <v>0</v>
      </c>
      <c r="Q24" s="93">
        <v>0</v>
      </c>
      <c r="R24" s="93">
        <v>0</v>
      </c>
      <c r="S24" s="93">
        <v>0</v>
      </c>
      <c r="T24" s="93">
        <v>0</v>
      </c>
      <c r="U24" s="93">
        <v>0</v>
      </c>
      <c r="V24" s="93">
        <v>0</v>
      </c>
      <c r="W24" s="93">
        <v>0</v>
      </c>
      <c r="X24" s="93">
        <v>0</v>
      </c>
      <c r="Y24" s="93">
        <v>0</v>
      </c>
      <c r="Z24" s="93">
        <v>0</v>
      </c>
      <c r="AA24" s="93">
        <v>0</v>
      </c>
      <c r="AB24" s="93">
        <v>0</v>
      </c>
      <c r="AC24" s="93">
        <v>0</v>
      </c>
      <c r="AD24" s="93">
        <v>0</v>
      </c>
      <c r="AE24" s="93">
        <v>0</v>
      </c>
      <c r="AF24" s="93">
        <v>0</v>
      </c>
      <c r="AG24" s="93">
        <v>0</v>
      </c>
      <c r="AH24" s="93">
        <v>0</v>
      </c>
      <c r="AI24" s="93">
        <v>0</v>
      </c>
      <c r="AJ24" s="93">
        <v>0</v>
      </c>
      <c r="AK24" s="93">
        <v>0</v>
      </c>
      <c r="AL24" s="93">
        <v>0</v>
      </c>
      <c r="AM24" s="93">
        <v>0</v>
      </c>
      <c r="AN24" s="93">
        <v>0</v>
      </c>
      <c r="AO24" s="93">
        <v>0</v>
      </c>
      <c r="AP24" s="93">
        <v>0</v>
      </c>
      <c r="AQ24" s="93">
        <v>0</v>
      </c>
    </row>
    <row r="25" spans="1:43">
      <c r="A25" s="20" t="s">
        <v>157</v>
      </c>
      <c r="B25" s="93">
        <v>0</v>
      </c>
      <c r="C25" s="93">
        <v>0</v>
      </c>
      <c r="D25" s="93">
        <v>0</v>
      </c>
      <c r="E25" s="93">
        <v>0</v>
      </c>
      <c r="F25" s="93">
        <v>0</v>
      </c>
      <c r="G25" s="93">
        <v>0</v>
      </c>
      <c r="H25" s="93">
        <v>0</v>
      </c>
      <c r="I25" s="93">
        <v>0</v>
      </c>
      <c r="J25" s="93">
        <v>0</v>
      </c>
      <c r="K25" s="93">
        <v>0</v>
      </c>
      <c r="L25" s="93">
        <v>0</v>
      </c>
      <c r="M25" s="93">
        <v>0</v>
      </c>
      <c r="N25" s="93">
        <v>0</v>
      </c>
      <c r="O25" s="93">
        <v>0</v>
      </c>
      <c r="P25" s="93">
        <v>0</v>
      </c>
      <c r="Q25" s="93">
        <v>0</v>
      </c>
      <c r="R25" s="93">
        <v>0</v>
      </c>
      <c r="S25" s="93">
        <v>0</v>
      </c>
      <c r="T25" s="93">
        <v>0</v>
      </c>
      <c r="U25" s="93">
        <v>0</v>
      </c>
      <c r="V25" s="93">
        <v>0</v>
      </c>
      <c r="W25" s="93">
        <v>0</v>
      </c>
      <c r="X25" s="93">
        <v>0</v>
      </c>
      <c r="Y25" s="93">
        <v>0</v>
      </c>
      <c r="Z25" s="93">
        <v>0</v>
      </c>
      <c r="AA25" s="93">
        <v>0</v>
      </c>
      <c r="AB25" s="93">
        <v>0</v>
      </c>
      <c r="AC25" s="93">
        <v>0</v>
      </c>
      <c r="AD25" s="93">
        <v>0</v>
      </c>
      <c r="AE25" s="93">
        <v>0</v>
      </c>
      <c r="AF25" s="93">
        <v>0</v>
      </c>
      <c r="AG25" s="93">
        <v>0</v>
      </c>
      <c r="AH25" s="93">
        <v>0</v>
      </c>
      <c r="AI25" s="93">
        <v>0</v>
      </c>
      <c r="AJ25" s="93">
        <v>0</v>
      </c>
      <c r="AK25" s="93">
        <v>0</v>
      </c>
      <c r="AL25" s="93">
        <v>0</v>
      </c>
      <c r="AM25" s="93">
        <v>0</v>
      </c>
      <c r="AN25" s="93">
        <v>0</v>
      </c>
      <c r="AO25" s="93">
        <v>0</v>
      </c>
      <c r="AP25" s="93">
        <v>0</v>
      </c>
      <c r="AQ25" s="93">
        <v>0</v>
      </c>
    </row>
    <row r="26" spans="1:43">
      <c r="A26" s="20" t="s">
        <v>158</v>
      </c>
      <c r="B26" s="93">
        <v>0</v>
      </c>
      <c r="C26" s="93">
        <v>0</v>
      </c>
      <c r="D26" s="93">
        <v>0</v>
      </c>
      <c r="E26" s="93">
        <v>0</v>
      </c>
      <c r="F26" s="93">
        <v>0</v>
      </c>
      <c r="G26" s="93">
        <v>0</v>
      </c>
      <c r="H26" s="93">
        <v>0</v>
      </c>
      <c r="I26" s="93">
        <v>0</v>
      </c>
      <c r="J26" s="93">
        <v>0</v>
      </c>
      <c r="K26" s="93">
        <v>0</v>
      </c>
      <c r="L26" s="93">
        <v>0</v>
      </c>
      <c r="M26" s="93">
        <v>0</v>
      </c>
      <c r="N26" s="93">
        <v>0</v>
      </c>
      <c r="O26" s="93">
        <v>0</v>
      </c>
      <c r="P26" s="93">
        <v>0</v>
      </c>
      <c r="Q26" s="93">
        <v>0</v>
      </c>
      <c r="R26" s="93">
        <v>0</v>
      </c>
      <c r="S26" s="93">
        <v>0</v>
      </c>
      <c r="T26" s="93">
        <v>0</v>
      </c>
      <c r="U26" s="93">
        <v>0</v>
      </c>
      <c r="V26" s="93">
        <v>0</v>
      </c>
      <c r="W26" s="93">
        <v>0</v>
      </c>
      <c r="X26" s="93">
        <v>0</v>
      </c>
      <c r="Y26" s="93">
        <v>0</v>
      </c>
      <c r="Z26" s="93">
        <v>0</v>
      </c>
      <c r="AA26" s="93">
        <v>0</v>
      </c>
      <c r="AB26" s="93">
        <v>0</v>
      </c>
      <c r="AC26" s="93">
        <v>0</v>
      </c>
      <c r="AD26" s="93">
        <v>0</v>
      </c>
      <c r="AE26" s="93">
        <v>0</v>
      </c>
      <c r="AF26" s="93">
        <v>0</v>
      </c>
      <c r="AG26" s="93">
        <v>0</v>
      </c>
      <c r="AH26" s="93">
        <v>0</v>
      </c>
      <c r="AI26" s="93">
        <v>0</v>
      </c>
      <c r="AJ26" s="93">
        <v>0</v>
      </c>
      <c r="AK26" s="93">
        <v>0</v>
      </c>
      <c r="AL26" s="93">
        <v>0</v>
      </c>
      <c r="AM26" s="93">
        <v>0</v>
      </c>
      <c r="AN26" s="93">
        <v>0</v>
      </c>
      <c r="AO26" s="93">
        <v>0</v>
      </c>
      <c r="AP26" s="93">
        <v>0</v>
      </c>
      <c r="AQ26" s="93">
        <v>0</v>
      </c>
    </row>
    <row r="27" spans="1:43">
      <c r="A27" s="20" t="s">
        <v>159</v>
      </c>
      <c r="B27" s="93">
        <v>0</v>
      </c>
      <c r="C27" s="93">
        <v>0</v>
      </c>
      <c r="D27" s="93">
        <v>0</v>
      </c>
      <c r="E27" s="93">
        <v>0</v>
      </c>
      <c r="F27" s="93">
        <v>0</v>
      </c>
      <c r="G27" s="93">
        <v>0</v>
      </c>
      <c r="H27" s="93">
        <v>0</v>
      </c>
      <c r="I27" s="93">
        <v>0</v>
      </c>
      <c r="J27" s="93">
        <v>0</v>
      </c>
      <c r="K27" s="93">
        <v>0</v>
      </c>
      <c r="L27" s="93">
        <v>0</v>
      </c>
      <c r="M27" s="93">
        <v>0</v>
      </c>
      <c r="N27" s="93">
        <v>0</v>
      </c>
      <c r="O27" s="93">
        <v>0</v>
      </c>
      <c r="P27" s="93">
        <v>0</v>
      </c>
      <c r="Q27" s="93">
        <v>0</v>
      </c>
      <c r="R27" s="93">
        <v>0</v>
      </c>
      <c r="S27" s="93">
        <v>0</v>
      </c>
      <c r="T27" s="93">
        <v>0</v>
      </c>
      <c r="U27" s="93">
        <v>0</v>
      </c>
      <c r="V27" s="93">
        <v>0</v>
      </c>
      <c r="W27" s="93">
        <v>0</v>
      </c>
      <c r="X27" s="93">
        <v>0</v>
      </c>
      <c r="Y27" s="93">
        <v>0</v>
      </c>
      <c r="Z27" s="93">
        <v>0</v>
      </c>
      <c r="AA27" s="93">
        <v>0</v>
      </c>
      <c r="AB27" s="93">
        <v>0</v>
      </c>
      <c r="AC27" s="93">
        <v>0</v>
      </c>
      <c r="AD27" s="93">
        <v>0</v>
      </c>
      <c r="AE27" s="93">
        <v>0</v>
      </c>
      <c r="AF27" s="93">
        <v>0</v>
      </c>
      <c r="AG27" s="93">
        <v>0</v>
      </c>
      <c r="AH27" s="93">
        <v>0</v>
      </c>
      <c r="AI27" s="93">
        <v>0</v>
      </c>
      <c r="AJ27" s="93">
        <v>0</v>
      </c>
      <c r="AK27" s="93">
        <v>0</v>
      </c>
      <c r="AL27" s="93">
        <v>0</v>
      </c>
      <c r="AM27" s="93">
        <v>0</v>
      </c>
      <c r="AN27" s="93">
        <v>0</v>
      </c>
      <c r="AO27" s="93">
        <v>0</v>
      </c>
      <c r="AP27" s="93">
        <v>0</v>
      </c>
      <c r="AQ27" s="93">
        <v>0</v>
      </c>
    </row>
    <row r="28" spans="1:43">
      <c r="A28" s="20" t="s">
        <v>160</v>
      </c>
      <c r="B28" s="93">
        <v>0</v>
      </c>
      <c r="C28" s="93">
        <v>0</v>
      </c>
      <c r="D28" s="93">
        <v>0</v>
      </c>
      <c r="E28" s="93">
        <v>0</v>
      </c>
      <c r="F28" s="93">
        <v>0</v>
      </c>
      <c r="G28" s="93">
        <v>0</v>
      </c>
      <c r="H28" s="93">
        <v>0</v>
      </c>
      <c r="I28" s="93">
        <v>0</v>
      </c>
      <c r="J28" s="93">
        <v>0</v>
      </c>
      <c r="K28" s="93">
        <v>0</v>
      </c>
      <c r="L28" s="93">
        <v>0</v>
      </c>
      <c r="M28" s="93">
        <v>0</v>
      </c>
      <c r="N28" s="93">
        <v>0</v>
      </c>
      <c r="O28" s="93">
        <v>0</v>
      </c>
      <c r="P28" s="93">
        <v>0</v>
      </c>
      <c r="Q28" s="93">
        <v>0</v>
      </c>
      <c r="R28" s="93">
        <v>0</v>
      </c>
      <c r="S28" s="93">
        <v>0</v>
      </c>
      <c r="T28" s="93">
        <v>0</v>
      </c>
      <c r="U28" s="93">
        <v>0</v>
      </c>
      <c r="V28" s="93">
        <v>0</v>
      </c>
      <c r="W28" s="93">
        <v>0</v>
      </c>
      <c r="X28" s="93">
        <v>0</v>
      </c>
      <c r="Y28" s="93">
        <v>0</v>
      </c>
      <c r="Z28" s="93">
        <v>0</v>
      </c>
      <c r="AA28" s="93">
        <v>0</v>
      </c>
      <c r="AB28" s="93">
        <v>0</v>
      </c>
      <c r="AC28" s="93">
        <v>0</v>
      </c>
      <c r="AD28" s="93">
        <v>0</v>
      </c>
      <c r="AE28" s="93">
        <v>0</v>
      </c>
      <c r="AF28" s="93">
        <v>0</v>
      </c>
      <c r="AG28" s="93">
        <v>0</v>
      </c>
      <c r="AH28" s="93">
        <v>0</v>
      </c>
      <c r="AI28" s="93">
        <v>0</v>
      </c>
      <c r="AJ28" s="93">
        <v>0</v>
      </c>
      <c r="AK28" s="93">
        <v>0</v>
      </c>
      <c r="AL28" s="93">
        <v>0</v>
      </c>
      <c r="AM28" s="93">
        <v>0</v>
      </c>
      <c r="AN28" s="93">
        <v>0</v>
      </c>
      <c r="AO28" s="93">
        <v>0</v>
      </c>
      <c r="AP28" s="93">
        <v>0</v>
      </c>
      <c r="AQ28" s="93">
        <v>0</v>
      </c>
    </row>
    <row r="29" spans="1:43">
      <c r="A29" s="20" t="s">
        <v>161</v>
      </c>
      <c r="B29" s="93">
        <v>0</v>
      </c>
      <c r="C29" s="93">
        <v>0</v>
      </c>
      <c r="D29" s="93">
        <v>0</v>
      </c>
      <c r="E29" s="93">
        <v>0</v>
      </c>
      <c r="F29" s="93">
        <v>0</v>
      </c>
      <c r="G29" s="93">
        <v>0</v>
      </c>
      <c r="H29" s="93">
        <v>0</v>
      </c>
      <c r="I29" s="93">
        <v>0</v>
      </c>
      <c r="J29" s="93">
        <v>0</v>
      </c>
      <c r="K29" s="93">
        <v>0</v>
      </c>
      <c r="L29" s="93">
        <v>0</v>
      </c>
      <c r="M29" s="93">
        <v>0</v>
      </c>
      <c r="N29" s="93">
        <v>0</v>
      </c>
      <c r="O29" s="93">
        <v>0</v>
      </c>
      <c r="P29" s="93">
        <v>0</v>
      </c>
      <c r="Q29" s="93">
        <v>0</v>
      </c>
      <c r="R29" s="93">
        <v>0</v>
      </c>
      <c r="S29" s="93">
        <v>0</v>
      </c>
      <c r="T29" s="93">
        <v>0</v>
      </c>
      <c r="U29" s="93">
        <v>0</v>
      </c>
      <c r="V29" s="93">
        <v>0</v>
      </c>
      <c r="W29" s="93">
        <v>0</v>
      </c>
      <c r="X29" s="93">
        <v>0</v>
      </c>
      <c r="Y29" s="93">
        <v>0</v>
      </c>
      <c r="Z29" s="93">
        <v>0</v>
      </c>
      <c r="AA29" s="93">
        <v>0</v>
      </c>
      <c r="AB29" s="93">
        <v>0</v>
      </c>
      <c r="AC29" s="93">
        <v>0</v>
      </c>
      <c r="AD29" s="93">
        <v>0</v>
      </c>
      <c r="AE29" s="93">
        <v>0</v>
      </c>
      <c r="AF29" s="93">
        <v>0</v>
      </c>
      <c r="AG29" s="93">
        <v>0</v>
      </c>
      <c r="AH29" s="93">
        <v>0</v>
      </c>
      <c r="AI29" s="93">
        <v>0</v>
      </c>
      <c r="AJ29" s="93">
        <v>0</v>
      </c>
      <c r="AK29" s="93">
        <v>0</v>
      </c>
      <c r="AL29" s="93">
        <v>0</v>
      </c>
      <c r="AM29" s="93">
        <v>0</v>
      </c>
      <c r="AN29" s="93">
        <v>0</v>
      </c>
      <c r="AO29" s="93">
        <v>0</v>
      </c>
      <c r="AP29" s="93">
        <v>0</v>
      </c>
      <c r="AQ29" s="93">
        <v>0</v>
      </c>
    </row>
    <row r="30" spans="1:43">
      <c r="A30" s="20" t="s">
        <v>162</v>
      </c>
      <c r="B30" s="93">
        <v>0</v>
      </c>
      <c r="C30" s="93">
        <v>0</v>
      </c>
      <c r="D30" s="93">
        <v>0</v>
      </c>
      <c r="E30" s="93">
        <v>0</v>
      </c>
      <c r="F30" s="93">
        <v>0</v>
      </c>
      <c r="G30" s="93">
        <v>0</v>
      </c>
      <c r="H30" s="93">
        <v>0</v>
      </c>
      <c r="I30" s="93">
        <v>0</v>
      </c>
      <c r="J30" s="93">
        <v>0</v>
      </c>
      <c r="K30" s="93">
        <v>0</v>
      </c>
      <c r="L30" s="93">
        <v>0</v>
      </c>
      <c r="M30" s="93">
        <v>0</v>
      </c>
      <c r="N30" s="93">
        <v>0</v>
      </c>
      <c r="O30" s="93">
        <v>0</v>
      </c>
      <c r="P30" s="93">
        <v>0</v>
      </c>
      <c r="Q30" s="93">
        <v>0</v>
      </c>
      <c r="R30" s="93">
        <v>0</v>
      </c>
      <c r="S30" s="93">
        <v>0</v>
      </c>
      <c r="T30" s="93">
        <v>0</v>
      </c>
      <c r="U30" s="93">
        <v>0</v>
      </c>
      <c r="V30" s="93">
        <v>0</v>
      </c>
      <c r="W30" s="93">
        <v>0</v>
      </c>
      <c r="X30" s="93">
        <v>0</v>
      </c>
      <c r="Y30" s="93">
        <v>0</v>
      </c>
      <c r="Z30" s="93">
        <v>0</v>
      </c>
      <c r="AA30" s="93">
        <v>0</v>
      </c>
      <c r="AB30" s="93">
        <v>0</v>
      </c>
      <c r="AC30" s="93">
        <v>0</v>
      </c>
      <c r="AD30" s="93">
        <v>0</v>
      </c>
      <c r="AE30" s="93">
        <v>0</v>
      </c>
      <c r="AF30" s="93">
        <v>0</v>
      </c>
      <c r="AG30" s="93">
        <v>0</v>
      </c>
      <c r="AH30" s="93">
        <v>0</v>
      </c>
      <c r="AI30" s="93">
        <v>0</v>
      </c>
      <c r="AJ30" s="93">
        <v>0</v>
      </c>
      <c r="AK30" s="93">
        <v>0</v>
      </c>
      <c r="AL30" s="93">
        <v>0</v>
      </c>
      <c r="AM30" s="93">
        <v>0</v>
      </c>
      <c r="AN30" s="93">
        <v>0</v>
      </c>
      <c r="AO30" s="93">
        <v>0</v>
      </c>
      <c r="AP30" s="93">
        <v>0</v>
      </c>
      <c r="AQ30" s="93">
        <v>0</v>
      </c>
    </row>
    <row r="31" spans="1:43">
      <c r="A31" s="20" t="s">
        <v>163</v>
      </c>
      <c r="B31" s="93">
        <v>0</v>
      </c>
      <c r="C31" s="93">
        <v>0</v>
      </c>
      <c r="D31" s="93">
        <v>0</v>
      </c>
      <c r="E31" s="93">
        <v>0</v>
      </c>
      <c r="F31" s="93">
        <v>0</v>
      </c>
      <c r="G31" s="93">
        <v>0</v>
      </c>
      <c r="H31" s="93">
        <v>0</v>
      </c>
      <c r="I31" s="93">
        <v>0</v>
      </c>
      <c r="J31" s="93">
        <v>0</v>
      </c>
      <c r="K31" s="93">
        <v>0</v>
      </c>
      <c r="L31" s="93">
        <v>0</v>
      </c>
      <c r="M31" s="93">
        <v>0</v>
      </c>
      <c r="N31" s="93">
        <v>0</v>
      </c>
      <c r="O31" s="93">
        <v>0</v>
      </c>
      <c r="P31" s="93">
        <v>0</v>
      </c>
      <c r="Q31" s="93">
        <v>0</v>
      </c>
      <c r="R31" s="93">
        <v>0</v>
      </c>
      <c r="S31" s="93">
        <v>0</v>
      </c>
      <c r="T31" s="93">
        <v>0</v>
      </c>
      <c r="U31" s="93">
        <v>0</v>
      </c>
      <c r="V31" s="93">
        <v>0</v>
      </c>
      <c r="W31" s="93">
        <v>0</v>
      </c>
      <c r="X31" s="93">
        <v>0</v>
      </c>
      <c r="Y31" s="93">
        <v>0</v>
      </c>
      <c r="Z31" s="93">
        <v>0</v>
      </c>
      <c r="AA31" s="93">
        <v>0</v>
      </c>
      <c r="AB31" s="93">
        <v>0</v>
      </c>
      <c r="AC31" s="93">
        <v>0</v>
      </c>
      <c r="AD31" s="93">
        <v>0</v>
      </c>
      <c r="AE31" s="93">
        <v>0</v>
      </c>
      <c r="AF31" s="93">
        <v>0</v>
      </c>
      <c r="AG31" s="93">
        <v>0</v>
      </c>
      <c r="AH31" s="93">
        <v>0</v>
      </c>
      <c r="AI31" s="93">
        <v>0</v>
      </c>
      <c r="AJ31" s="93">
        <v>0</v>
      </c>
      <c r="AK31" s="93">
        <v>0</v>
      </c>
      <c r="AL31" s="93">
        <v>0</v>
      </c>
      <c r="AM31" s="93">
        <v>0</v>
      </c>
      <c r="AN31" s="93">
        <v>0</v>
      </c>
      <c r="AO31" s="93">
        <v>0</v>
      </c>
      <c r="AP31" s="93">
        <v>0</v>
      </c>
      <c r="AQ31" s="93">
        <v>0</v>
      </c>
    </row>
    <row r="32" spans="1:43">
      <c r="A32" s="20" t="s">
        <v>164</v>
      </c>
      <c r="B32" s="93">
        <v>0</v>
      </c>
      <c r="C32" s="93">
        <v>0</v>
      </c>
      <c r="D32" s="93">
        <v>0</v>
      </c>
      <c r="E32" s="93">
        <v>0</v>
      </c>
      <c r="F32" s="93">
        <v>0</v>
      </c>
      <c r="G32" s="93">
        <v>0</v>
      </c>
      <c r="H32" s="93">
        <v>0</v>
      </c>
      <c r="I32" s="93">
        <v>0</v>
      </c>
      <c r="J32" s="93">
        <v>0</v>
      </c>
      <c r="K32" s="93">
        <v>0</v>
      </c>
      <c r="L32" s="93">
        <v>0</v>
      </c>
      <c r="M32" s="93">
        <v>0</v>
      </c>
      <c r="N32" s="93">
        <v>0</v>
      </c>
      <c r="O32" s="93">
        <v>0</v>
      </c>
      <c r="P32" s="93">
        <v>0</v>
      </c>
      <c r="Q32" s="93">
        <v>0</v>
      </c>
      <c r="R32" s="93">
        <v>0</v>
      </c>
      <c r="S32" s="93">
        <v>0</v>
      </c>
      <c r="T32" s="93">
        <v>0</v>
      </c>
      <c r="U32" s="93">
        <v>0</v>
      </c>
      <c r="V32" s="93">
        <v>0</v>
      </c>
      <c r="W32" s="93">
        <v>0</v>
      </c>
      <c r="X32" s="93">
        <v>0</v>
      </c>
      <c r="Y32" s="93">
        <v>0</v>
      </c>
      <c r="Z32" s="93">
        <v>0</v>
      </c>
      <c r="AA32" s="93">
        <v>0</v>
      </c>
      <c r="AB32" s="93">
        <v>0</v>
      </c>
      <c r="AC32" s="93">
        <v>0</v>
      </c>
      <c r="AD32" s="93">
        <v>0</v>
      </c>
      <c r="AE32" s="93">
        <v>0</v>
      </c>
      <c r="AF32" s="93">
        <v>0</v>
      </c>
      <c r="AG32" s="93">
        <v>0</v>
      </c>
      <c r="AH32" s="93">
        <v>0</v>
      </c>
      <c r="AI32" s="93">
        <v>0</v>
      </c>
      <c r="AJ32" s="93">
        <v>0</v>
      </c>
      <c r="AK32" s="93">
        <v>0</v>
      </c>
      <c r="AL32" s="93">
        <v>0</v>
      </c>
      <c r="AM32" s="93">
        <v>0</v>
      </c>
      <c r="AN32" s="93">
        <v>0</v>
      </c>
      <c r="AO32" s="93">
        <v>0</v>
      </c>
      <c r="AP32" s="93">
        <v>0</v>
      </c>
      <c r="AQ32" s="93">
        <v>0</v>
      </c>
    </row>
    <row r="33" spans="1:43">
      <c r="A33" s="20" t="s">
        <v>165</v>
      </c>
      <c r="B33" s="93">
        <v>0</v>
      </c>
      <c r="C33" s="93">
        <v>0</v>
      </c>
      <c r="D33" s="93">
        <v>0</v>
      </c>
      <c r="E33" s="93">
        <v>0</v>
      </c>
      <c r="F33" s="93">
        <v>0</v>
      </c>
      <c r="G33" s="93">
        <v>0</v>
      </c>
      <c r="H33" s="93">
        <v>0</v>
      </c>
      <c r="I33" s="93">
        <v>0</v>
      </c>
      <c r="J33" s="93">
        <v>0</v>
      </c>
      <c r="K33" s="93">
        <v>0</v>
      </c>
      <c r="L33" s="93">
        <v>0</v>
      </c>
      <c r="M33" s="93">
        <v>0</v>
      </c>
      <c r="N33" s="93">
        <v>0</v>
      </c>
      <c r="O33" s="93">
        <v>0</v>
      </c>
      <c r="P33" s="93">
        <v>0</v>
      </c>
      <c r="Q33" s="93">
        <v>0</v>
      </c>
      <c r="R33" s="93">
        <v>0</v>
      </c>
      <c r="S33" s="93">
        <v>0</v>
      </c>
      <c r="T33" s="93">
        <v>0</v>
      </c>
      <c r="U33" s="93">
        <v>0</v>
      </c>
      <c r="V33" s="93">
        <v>0</v>
      </c>
      <c r="W33" s="93">
        <v>0</v>
      </c>
      <c r="X33" s="93">
        <v>0</v>
      </c>
      <c r="Y33" s="93">
        <v>0</v>
      </c>
      <c r="Z33" s="93">
        <v>0</v>
      </c>
      <c r="AA33" s="93">
        <v>0</v>
      </c>
      <c r="AB33" s="93">
        <v>0</v>
      </c>
      <c r="AC33" s="93">
        <v>0</v>
      </c>
      <c r="AD33" s="93">
        <v>0</v>
      </c>
      <c r="AE33" s="93">
        <v>0</v>
      </c>
      <c r="AF33" s="93">
        <v>0</v>
      </c>
      <c r="AG33" s="93">
        <v>0</v>
      </c>
      <c r="AH33" s="93">
        <v>0</v>
      </c>
      <c r="AI33" s="93">
        <v>0</v>
      </c>
      <c r="AJ33" s="93">
        <v>0</v>
      </c>
      <c r="AK33" s="93">
        <v>0</v>
      </c>
      <c r="AL33" s="93">
        <v>0</v>
      </c>
      <c r="AM33" s="93">
        <v>0</v>
      </c>
      <c r="AN33" s="93">
        <v>0</v>
      </c>
      <c r="AO33" s="93">
        <v>0</v>
      </c>
      <c r="AP33" s="93">
        <v>0</v>
      </c>
      <c r="AQ33" s="93">
        <v>0</v>
      </c>
    </row>
    <row r="34" spans="1:43">
      <c r="A34" s="20" t="s">
        <v>166</v>
      </c>
      <c r="B34" s="93">
        <v>0</v>
      </c>
      <c r="C34" s="93">
        <v>0</v>
      </c>
      <c r="D34" s="93">
        <v>0</v>
      </c>
      <c r="E34" s="93">
        <v>0</v>
      </c>
      <c r="F34" s="93">
        <v>0</v>
      </c>
      <c r="G34" s="93">
        <v>0</v>
      </c>
      <c r="H34" s="93">
        <v>0</v>
      </c>
      <c r="I34" s="93">
        <v>0</v>
      </c>
      <c r="J34" s="93">
        <v>0</v>
      </c>
      <c r="K34" s="93">
        <v>0</v>
      </c>
      <c r="L34" s="93">
        <v>0</v>
      </c>
      <c r="M34" s="93">
        <v>0</v>
      </c>
      <c r="N34" s="93">
        <v>0</v>
      </c>
      <c r="O34" s="93">
        <v>0</v>
      </c>
      <c r="P34" s="93">
        <v>0</v>
      </c>
      <c r="Q34" s="93">
        <v>0</v>
      </c>
      <c r="R34" s="93">
        <v>0</v>
      </c>
      <c r="S34" s="93">
        <v>0</v>
      </c>
      <c r="T34" s="93">
        <v>0</v>
      </c>
      <c r="U34" s="93">
        <v>0</v>
      </c>
      <c r="V34" s="93">
        <v>0</v>
      </c>
      <c r="W34" s="93">
        <v>0</v>
      </c>
      <c r="X34" s="93">
        <v>0</v>
      </c>
      <c r="Y34" s="93">
        <v>0</v>
      </c>
      <c r="Z34" s="93">
        <v>0</v>
      </c>
      <c r="AA34" s="93">
        <v>0</v>
      </c>
      <c r="AB34" s="93">
        <v>0</v>
      </c>
      <c r="AC34" s="93">
        <v>0</v>
      </c>
      <c r="AD34" s="93">
        <v>0</v>
      </c>
      <c r="AE34" s="93">
        <v>0</v>
      </c>
      <c r="AF34" s="93">
        <v>0</v>
      </c>
      <c r="AG34" s="93">
        <v>0</v>
      </c>
      <c r="AH34" s="93">
        <v>0</v>
      </c>
      <c r="AI34" s="93">
        <v>0</v>
      </c>
      <c r="AJ34" s="93">
        <v>0</v>
      </c>
      <c r="AK34" s="93">
        <v>0</v>
      </c>
      <c r="AL34" s="93">
        <v>0</v>
      </c>
      <c r="AM34" s="93">
        <v>0</v>
      </c>
      <c r="AN34" s="93">
        <v>0</v>
      </c>
      <c r="AO34" s="93">
        <v>0</v>
      </c>
      <c r="AP34" s="93">
        <v>0</v>
      </c>
      <c r="AQ34" s="93">
        <v>0</v>
      </c>
    </row>
    <row r="35" spans="1:43">
      <c r="A35" s="20" t="s">
        <v>167</v>
      </c>
      <c r="B35" s="93">
        <v>0</v>
      </c>
      <c r="C35" s="93">
        <v>0</v>
      </c>
      <c r="D35" s="93">
        <v>0</v>
      </c>
      <c r="E35" s="93">
        <v>0</v>
      </c>
      <c r="F35" s="93">
        <v>0</v>
      </c>
      <c r="G35" s="93">
        <v>0</v>
      </c>
      <c r="H35" s="93">
        <v>0</v>
      </c>
      <c r="I35" s="93">
        <v>0</v>
      </c>
      <c r="J35" s="93">
        <v>0</v>
      </c>
      <c r="K35" s="93">
        <v>0</v>
      </c>
      <c r="L35" s="93">
        <v>0</v>
      </c>
      <c r="M35" s="93">
        <v>0</v>
      </c>
      <c r="N35" s="93">
        <v>0</v>
      </c>
      <c r="O35" s="93">
        <v>0</v>
      </c>
      <c r="P35" s="93">
        <v>0</v>
      </c>
      <c r="Q35" s="93">
        <v>0</v>
      </c>
      <c r="R35" s="93">
        <v>0</v>
      </c>
      <c r="S35" s="93">
        <v>0</v>
      </c>
      <c r="T35" s="93">
        <v>0</v>
      </c>
      <c r="U35" s="93">
        <v>0</v>
      </c>
      <c r="V35" s="93">
        <v>0</v>
      </c>
      <c r="W35" s="93">
        <v>0</v>
      </c>
      <c r="X35" s="93">
        <v>0</v>
      </c>
      <c r="Y35" s="93">
        <v>0</v>
      </c>
      <c r="Z35" s="93">
        <v>0</v>
      </c>
      <c r="AA35" s="93">
        <v>0</v>
      </c>
      <c r="AB35" s="93">
        <v>0</v>
      </c>
      <c r="AC35" s="93">
        <v>0</v>
      </c>
      <c r="AD35" s="93">
        <v>0</v>
      </c>
      <c r="AE35" s="93">
        <v>0</v>
      </c>
      <c r="AF35" s="93">
        <v>0</v>
      </c>
      <c r="AG35" s="93">
        <v>0</v>
      </c>
      <c r="AH35" s="93">
        <v>0</v>
      </c>
      <c r="AI35" s="93">
        <v>0</v>
      </c>
      <c r="AJ35" s="93">
        <v>0</v>
      </c>
      <c r="AK35" s="93">
        <v>0</v>
      </c>
      <c r="AL35" s="93">
        <v>0</v>
      </c>
      <c r="AM35" s="93">
        <v>0</v>
      </c>
      <c r="AN35" s="93">
        <v>0</v>
      </c>
      <c r="AO35" s="93">
        <v>0</v>
      </c>
      <c r="AP35" s="93">
        <v>0</v>
      </c>
      <c r="AQ35" s="93">
        <v>0</v>
      </c>
    </row>
    <row r="36" spans="1:43">
      <c r="A36" s="20" t="s">
        <v>168</v>
      </c>
      <c r="B36" s="93">
        <v>0</v>
      </c>
      <c r="C36" s="93">
        <v>0</v>
      </c>
      <c r="D36" s="93">
        <v>0</v>
      </c>
      <c r="E36" s="93">
        <v>0</v>
      </c>
      <c r="F36" s="93">
        <v>0</v>
      </c>
      <c r="G36" s="93">
        <v>0</v>
      </c>
      <c r="H36" s="93">
        <v>0</v>
      </c>
      <c r="I36" s="93">
        <v>0</v>
      </c>
      <c r="J36" s="93">
        <v>0</v>
      </c>
      <c r="K36" s="93">
        <v>0</v>
      </c>
      <c r="L36" s="93">
        <v>0</v>
      </c>
      <c r="M36" s="93">
        <v>0</v>
      </c>
      <c r="N36" s="93">
        <v>0</v>
      </c>
      <c r="O36" s="93">
        <v>0</v>
      </c>
      <c r="P36" s="93">
        <v>0</v>
      </c>
      <c r="Q36" s="93">
        <v>0</v>
      </c>
      <c r="R36" s="93">
        <v>0</v>
      </c>
      <c r="S36" s="93">
        <v>0</v>
      </c>
      <c r="T36" s="93">
        <v>0</v>
      </c>
      <c r="U36" s="93">
        <v>0</v>
      </c>
      <c r="V36" s="93">
        <v>0</v>
      </c>
      <c r="W36" s="93">
        <v>0</v>
      </c>
      <c r="X36" s="93">
        <v>0</v>
      </c>
      <c r="Y36" s="93">
        <v>0</v>
      </c>
      <c r="Z36" s="93">
        <v>0</v>
      </c>
      <c r="AA36" s="93">
        <v>0</v>
      </c>
      <c r="AB36" s="93">
        <v>0</v>
      </c>
      <c r="AC36" s="93">
        <v>0</v>
      </c>
      <c r="AD36" s="93">
        <v>0</v>
      </c>
      <c r="AE36" s="93">
        <v>0</v>
      </c>
      <c r="AF36" s="93">
        <v>0</v>
      </c>
      <c r="AG36" s="93">
        <v>0</v>
      </c>
      <c r="AH36" s="93">
        <v>0</v>
      </c>
      <c r="AI36" s="93">
        <v>0</v>
      </c>
      <c r="AJ36" s="93">
        <v>0</v>
      </c>
      <c r="AK36" s="93">
        <v>0</v>
      </c>
      <c r="AL36" s="93">
        <v>0</v>
      </c>
      <c r="AM36" s="93">
        <v>0</v>
      </c>
      <c r="AN36" s="93">
        <v>0</v>
      </c>
      <c r="AO36" s="93">
        <v>0</v>
      </c>
      <c r="AP36" s="93">
        <v>0</v>
      </c>
      <c r="AQ36" s="93">
        <v>0</v>
      </c>
    </row>
    <row r="37" spans="1:43">
      <c r="A37" s="20" t="s">
        <v>169</v>
      </c>
      <c r="B37" s="93">
        <v>0</v>
      </c>
      <c r="C37" s="93">
        <v>0</v>
      </c>
      <c r="D37" s="93">
        <v>0</v>
      </c>
      <c r="E37" s="93">
        <v>0</v>
      </c>
      <c r="F37" s="93">
        <v>0</v>
      </c>
      <c r="G37" s="93">
        <v>0</v>
      </c>
      <c r="H37" s="93">
        <v>0</v>
      </c>
      <c r="I37" s="93">
        <v>0</v>
      </c>
      <c r="J37" s="93">
        <v>0</v>
      </c>
      <c r="K37" s="93">
        <v>0</v>
      </c>
      <c r="L37" s="93">
        <v>0</v>
      </c>
      <c r="M37" s="93">
        <v>0</v>
      </c>
      <c r="N37" s="93">
        <v>0</v>
      </c>
      <c r="O37" s="93">
        <v>0</v>
      </c>
      <c r="P37" s="93">
        <v>0</v>
      </c>
      <c r="Q37" s="93">
        <v>0</v>
      </c>
      <c r="R37" s="93">
        <v>0</v>
      </c>
      <c r="S37" s="93">
        <v>0</v>
      </c>
      <c r="T37" s="93">
        <v>0</v>
      </c>
      <c r="U37" s="93">
        <v>0</v>
      </c>
      <c r="V37" s="93">
        <v>0</v>
      </c>
      <c r="W37" s="93">
        <v>0</v>
      </c>
      <c r="X37" s="93">
        <v>0</v>
      </c>
      <c r="Y37" s="93">
        <v>0</v>
      </c>
      <c r="Z37" s="93">
        <v>0</v>
      </c>
      <c r="AA37" s="93">
        <v>0</v>
      </c>
      <c r="AB37" s="93">
        <v>0</v>
      </c>
      <c r="AC37" s="93">
        <v>0</v>
      </c>
      <c r="AD37" s="93">
        <v>0</v>
      </c>
      <c r="AE37" s="93">
        <v>0</v>
      </c>
      <c r="AF37" s="93">
        <v>0</v>
      </c>
      <c r="AG37" s="93">
        <v>0</v>
      </c>
      <c r="AH37" s="93">
        <v>0</v>
      </c>
      <c r="AI37" s="93">
        <v>0</v>
      </c>
      <c r="AJ37" s="93">
        <v>0</v>
      </c>
      <c r="AK37" s="93">
        <v>0</v>
      </c>
      <c r="AL37" s="93">
        <v>0</v>
      </c>
      <c r="AM37" s="93">
        <v>0</v>
      </c>
      <c r="AN37" s="93">
        <v>0</v>
      </c>
      <c r="AO37" s="93">
        <v>0</v>
      </c>
      <c r="AP37" s="93">
        <v>0</v>
      </c>
      <c r="AQ37" s="93">
        <v>0</v>
      </c>
    </row>
    <row r="38" spans="1:43">
      <c r="A38" s="20" t="s">
        <v>170</v>
      </c>
      <c r="B38" s="93">
        <v>0</v>
      </c>
      <c r="C38" s="93">
        <v>0</v>
      </c>
      <c r="D38" s="93">
        <v>0</v>
      </c>
      <c r="E38" s="93">
        <v>0</v>
      </c>
      <c r="F38" s="93">
        <v>0</v>
      </c>
      <c r="G38" s="93">
        <v>0</v>
      </c>
      <c r="H38" s="93">
        <v>0</v>
      </c>
      <c r="I38" s="93">
        <v>0</v>
      </c>
      <c r="J38" s="93">
        <v>0</v>
      </c>
      <c r="K38" s="93">
        <v>0</v>
      </c>
      <c r="L38" s="93">
        <v>0</v>
      </c>
      <c r="M38" s="93">
        <v>0</v>
      </c>
      <c r="N38" s="93">
        <v>0</v>
      </c>
      <c r="O38" s="93">
        <v>0</v>
      </c>
      <c r="P38" s="93">
        <v>0</v>
      </c>
      <c r="Q38" s="93">
        <v>0</v>
      </c>
      <c r="R38" s="93">
        <v>0</v>
      </c>
      <c r="S38" s="93">
        <v>0</v>
      </c>
      <c r="T38" s="93">
        <v>0</v>
      </c>
      <c r="U38" s="93">
        <v>0</v>
      </c>
      <c r="V38" s="93">
        <v>0</v>
      </c>
      <c r="W38" s="93">
        <v>0</v>
      </c>
      <c r="X38" s="93">
        <v>0</v>
      </c>
      <c r="Y38" s="93">
        <v>0</v>
      </c>
      <c r="Z38" s="93">
        <v>0</v>
      </c>
      <c r="AA38" s="93">
        <v>0</v>
      </c>
      <c r="AB38" s="93">
        <v>0</v>
      </c>
      <c r="AC38" s="93">
        <v>0</v>
      </c>
      <c r="AD38" s="93">
        <v>0</v>
      </c>
      <c r="AE38" s="93">
        <v>0</v>
      </c>
      <c r="AF38" s="93">
        <v>0</v>
      </c>
      <c r="AG38" s="93">
        <v>0</v>
      </c>
      <c r="AH38" s="93">
        <v>0</v>
      </c>
      <c r="AI38" s="93">
        <v>0</v>
      </c>
      <c r="AJ38" s="93">
        <v>0</v>
      </c>
      <c r="AK38" s="93">
        <v>0</v>
      </c>
      <c r="AL38" s="93">
        <v>0</v>
      </c>
      <c r="AM38" s="93">
        <v>0</v>
      </c>
      <c r="AN38" s="93">
        <v>0</v>
      </c>
      <c r="AO38" s="93">
        <v>0</v>
      </c>
      <c r="AP38" s="93">
        <v>0</v>
      </c>
      <c r="AQ38" s="93">
        <v>0</v>
      </c>
    </row>
    <row r="39" spans="1:43">
      <c r="A39" s="20" t="s">
        <v>171</v>
      </c>
      <c r="B39" s="93">
        <v>0</v>
      </c>
      <c r="C39" s="93">
        <v>0</v>
      </c>
      <c r="D39" s="93">
        <v>0</v>
      </c>
      <c r="E39" s="93">
        <v>0</v>
      </c>
      <c r="F39" s="93">
        <v>0</v>
      </c>
      <c r="G39" s="93">
        <v>0</v>
      </c>
      <c r="H39" s="93">
        <v>0</v>
      </c>
      <c r="I39" s="93">
        <v>0</v>
      </c>
      <c r="J39" s="93">
        <v>0</v>
      </c>
      <c r="K39" s="93">
        <v>0</v>
      </c>
      <c r="L39" s="93">
        <v>0</v>
      </c>
      <c r="M39" s="93">
        <v>0</v>
      </c>
      <c r="N39" s="93">
        <v>0</v>
      </c>
      <c r="O39" s="93">
        <v>0</v>
      </c>
      <c r="P39" s="93">
        <v>0</v>
      </c>
      <c r="Q39" s="93">
        <v>0</v>
      </c>
      <c r="R39" s="93">
        <v>0</v>
      </c>
      <c r="S39" s="93">
        <v>0</v>
      </c>
      <c r="T39" s="93">
        <v>0</v>
      </c>
      <c r="U39" s="93">
        <v>0</v>
      </c>
      <c r="V39" s="93">
        <v>0</v>
      </c>
      <c r="W39" s="93">
        <v>0</v>
      </c>
      <c r="X39" s="93">
        <v>0</v>
      </c>
      <c r="Y39" s="93">
        <v>0</v>
      </c>
      <c r="Z39" s="93">
        <v>0</v>
      </c>
      <c r="AA39" s="93">
        <v>0</v>
      </c>
      <c r="AB39" s="93">
        <v>0</v>
      </c>
      <c r="AC39" s="93">
        <v>0</v>
      </c>
      <c r="AD39" s="93">
        <v>0</v>
      </c>
      <c r="AE39" s="93">
        <v>0</v>
      </c>
      <c r="AF39" s="93">
        <v>0</v>
      </c>
      <c r="AG39" s="93">
        <v>0</v>
      </c>
      <c r="AH39" s="93">
        <v>0</v>
      </c>
      <c r="AI39" s="93">
        <v>0</v>
      </c>
      <c r="AJ39" s="93">
        <v>0</v>
      </c>
      <c r="AK39" s="93">
        <v>0</v>
      </c>
      <c r="AL39" s="93">
        <v>0</v>
      </c>
      <c r="AM39" s="93">
        <v>0</v>
      </c>
      <c r="AN39" s="93">
        <v>0</v>
      </c>
      <c r="AO39" s="93">
        <v>0</v>
      </c>
      <c r="AP39" s="93">
        <v>0</v>
      </c>
      <c r="AQ39" s="93">
        <v>0</v>
      </c>
    </row>
    <row r="40" spans="1:43">
      <c r="A40" s="20" t="s">
        <v>172</v>
      </c>
      <c r="B40" s="93">
        <v>0</v>
      </c>
      <c r="C40" s="93">
        <v>0</v>
      </c>
      <c r="D40" s="93">
        <v>0</v>
      </c>
      <c r="E40" s="93">
        <v>0</v>
      </c>
      <c r="F40" s="93">
        <v>0</v>
      </c>
      <c r="G40" s="93">
        <v>0</v>
      </c>
      <c r="H40" s="93">
        <v>0</v>
      </c>
      <c r="I40" s="93">
        <v>0</v>
      </c>
      <c r="J40" s="93">
        <v>0</v>
      </c>
      <c r="K40" s="93">
        <v>0</v>
      </c>
      <c r="L40" s="93">
        <v>0</v>
      </c>
      <c r="M40" s="93">
        <v>0</v>
      </c>
      <c r="N40" s="93">
        <v>0</v>
      </c>
      <c r="O40" s="93">
        <v>0</v>
      </c>
      <c r="P40" s="93">
        <v>0</v>
      </c>
      <c r="Q40" s="93">
        <v>0</v>
      </c>
      <c r="R40" s="93">
        <v>0</v>
      </c>
      <c r="S40" s="93">
        <v>0</v>
      </c>
      <c r="T40" s="93">
        <v>0</v>
      </c>
      <c r="U40" s="93">
        <v>0</v>
      </c>
      <c r="V40" s="93">
        <v>0</v>
      </c>
      <c r="W40" s="93">
        <v>0</v>
      </c>
      <c r="X40" s="93">
        <v>0</v>
      </c>
      <c r="Y40" s="93">
        <v>0</v>
      </c>
      <c r="Z40" s="93">
        <v>0</v>
      </c>
      <c r="AA40" s="93">
        <v>0</v>
      </c>
      <c r="AB40" s="93">
        <v>0</v>
      </c>
      <c r="AC40" s="93">
        <v>0</v>
      </c>
      <c r="AD40" s="93">
        <v>0</v>
      </c>
      <c r="AE40" s="93">
        <v>0</v>
      </c>
      <c r="AF40" s="93">
        <v>0</v>
      </c>
      <c r="AG40" s="93">
        <v>0</v>
      </c>
      <c r="AH40" s="93">
        <v>0</v>
      </c>
      <c r="AI40" s="93">
        <v>0</v>
      </c>
      <c r="AJ40" s="93">
        <v>0</v>
      </c>
      <c r="AK40" s="93">
        <v>0</v>
      </c>
      <c r="AL40" s="93">
        <v>0</v>
      </c>
      <c r="AM40" s="93">
        <v>0</v>
      </c>
      <c r="AN40" s="93">
        <v>0</v>
      </c>
      <c r="AO40" s="93">
        <v>0</v>
      </c>
      <c r="AP40" s="93">
        <v>0</v>
      </c>
      <c r="AQ40" s="93">
        <v>0</v>
      </c>
    </row>
    <row r="41" spans="1:43">
      <c r="A41" s="20" t="s">
        <v>173</v>
      </c>
      <c r="B41" s="93">
        <v>0</v>
      </c>
      <c r="C41" s="93">
        <v>0</v>
      </c>
      <c r="D41" s="93">
        <v>0</v>
      </c>
      <c r="E41" s="93">
        <v>0</v>
      </c>
      <c r="F41" s="93">
        <v>0</v>
      </c>
      <c r="G41" s="93">
        <v>0</v>
      </c>
      <c r="H41" s="93">
        <v>0</v>
      </c>
      <c r="I41" s="93">
        <v>0</v>
      </c>
      <c r="J41" s="93">
        <v>0</v>
      </c>
      <c r="K41" s="93">
        <v>0</v>
      </c>
      <c r="L41" s="93">
        <v>0</v>
      </c>
      <c r="M41" s="93">
        <v>0</v>
      </c>
      <c r="N41" s="93">
        <v>0</v>
      </c>
      <c r="O41" s="93">
        <v>0</v>
      </c>
      <c r="P41" s="93">
        <v>0</v>
      </c>
      <c r="Q41" s="93">
        <v>0</v>
      </c>
      <c r="R41" s="93">
        <v>0</v>
      </c>
      <c r="S41" s="93">
        <v>0</v>
      </c>
      <c r="T41" s="93">
        <v>0</v>
      </c>
      <c r="U41" s="93">
        <v>0</v>
      </c>
      <c r="V41" s="93">
        <v>0</v>
      </c>
      <c r="W41" s="93">
        <v>0</v>
      </c>
      <c r="X41" s="93">
        <v>0</v>
      </c>
      <c r="Y41" s="93">
        <v>0</v>
      </c>
      <c r="Z41" s="93">
        <v>0</v>
      </c>
      <c r="AA41" s="93">
        <v>0</v>
      </c>
      <c r="AB41" s="93">
        <v>0</v>
      </c>
      <c r="AC41" s="93">
        <v>0</v>
      </c>
      <c r="AD41" s="93">
        <v>0</v>
      </c>
      <c r="AE41" s="93">
        <v>0</v>
      </c>
      <c r="AF41" s="93">
        <v>0</v>
      </c>
      <c r="AG41" s="93">
        <v>0</v>
      </c>
      <c r="AH41" s="93">
        <v>0</v>
      </c>
      <c r="AI41" s="93">
        <v>0</v>
      </c>
      <c r="AJ41" s="93">
        <v>0</v>
      </c>
      <c r="AK41" s="93">
        <v>0</v>
      </c>
      <c r="AL41" s="93">
        <v>0</v>
      </c>
      <c r="AM41" s="93">
        <v>0</v>
      </c>
      <c r="AN41" s="93">
        <v>0</v>
      </c>
      <c r="AO41" s="93">
        <v>0</v>
      </c>
      <c r="AP41" s="93">
        <v>0</v>
      </c>
      <c r="AQ41" s="93">
        <v>0</v>
      </c>
    </row>
    <row r="42" spans="1:43">
      <c r="A42" s="20" t="s">
        <v>174</v>
      </c>
      <c r="B42" s="93">
        <v>0</v>
      </c>
      <c r="C42" s="93">
        <v>0</v>
      </c>
      <c r="D42" s="93">
        <v>0</v>
      </c>
      <c r="E42" s="93">
        <v>0</v>
      </c>
      <c r="F42" s="93">
        <v>0</v>
      </c>
      <c r="G42" s="93">
        <v>0</v>
      </c>
      <c r="H42" s="93">
        <v>0</v>
      </c>
      <c r="I42" s="93">
        <v>0</v>
      </c>
      <c r="J42" s="93">
        <v>0</v>
      </c>
      <c r="K42" s="93">
        <v>0</v>
      </c>
      <c r="L42" s="93">
        <v>0</v>
      </c>
      <c r="M42" s="93">
        <v>0</v>
      </c>
      <c r="N42" s="93">
        <v>0</v>
      </c>
      <c r="O42" s="93">
        <v>0</v>
      </c>
      <c r="P42" s="93">
        <v>0</v>
      </c>
      <c r="Q42" s="93">
        <v>0</v>
      </c>
      <c r="R42" s="93">
        <v>0</v>
      </c>
      <c r="S42" s="93">
        <v>0</v>
      </c>
      <c r="T42" s="93">
        <v>0</v>
      </c>
      <c r="U42" s="93">
        <v>0</v>
      </c>
      <c r="V42" s="93">
        <v>0</v>
      </c>
      <c r="W42" s="93">
        <v>0</v>
      </c>
      <c r="X42" s="93">
        <v>0</v>
      </c>
      <c r="Y42" s="93">
        <v>0</v>
      </c>
      <c r="Z42" s="93">
        <v>0</v>
      </c>
      <c r="AA42" s="93">
        <v>0</v>
      </c>
      <c r="AB42" s="93">
        <v>0</v>
      </c>
      <c r="AC42" s="93">
        <v>0</v>
      </c>
      <c r="AD42" s="93">
        <v>0</v>
      </c>
      <c r="AE42" s="93">
        <v>0</v>
      </c>
      <c r="AF42" s="93">
        <v>0</v>
      </c>
      <c r="AG42" s="93">
        <v>0</v>
      </c>
      <c r="AH42" s="93">
        <v>0</v>
      </c>
      <c r="AI42" s="93">
        <v>0</v>
      </c>
      <c r="AJ42" s="93">
        <v>0</v>
      </c>
      <c r="AK42" s="93">
        <v>0</v>
      </c>
      <c r="AL42" s="93">
        <v>0</v>
      </c>
      <c r="AM42" s="93">
        <v>0</v>
      </c>
      <c r="AN42" s="93">
        <v>0</v>
      </c>
      <c r="AO42" s="93">
        <v>0</v>
      </c>
      <c r="AP42" s="93">
        <v>0</v>
      </c>
      <c r="AQ42" s="93">
        <v>0</v>
      </c>
    </row>
    <row r="43" spans="1:43">
      <c r="A43" s="20" t="s">
        <v>175</v>
      </c>
      <c r="B43" s="93">
        <v>0</v>
      </c>
      <c r="C43" s="93">
        <v>0</v>
      </c>
      <c r="D43" s="93">
        <v>0</v>
      </c>
      <c r="E43" s="93">
        <v>0</v>
      </c>
      <c r="F43" s="93">
        <v>0</v>
      </c>
      <c r="G43" s="93">
        <v>0</v>
      </c>
      <c r="H43" s="93">
        <v>0</v>
      </c>
      <c r="I43" s="93">
        <v>0</v>
      </c>
      <c r="J43" s="93">
        <v>0</v>
      </c>
      <c r="K43" s="93">
        <v>0</v>
      </c>
      <c r="L43" s="93">
        <v>0</v>
      </c>
      <c r="M43" s="93">
        <v>0</v>
      </c>
      <c r="N43" s="93">
        <v>0</v>
      </c>
      <c r="O43" s="93">
        <v>0</v>
      </c>
      <c r="P43" s="93">
        <v>0</v>
      </c>
      <c r="Q43" s="93">
        <v>0</v>
      </c>
      <c r="R43" s="93">
        <v>0</v>
      </c>
      <c r="S43" s="93">
        <v>0</v>
      </c>
      <c r="T43" s="93">
        <v>0</v>
      </c>
      <c r="U43" s="93">
        <v>0</v>
      </c>
      <c r="V43" s="93">
        <v>0</v>
      </c>
      <c r="W43" s="93">
        <v>0</v>
      </c>
      <c r="X43" s="93">
        <v>0</v>
      </c>
      <c r="Y43" s="93">
        <v>0</v>
      </c>
      <c r="Z43" s="93">
        <v>0</v>
      </c>
      <c r="AA43" s="93">
        <v>0</v>
      </c>
      <c r="AB43" s="93">
        <v>0</v>
      </c>
      <c r="AC43" s="93">
        <v>0</v>
      </c>
      <c r="AD43" s="93">
        <v>0</v>
      </c>
      <c r="AE43" s="93">
        <v>0</v>
      </c>
      <c r="AF43" s="93">
        <v>0</v>
      </c>
      <c r="AG43" s="93">
        <v>0</v>
      </c>
      <c r="AH43" s="93">
        <v>0</v>
      </c>
      <c r="AI43" s="93">
        <v>0</v>
      </c>
      <c r="AJ43" s="93">
        <v>0</v>
      </c>
      <c r="AK43" s="93">
        <v>0</v>
      </c>
      <c r="AL43" s="93">
        <v>0</v>
      </c>
      <c r="AM43" s="93">
        <v>0</v>
      </c>
      <c r="AN43" s="93">
        <v>0</v>
      </c>
      <c r="AO43" s="93">
        <v>0</v>
      </c>
      <c r="AP43" s="93">
        <v>0</v>
      </c>
      <c r="AQ43" s="93">
        <v>0</v>
      </c>
    </row>
    <row r="44" spans="1:43">
      <c r="A44" s="20" t="s">
        <v>176</v>
      </c>
      <c r="B44" s="93">
        <v>0</v>
      </c>
      <c r="C44" s="93">
        <v>0</v>
      </c>
      <c r="D44" s="93">
        <v>0</v>
      </c>
      <c r="E44" s="93">
        <v>0</v>
      </c>
      <c r="F44" s="93">
        <v>0</v>
      </c>
      <c r="G44" s="93">
        <v>0</v>
      </c>
      <c r="H44" s="93">
        <v>0</v>
      </c>
      <c r="I44" s="93">
        <v>0</v>
      </c>
      <c r="J44" s="93">
        <v>0</v>
      </c>
      <c r="K44" s="93">
        <v>0</v>
      </c>
      <c r="L44" s="93">
        <v>0</v>
      </c>
      <c r="M44" s="93">
        <v>0</v>
      </c>
      <c r="N44" s="93">
        <v>0</v>
      </c>
      <c r="O44" s="93">
        <v>0</v>
      </c>
      <c r="P44" s="93">
        <v>0</v>
      </c>
      <c r="Q44" s="93">
        <v>0</v>
      </c>
      <c r="R44" s="93">
        <v>0</v>
      </c>
      <c r="S44" s="93">
        <v>0</v>
      </c>
      <c r="T44" s="93">
        <v>0</v>
      </c>
      <c r="U44" s="93">
        <v>0</v>
      </c>
      <c r="V44" s="93">
        <v>0</v>
      </c>
      <c r="W44" s="93">
        <v>0</v>
      </c>
      <c r="X44" s="93">
        <v>0</v>
      </c>
      <c r="Y44" s="93">
        <v>0</v>
      </c>
      <c r="Z44" s="93">
        <v>0</v>
      </c>
      <c r="AA44" s="93">
        <v>0</v>
      </c>
      <c r="AB44" s="93">
        <v>0</v>
      </c>
      <c r="AC44" s="93">
        <v>0</v>
      </c>
      <c r="AD44" s="93">
        <v>0</v>
      </c>
      <c r="AE44" s="93">
        <v>0</v>
      </c>
      <c r="AF44" s="93">
        <v>0</v>
      </c>
      <c r="AG44" s="93">
        <v>0</v>
      </c>
      <c r="AH44" s="93">
        <v>0</v>
      </c>
      <c r="AI44" s="93">
        <v>0</v>
      </c>
      <c r="AJ44" s="93">
        <v>0</v>
      </c>
      <c r="AK44" s="93">
        <v>0</v>
      </c>
      <c r="AL44" s="93">
        <v>0</v>
      </c>
      <c r="AM44" s="93">
        <v>0</v>
      </c>
      <c r="AN44" s="93">
        <v>0</v>
      </c>
      <c r="AO44" s="93">
        <v>0</v>
      </c>
      <c r="AP44" s="93">
        <v>0</v>
      </c>
      <c r="AQ44" s="93">
        <v>0</v>
      </c>
    </row>
    <row r="45" spans="1:43">
      <c r="A45" s="20" t="s">
        <v>177</v>
      </c>
      <c r="B45" s="93">
        <v>0</v>
      </c>
      <c r="C45" s="93">
        <v>0</v>
      </c>
      <c r="D45" s="93">
        <v>0</v>
      </c>
      <c r="E45" s="93">
        <v>0</v>
      </c>
      <c r="F45" s="93">
        <v>0</v>
      </c>
      <c r="G45" s="93">
        <v>0</v>
      </c>
      <c r="H45" s="93">
        <v>0</v>
      </c>
      <c r="I45" s="93">
        <v>0</v>
      </c>
      <c r="J45" s="93">
        <v>0</v>
      </c>
      <c r="K45" s="93">
        <v>0</v>
      </c>
      <c r="L45" s="93">
        <v>0</v>
      </c>
      <c r="M45" s="93">
        <v>0</v>
      </c>
      <c r="N45" s="93">
        <v>0</v>
      </c>
      <c r="O45" s="93">
        <v>0</v>
      </c>
      <c r="P45" s="93">
        <v>0</v>
      </c>
      <c r="Q45" s="93">
        <v>0</v>
      </c>
      <c r="R45" s="93">
        <v>0</v>
      </c>
      <c r="S45" s="93">
        <v>0</v>
      </c>
      <c r="T45" s="93">
        <v>0</v>
      </c>
      <c r="U45" s="93">
        <v>0</v>
      </c>
      <c r="V45" s="93">
        <v>0</v>
      </c>
      <c r="W45" s="93">
        <v>0</v>
      </c>
      <c r="X45" s="93">
        <v>0</v>
      </c>
      <c r="Y45" s="93">
        <v>0</v>
      </c>
      <c r="Z45" s="93">
        <v>0</v>
      </c>
      <c r="AA45" s="93">
        <v>0</v>
      </c>
      <c r="AB45" s="93">
        <v>0</v>
      </c>
      <c r="AC45" s="93">
        <v>0</v>
      </c>
      <c r="AD45" s="93">
        <v>0</v>
      </c>
      <c r="AE45" s="93">
        <v>0</v>
      </c>
      <c r="AF45" s="93">
        <v>0</v>
      </c>
      <c r="AG45" s="93">
        <v>0</v>
      </c>
      <c r="AH45" s="93">
        <v>0</v>
      </c>
      <c r="AI45" s="93">
        <v>0</v>
      </c>
      <c r="AJ45" s="93">
        <v>0</v>
      </c>
      <c r="AK45" s="93">
        <v>0</v>
      </c>
      <c r="AL45" s="93">
        <v>0</v>
      </c>
      <c r="AM45" s="93">
        <v>0</v>
      </c>
      <c r="AN45" s="93">
        <v>0</v>
      </c>
      <c r="AO45" s="93">
        <v>0</v>
      </c>
      <c r="AP45" s="93">
        <v>0</v>
      </c>
      <c r="AQ45" s="93">
        <v>0</v>
      </c>
    </row>
    <row r="46" spans="1:43">
      <c r="A46" s="20" t="s">
        <v>178</v>
      </c>
      <c r="B46" s="93">
        <v>0</v>
      </c>
      <c r="C46" s="93">
        <v>0</v>
      </c>
      <c r="D46" s="93">
        <v>0</v>
      </c>
      <c r="E46" s="93">
        <v>0</v>
      </c>
      <c r="F46" s="93">
        <v>0</v>
      </c>
      <c r="G46" s="93">
        <v>0</v>
      </c>
      <c r="H46" s="93">
        <v>0</v>
      </c>
      <c r="I46" s="93">
        <v>0</v>
      </c>
      <c r="J46" s="93">
        <v>0</v>
      </c>
      <c r="K46" s="93">
        <v>0</v>
      </c>
      <c r="L46" s="93">
        <v>0</v>
      </c>
      <c r="M46" s="93">
        <v>0</v>
      </c>
      <c r="N46" s="93">
        <v>0</v>
      </c>
      <c r="O46" s="93">
        <v>0</v>
      </c>
      <c r="P46" s="93">
        <v>0</v>
      </c>
      <c r="Q46" s="93">
        <v>0</v>
      </c>
      <c r="R46" s="93">
        <v>0</v>
      </c>
      <c r="S46" s="93">
        <v>0</v>
      </c>
      <c r="T46" s="93">
        <v>0</v>
      </c>
      <c r="U46" s="93">
        <v>0</v>
      </c>
      <c r="V46" s="93">
        <v>0</v>
      </c>
      <c r="W46" s="93">
        <v>0</v>
      </c>
      <c r="X46" s="93">
        <v>0</v>
      </c>
      <c r="Y46" s="93">
        <v>0</v>
      </c>
      <c r="Z46" s="93">
        <v>0</v>
      </c>
      <c r="AA46" s="93">
        <v>0</v>
      </c>
      <c r="AB46" s="93">
        <v>0</v>
      </c>
      <c r="AC46" s="93">
        <v>0</v>
      </c>
      <c r="AD46" s="93">
        <v>0</v>
      </c>
      <c r="AE46" s="93">
        <v>0</v>
      </c>
      <c r="AF46" s="93">
        <v>0</v>
      </c>
      <c r="AG46" s="93">
        <v>0</v>
      </c>
      <c r="AH46" s="93">
        <v>0</v>
      </c>
      <c r="AI46" s="93">
        <v>0</v>
      </c>
      <c r="AJ46" s="93">
        <v>0</v>
      </c>
      <c r="AK46" s="93">
        <v>0</v>
      </c>
      <c r="AL46" s="93">
        <v>0</v>
      </c>
      <c r="AM46" s="93">
        <v>0</v>
      </c>
      <c r="AN46" s="93">
        <v>0</v>
      </c>
      <c r="AO46" s="93">
        <v>0</v>
      </c>
      <c r="AP46" s="93">
        <v>0</v>
      </c>
      <c r="AQ46" s="93">
        <v>0</v>
      </c>
    </row>
    <row r="47" spans="1:43">
      <c r="A47" s="20" t="s">
        <v>179</v>
      </c>
      <c r="B47" s="93">
        <v>0</v>
      </c>
      <c r="C47" s="93">
        <v>0</v>
      </c>
      <c r="D47" s="93">
        <v>0</v>
      </c>
      <c r="E47" s="93">
        <v>0</v>
      </c>
      <c r="F47" s="93">
        <v>0</v>
      </c>
      <c r="G47" s="93">
        <v>0</v>
      </c>
      <c r="H47" s="93">
        <v>0</v>
      </c>
      <c r="I47" s="93">
        <v>0</v>
      </c>
      <c r="J47" s="93">
        <v>0</v>
      </c>
      <c r="K47" s="93">
        <v>0</v>
      </c>
      <c r="L47" s="93">
        <v>0</v>
      </c>
      <c r="M47" s="93">
        <v>0</v>
      </c>
      <c r="N47" s="93">
        <v>0</v>
      </c>
      <c r="O47" s="93">
        <v>0</v>
      </c>
      <c r="P47" s="93">
        <v>0</v>
      </c>
      <c r="Q47" s="93">
        <v>0</v>
      </c>
      <c r="R47" s="93">
        <v>0</v>
      </c>
      <c r="S47" s="93">
        <v>0</v>
      </c>
      <c r="T47" s="93">
        <v>0</v>
      </c>
      <c r="U47" s="93">
        <v>0</v>
      </c>
      <c r="V47" s="93">
        <v>0</v>
      </c>
      <c r="W47" s="93">
        <v>0</v>
      </c>
      <c r="X47" s="93">
        <v>0</v>
      </c>
      <c r="Y47" s="93">
        <v>0</v>
      </c>
      <c r="Z47" s="93">
        <v>0</v>
      </c>
      <c r="AA47" s="93">
        <v>0</v>
      </c>
      <c r="AB47" s="93">
        <v>0</v>
      </c>
      <c r="AC47" s="93">
        <v>0</v>
      </c>
      <c r="AD47" s="93">
        <v>0</v>
      </c>
      <c r="AE47" s="93">
        <v>0</v>
      </c>
      <c r="AF47" s="93">
        <v>0</v>
      </c>
      <c r="AG47" s="93">
        <v>0</v>
      </c>
      <c r="AH47" s="93">
        <v>0</v>
      </c>
      <c r="AI47" s="93">
        <v>0</v>
      </c>
      <c r="AJ47" s="93">
        <v>0</v>
      </c>
      <c r="AK47" s="93">
        <v>0</v>
      </c>
      <c r="AL47" s="93">
        <v>0</v>
      </c>
      <c r="AM47" s="93">
        <v>0</v>
      </c>
      <c r="AN47" s="93">
        <v>0</v>
      </c>
      <c r="AO47" s="93">
        <v>0</v>
      </c>
      <c r="AP47" s="93">
        <v>0</v>
      </c>
      <c r="AQ47" s="93">
        <v>0</v>
      </c>
    </row>
    <row r="48" spans="1:43">
      <c r="A48" s="20" t="s">
        <v>180</v>
      </c>
      <c r="B48" s="93">
        <v>0</v>
      </c>
      <c r="C48" s="93">
        <v>0</v>
      </c>
      <c r="D48" s="93">
        <v>0</v>
      </c>
      <c r="E48" s="93">
        <v>0</v>
      </c>
      <c r="F48" s="93">
        <v>0</v>
      </c>
      <c r="G48" s="93">
        <v>0</v>
      </c>
      <c r="H48" s="93">
        <v>0</v>
      </c>
      <c r="I48" s="93">
        <v>0</v>
      </c>
      <c r="J48" s="93">
        <v>0</v>
      </c>
      <c r="K48" s="93">
        <v>0</v>
      </c>
      <c r="L48" s="93">
        <v>0</v>
      </c>
      <c r="M48" s="93">
        <v>0</v>
      </c>
      <c r="N48" s="93">
        <v>0</v>
      </c>
      <c r="O48" s="93">
        <v>0</v>
      </c>
      <c r="P48" s="93">
        <v>0</v>
      </c>
      <c r="Q48" s="93">
        <v>0</v>
      </c>
      <c r="R48" s="93">
        <v>0</v>
      </c>
      <c r="S48" s="93">
        <v>0</v>
      </c>
      <c r="T48" s="93">
        <v>0</v>
      </c>
      <c r="U48" s="93">
        <v>0</v>
      </c>
      <c r="V48" s="93">
        <v>0</v>
      </c>
      <c r="W48" s="93">
        <v>0</v>
      </c>
      <c r="X48" s="93">
        <v>0</v>
      </c>
      <c r="Y48" s="93">
        <v>0</v>
      </c>
      <c r="Z48" s="93">
        <v>0</v>
      </c>
      <c r="AA48" s="93">
        <v>0</v>
      </c>
      <c r="AB48" s="93">
        <v>0</v>
      </c>
      <c r="AC48" s="93">
        <v>0</v>
      </c>
      <c r="AD48" s="93">
        <v>0</v>
      </c>
      <c r="AE48" s="93">
        <v>0</v>
      </c>
      <c r="AF48" s="93">
        <v>0</v>
      </c>
      <c r="AG48" s="93">
        <v>0</v>
      </c>
      <c r="AH48" s="93">
        <v>0</v>
      </c>
      <c r="AI48" s="93">
        <v>0</v>
      </c>
      <c r="AJ48" s="93">
        <v>0</v>
      </c>
      <c r="AK48" s="93">
        <v>0</v>
      </c>
      <c r="AL48" s="93">
        <v>0</v>
      </c>
      <c r="AM48" s="93">
        <v>0</v>
      </c>
      <c r="AN48" s="93">
        <v>0</v>
      </c>
      <c r="AO48" s="93">
        <v>0</v>
      </c>
      <c r="AP48" s="93">
        <v>0</v>
      </c>
      <c r="AQ48" s="93">
        <v>0</v>
      </c>
    </row>
    <row r="49" spans="1:43">
      <c r="A49" s="20" t="s">
        <v>181</v>
      </c>
      <c r="B49" s="93">
        <v>0</v>
      </c>
      <c r="C49" s="93">
        <v>0</v>
      </c>
      <c r="D49" s="93">
        <v>0</v>
      </c>
      <c r="E49" s="93">
        <v>0</v>
      </c>
      <c r="F49" s="93">
        <v>0</v>
      </c>
      <c r="G49" s="93">
        <v>0</v>
      </c>
      <c r="H49" s="93">
        <v>0</v>
      </c>
      <c r="I49" s="93">
        <v>0</v>
      </c>
      <c r="J49" s="93">
        <v>0</v>
      </c>
      <c r="K49" s="93">
        <v>0</v>
      </c>
      <c r="L49" s="93">
        <v>0</v>
      </c>
      <c r="M49" s="93">
        <v>0</v>
      </c>
      <c r="N49" s="93">
        <v>0</v>
      </c>
      <c r="O49" s="93">
        <v>0</v>
      </c>
      <c r="P49" s="93">
        <v>0</v>
      </c>
      <c r="Q49" s="93">
        <v>0</v>
      </c>
      <c r="R49" s="93">
        <v>0</v>
      </c>
      <c r="S49" s="93">
        <v>0</v>
      </c>
      <c r="T49" s="93">
        <v>0</v>
      </c>
      <c r="U49" s="93">
        <v>0</v>
      </c>
      <c r="V49" s="93">
        <v>0</v>
      </c>
      <c r="W49" s="93">
        <v>0</v>
      </c>
      <c r="X49" s="93">
        <v>0</v>
      </c>
      <c r="Y49" s="93">
        <v>0</v>
      </c>
      <c r="Z49" s="93">
        <v>0</v>
      </c>
      <c r="AA49" s="93">
        <v>0</v>
      </c>
      <c r="AB49" s="93">
        <v>0</v>
      </c>
      <c r="AC49" s="93">
        <v>0</v>
      </c>
      <c r="AD49" s="93">
        <v>0</v>
      </c>
      <c r="AE49" s="93">
        <v>0</v>
      </c>
      <c r="AF49" s="93">
        <v>0</v>
      </c>
      <c r="AG49" s="93">
        <v>0</v>
      </c>
      <c r="AH49" s="93">
        <v>0</v>
      </c>
      <c r="AI49" s="93">
        <v>0</v>
      </c>
      <c r="AJ49" s="93">
        <v>0</v>
      </c>
      <c r="AK49" s="93">
        <v>0</v>
      </c>
      <c r="AL49" s="93">
        <v>0</v>
      </c>
      <c r="AM49" s="93">
        <v>0</v>
      </c>
      <c r="AN49" s="93">
        <v>0</v>
      </c>
      <c r="AO49" s="93">
        <v>0</v>
      </c>
      <c r="AP49" s="93">
        <v>0</v>
      </c>
      <c r="AQ49" s="93">
        <v>0</v>
      </c>
    </row>
    <row r="50" spans="1:43">
      <c r="A50" s="20" t="s">
        <v>182</v>
      </c>
      <c r="B50" s="93">
        <v>0</v>
      </c>
      <c r="C50" s="93">
        <v>0</v>
      </c>
      <c r="D50" s="93">
        <v>0</v>
      </c>
      <c r="E50" s="93">
        <v>0</v>
      </c>
      <c r="F50" s="93">
        <v>0</v>
      </c>
      <c r="G50" s="93">
        <v>0</v>
      </c>
      <c r="H50" s="93">
        <v>0</v>
      </c>
      <c r="I50" s="93">
        <v>0</v>
      </c>
      <c r="J50" s="93">
        <v>0</v>
      </c>
      <c r="K50" s="93">
        <v>0</v>
      </c>
      <c r="L50" s="93">
        <v>0</v>
      </c>
      <c r="M50" s="93">
        <v>0</v>
      </c>
      <c r="N50" s="93">
        <v>0</v>
      </c>
      <c r="O50" s="93">
        <v>0</v>
      </c>
      <c r="P50" s="93">
        <v>0</v>
      </c>
      <c r="Q50" s="93">
        <v>0</v>
      </c>
      <c r="R50" s="93">
        <v>0</v>
      </c>
      <c r="S50" s="93">
        <v>0</v>
      </c>
      <c r="T50" s="93">
        <v>0</v>
      </c>
      <c r="U50" s="93">
        <v>0</v>
      </c>
      <c r="V50" s="93">
        <v>0</v>
      </c>
      <c r="W50" s="93">
        <v>0</v>
      </c>
      <c r="X50" s="93">
        <v>0</v>
      </c>
      <c r="Y50" s="93">
        <v>0</v>
      </c>
      <c r="Z50" s="93">
        <v>0</v>
      </c>
      <c r="AA50" s="93">
        <v>0</v>
      </c>
      <c r="AB50" s="93">
        <v>0</v>
      </c>
      <c r="AC50" s="93">
        <v>0</v>
      </c>
      <c r="AD50" s="93">
        <v>0</v>
      </c>
      <c r="AE50" s="93">
        <v>0</v>
      </c>
      <c r="AF50" s="93">
        <v>0</v>
      </c>
      <c r="AG50" s="93">
        <v>0</v>
      </c>
      <c r="AH50" s="93">
        <v>0</v>
      </c>
      <c r="AI50" s="93">
        <v>0</v>
      </c>
      <c r="AJ50" s="93">
        <v>0</v>
      </c>
      <c r="AK50" s="93">
        <v>0</v>
      </c>
      <c r="AL50" s="93">
        <v>0</v>
      </c>
      <c r="AM50" s="93">
        <v>0</v>
      </c>
      <c r="AN50" s="93">
        <v>0</v>
      </c>
      <c r="AO50" s="93">
        <v>0</v>
      </c>
      <c r="AP50" s="93">
        <v>0</v>
      </c>
      <c r="AQ50" s="93">
        <v>0</v>
      </c>
    </row>
    <row r="51" spans="1:43">
      <c r="A51" s="20" t="s">
        <v>183</v>
      </c>
      <c r="B51" s="93">
        <v>0</v>
      </c>
      <c r="C51" s="93">
        <v>0</v>
      </c>
      <c r="D51" s="93">
        <v>0</v>
      </c>
      <c r="E51" s="93">
        <v>0</v>
      </c>
      <c r="F51" s="93">
        <v>0</v>
      </c>
      <c r="G51" s="93">
        <v>0</v>
      </c>
      <c r="H51" s="93">
        <v>0</v>
      </c>
      <c r="I51" s="93">
        <v>0</v>
      </c>
      <c r="J51" s="93">
        <v>0</v>
      </c>
      <c r="K51" s="93">
        <v>0</v>
      </c>
      <c r="L51" s="93">
        <v>0</v>
      </c>
      <c r="M51" s="93">
        <v>0</v>
      </c>
      <c r="N51" s="93">
        <v>0</v>
      </c>
      <c r="O51" s="93">
        <v>0</v>
      </c>
      <c r="P51" s="93">
        <v>0</v>
      </c>
      <c r="Q51" s="93">
        <v>0</v>
      </c>
      <c r="R51" s="93">
        <v>0</v>
      </c>
      <c r="S51" s="93">
        <v>0</v>
      </c>
      <c r="T51" s="93">
        <v>0</v>
      </c>
      <c r="U51" s="93">
        <v>0</v>
      </c>
      <c r="V51" s="93">
        <v>0</v>
      </c>
      <c r="W51" s="93">
        <v>0</v>
      </c>
      <c r="X51" s="93">
        <v>0</v>
      </c>
      <c r="Y51" s="93">
        <v>0</v>
      </c>
      <c r="Z51" s="93">
        <v>0</v>
      </c>
      <c r="AA51" s="93">
        <v>0</v>
      </c>
      <c r="AB51" s="93">
        <v>0</v>
      </c>
      <c r="AC51" s="93">
        <v>0</v>
      </c>
      <c r="AD51" s="93">
        <v>0</v>
      </c>
      <c r="AE51" s="93">
        <v>0</v>
      </c>
      <c r="AF51" s="93">
        <v>0</v>
      </c>
      <c r="AG51" s="93">
        <v>0</v>
      </c>
      <c r="AH51" s="93">
        <v>0</v>
      </c>
      <c r="AI51" s="93">
        <v>0</v>
      </c>
      <c r="AJ51" s="93">
        <v>0</v>
      </c>
      <c r="AK51" s="93">
        <v>0</v>
      </c>
      <c r="AL51" s="93">
        <v>0</v>
      </c>
      <c r="AM51" s="93">
        <v>0</v>
      </c>
      <c r="AN51" s="93">
        <v>0</v>
      </c>
      <c r="AO51" s="93">
        <v>0</v>
      </c>
      <c r="AP51" s="93">
        <v>0</v>
      </c>
      <c r="AQ51" s="93">
        <v>0</v>
      </c>
    </row>
    <row r="52" spans="1:43">
      <c r="A52" s="20" t="s">
        <v>184</v>
      </c>
      <c r="B52" s="93">
        <v>0</v>
      </c>
      <c r="C52" s="93">
        <v>0</v>
      </c>
      <c r="D52" s="93">
        <v>0</v>
      </c>
      <c r="E52" s="93">
        <v>0</v>
      </c>
      <c r="F52" s="93">
        <v>0</v>
      </c>
      <c r="G52" s="93">
        <v>0</v>
      </c>
      <c r="H52" s="93">
        <v>0</v>
      </c>
      <c r="I52" s="93">
        <v>0</v>
      </c>
      <c r="J52" s="93">
        <v>0</v>
      </c>
      <c r="K52" s="93">
        <v>0</v>
      </c>
      <c r="L52" s="93">
        <v>0</v>
      </c>
      <c r="M52" s="93">
        <v>0</v>
      </c>
      <c r="N52" s="93">
        <v>0</v>
      </c>
      <c r="O52" s="93">
        <v>0</v>
      </c>
      <c r="P52" s="93">
        <v>0</v>
      </c>
      <c r="Q52" s="93">
        <v>0</v>
      </c>
      <c r="R52" s="93">
        <v>0</v>
      </c>
      <c r="S52" s="93">
        <v>0</v>
      </c>
      <c r="T52" s="93">
        <v>0</v>
      </c>
      <c r="U52" s="93">
        <v>0</v>
      </c>
      <c r="V52" s="93">
        <v>0</v>
      </c>
      <c r="W52" s="93">
        <v>0</v>
      </c>
      <c r="X52" s="93">
        <v>0</v>
      </c>
      <c r="Y52" s="93">
        <v>0</v>
      </c>
      <c r="Z52" s="93">
        <v>0</v>
      </c>
      <c r="AA52" s="93">
        <v>0</v>
      </c>
      <c r="AB52" s="93">
        <v>0</v>
      </c>
      <c r="AC52" s="93">
        <v>0</v>
      </c>
      <c r="AD52" s="93">
        <v>0</v>
      </c>
      <c r="AE52" s="93">
        <v>0</v>
      </c>
      <c r="AF52" s="93">
        <v>0</v>
      </c>
      <c r="AG52" s="93">
        <v>0</v>
      </c>
      <c r="AH52" s="93">
        <v>0</v>
      </c>
      <c r="AI52" s="93">
        <v>0</v>
      </c>
      <c r="AJ52" s="93">
        <v>0</v>
      </c>
      <c r="AK52" s="93">
        <v>0</v>
      </c>
      <c r="AL52" s="93">
        <v>0</v>
      </c>
      <c r="AM52" s="93">
        <v>0</v>
      </c>
      <c r="AN52" s="93">
        <v>0</v>
      </c>
      <c r="AO52" s="93">
        <v>0</v>
      </c>
      <c r="AP52" s="93">
        <v>0</v>
      </c>
      <c r="AQ52" s="93">
        <v>0</v>
      </c>
    </row>
    <row r="53" spans="1:43">
      <c r="A53" s="20" t="s">
        <v>185</v>
      </c>
      <c r="B53" s="93">
        <v>0</v>
      </c>
      <c r="C53" s="93">
        <v>0</v>
      </c>
      <c r="D53" s="93">
        <v>0</v>
      </c>
      <c r="E53" s="93">
        <v>0</v>
      </c>
      <c r="F53" s="93">
        <v>0</v>
      </c>
      <c r="G53" s="93">
        <v>0</v>
      </c>
      <c r="H53" s="93">
        <v>0</v>
      </c>
      <c r="I53" s="93">
        <v>0</v>
      </c>
      <c r="J53" s="93">
        <v>0</v>
      </c>
      <c r="K53" s="93">
        <v>0</v>
      </c>
      <c r="L53" s="93">
        <v>0</v>
      </c>
      <c r="M53" s="93">
        <v>0</v>
      </c>
      <c r="N53" s="93">
        <v>0</v>
      </c>
      <c r="O53" s="93">
        <v>0</v>
      </c>
      <c r="P53" s="93">
        <v>0</v>
      </c>
      <c r="Q53" s="93">
        <v>0</v>
      </c>
      <c r="R53" s="93">
        <v>0</v>
      </c>
      <c r="S53" s="93">
        <v>0</v>
      </c>
      <c r="T53" s="93">
        <v>0</v>
      </c>
      <c r="U53" s="93">
        <v>0</v>
      </c>
      <c r="V53" s="93">
        <v>0</v>
      </c>
      <c r="W53" s="93">
        <v>0</v>
      </c>
      <c r="X53" s="93">
        <v>0</v>
      </c>
      <c r="Y53" s="93">
        <v>0</v>
      </c>
      <c r="Z53" s="93">
        <v>0</v>
      </c>
      <c r="AA53" s="93">
        <v>0</v>
      </c>
      <c r="AB53" s="93">
        <v>0</v>
      </c>
      <c r="AC53" s="93">
        <v>0</v>
      </c>
      <c r="AD53" s="93">
        <v>0</v>
      </c>
      <c r="AE53" s="93">
        <v>0</v>
      </c>
      <c r="AF53" s="93">
        <v>0</v>
      </c>
      <c r="AG53" s="93">
        <v>0</v>
      </c>
      <c r="AH53" s="93">
        <v>0</v>
      </c>
      <c r="AI53" s="93">
        <v>0</v>
      </c>
      <c r="AJ53" s="93">
        <v>0</v>
      </c>
      <c r="AK53" s="93">
        <v>0</v>
      </c>
      <c r="AL53" s="93">
        <v>0</v>
      </c>
      <c r="AM53" s="93">
        <v>0</v>
      </c>
      <c r="AN53" s="93">
        <v>0</v>
      </c>
      <c r="AO53" s="93">
        <v>0</v>
      </c>
      <c r="AP53" s="93">
        <v>0</v>
      </c>
      <c r="AQ53" s="93">
        <v>0</v>
      </c>
    </row>
    <row r="54" spans="1:43">
      <c r="A54" s="20" t="s">
        <v>186</v>
      </c>
      <c r="B54" s="93">
        <v>0</v>
      </c>
      <c r="C54" s="93">
        <v>0</v>
      </c>
      <c r="D54" s="93">
        <v>0</v>
      </c>
      <c r="E54" s="93">
        <v>0</v>
      </c>
      <c r="F54" s="93">
        <v>0</v>
      </c>
      <c r="G54" s="93">
        <v>0</v>
      </c>
      <c r="H54" s="93">
        <v>0</v>
      </c>
      <c r="I54" s="93">
        <v>0</v>
      </c>
      <c r="J54" s="93">
        <v>0</v>
      </c>
      <c r="K54" s="93">
        <v>0</v>
      </c>
      <c r="L54" s="93">
        <v>0</v>
      </c>
      <c r="M54" s="93">
        <v>0</v>
      </c>
      <c r="N54" s="93">
        <v>0</v>
      </c>
      <c r="O54" s="93">
        <v>0</v>
      </c>
      <c r="P54" s="93">
        <v>0</v>
      </c>
      <c r="Q54" s="93">
        <v>0</v>
      </c>
      <c r="R54" s="93">
        <v>0</v>
      </c>
      <c r="S54" s="93">
        <v>0</v>
      </c>
      <c r="T54" s="93">
        <v>0</v>
      </c>
      <c r="U54" s="93">
        <v>0</v>
      </c>
      <c r="V54" s="93">
        <v>0</v>
      </c>
      <c r="W54" s="93">
        <v>0</v>
      </c>
      <c r="X54" s="93">
        <v>0</v>
      </c>
      <c r="Y54" s="93">
        <v>0</v>
      </c>
      <c r="Z54" s="93">
        <v>0</v>
      </c>
      <c r="AA54" s="93">
        <v>0</v>
      </c>
      <c r="AB54" s="93">
        <v>0</v>
      </c>
      <c r="AC54" s="93">
        <v>0</v>
      </c>
      <c r="AD54" s="93">
        <v>0</v>
      </c>
      <c r="AE54" s="93">
        <v>0</v>
      </c>
      <c r="AF54" s="93">
        <v>0</v>
      </c>
      <c r="AG54" s="93">
        <v>0</v>
      </c>
      <c r="AH54" s="93">
        <v>0</v>
      </c>
      <c r="AI54" s="93">
        <v>0</v>
      </c>
      <c r="AJ54" s="93">
        <v>0</v>
      </c>
      <c r="AK54" s="93">
        <v>0</v>
      </c>
      <c r="AL54" s="93">
        <v>0</v>
      </c>
      <c r="AM54" s="93">
        <v>0</v>
      </c>
      <c r="AN54" s="93">
        <v>0</v>
      </c>
      <c r="AO54" s="93">
        <v>0</v>
      </c>
      <c r="AP54" s="93">
        <v>0</v>
      </c>
      <c r="AQ54" s="93">
        <v>0</v>
      </c>
    </row>
    <row r="55" spans="1:43">
      <c r="A55" s="20" t="s">
        <v>187</v>
      </c>
      <c r="B55" s="93">
        <v>0</v>
      </c>
      <c r="C55" s="93">
        <v>0</v>
      </c>
      <c r="D55" s="93">
        <v>0</v>
      </c>
      <c r="E55" s="93">
        <v>0</v>
      </c>
      <c r="F55" s="93">
        <v>0</v>
      </c>
      <c r="G55" s="93">
        <v>0</v>
      </c>
      <c r="H55" s="93">
        <v>0</v>
      </c>
      <c r="I55" s="93">
        <v>0</v>
      </c>
      <c r="J55" s="93">
        <v>0</v>
      </c>
      <c r="K55" s="93">
        <v>0</v>
      </c>
      <c r="L55" s="93">
        <v>0</v>
      </c>
      <c r="M55" s="93">
        <v>0</v>
      </c>
      <c r="N55" s="93">
        <v>0</v>
      </c>
      <c r="O55" s="93">
        <v>0</v>
      </c>
      <c r="P55" s="93">
        <v>0</v>
      </c>
      <c r="Q55" s="93">
        <v>0</v>
      </c>
      <c r="R55" s="93">
        <v>0</v>
      </c>
      <c r="S55" s="93">
        <v>0</v>
      </c>
      <c r="T55" s="93">
        <v>0</v>
      </c>
      <c r="U55" s="93">
        <v>0</v>
      </c>
      <c r="V55" s="93">
        <v>0</v>
      </c>
      <c r="W55" s="93">
        <v>0</v>
      </c>
      <c r="X55" s="93">
        <v>0</v>
      </c>
      <c r="Y55" s="93">
        <v>0</v>
      </c>
      <c r="Z55" s="93">
        <v>0</v>
      </c>
      <c r="AA55" s="93">
        <v>0</v>
      </c>
      <c r="AB55" s="93">
        <v>0</v>
      </c>
      <c r="AC55" s="93">
        <v>0</v>
      </c>
      <c r="AD55" s="93">
        <v>0</v>
      </c>
      <c r="AE55" s="93">
        <v>0</v>
      </c>
      <c r="AF55" s="93">
        <v>0</v>
      </c>
      <c r="AG55" s="93">
        <v>0</v>
      </c>
      <c r="AH55" s="93">
        <v>0</v>
      </c>
      <c r="AI55" s="93">
        <v>0</v>
      </c>
      <c r="AJ55" s="93">
        <v>0</v>
      </c>
      <c r="AK55" s="93">
        <v>0</v>
      </c>
      <c r="AL55" s="93">
        <v>0</v>
      </c>
      <c r="AM55" s="93">
        <v>0</v>
      </c>
      <c r="AN55" s="93">
        <v>0</v>
      </c>
      <c r="AO55" s="93">
        <v>0</v>
      </c>
      <c r="AP55" s="93">
        <v>0</v>
      </c>
      <c r="AQ55" s="93">
        <v>0</v>
      </c>
    </row>
    <row r="56" spans="1:43">
      <c r="A56" s="20" t="s">
        <v>188</v>
      </c>
      <c r="B56" s="93">
        <v>0</v>
      </c>
      <c r="C56" s="93">
        <v>0</v>
      </c>
      <c r="D56" s="93">
        <v>0</v>
      </c>
      <c r="E56" s="93">
        <v>0</v>
      </c>
      <c r="F56" s="93">
        <v>0</v>
      </c>
      <c r="G56" s="93">
        <v>0</v>
      </c>
      <c r="H56" s="93">
        <v>0</v>
      </c>
      <c r="I56" s="93">
        <v>0</v>
      </c>
      <c r="J56" s="93">
        <v>0</v>
      </c>
      <c r="K56" s="93">
        <v>0</v>
      </c>
      <c r="L56" s="93">
        <v>0</v>
      </c>
      <c r="M56" s="93">
        <v>0</v>
      </c>
      <c r="N56" s="93">
        <v>0</v>
      </c>
      <c r="O56" s="93">
        <v>0</v>
      </c>
      <c r="P56" s="93">
        <v>0</v>
      </c>
      <c r="Q56" s="93">
        <v>0</v>
      </c>
      <c r="R56" s="93">
        <v>0</v>
      </c>
      <c r="S56" s="93">
        <v>0</v>
      </c>
      <c r="T56" s="93">
        <v>0</v>
      </c>
      <c r="U56" s="93">
        <v>0</v>
      </c>
      <c r="V56" s="93">
        <v>0</v>
      </c>
      <c r="W56" s="93">
        <v>0</v>
      </c>
      <c r="X56" s="93">
        <v>0</v>
      </c>
      <c r="Y56" s="93">
        <v>0</v>
      </c>
      <c r="Z56" s="93">
        <v>0</v>
      </c>
      <c r="AA56" s="93">
        <v>0</v>
      </c>
      <c r="AB56" s="93">
        <v>0</v>
      </c>
      <c r="AC56" s="93">
        <v>0</v>
      </c>
      <c r="AD56" s="93">
        <v>0</v>
      </c>
      <c r="AE56" s="93">
        <v>0</v>
      </c>
      <c r="AF56" s="93">
        <v>0</v>
      </c>
      <c r="AG56" s="93">
        <v>0</v>
      </c>
      <c r="AH56" s="93">
        <v>0</v>
      </c>
      <c r="AI56" s="93">
        <v>0</v>
      </c>
      <c r="AJ56" s="93">
        <v>0</v>
      </c>
      <c r="AK56" s="93">
        <v>0</v>
      </c>
      <c r="AL56" s="93">
        <v>0</v>
      </c>
      <c r="AM56" s="93">
        <v>0</v>
      </c>
      <c r="AN56" s="93">
        <v>0</v>
      </c>
      <c r="AO56" s="93">
        <v>0</v>
      </c>
      <c r="AP56" s="93">
        <v>0</v>
      </c>
      <c r="AQ56" s="93">
        <v>0</v>
      </c>
    </row>
    <row r="57" spans="1:43">
      <c r="A57" s="20" t="s">
        <v>189</v>
      </c>
      <c r="B57" s="93">
        <v>0</v>
      </c>
      <c r="C57" s="93">
        <v>0</v>
      </c>
      <c r="D57" s="93">
        <v>0</v>
      </c>
      <c r="E57" s="93">
        <v>0</v>
      </c>
      <c r="F57" s="93">
        <v>0</v>
      </c>
      <c r="G57" s="93">
        <v>0</v>
      </c>
      <c r="H57" s="93">
        <v>0</v>
      </c>
      <c r="I57" s="93">
        <v>0</v>
      </c>
      <c r="J57" s="93">
        <v>0</v>
      </c>
      <c r="K57" s="93">
        <v>0</v>
      </c>
      <c r="L57" s="93">
        <v>0</v>
      </c>
      <c r="M57" s="93">
        <v>0</v>
      </c>
      <c r="N57" s="93">
        <v>0</v>
      </c>
      <c r="O57" s="93">
        <v>0</v>
      </c>
      <c r="P57" s="93">
        <v>0</v>
      </c>
      <c r="Q57" s="93">
        <v>0</v>
      </c>
      <c r="R57" s="93">
        <v>0</v>
      </c>
      <c r="S57" s="93">
        <v>0</v>
      </c>
      <c r="T57" s="93">
        <v>0</v>
      </c>
      <c r="U57" s="93">
        <v>0</v>
      </c>
      <c r="V57" s="93">
        <v>0</v>
      </c>
      <c r="W57" s="93">
        <v>0</v>
      </c>
      <c r="X57" s="93">
        <v>0</v>
      </c>
      <c r="Y57" s="93">
        <v>0</v>
      </c>
      <c r="Z57" s="93">
        <v>0</v>
      </c>
      <c r="AA57" s="93">
        <v>0</v>
      </c>
      <c r="AB57" s="93">
        <v>0</v>
      </c>
      <c r="AC57" s="93">
        <v>0</v>
      </c>
      <c r="AD57" s="93">
        <v>0</v>
      </c>
      <c r="AE57" s="93">
        <v>0</v>
      </c>
      <c r="AF57" s="93">
        <v>0</v>
      </c>
      <c r="AG57" s="93">
        <v>0</v>
      </c>
      <c r="AH57" s="93">
        <v>0</v>
      </c>
      <c r="AI57" s="93">
        <v>0</v>
      </c>
      <c r="AJ57" s="93">
        <v>0</v>
      </c>
      <c r="AK57" s="93">
        <v>0</v>
      </c>
      <c r="AL57" s="93">
        <v>0</v>
      </c>
      <c r="AM57" s="93">
        <v>0</v>
      </c>
      <c r="AN57" s="93">
        <v>0</v>
      </c>
      <c r="AO57" s="93">
        <v>0</v>
      </c>
      <c r="AP57" s="93">
        <v>0</v>
      </c>
      <c r="AQ57" s="93">
        <v>0</v>
      </c>
    </row>
    <row r="58" spans="1:43">
      <c r="A58" s="20" t="s">
        <v>190</v>
      </c>
      <c r="B58" s="93">
        <v>0</v>
      </c>
      <c r="C58" s="93">
        <v>0</v>
      </c>
      <c r="D58" s="93">
        <v>0</v>
      </c>
      <c r="E58" s="93">
        <v>0</v>
      </c>
      <c r="F58" s="93">
        <v>0</v>
      </c>
      <c r="G58" s="93">
        <v>0</v>
      </c>
      <c r="H58" s="93">
        <v>0</v>
      </c>
      <c r="I58" s="93">
        <v>0</v>
      </c>
      <c r="J58" s="93">
        <v>0</v>
      </c>
      <c r="K58" s="93">
        <v>0</v>
      </c>
      <c r="L58" s="93">
        <v>0</v>
      </c>
      <c r="M58" s="93">
        <v>0</v>
      </c>
      <c r="N58" s="93">
        <v>0</v>
      </c>
      <c r="O58" s="93">
        <v>0</v>
      </c>
      <c r="P58" s="93">
        <v>0</v>
      </c>
      <c r="Q58" s="93">
        <v>0</v>
      </c>
      <c r="R58" s="93">
        <v>0</v>
      </c>
      <c r="S58" s="93">
        <v>0</v>
      </c>
      <c r="T58" s="93">
        <v>0</v>
      </c>
      <c r="U58" s="93">
        <v>0</v>
      </c>
      <c r="V58" s="93">
        <v>0</v>
      </c>
      <c r="W58" s="93">
        <v>0</v>
      </c>
      <c r="X58" s="93">
        <v>0</v>
      </c>
      <c r="Y58" s="93">
        <v>0</v>
      </c>
      <c r="Z58" s="93">
        <v>0</v>
      </c>
      <c r="AA58" s="93">
        <v>0</v>
      </c>
      <c r="AB58" s="93">
        <v>0</v>
      </c>
      <c r="AC58" s="93">
        <v>0</v>
      </c>
      <c r="AD58" s="93">
        <v>0</v>
      </c>
      <c r="AE58" s="93">
        <v>0</v>
      </c>
      <c r="AF58" s="93">
        <v>0</v>
      </c>
      <c r="AG58" s="93">
        <v>0</v>
      </c>
      <c r="AH58" s="93">
        <v>0</v>
      </c>
      <c r="AI58" s="93">
        <v>0</v>
      </c>
      <c r="AJ58" s="93">
        <v>0</v>
      </c>
      <c r="AK58" s="93">
        <v>0</v>
      </c>
      <c r="AL58" s="93">
        <v>0</v>
      </c>
      <c r="AM58" s="93">
        <v>0</v>
      </c>
      <c r="AN58" s="93">
        <v>0</v>
      </c>
      <c r="AO58" s="93">
        <v>0</v>
      </c>
      <c r="AP58" s="93">
        <v>0</v>
      </c>
      <c r="AQ58" s="93">
        <v>0</v>
      </c>
    </row>
    <row r="59" spans="1:43">
      <c r="A59" s="20" t="s">
        <v>191</v>
      </c>
      <c r="B59" s="93">
        <v>0</v>
      </c>
      <c r="C59" s="93">
        <v>0</v>
      </c>
      <c r="D59" s="93">
        <v>0</v>
      </c>
      <c r="E59" s="93">
        <v>0</v>
      </c>
      <c r="F59" s="93">
        <v>0</v>
      </c>
      <c r="G59" s="93">
        <v>0</v>
      </c>
      <c r="H59" s="93">
        <v>0</v>
      </c>
      <c r="I59" s="93">
        <v>0</v>
      </c>
      <c r="J59" s="93">
        <v>0</v>
      </c>
      <c r="K59" s="93">
        <v>0</v>
      </c>
      <c r="L59" s="93">
        <v>0</v>
      </c>
      <c r="M59" s="93">
        <v>0</v>
      </c>
      <c r="N59" s="93">
        <v>0</v>
      </c>
      <c r="O59" s="93">
        <v>0</v>
      </c>
      <c r="P59" s="93">
        <v>0</v>
      </c>
      <c r="Q59" s="93">
        <v>0</v>
      </c>
      <c r="R59" s="93">
        <v>0</v>
      </c>
      <c r="S59" s="93">
        <v>0</v>
      </c>
      <c r="T59" s="93">
        <v>0</v>
      </c>
      <c r="U59" s="93">
        <v>0</v>
      </c>
      <c r="V59" s="93">
        <v>0</v>
      </c>
      <c r="W59" s="93">
        <v>0</v>
      </c>
      <c r="X59" s="93">
        <v>0</v>
      </c>
      <c r="Y59" s="93">
        <v>0</v>
      </c>
      <c r="Z59" s="93">
        <v>0</v>
      </c>
      <c r="AA59" s="93">
        <v>0</v>
      </c>
      <c r="AB59" s="93">
        <v>0</v>
      </c>
      <c r="AC59" s="93">
        <v>0</v>
      </c>
      <c r="AD59" s="93">
        <v>0</v>
      </c>
      <c r="AE59" s="93">
        <v>0</v>
      </c>
      <c r="AF59" s="93">
        <v>0</v>
      </c>
      <c r="AG59" s="93">
        <v>0</v>
      </c>
      <c r="AH59" s="93">
        <v>0</v>
      </c>
      <c r="AI59" s="93">
        <v>0</v>
      </c>
      <c r="AJ59" s="93">
        <v>0</v>
      </c>
      <c r="AK59" s="93">
        <v>0</v>
      </c>
      <c r="AL59" s="93">
        <v>0</v>
      </c>
      <c r="AM59" s="93">
        <v>0</v>
      </c>
      <c r="AN59" s="93">
        <v>0</v>
      </c>
      <c r="AO59" s="93">
        <v>0</v>
      </c>
      <c r="AP59" s="93">
        <v>0</v>
      </c>
      <c r="AQ59" s="93">
        <v>0</v>
      </c>
    </row>
    <row r="60" spans="1:43">
      <c r="A60" s="20" t="s">
        <v>192</v>
      </c>
      <c r="B60" s="93">
        <v>0</v>
      </c>
      <c r="C60" s="93">
        <v>0</v>
      </c>
      <c r="D60" s="93">
        <v>0</v>
      </c>
      <c r="E60" s="93">
        <v>0</v>
      </c>
      <c r="F60" s="93">
        <v>0</v>
      </c>
      <c r="G60" s="93">
        <v>0</v>
      </c>
      <c r="H60" s="93">
        <v>0</v>
      </c>
      <c r="I60" s="93">
        <v>0</v>
      </c>
      <c r="J60" s="93">
        <v>0</v>
      </c>
      <c r="K60" s="93">
        <v>0</v>
      </c>
      <c r="L60" s="93">
        <v>0</v>
      </c>
      <c r="M60" s="93">
        <v>0</v>
      </c>
      <c r="N60" s="93">
        <v>0</v>
      </c>
      <c r="O60" s="93">
        <v>0</v>
      </c>
      <c r="P60" s="93">
        <v>0</v>
      </c>
      <c r="Q60" s="93">
        <v>0</v>
      </c>
      <c r="R60" s="93">
        <v>0</v>
      </c>
      <c r="S60" s="93">
        <v>0</v>
      </c>
      <c r="T60" s="93">
        <v>0</v>
      </c>
      <c r="U60" s="93">
        <v>0</v>
      </c>
      <c r="V60" s="93">
        <v>0</v>
      </c>
      <c r="W60" s="93">
        <v>0</v>
      </c>
      <c r="X60" s="93">
        <v>0</v>
      </c>
      <c r="Y60" s="93">
        <v>0</v>
      </c>
      <c r="Z60" s="93">
        <v>0</v>
      </c>
      <c r="AA60" s="93">
        <v>0</v>
      </c>
      <c r="AB60" s="93">
        <v>0</v>
      </c>
      <c r="AC60" s="93">
        <v>0</v>
      </c>
      <c r="AD60" s="93">
        <v>0</v>
      </c>
      <c r="AE60" s="93">
        <v>0</v>
      </c>
      <c r="AF60" s="93">
        <v>0</v>
      </c>
      <c r="AG60" s="93">
        <v>0</v>
      </c>
      <c r="AH60" s="93">
        <v>0</v>
      </c>
      <c r="AI60" s="93">
        <v>0</v>
      </c>
      <c r="AJ60" s="93">
        <v>0</v>
      </c>
      <c r="AK60" s="93">
        <v>0</v>
      </c>
      <c r="AL60" s="93">
        <v>0</v>
      </c>
      <c r="AM60" s="93">
        <v>0</v>
      </c>
      <c r="AN60" s="93">
        <v>0</v>
      </c>
      <c r="AO60" s="93">
        <v>0</v>
      </c>
      <c r="AP60" s="93">
        <v>0</v>
      </c>
      <c r="AQ60" s="93">
        <v>0</v>
      </c>
    </row>
    <row r="61" spans="1:43">
      <c r="A61" s="20" t="s">
        <v>193</v>
      </c>
      <c r="B61" s="93">
        <v>0</v>
      </c>
      <c r="C61" s="93">
        <v>0</v>
      </c>
      <c r="D61" s="93">
        <v>0</v>
      </c>
      <c r="E61" s="93">
        <v>0</v>
      </c>
      <c r="F61" s="93">
        <v>0</v>
      </c>
      <c r="G61" s="93">
        <v>0</v>
      </c>
      <c r="H61" s="93">
        <v>0</v>
      </c>
      <c r="I61" s="93">
        <v>0</v>
      </c>
      <c r="J61" s="93">
        <v>0</v>
      </c>
      <c r="K61" s="93">
        <v>0</v>
      </c>
      <c r="L61" s="93">
        <v>0</v>
      </c>
      <c r="M61" s="93">
        <v>0</v>
      </c>
      <c r="N61" s="93">
        <v>0</v>
      </c>
      <c r="O61" s="93">
        <v>0</v>
      </c>
      <c r="P61" s="93">
        <v>0</v>
      </c>
      <c r="Q61" s="93">
        <v>0</v>
      </c>
      <c r="R61" s="93">
        <v>0</v>
      </c>
      <c r="S61" s="93">
        <v>0</v>
      </c>
      <c r="T61" s="93">
        <v>0</v>
      </c>
      <c r="U61" s="93">
        <v>0</v>
      </c>
      <c r="V61" s="93">
        <v>0</v>
      </c>
      <c r="W61" s="93">
        <v>0</v>
      </c>
      <c r="X61" s="93">
        <v>0</v>
      </c>
      <c r="Y61" s="93">
        <v>0</v>
      </c>
      <c r="Z61" s="93">
        <v>0</v>
      </c>
      <c r="AA61" s="93">
        <v>0</v>
      </c>
      <c r="AB61" s="93">
        <v>0</v>
      </c>
      <c r="AC61" s="93">
        <v>0</v>
      </c>
      <c r="AD61" s="93">
        <v>0</v>
      </c>
      <c r="AE61" s="93">
        <v>0</v>
      </c>
      <c r="AF61" s="93">
        <v>0</v>
      </c>
      <c r="AG61" s="93">
        <v>0</v>
      </c>
      <c r="AH61" s="93">
        <v>0</v>
      </c>
      <c r="AI61" s="93">
        <v>0</v>
      </c>
      <c r="AJ61" s="93">
        <v>0</v>
      </c>
      <c r="AK61" s="93">
        <v>0</v>
      </c>
      <c r="AL61" s="93">
        <v>0</v>
      </c>
      <c r="AM61" s="93">
        <v>0</v>
      </c>
      <c r="AN61" s="93">
        <v>0</v>
      </c>
      <c r="AO61" s="93">
        <v>0</v>
      </c>
      <c r="AP61" s="93">
        <v>0</v>
      </c>
      <c r="AQ61" s="93">
        <v>0</v>
      </c>
    </row>
    <row r="62" spans="1:43">
      <c r="A62" s="20" t="s">
        <v>194</v>
      </c>
      <c r="B62" s="93">
        <v>0</v>
      </c>
      <c r="C62" s="93">
        <v>0</v>
      </c>
      <c r="D62" s="93">
        <v>0</v>
      </c>
      <c r="E62" s="93">
        <v>0</v>
      </c>
      <c r="F62" s="93">
        <v>0</v>
      </c>
      <c r="G62" s="93">
        <v>0</v>
      </c>
      <c r="H62" s="93">
        <v>0</v>
      </c>
      <c r="I62" s="93">
        <v>0</v>
      </c>
      <c r="J62" s="93">
        <v>0</v>
      </c>
      <c r="K62" s="93">
        <v>0</v>
      </c>
      <c r="L62" s="93">
        <v>0</v>
      </c>
      <c r="M62" s="93">
        <v>0</v>
      </c>
      <c r="N62" s="93">
        <v>0</v>
      </c>
      <c r="O62" s="93">
        <v>0</v>
      </c>
      <c r="P62" s="93">
        <v>0</v>
      </c>
      <c r="Q62" s="93">
        <v>0</v>
      </c>
      <c r="R62" s="93">
        <v>0</v>
      </c>
      <c r="S62" s="93">
        <v>0</v>
      </c>
      <c r="T62" s="93">
        <v>0</v>
      </c>
      <c r="U62" s="93">
        <v>0</v>
      </c>
      <c r="V62" s="93">
        <v>0</v>
      </c>
      <c r="W62" s="93">
        <v>0</v>
      </c>
      <c r="X62" s="93">
        <v>0</v>
      </c>
      <c r="Y62" s="93">
        <v>0</v>
      </c>
      <c r="Z62" s="93">
        <v>0</v>
      </c>
      <c r="AA62" s="93">
        <v>0</v>
      </c>
      <c r="AB62" s="93">
        <v>0</v>
      </c>
      <c r="AC62" s="93">
        <v>0</v>
      </c>
      <c r="AD62" s="93">
        <v>0</v>
      </c>
      <c r="AE62" s="93">
        <v>0</v>
      </c>
      <c r="AF62" s="93">
        <v>0</v>
      </c>
      <c r="AG62" s="93">
        <v>0</v>
      </c>
      <c r="AH62" s="93">
        <v>0</v>
      </c>
      <c r="AI62" s="93">
        <v>0</v>
      </c>
      <c r="AJ62" s="93">
        <v>0</v>
      </c>
      <c r="AK62" s="93">
        <v>0</v>
      </c>
      <c r="AL62" s="93">
        <v>0</v>
      </c>
      <c r="AM62" s="93">
        <v>0</v>
      </c>
      <c r="AN62" s="93">
        <v>0</v>
      </c>
      <c r="AO62" s="93">
        <v>0</v>
      </c>
      <c r="AP62" s="93">
        <v>0</v>
      </c>
      <c r="AQ62" s="93">
        <v>0</v>
      </c>
    </row>
    <row r="63" spans="1:43">
      <c r="A63" s="20" t="s">
        <v>195</v>
      </c>
      <c r="B63" s="93">
        <v>0</v>
      </c>
      <c r="C63" s="93">
        <v>0</v>
      </c>
      <c r="D63" s="93">
        <v>0</v>
      </c>
      <c r="E63" s="93">
        <v>0</v>
      </c>
      <c r="F63" s="93">
        <v>0</v>
      </c>
      <c r="G63" s="93">
        <v>0</v>
      </c>
      <c r="H63" s="93">
        <v>0</v>
      </c>
      <c r="I63" s="93">
        <v>0</v>
      </c>
      <c r="J63" s="93">
        <v>0</v>
      </c>
      <c r="K63" s="93">
        <v>0</v>
      </c>
      <c r="L63" s="93">
        <v>0</v>
      </c>
      <c r="M63" s="93">
        <v>0</v>
      </c>
      <c r="N63" s="93">
        <v>0</v>
      </c>
      <c r="O63" s="93">
        <v>0</v>
      </c>
      <c r="P63" s="93">
        <v>0</v>
      </c>
      <c r="Q63" s="93">
        <v>0</v>
      </c>
      <c r="R63" s="93">
        <v>0</v>
      </c>
      <c r="S63" s="93">
        <v>0</v>
      </c>
      <c r="T63" s="93">
        <v>0</v>
      </c>
      <c r="U63" s="93">
        <v>0</v>
      </c>
      <c r="V63" s="93">
        <v>0</v>
      </c>
      <c r="W63" s="93">
        <v>0</v>
      </c>
      <c r="X63" s="93">
        <v>0</v>
      </c>
      <c r="Y63" s="93">
        <v>0</v>
      </c>
      <c r="Z63" s="93">
        <v>0</v>
      </c>
      <c r="AA63" s="93">
        <v>0</v>
      </c>
      <c r="AB63" s="93">
        <v>0</v>
      </c>
      <c r="AC63" s="93">
        <v>0</v>
      </c>
      <c r="AD63" s="93">
        <v>0</v>
      </c>
      <c r="AE63" s="93">
        <v>0</v>
      </c>
      <c r="AF63" s="93">
        <v>0</v>
      </c>
      <c r="AG63" s="93">
        <v>0</v>
      </c>
      <c r="AH63" s="93">
        <v>0</v>
      </c>
      <c r="AI63" s="93">
        <v>0</v>
      </c>
      <c r="AJ63" s="93">
        <v>0</v>
      </c>
      <c r="AK63" s="93">
        <v>0</v>
      </c>
      <c r="AL63" s="93">
        <v>0</v>
      </c>
      <c r="AM63" s="93">
        <v>0</v>
      </c>
      <c r="AN63" s="93">
        <v>0</v>
      </c>
      <c r="AO63" s="93">
        <v>0</v>
      </c>
      <c r="AP63" s="93">
        <v>0</v>
      </c>
      <c r="AQ63" s="93">
        <v>0</v>
      </c>
    </row>
    <row r="64" spans="1:43">
      <c r="A64" s="20" t="s">
        <v>196</v>
      </c>
      <c r="B64" s="93">
        <v>0</v>
      </c>
      <c r="C64" s="93">
        <v>0</v>
      </c>
      <c r="D64" s="93">
        <v>0</v>
      </c>
      <c r="E64" s="93">
        <v>0</v>
      </c>
      <c r="F64" s="93">
        <v>0</v>
      </c>
      <c r="G64" s="93">
        <v>0</v>
      </c>
      <c r="H64" s="93">
        <v>0</v>
      </c>
      <c r="I64" s="93">
        <v>0</v>
      </c>
      <c r="J64" s="93">
        <v>0</v>
      </c>
      <c r="K64" s="93">
        <v>0</v>
      </c>
      <c r="L64" s="93">
        <v>0</v>
      </c>
      <c r="M64" s="93">
        <v>0</v>
      </c>
      <c r="N64" s="93">
        <v>0</v>
      </c>
      <c r="O64" s="93">
        <v>0</v>
      </c>
      <c r="P64" s="93">
        <v>0</v>
      </c>
      <c r="Q64" s="93">
        <v>0</v>
      </c>
      <c r="R64" s="93">
        <v>0</v>
      </c>
      <c r="S64" s="93">
        <v>0</v>
      </c>
      <c r="T64" s="93">
        <v>0</v>
      </c>
      <c r="U64" s="93">
        <v>0</v>
      </c>
      <c r="V64" s="93">
        <v>0</v>
      </c>
      <c r="W64" s="93">
        <v>0</v>
      </c>
      <c r="X64" s="93">
        <v>0</v>
      </c>
      <c r="Y64" s="93">
        <v>0</v>
      </c>
      <c r="Z64" s="93">
        <v>0</v>
      </c>
      <c r="AA64" s="93">
        <v>0</v>
      </c>
      <c r="AB64" s="93">
        <v>0</v>
      </c>
      <c r="AC64" s="93">
        <v>0</v>
      </c>
      <c r="AD64" s="93">
        <v>0</v>
      </c>
      <c r="AE64" s="93">
        <v>0</v>
      </c>
      <c r="AF64" s="93">
        <v>0</v>
      </c>
      <c r="AG64" s="93">
        <v>0</v>
      </c>
      <c r="AH64" s="93">
        <v>0</v>
      </c>
      <c r="AI64" s="93">
        <v>0</v>
      </c>
      <c r="AJ64" s="93">
        <v>0</v>
      </c>
      <c r="AK64" s="93">
        <v>0</v>
      </c>
      <c r="AL64" s="93">
        <v>0</v>
      </c>
      <c r="AM64" s="93">
        <v>0</v>
      </c>
      <c r="AN64" s="93">
        <v>0</v>
      </c>
      <c r="AO64" s="93">
        <v>0</v>
      </c>
      <c r="AP64" s="93">
        <v>0</v>
      </c>
      <c r="AQ64" s="93">
        <v>0</v>
      </c>
    </row>
    <row r="65" spans="1:43">
      <c r="A65" s="20" t="s">
        <v>197</v>
      </c>
      <c r="B65" s="93">
        <v>0</v>
      </c>
      <c r="C65" s="93">
        <v>0</v>
      </c>
      <c r="D65" s="93">
        <v>0</v>
      </c>
      <c r="E65" s="93">
        <v>0</v>
      </c>
      <c r="F65" s="93">
        <v>0</v>
      </c>
      <c r="G65" s="93">
        <v>0</v>
      </c>
      <c r="H65" s="93">
        <v>0</v>
      </c>
      <c r="I65" s="93">
        <v>0</v>
      </c>
      <c r="J65" s="93">
        <v>0</v>
      </c>
      <c r="K65" s="93">
        <v>0</v>
      </c>
      <c r="L65" s="93">
        <v>0</v>
      </c>
      <c r="M65" s="93">
        <v>0</v>
      </c>
      <c r="N65" s="93">
        <v>0</v>
      </c>
      <c r="O65" s="93">
        <v>0</v>
      </c>
      <c r="P65" s="93">
        <v>0</v>
      </c>
      <c r="Q65" s="93">
        <v>0</v>
      </c>
      <c r="R65" s="93">
        <v>0</v>
      </c>
      <c r="S65" s="93">
        <v>0</v>
      </c>
      <c r="T65" s="93">
        <v>0</v>
      </c>
      <c r="U65" s="93">
        <v>0</v>
      </c>
      <c r="V65" s="93">
        <v>0</v>
      </c>
      <c r="W65" s="93">
        <v>0</v>
      </c>
      <c r="X65" s="93">
        <v>0</v>
      </c>
      <c r="Y65" s="93">
        <v>0</v>
      </c>
      <c r="Z65" s="93">
        <v>0</v>
      </c>
      <c r="AA65" s="93">
        <v>0</v>
      </c>
      <c r="AB65" s="93">
        <v>0</v>
      </c>
      <c r="AC65" s="93">
        <v>0</v>
      </c>
      <c r="AD65" s="93">
        <v>0</v>
      </c>
      <c r="AE65" s="93">
        <v>0</v>
      </c>
      <c r="AF65" s="93">
        <v>0</v>
      </c>
      <c r="AG65" s="93">
        <v>0</v>
      </c>
      <c r="AH65" s="93">
        <v>0</v>
      </c>
      <c r="AI65" s="93">
        <v>0</v>
      </c>
      <c r="AJ65" s="93">
        <v>0</v>
      </c>
      <c r="AK65" s="93">
        <v>0</v>
      </c>
      <c r="AL65" s="93">
        <v>0</v>
      </c>
      <c r="AM65" s="93">
        <v>0</v>
      </c>
      <c r="AN65" s="93">
        <v>0</v>
      </c>
      <c r="AO65" s="93">
        <v>0</v>
      </c>
      <c r="AP65" s="93">
        <v>0</v>
      </c>
      <c r="AQ65" s="93">
        <v>0</v>
      </c>
    </row>
    <row r="66" spans="1:43">
      <c r="A66" s="20" t="s">
        <v>198</v>
      </c>
      <c r="B66" s="93">
        <v>0</v>
      </c>
      <c r="C66" s="93">
        <v>0</v>
      </c>
      <c r="D66" s="93">
        <v>0</v>
      </c>
      <c r="E66" s="93">
        <v>0</v>
      </c>
      <c r="F66" s="93">
        <v>0</v>
      </c>
      <c r="G66" s="93">
        <v>0</v>
      </c>
      <c r="H66" s="93">
        <v>0</v>
      </c>
      <c r="I66" s="93">
        <v>0</v>
      </c>
      <c r="J66" s="93">
        <v>0</v>
      </c>
      <c r="K66" s="93">
        <v>0</v>
      </c>
      <c r="L66" s="93">
        <v>0</v>
      </c>
      <c r="M66" s="93">
        <v>0</v>
      </c>
      <c r="N66" s="93">
        <v>0</v>
      </c>
      <c r="O66" s="93">
        <v>0</v>
      </c>
      <c r="P66" s="93">
        <v>0</v>
      </c>
      <c r="Q66" s="93">
        <v>0</v>
      </c>
      <c r="R66" s="93">
        <v>0</v>
      </c>
      <c r="S66" s="93">
        <v>0</v>
      </c>
      <c r="T66" s="93">
        <v>0</v>
      </c>
      <c r="U66" s="93">
        <v>0</v>
      </c>
      <c r="V66" s="93">
        <v>0</v>
      </c>
      <c r="W66" s="93">
        <v>0</v>
      </c>
      <c r="X66" s="93">
        <v>0</v>
      </c>
      <c r="Y66" s="93">
        <v>0</v>
      </c>
      <c r="Z66" s="93">
        <v>0</v>
      </c>
      <c r="AA66" s="93">
        <v>0</v>
      </c>
      <c r="AB66" s="93">
        <v>0</v>
      </c>
      <c r="AC66" s="93">
        <v>0</v>
      </c>
      <c r="AD66" s="93">
        <v>0</v>
      </c>
      <c r="AE66" s="93">
        <v>0</v>
      </c>
      <c r="AF66" s="93">
        <v>0</v>
      </c>
      <c r="AG66" s="93">
        <v>0</v>
      </c>
      <c r="AH66" s="93">
        <v>0</v>
      </c>
      <c r="AI66" s="93">
        <v>0</v>
      </c>
      <c r="AJ66" s="93">
        <v>0</v>
      </c>
      <c r="AK66" s="93">
        <v>0</v>
      </c>
      <c r="AL66" s="93">
        <v>0</v>
      </c>
      <c r="AM66" s="93">
        <v>0</v>
      </c>
      <c r="AN66" s="93">
        <v>0</v>
      </c>
      <c r="AO66" s="93">
        <v>0</v>
      </c>
      <c r="AP66" s="93">
        <v>0</v>
      </c>
      <c r="AQ66" s="93">
        <v>0</v>
      </c>
    </row>
    <row r="67" spans="1:43">
      <c r="A67" s="20" t="s">
        <v>199</v>
      </c>
      <c r="B67" s="93">
        <v>0</v>
      </c>
      <c r="C67" s="93">
        <v>0</v>
      </c>
      <c r="D67" s="93">
        <v>0</v>
      </c>
      <c r="E67" s="93">
        <v>0</v>
      </c>
      <c r="F67" s="93">
        <v>0</v>
      </c>
      <c r="G67" s="93">
        <v>0</v>
      </c>
      <c r="H67" s="93">
        <v>0</v>
      </c>
      <c r="I67" s="93">
        <v>0</v>
      </c>
      <c r="J67" s="93">
        <v>0</v>
      </c>
      <c r="K67" s="93">
        <v>0</v>
      </c>
      <c r="L67" s="93">
        <v>0</v>
      </c>
      <c r="M67" s="93">
        <v>0</v>
      </c>
      <c r="N67" s="93">
        <v>0</v>
      </c>
      <c r="O67" s="93">
        <v>0</v>
      </c>
      <c r="P67" s="93">
        <v>0</v>
      </c>
      <c r="Q67" s="93">
        <v>0</v>
      </c>
      <c r="R67" s="93">
        <v>0</v>
      </c>
      <c r="S67" s="93">
        <v>0</v>
      </c>
      <c r="T67" s="93">
        <v>0</v>
      </c>
      <c r="U67" s="93">
        <v>0</v>
      </c>
      <c r="V67" s="93">
        <v>0</v>
      </c>
      <c r="W67" s="93">
        <v>0</v>
      </c>
      <c r="X67" s="93">
        <v>0</v>
      </c>
      <c r="Y67" s="93">
        <v>0</v>
      </c>
      <c r="Z67" s="93">
        <v>0</v>
      </c>
      <c r="AA67" s="93">
        <v>0</v>
      </c>
      <c r="AB67" s="93">
        <v>0</v>
      </c>
      <c r="AC67" s="93">
        <v>0</v>
      </c>
      <c r="AD67" s="93">
        <v>0</v>
      </c>
      <c r="AE67" s="93">
        <v>0</v>
      </c>
      <c r="AF67" s="93">
        <v>0</v>
      </c>
      <c r="AG67" s="93">
        <v>0</v>
      </c>
      <c r="AH67" s="93">
        <v>0</v>
      </c>
      <c r="AI67" s="93">
        <v>0</v>
      </c>
      <c r="AJ67" s="93">
        <v>0</v>
      </c>
      <c r="AK67" s="93">
        <v>0</v>
      </c>
      <c r="AL67" s="93">
        <v>0</v>
      </c>
      <c r="AM67" s="93">
        <v>0</v>
      </c>
      <c r="AN67" s="93">
        <v>0</v>
      </c>
      <c r="AO67" s="93">
        <v>0</v>
      </c>
      <c r="AP67" s="93">
        <v>0</v>
      </c>
      <c r="AQ67" s="93">
        <v>0</v>
      </c>
    </row>
    <row r="68" spans="1:43">
      <c r="A68" s="20" t="s">
        <v>200</v>
      </c>
      <c r="B68" s="93">
        <v>0</v>
      </c>
      <c r="C68" s="93">
        <v>0</v>
      </c>
      <c r="D68" s="93">
        <v>0</v>
      </c>
      <c r="E68" s="93">
        <v>0</v>
      </c>
      <c r="F68" s="93">
        <v>0</v>
      </c>
      <c r="G68" s="93">
        <v>0</v>
      </c>
      <c r="H68" s="93">
        <v>0</v>
      </c>
      <c r="I68" s="93">
        <v>0</v>
      </c>
      <c r="J68" s="93">
        <v>0</v>
      </c>
      <c r="K68" s="93">
        <v>0</v>
      </c>
      <c r="L68" s="93">
        <v>0</v>
      </c>
      <c r="M68" s="93">
        <v>0</v>
      </c>
      <c r="N68" s="93">
        <v>0</v>
      </c>
      <c r="O68" s="93">
        <v>0</v>
      </c>
      <c r="P68" s="93">
        <v>0</v>
      </c>
      <c r="Q68" s="93">
        <v>0</v>
      </c>
      <c r="R68" s="93">
        <v>0</v>
      </c>
      <c r="S68" s="93">
        <v>0</v>
      </c>
      <c r="T68" s="93">
        <v>0</v>
      </c>
      <c r="U68" s="93">
        <v>0</v>
      </c>
      <c r="V68" s="93">
        <v>0</v>
      </c>
      <c r="W68" s="93">
        <v>0</v>
      </c>
      <c r="X68" s="93">
        <v>0</v>
      </c>
      <c r="Y68" s="93">
        <v>0</v>
      </c>
      <c r="Z68" s="93">
        <v>0</v>
      </c>
      <c r="AA68" s="93">
        <v>0</v>
      </c>
      <c r="AB68" s="93">
        <v>0</v>
      </c>
      <c r="AC68" s="93">
        <v>0</v>
      </c>
      <c r="AD68" s="93">
        <v>0</v>
      </c>
      <c r="AE68" s="93">
        <v>0</v>
      </c>
      <c r="AF68" s="93">
        <v>0</v>
      </c>
      <c r="AG68" s="93">
        <v>0</v>
      </c>
      <c r="AH68" s="93">
        <v>0</v>
      </c>
      <c r="AI68" s="93">
        <v>0</v>
      </c>
      <c r="AJ68" s="93">
        <v>0</v>
      </c>
      <c r="AK68" s="93">
        <v>0</v>
      </c>
      <c r="AL68" s="93">
        <v>0</v>
      </c>
      <c r="AM68" s="93">
        <v>0</v>
      </c>
      <c r="AN68" s="93">
        <v>0</v>
      </c>
      <c r="AO68" s="93">
        <v>0</v>
      </c>
      <c r="AP68" s="93">
        <v>0</v>
      </c>
      <c r="AQ68" s="93">
        <v>0</v>
      </c>
    </row>
    <row r="69" spans="1:43">
      <c r="A69" s="20" t="s">
        <v>201</v>
      </c>
      <c r="B69" s="93">
        <v>0</v>
      </c>
      <c r="C69" s="93">
        <v>0</v>
      </c>
      <c r="D69" s="93">
        <v>0</v>
      </c>
      <c r="E69" s="93">
        <v>0</v>
      </c>
      <c r="F69" s="93">
        <v>0</v>
      </c>
      <c r="G69" s="93">
        <v>0</v>
      </c>
      <c r="H69" s="93">
        <v>0</v>
      </c>
      <c r="I69" s="93">
        <v>0</v>
      </c>
      <c r="J69" s="93">
        <v>0</v>
      </c>
      <c r="K69" s="93">
        <v>0</v>
      </c>
      <c r="L69" s="93">
        <v>0</v>
      </c>
      <c r="M69" s="93">
        <v>0</v>
      </c>
      <c r="N69" s="93">
        <v>0</v>
      </c>
      <c r="O69" s="93">
        <v>0</v>
      </c>
      <c r="P69" s="93">
        <v>0</v>
      </c>
      <c r="Q69" s="93">
        <v>0</v>
      </c>
      <c r="R69" s="93">
        <v>0</v>
      </c>
      <c r="S69" s="93">
        <v>0</v>
      </c>
      <c r="T69" s="93">
        <v>0</v>
      </c>
      <c r="U69" s="93">
        <v>0</v>
      </c>
      <c r="V69" s="93">
        <v>0</v>
      </c>
      <c r="W69" s="93">
        <v>0</v>
      </c>
      <c r="X69" s="93">
        <v>0</v>
      </c>
      <c r="Y69" s="93">
        <v>0</v>
      </c>
      <c r="Z69" s="93">
        <v>0</v>
      </c>
      <c r="AA69" s="93">
        <v>0</v>
      </c>
      <c r="AB69" s="93">
        <v>0</v>
      </c>
      <c r="AC69" s="93">
        <v>0</v>
      </c>
      <c r="AD69" s="93">
        <v>0</v>
      </c>
      <c r="AE69" s="93">
        <v>0</v>
      </c>
      <c r="AF69" s="93">
        <v>0</v>
      </c>
      <c r="AG69" s="93">
        <v>0</v>
      </c>
      <c r="AH69" s="93">
        <v>0</v>
      </c>
      <c r="AI69" s="93">
        <v>0</v>
      </c>
      <c r="AJ69" s="93">
        <v>0</v>
      </c>
      <c r="AK69" s="93">
        <v>0</v>
      </c>
      <c r="AL69" s="93">
        <v>0</v>
      </c>
      <c r="AM69" s="93">
        <v>0</v>
      </c>
      <c r="AN69" s="93">
        <v>0</v>
      </c>
      <c r="AO69" s="93">
        <v>0</v>
      </c>
      <c r="AP69" s="93">
        <v>0</v>
      </c>
      <c r="AQ69" s="93">
        <v>0</v>
      </c>
    </row>
    <row r="70" spans="1:43">
      <c r="A70" s="20" t="s">
        <v>202</v>
      </c>
      <c r="B70" s="93">
        <v>0</v>
      </c>
      <c r="C70" s="93">
        <v>0</v>
      </c>
      <c r="D70" s="93">
        <v>0</v>
      </c>
      <c r="E70" s="93">
        <v>0</v>
      </c>
      <c r="F70" s="93">
        <v>0</v>
      </c>
      <c r="G70" s="93">
        <v>0</v>
      </c>
      <c r="H70" s="93">
        <v>0</v>
      </c>
      <c r="I70" s="93">
        <v>0</v>
      </c>
      <c r="J70" s="93">
        <v>0</v>
      </c>
      <c r="K70" s="93">
        <v>0</v>
      </c>
      <c r="L70" s="93">
        <v>0</v>
      </c>
      <c r="M70" s="93">
        <v>0</v>
      </c>
      <c r="N70" s="93">
        <v>0</v>
      </c>
      <c r="O70" s="93">
        <v>0</v>
      </c>
      <c r="P70" s="93">
        <v>0</v>
      </c>
      <c r="Q70" s="93">
        <v>0</v>
      </c>
      <c r="R70" s="93">
        <v>0</v>
      </c>
      <c r="S70" s="93">
        <v>0</v>
      </c>
      <c r="T70" s="93">
        <v>0</v>
      </c>
      <c r="U70" s="93">
        <v>0</v>
      </c>
      <c r="V70" s="93">
        <v>0</v>
      </c>
      <c r="W70" s="93">
        <v>0</v>
      </c>
      <c r="X70" s="93">
        <v>0</v>
      </c>
      <c r="Y70" s="93">
        <v>0</v>
      </c>
      <c r="Z70" s="93">
        <v>0</v>
      </c>
      <c r="AA70" s="93">
        <v>0</v>
      </c>
      <c r="AB70" s="93">
        <v>0</v>
      </c>
      <c r="AC70" s="93">
        <v>0</v>
      </c>
      <c r="AD70" s="93">
        <v>0</v>
      </c>
      <c r="AE70" s="93">
        <v>0</v>
      </c>
      <c r="AF70" s="93">
        <v>0</v>
      </c>
      <c r="AG70" s="93">
        <v>0</v>
      </c>
      <c r="AH70" s="93">
        <v>0</v>
      </c>
      <c r="AI70" s="93">
        <v>0</v>
      </c>
      <c r="AJ70" s="93">
        <v>0</v>
      </c>
      <c r="AK70" s="93">
        <v>0</v>
      </c>
      <c r="AL70" s="93">
        <v>0</v>
      </c>
      <c r="AM70" s="93">
        <v>0</v>
      </c>
      <c r="AN70" s="93">
        <v>0</v>
      </c>
      <c r="AO70" s="93">
        <v>0</v>
      </c>
      <c r="AP70" s="93">
        <v>0</v>
      </c>
      <c r="AQ70" s="93">
        <v>0</v>
      </c>
    </row>
    <row r="71" spans="1:43">
      <c r="A71" s="20" t="s">
        <v>203</v>
      </c>
      <c r="B71" s="93">
        <v>0</v>
      </c>
      <c r="C71" s="93">
        <v>0</v>
      </c>
      <c r="D71" s="93">
        <v>0</v>
      </c>
      <c r="E71" s="93">
        <v>0</v>
      </c>
      <c r="F71" s="93">
        <v>0</v>
      </c>
      <c r="G71" s="93">
        <v>0</v>
      </c>
      <c r="H71" s="93">
        <v>0</v>
      </c>
      <c r="I71" s="93">
        <v>0</v>
      </c>
      <c r="J71" s="93">
        <v>0</v>
      </c>
      <c r="K71" s="93">
        <v>0</v>
      </c>
      <c r="L71" s="93">
        <v>0</v>
      </c>
      <c r="M71" s="93">
        <v>0</v>
      </c>
      <c r="N71" s="93">
        <v>0</v>
      </c>
      <c r="O71" s="93">
        <v>0</v>
      </c>
      <c r="P71" s="93">
        <v>0</v>
      </c>
      <c r="Q71" s="93">
        <v>0</v>
      </c>
      <c r="R71" s="93">
        <v>0</v>
      </c>
      <c r="S71" s="93">
        <v>0</v>
      </c>
      <c r="T71" s="93">
        <v>0</v>
      </c>
      <c r="U71" s="93">
        <v>0</v>
      </c>
      <c r="V71" s="93">
        <v>0</v>
      </c>
      <c r="W71" s="93">
        <v>0</v>
      </c>
      <c r="X71" s="93">
        <v>0</v>
      </c>
      <c r="Y71" s="93">
        <v>0</v>
      </c>
      <c r="Z71" s="93">
        <v>0</v>
      </c>
      <c r="AA71" s="93">
        <v>0</v>
      </c>
      <c r="AB71" s="93">
        <v>0</v>
      </c>
      <c r="AC71" s="93">
        <v>0</v>
      </c>
      <c r="AD71" s="93">
        <v>0</v>
      </c>
      <c r="AE71" s="93">
        <v>0</v>
      </c>
      <c r="AF71" s="93">
        <v>0</v>
      </c>
      <c r="AG71" s="93">
        <v>0</v>
      </c>
      <c r="AH71" s="93">
        <v>0</v>
      </c>
      <c r="AI71" s="93">
        <v>0</v>
      </c>
      <c r="AJ71" s="93">
        <v>0</v>
      </c>
      <c r="AK71" s="93">
        <v>0</v>
      </c>
      <c r="AL71" s="93">
        <v>0</v>
      </c>
      <c r="AM71" s="93">
        <v>0</v>
      </c>
      <c r="AN71" s="93">
        <v>0</v>
      </c>
      <c r="AO71" s="93">
        <v>0</v>
      </c>
      <c r="AP71" s="93">
        <v>0</v>
      </c>
      <c r="AQ71" s="93">
        <v>0</v>
      </c>
    </row>
    <row r="72" spans="1:43">
      <c r="A72" s="20" t="s">
        <v>204</v>
      </c>
      <c r="B72" s="93">
        <v>0</v>
      </c>
      <c r="C72" s="93">
        <v>0</v>
      </c>
      <c r="D72" s="93">
        <v>0</v>
      </c>
      <c r="E72" s="93">
        <v>0</v>
      </c>
      <c r="F72" s="93">
        <v>0</v>
      </c>
      <c r="G72" s="93">
        <v>0</v>
      </c>
      <c r="H72" s="93">
        <v>0</v>
      </c>
      <c r="I72" s="93">
        <v>0</v>
      </c>
      <c r="J72" s="93">
        <v>0</v>
      </c>
      <c r="K72" s="93">
        <v>0</v>
      </c>
      <c r="L72" s="93">
        <v>0</v>
      </c>
      <c r="M72" s="93">
        <v>0</v>
      </c>
      <c r="N72" s="93">
        <v>0</v>
      </c>
      <c r="O72" s="93">
        <v>0</v>
      </c>
      <c r="P72" s="93">
        <v>0</v>
      </c>
      <c r="Q72" s="93">
        <v>0</v>
      </c>
      <c r="R72" s="93">
        <v>0</v>
      </c>
      <c r="S72" s="93">
        <v>0</v>
      </c>
      <c r="T72" s="93">
        <v>0</v>
      </c>
      <c r="U72" s="93">
        <v>0</v>
      </c>
      <c r="V72" s="93">
        <v>0</v>
      </c>
      <c r="W72" s="93">
        <v>0</v>
      </c>
      <c r="X72" s="93">
        <v>0</v>
      </c>
      <c r="Y72" s="93">
        <v>0</v>
      </c>
      <c r="Z72" s="93">
        <v>0</v>
      </c>
      <c r="AA72" s="93">
        <v>0</v>
      </c>
      <c r="AB72" s="93">
        <v>0</v>
      </c>
      <c r="AC72" s="93">
        <v>0</v>
      </c>
      <c r="AD72" s="93">
        <v>0</v>
      </c>
      <c r="AE72" s="93">
        <v>0</v>
      </c>
      <c r="AF72" s="93">
        <v>0</v>
      </c>
      <c r="AG72" s="93">
        <v>0</v>
      </c>
      <c r="AH72" s="93">
        <v>0</v>
      </c>
      <c r="AI72" s="93">
        <v>0</v>
      </c>
      <c r="AJ72" s="93">
        <v>0</v>
      </c>
      <c r="AK72" s="93">
        <v>0</v>
      </c>
      <c r="AL72" s="93">
        <v>0</v>
      </c>
      <c r="AM72" s="93">
        <v>0</v>
      </c>
      <c r="AN72" s="93">
        <v>0</v>
      </c>
      <c r="AO72" s="93">
        <v>0</v>
      </c>
      <c r="AP72" s="93">
        <v>0</v>
      </c>
      <c r="AQ72" s="93">
        <v>0</v>
      </c>
    </row>
    <row r="73" spans="1:43">
      <c r="A73" s="20" t="s">
        <v>205</v>
      </c>
      <c r="B73" s="93">
        <v>0</v>
      </c>
      <c r="C73" s="93">
        <v>0</v>
      </c>
      <c r="D73" s="93">
        <v>0</v>
      </c>
      <c r="E73" s="93">
        <v>0</v>
      </c>
      <c r="F73" s="93">
        <v>0</v>
      </c>
      <c r="G73" s="93">
        <v>0</v>
      </c>
      <c r="H73" s="93">
        <v>0</v>
      </c>
      <c r="I73" s="93">
        <v>0</v>
      </c>
      <c r="J73" s="93">
        <v>0</v>
      </c>
      <c r="K73" s="93">
        <v>0</v>
      </c>
      <c r="L73" s="93">
        <v>0</v>
      </c>
      <c r="M73" s="93">
        <v>0</v>
      </c>
      <c r="N73" s="93">
        <v>0</v>
      </c>
      <c r="O73" s="93">
        <v>0</v>
      </c>
      <c r="P73" s="93">
        <v>0</v>
      </c>
      <c r="Q73" s="93">
        <v>0</v>
      </c>
      <c r="R73" s="93">
        <v>0</v>
      </c>
      <c r="S73" s="93">
        <v>0</v>
      </c>
      <c r="T73" s="93">
        <v>0</v>
      </c>
      <c r="U73" s="93">
        <v>0</v>
      </c>
      <c r="V73" s="93">
        <v>0</v>
      </c>
      <c r="W73" s="93">
        <v>0</v>
      </c>
      <c r="X73" s="93">
        <v>0</v>
      </c>
      <c r="Y73" s="93">
        <v>0</v>
      </c>
      <c r="Z73" s="93">
        <v>0</v>
      </c>
      <c r="AA73" s="93">
        <v>0</v>
      </c>
      <c r="AB73" s="93">
        <v>0</v>
      </c>
      <c r="AC73" s="93">
        <v>0</v>
      </c>
      <c r="AD73" s="93">
        <v>0</v>
      </c>
      <c r="AE73" s="93">
        <v>0</v>
      </c>
      <c r="AF73" s="93">
        <v>0</v>
      </c>
      <c r="AG73" s="93">
        <v>0</v>
      </c>
      <c r="AH73" s="93">
        <v>0</v>
      </c>
      <c r="AI73" s="93">
        <v>0</v>
      </c>
      <c r="AJ73" s="93">
        <v>0</v>
      </c>
      <c r="AK73" s="93">
        <v>0</v>
      </c>
      <c r="AL73" s="93">
        <v>0</v>
      </c>
      <c r="AM73" s="93">
        <v>0</v>
      </c>
      <c r="AN73" s="93">
        <v>0</v>
      </c>
      <c r="AO73" s="93">
        <v>0</v>
      </c>
      <c r="AP73" s="93">
        <v>0</v>
      </c>
      <c r="AQ73" s="93">
        <v>0</v>
      </c>
    </row>
    <row r="74" spans="1:43">
      <c r="A74" s="20" t="s">
        <v>206</v>
      </c>
      <c r="B74" s="93">
        <v>0</v>
      </c>
      <c r="C74" s="93">
        <v>0</v>
      </c>
      <c r="D74" s="93">
        <v>0</v>
      </c>
      <c r="E74" s="93">
        <v>0</v>
      </c>
      <c r="F74" s="93">
        <v>0</v>
      </c>
      <c r="G74" s="93">
        <v>0</v>
      </c>
      <c r="H74" s="93">
        <v>0</v>
      </c>
      <c r="I74" s="93">
        <v>0</v>
      </c>
      <c r="J74" s="93">
        <v>0</v>
      </c>
      <c r="K74" s="93">
        <v>0</v>
      </c>
      <c r="L74" s="93">
        <v>0</v>
      </c>
      <c r="M74" s="93">
        <v>0</v>
      </c>
      <c r="N74" s="93">
        <v>0</v>
      </c>
      <c r="O74" s="93">
        <v>0</v>
      </c>
      <c r="P74" s="93">
        <v>0</v>
      </c>
      <c r="Q74" s="93">
        <v>0</v>
      </c>
      <c r="R74" s="93">
        <v>0</v>
      </c>
      <c r="S74" s="93">
        <v>0</v>
      </c>
      <c r="T74" s="93">
        <v>0</v>
      </c>
      <c r="U74" s="93">
        <v>0</v>
      </c>
      <c r="V74" s="93">
        <v>0</v>
      </c>
      <c r="W74" s="93">
        <v>0</v>
      </c>
      <c r="X74" s="93">
        <v>0</v>
      </c>
      <c r="Y74" s="93">
        <v>0</v>
      </c>
      <c r="Z74" s="93">
        <v>0</v>
      </c>
      <c r="AA74" s="93">
        <v>0</v>
      </c>
      <c r="AB74" s="93">
        <v>0</v>
      </c>
      <c r="AC74" s="93">
        <v>0</v>
      </c>
      <c r="AD74" s="93">
        <v>0</v>
      </c>
      <c r="AE74" s="93">
        <v>0</v>
      </c>
      <c r="AF74" s="93">
        <v>0</v>
      </c>
      <c r="AG74" s="93">
        <v>0</v>
      </c>
      <c r="AH74" s="93">
        <v>0</v>
      </c>
      <c r="AI74" s="93">
        <v>0</v>
      </c>
      <c r="AJ74" s="93">
        <v>0</v>
      </c>
      <c r="AK74" s="93">
        <v>0</v>
      </c>
      <c r="AL74" s="93">
        <v>0</v>
      </c>
      <c r="AM74" s="93">
        <v>0</v>
      </c>
      <c r="AN74" s="93">
        <v>0</v>
      </c>
      <c r="AO74" s="93">
        <v>0</v>
      </c>
      <c r="AP74" s="93">
        <v>0</v>
      </c>
      <c r="AQ74" s="93">
        <v>0</v>
      </c>
    </row>
    <row r="75" spans="1:43">
      <c r="A75" s="20" t="s">
        <v>207</v>
      </c>
      <c r="B75" s="93">
        <v>0</v>
      </c>
      <c r="C75" s="93">
        <v>0</v>
      </c>
      <c r="D75" s="93">
        <v>0</v>
      </c>
      <c r="E75" s="93">
        <v>0</v>
      </c>
      <c r="F75" s="93">
        <v>0</v>
      </c>
      <c r="G75" s="93">
        <v>0</v>
      </c>
      <c r="H75" s="93">
        <v>0</v>
      </c>
      <c r="I75" s="93">
        <v>0</v>
      </c>
      <c r="J75" s="93">
        <v>0</v>
      </c>
      <c r="K75" s="93">
        <v>0</v>
      </c>
      <c r="L75" s="93">
        <v>0</v>
      </c>
      <c r="M75" s="93">
        <v>0</v>
      </c>
      <c r="N75" s="93">
        <v>0</v>
      </c>
      <c r="O75" s="93">
        <v>0</v>
      </c>
      <c r="P75" s="93">
        <v>0</v>
      </c>
      <c r="Q75" s="93">
        <v>0</v>
      </c>
      <c r="R75" s="93">
        <v>0</v>
      </c>
      <c r="S75" s="93">
        <v>0</v>
      </c>
      <c r="T75" s="93">
        <v>0</v>
      </c>
      <c r="U75" s="93">
        <v>0</v>
      </c>
      <c r="V75" s="93">
        <v>0</v>
      </c>
      <c r="W75" s="93">
        <v>0</v>
      </c>
      <c r="X75" s="93">
        <v>0</v>
      </c>
      <c r="Y75" s="93">
        <v>0</v>
      </c>
      <c r="Z75" s="93">
        <v>0</v>
      </c>
      <c r="AA75" s="93">
        <v>0</v>
      </c>
      <c r="AB75" s="93">
        <v>0</v>
      </c>
      <c r="AC75" s="93">
        <v>0</v>
      </c>
      <c r="AD75" s="93">
        <v>0</v>
      </c>
      <c r="AE75" s="93">
        <v>0</v>
      </c>
      <c r="AF75" s="93">
        <v>0</v>
      </c>
      <c r="AG75" s="93">
        <v>0</v>
      </c>
      <c r="AH75" s="93">
        <v>0</v>
      </c>
      <c r="AI75" s="93">
        <v>0</v>
      </c>
      <c r="AJ75" s="93">
        <v>0</v>
      </c>
      <c r="AK75" s="93">
        <v>0</v>
      </c>
      <c r="AL75" s="93">
        <v>0</v>
      </c>
      <c r="AM75" s="93">
        <v>0</v>
      </c>
      <c r="AN75" s="93">
        <v>0</v>
      </c>
      <c r="AO75" s="93">
        <v>0</v>
      </c>
      <c r="AP75" s="93">
        <v>0</v>
      </c>
      <c r="AQ75" s="93">
        <v>0</v>
      </c>
    </row>
    <row r="76" spans="1:43">
      <c r="A76" s="20" t="s">
        <v>208</v>
      </c>
      <c r="B76" s="93">
        <v>0</v>
      </c>
      <c r="C76" s="93">
        <v>0</v>
      </c>
      <c r="D76" s="93">
        <v>0</v>
      </c>
      <c r="E76" s="93">
        <v>0</v>
      </c>
      <c r="F76" s="93">
        <v>0</v>
      </c>
      <c r="G76" s="93">
        <v>0</v>
      </c>
      <c r="H76" s="93">
        <v>0</v>
      </c>
      <c r="I76" s="93">
        <v>0</v>
      </c>
      <c r="J76" s="93">
        <v>0</v>
      </c>
      <c r="K76" s="93">
        <v>0</v>
      </c>
      <c r="L76" s="93">
        <v>0</v>
      </c>
      <c r="M76" s="93">
        <v>0</v>
      </c>
      <c r="N76" s="93">
        <v>0</v>
      </c>
      <c r="O76" s="93">
        <v>0</v>
      </c>
      <c r="P76" s="93">
        <v>0</v>
      </c>
      <c r="Q76" s="93">
        <v>0</v>
      </c>
      <c r="R76" s="93">
        <v>0</v>
      </c>
      <c r="S76" s="93">
        <v>0</v>
      </c>
      <c r="T76" s="93">
        <v>0</v>
      </c>
      <c r="U76" s="93">
        <v>0</v>
      </c>
      <c r="V76" s="93">
        <v>0</v>
      </c>
      <c r="W76" s="93">
        <v>0</v>
      </c>
      <c r="X76" s="93">
        <v>0</v>
      </c>
      <c r="Y76" s="93">
        <v>0</v>
      </c>
      <c r="Z76" s="93">
        <v>0</v>
      </c>
      <c r="AA76" s="93">
        <v>0</v>
      </c>
      <c r="AB76" s="93">
        <v>0</v>
      </c>
      <c r="AC76" s="93">
        <v>0</v>
      </c>
      <c r="AD76" s="93">
        <v>0</v>
      </c>
      <c r="AE76" s="93">
        <v>0</v>
      </c>
      <c r="AF76" s="93">
        <v>0</v>
      </c>
      <c r="AG76" s="93">
        <v>0</v>
      </c>
      <c r="AH76" s="93">
        <v>0</v>
      </c>
      <c r="AI76" s="93">
        <v>0</v>
      </c>
      <c r="AJ76" s="93">
        <v>0</v>
      </c>
      <c r="AK76" s="93">
        <v>0</v>
      </c>
      <c r="AL76" s="93">
        <v>0</v>
      </c>
      <c r="AM76" s="93">
        <v>0</v>
      </c>
      <c r="AN76" s="93">
        <v>0</v>
      </c>
      <c r="AO76" s="93">
        <v>0</v>
      </c>
      <c r="AP76" s="93">
        <v>0</v>
      </c>
      <c r="AQ76" s="93">
        <v>0</v>
      </c>
    </row>
    <row r="77" spans="1:43">
      <c r="A77" s="20" t="s">
        <v>209</v>
      </c>
      <c r="B77" s="93">
        <v>0</v>
      </c>
      <c r="C77" s="93">
        <v>0</v>
      </c>
      <c r="D77" s="93">
        <v>0</v>
      </c>
      <c r="E77" s="93">
        <v>0</v>
      </c>
      <c r="F77" s="93">
        <v>0</v>
      </c>
      <c r="G77" s="93">
        <v>0</v>
      </c>
      <c r="H77" s="93">
        <v>0</v>
      </c>
      <c r="I77" s="93">
        <v>0</v>
      </c>
      <c r="J77" s="93">
        <v>0</v>
      </c>
      <c r="K77" s="93">
        <v>0</v>
      </c>
      <c r="L77" s="93">
        <v>0</v>
      </c>
      <c r="M77" s="93">
        <v>0</v>
      </c>
      <c r="N77" s="93">
        <v>0</v>
      </c>
      <c r="O77" s="93">
        <v>0</v>
      </c>
      <c r="P77" s="93">
        <v>0</v>
      </c>
      <c r="Q77" s="93">
        <v>0</v>
      </c>
      <c r="R77" s="93">
        <v>0</v>
      </c>
      <c r="S77" s="93">
        <v>0</v>
      </c>
      <c r="T77" s="93">
        <v>0</v>
      </c>
      <c r="U77" s="93">
        <v>0</v>
      </c>
      <c r="V77" s="93">
        <v>0</v>
      </c>
      <c r="W77" s="93">
        <v>0</v>
      </c>
      <c r="X77" s="93">
        <v>0</v>
      </c>
      <c r="Y77" s="93">
        <v>0</v>
      </c>
      <c r="Z77" s="93">
        <v>0</v>
      </c>
      <c r="AA77" s="93">
        <v>0</v>
      </c>
      <c r="AB77" s="93">
        <v>0</v>
      </c>
      <c r="AC77" s="93">
        <v>0</v>
      </c>
      <c r="AD77" s="93">
        <v>0</v>
      </c>
      <c r="AE77" s="93">
        <v>0</v>
      </c>
      <c r="AF77" s="93">
        <v>0</v>
      </c>
      <c r="AG77" s="93">
        <v>0</v>
      </c>
      <c r="AH77" s="93">
        <v>0</v>
      </c>
      <c r="AI77" s="93">
        <v>0</v>
      </c>
      <c r="AJ77" s="93">
        <v>0</v>
      </c>
      <c r="AK77" s="93">
        <v>0</v>
      </c>
      <c r="AL77" s="93">
        <v>0</v>
      </c>
      <c r="AM77" s="93">
        <v>0</v>
      </c>
      <c r="AN77" s="93">
        <v>0</v>
      </c>
      <c r="AO77" s="93">
        <v>0</v>
      </c>
      <c r="AP77" s="93">
        <v>0</v>
      </c>
      <c r="AQ77" s="93">
        <v>0</v>
      </c>
    </row>
  </sheetData>
  <mergeCells count="15">
    <mergeCell ref="B2:D3"/>
    <mergeCell ref="E2:G3"/>
    <mergeCell ref="H2:J3"/>
    <mergeCell ref="K2:AH2"/>
    <mergeCell ref="AI2:AK3"/>
    <mergeCell ref="AO2:AQ3"/>
    <mergeCell ref="K3:M3"/>
    <mergeCell ref="N3:P3"/>
    <mergeCell ref="Q3:S3"/>
    <mergeCell ref="T3:V3"/>
    <mergeCell ref="W3:Y3"/>
    <mergeCell ref="Z3:AB3"/>
    <mergeCell ref="AC3:AE3"/>
    <mergeCell ref="AF3:AH3"/>
    <mergeCell ref="AL2:AN3"/>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5E46-A87E-4A66-A957-E5B51CBD8565}">
  <sheetPr>
    <tabColor rgb="FFFFFF00"/>
  </sheetPr>
  <dimension ref="A1:AZ77"/>
  <sheetViews>
    <sheetView workbookViewId="0">
      <selection activeCell="A9" sqref="A9"/>
    </sheetView>
  </sheetViews>
  <sheetFormatPr defaultColWidth="12.125" defaultRowHeight="11.25"/>
  <cols>
    <col min="1" max="1" width="17.125" style="20" customWidth="1"/>
    <col min="2" max="52" width="7.125" style="21" customWidth="1"/>
    <col min="53" max="256" width="12.125" style="18"/>
    <col min="257" max="257" width="17.125" style="18" customWidth="1"/>
    <col min="258" max="308" width="7.125" style="18" customWidth="1"/>
    <col min="309" max="512" width="12.125" style="18"/>
    <col min="513" max="513" width="17.125" style="18" customWidth="1"/>
    <col min="514" max="564" width="7.125" style="18" customWidth="1"/>
    <col min="565" max="768" width="12.125" style="18"/>
    <col min="769" max="769" width="17.125" style="18" customWidth="1"/>
    <col min="770" max="820" width="7.125" style="18" customWidth="1"/>
    <col min="821" max="1024" width="12.125" style="18"/>
    <col min="1025" max="1025" width="17.125" style="18" customWidth="1"/>
    <col min="1026" max="1076" width="7.125" style="18" customWidth="1"/>
    <col min="1077" max="1280" width="12.125" style="18"/>
    <col min="1281" max="1281" width="17.125" style="18" customWidth="1"/>
    <col min="1282" max="1332" width="7.125" style="18" customWidth="1"/>
    <col min="1333" max="1536" width="12.125" style="18"/>
    <col min="1537" max="1537" width="17.125" style="18" customWidth="1"/>
    <col min="1538" max="1588" width="7.125" style="18" customWidth="1"/>
    <col min="1589" max="1792" width="12.125" style="18"/>
    <col min="1793" max="1793" width="17.125" style="18" customWidth="1"/>
    <col min="1794" max="1844" width="7.125" style="18" customWidth="1"/>
    <col min="1845" max="2048" width="12.125" style="18"/>
    <col min="2049" max="2049" width="17.125" style="18" customWidth="1"/>
    <col min="2050" max="2100" width="7.125" style="18" customWidth="1"/>
    <col min="2101" max="2304" width="12.125" style="18"/>
    <col min="2305" max="2305" width="17.125" style="18" customWidth="1"/>
    <col min="2306" max="2356" width="7.125" style="18" customWidth="1"/>
    <col min="2357" max="2560" width="12.125" style="18"/>
    <col min="2561" max="2561" width="17.125" style="18" customWidth="1"/>
    <col min="2562" max="2612" width="7.125" style="18" customWidth="1"/>
    <col min="2613" max="2816" width="12.125" style="18"/>
    <col min="2817" max="2817" width="17.125" style="18" customWidth="1"/>
    <col min="2818" max="2868" width="7.125" style="18" customWidth="1"/>
    <col min="2869" max="3072" width="12.125" style="18"/>
    <col min="3073" max="3073" width="17.125" style="18" customWidth="1"/>
    <col min="3074" max="3124" width="7.125" style="18" customWidth="1"/>
    <col min="3125" max="3328" width="12.125" style="18"/>
    <col min="3329" max="3329" width="17.125" style="18" customWidth="1"/>
    <col min="3330" max="3380" width="7.125" style="18" customWidth="1"/>
    <col min="3381" max="3584" width="12.125" style="18"/>
    <col min="3585" max="3585" width="17.125" style="18" customWidth="1"/>
    <col min="3586" max="3636" width="7.125" style="18" customWidth="1"/>
    <col min="3637" max="3840" width="12.125" style="18"/>
    <col min="3841" max="3841" width="17.125" style="18" customWidth="1"/>
    <col min="3842" max="3892" width="7.125" style="18" customWidth="1"/>
    <col min="3893" max="4096" width="12.125" style="18"/>
    <col min="4097" max="4097" width="17.125" style="18" customWidth="1"/>
    <col min="4098" max="4148" width="7.125" style="18" customWidth="1"/>
    <col min="4149" max="4352" width="12.125" style="18"/>
    <col min="4353" max="4353" width="17.125" style="18" customWidth="1"/>
    <col min="4354" max="4404" width="7.125" style="18" customWidth="1"/>
    <col min="4405" max="4608" width="12.125" style="18"/>
    <col min="4609" max="4609" width="17.125" style="18" customWidth="1"/>
    <col min="4610" max="4660" width="7.125" style="18" customWidth="1"/>
    <col min="4661" max="4864" width="12.125" style="18"/>
    <col min="4865" max="4865" width="17.125" style="18" customWidth="1"/>
    <col min="4866" max="4916" width="7.125" style="18" customWidth="1"/>
    <col min="4917" max="5120" width="12.125" style="18"/>
    <col min="5121" max="5121" width="17.125" style="18" customWidth="1"/>
    <col min="5122" max="5172" width="7.125" style="18" customWidth="1"/>
    <col min="5173" max="5376" width="12.125" style="18"/>
    <col min="5377" max="5377" width="17.125" style="18" customWidth="1"/>
    <col min="5378" max="5428" width="7.125" style="18" customWidth="1"/>
    <col min="5429" max="5632" width="12.125" style="18"/>
    <col min="5633" max="5633" width="17.125" style="18" customWidth="1"/>
    <col min="5634" max="5684" width="7.125" style="18" customWidth="1"/>
    <col min="5685" max="5888" width="12.125" style="18"/>
    <col min="5889" max="5889" width="17.125" style="18" customWidth="1"/>
    <col min="5890" max="5940" width="7.125" style="18" customWidth="1"/>
    <col min="5941" max="6144" width="12.125" style="18"/>
    <col min="6145" max="6145" width="17.125" style="18" customWidth="1"/>
    <col min="6146" max="6196" width="7.125" style="18" customWidth="1"/>
    <col min="6197" max="6400" width="12.125" style="18"/>
    <col min="6401" max="6401" width="17.125" style="18" customWidth="1"/>
    <col min="6402" max="6452" width="7.125" style="18" customWidth="1"/>
    <col min="6453" max="6656" width="12.125" style="18"/>
    <col min="6657" max="6657" width="17.125" style="18" customWidth="1"/>
    <col min="6658" max="6708" width="7.125" style="18" customWidth="1"/>
    <col min="6709" max="6912" width="12.125" style="18"/>
    <col min="6913" max="6913" width="17.125" style="18" customWidth="1"/>
    <col min="6914" max="6964" width="7.125" style="18" customWidth="1"/>
    <col min="6965" max="7168" width="12.125" style="18"/>
    <col min="7169" max="7169" width="17.125" style="18" customWidth="1"/>
    <col min="7170" max="7220" width="7.125" style="18" customWidth="1"/>
    <col min="7221" max="7424" width="12.125" style="18"/>
    <col min="7425" max="7425" width="17.125" style="18" customWidth="1"/>
    <col min="7426" max="7476" width="7.125" style="18" customWidth="1"/>
    <col min="7477" max="7680" width="12.125" style="18"/>
    <col min="7681" max="7681" width="17.125" style="18" customWidth="1"/>
    <col min="7682" max="7732" width="7.125" style="18" customWidth="1"/>
    <col min="7733" max="7936" width="12.125" style="18"/>
    <col min="7937" max="7937" width="17.125" style="18" customWidth="1"/>
    <col min="7938" max="7988" width="7.125" style="18" customWidth="1"/>
    <col min="7989" max="8192" width="12.125" style="18"/>
    <col min="8193" max="8193" width="17.125" style="18" customWidth="1"/>
    <col min="8194" max="8244" width="7.125" style="18" customWidth="1"/>
    <col min="8245" max="8448" width="12.125" style="18"/>
    <col min="8449" max="8449" width="17.125" style="18" customWidth="1"/>
    <col min="8450" max="8500" width="7.125" style="18" customWidth="1"/>
    <col min="8501" max="8704" width="12.125" style="18"/>
    <col min="8705" max="8705" width="17.125" style="18" customWidth="1"/>
    <col min="8706" max="8756" width="7.125" style="18" customWidth="1"/>
    <col min="8757" max="8960" width="12.125" style="18"/>
    <col min="8961" max="8961" width="17.125" style="18" customWidth="1"/>
    <col min="8962" max="9012" width="7.125" style="18" customWidth="1"/>
    <col min="9013" max="9216" width="12.125" style="18"/>
    <col min="9217" max="9217" width="17.125" style="18" customWidth="1"/>
    <col min="9218" max="9268" width="7.125" style="18" customWidth="1"/>
    <col min="9269" max="9472" width="12.125" style="18"/>
    <col min="9473" max="9473" width="17.125" style="18" customWidth="1"/>
    <col min="9474" max="9524" width="7.125" style="18" customWidth="1"/>
    <col min="9525" max="9728" width="12.125" style="18"/>
    <col min="9729" max="9729" width="17.125" style="18" customWidth="1"/>
    <col min="9730" max="9780" width="7.125" style="18" customWidth="1"/>
    <col min="9781" max="9984" width="12.125" style="18"/>
    <col min="9985" max="9985" width="17.125" style="18" customWidth="1"/>
    <col min="9986" max="10036" width="7.125" style="18" customWidth="1"/>
    <col min="10037" max="10240" width="12.125" style="18"/>
    <col min="10241" max="10241" width="17.125" style="18" customWidth="1"/>
    <col min="10242" max="10292" width="7.125" style="18" customWidth="1"/>
    <col min="10293" max="10496" width="12.125" style="18"/>
    <col min="10497" max="10497" width="17.125" style="18" customWidth="1"/>
    <col min="10498" max="10548" width="7.125" style="18" customWidth="1"/>
    <col min="10549" max="10752" width="12.125" style="18"/>
    <col min="10753" max="10753" width="17.125" style="18" customWidth="1"/>
    <col min="10754" max="10804" width="7.125" style="18" customWidth="1"/>
    <col min="10805" max="11008" width="12.125" style="18"/>
    <col min="11009" max="11009" width="17.125" style="18" customWidth="1"/>
    <col min="11010" max="11060" width="7.125" style="18" customWidth="1"/>
    <col min="11061" max="11264" width="12.125" style="18"/>
    <col min="11265" max="11265" width="17.125" style="18" customWidth="1"/>
    <col min="11266" max="11316" width="7.125" style="18" customWidth="1"/>
    <col min="11317" max="11520" width="12.125" style="18"/>
    <col min="11521" max="11521" width="17.125" style="18" customWidth="1"/>
    <col min="11522" max="11572" width="7.125" style="18" customWidth="1"/>
    <col min="11573" max="11776" width="12.125" style="18"/>
    <col min="11777" max="11777" width="17.125" style="18" customWidth="1"/>
    <col min="11778" max="11828" width="7.125" style="18" customWidth="1"/>
    <col min="11829" max="12032" width="12.125" style="18"/>
    <col min="12033" max="12033" width="17.125" style="18" customWidth="1"/>
    <col min="12034" max="12084" width="7.125" style="18" customWidth="1"/>
    <col min="12085" max="12288" width="12.125" style="18"/>
    <col min="12289" max="12289" width="17.125" style="18" customWidth="1"/>
    <col min="12290" max="12340" width="7.125" style="18" customWidth="1"/>
    <col min="12341" max="12544" width="12.125" style="18"/>
    <col min="12545" max="12545" width="17.125" style="18" customWidth="1"/>
    <col min="12546" max="12596" width="7.125" style="18" customWidth="1"/>
    <col min="12597" max="12800" width="12.125" style="18"/>
    <col min="12801" max="12801" width="17.125" style="18" customWidth="1"/>
    <col min="12802" max="12852" width="7.125" style="18" customWidth="1"/>
    <col min="12853" max="13056" width="12.125" style="18"/>
    <col min="13057" max="13057" width="17.125" style="18" customWidth="1"/>
    <col min="13058" max="13108" width="7.125" style="18" customWidth="1"/>
    <col min="13109" max="13312" width="12.125" style="18"/>
    <col min="13313" max="13313" width="17.125" style="18" customWidth="1"/>
    <col min="13314" max="13364" width="7.125" style="18" customWidth="1"/>
    <col min="13365" max="13568" width="12.125" style="18"/>
    <col min="13569" max="13569" width="17.125" style="18" customWidth="1"/>
    <col min="13570" max="13620" width="7.125" style="18" customWidth="1"/>
    <col min="13621" max="13824" width="12.125" style="18"/>
    <col min="13825" max="13825" width="17.125" style="18" customWidth="1"/>
    <col min="13826" max="13876" width="7.125" style="18" customWidth="1"/>
    <col min="13877" max="14080" width="12.125" style="18"/>
    <col min="14081" max="14081" width="17.125" style="18" customWidth="1"/>
    <col min="14082" max="14132" width="7.125" style="18" customWidth="1"/>
    <col min="14133" max="14336" width="12.125" style="18"/>
    <col min="14337" max="14337" width="17.125" style="18" customWidth="1"/>
    <col min="14338" max="14388" width="7.125" style="18" customWidth="1"/>
    <col min="14389" max="14592" width="12.125" style="18"/>
    <col min="14593" max="14593" width="17.125" style="18" customWidth="1"/>
    <col min="14594" max="14644" width="7.125" style="18" customWidth="1"/>
    <col min="14645" max="14848" width="12.125" style="18"/>
    <col min="14849" max="14849" width="17.125" style="18" customWidth="1"/>
    <col min="14850" max="14900" width="7.125" style="18" customWidth="1"/>
    <col min="14901" max="15104" width="12.125" style="18"/>
    <col min="15105" max="15105" width="17.125" style="18" customWidth="1"/>
    <col min="15106" max="15156" width="7.125" style="18" customWidth="1"/>
    <col min="15157" max="15360" width="12.125" style="18"/>
    <col min="15361" max="15361" width="17.125" style="18" customWidth="1"/>
    <col min="15362" max="15412" width="7.125" style="18" customWidth="1"/>
    <col min="15413" max="15616" width="12.125" style="18"/>
    <col min="15617" max="15617" width="17.125" style="18" customWidth="1"/>
    <col min="15618" max="15668" width="7.125" style="18" customWidth="1"/>
    <col min="15669" max="15872" width="12.125" style="18"/>
    <col min="15873" max="15873" width="17.125" style="18" customWidth="1"/>
    <col min="15874" max="15924" width="7.125" style="18" customWidth="1"/>
    <col min="15925" max="16128" width="12.125" style="18"/>
    <col min="16129" max="16129" width="17.125" style="18" customWidth="1"/>
    <col min="16130" max="16180" width="7.125" style="18" customWidth="1"/>
    <col min="16181" max="16384" width="12.125" style="18"/>
  </cols>
  <sheetData>
    <row r="1" spans="1:52">
      <c r="A1" s="23" t="s">
        <v>336</v>
      </c>
      <c r="B1" s="18"/>
      <c r="C1" s="18"/>
      <c r="D1" s="18"/>
      <c r="E1" s="18"/>
      <c r="F1" s="18"/>
      <c r="G1" s="143" t="s">
        <v>337</v>
      </c>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c r="A2" s="23"/>
      <c r="B2" s="557" t="s">
        <v>102</v>
      </c>
      <c r="C2" s="558"/>
      <c r="D2" s="559"/>
      <c r="E2" s="557" t="s">
        <v>316</v>
      </c>
      <c r="F2" s="558"/>
      <c r="G2" s="559"/>
      <c r="H2" s="557" t="s">
        <v>317</v>
      </c>
      <c r="I2" s="558"/>
      <c r="J2" s="559"/>
      <c r="K2" s="566" t="s">
        <v>318</v>
      </c>
      <c r="L2" s="567"/>
      <c r="M2" s="567"/>
      <c r="N2" s="567"/>
      <c r="O2" s="567"/>
      <c r="P2" s="567"/>
      <c r="Q2" s="567"/>
      <c r="R2" s="567"/>
      <c r="S2" s="567"/>
      <c r="T2" s="567"/>
      <c r="U2" s="567"/>
      <c r="V2" s="567"/>
      <c r="W2" s="567"/>
      <c r="X2" s="567"/>
      <c r="Y2" s="567"/>
      <c r="Z2" s="567"/>
      <c r="AA2" s="567"/>
      <c r="AB2" s="567"/>
      <c r="AC2" s="567"/>
      <c r="AD2" s="567"/>
      <c r="AE2" s="567"/>
      <c r="AF2" s="567"/>
      <c r="AG2" s="567"/>
      <c r="AH2" s="568"/>
      <c r="AI2" s="572" t="s">
        <v>319</v>
      </c>
      <c r="AJ2" s="573"/>
      <c r="AK2" s="574"/>
      <c r="AL2" s="557" t="s">
        <v>320</v>
      </c>
      <c r="AM2" s="558"/>
      <c r="AN2" s="559"/>
      <c r="AO2" s="557" t="s">
        <v>321</v>
      </c>
      <c r="AP2" s="558"/>
      <c r="AQ2" s="559"/>
    </row>
    <row r="3" spans="1:52">
      <c r="A3" s="23"/>
      <c r="B3" s="560"/>
      <c r="C3" s="561"/>
      <c r="D3" s="562"/>
      <c r="E3" s="560"/>
      <c r="F3" s="561"/>
      <c r="G3" s="562"/>
      <c r="H3" s="560"/>
      <c r="I3" s="561"/>
      <c r="J3" s="562"/>
      <c r="K3" s="563" t="s">
        <v>322</v>
      </c>
      <c r="L3" s="564"/>
      <c r="M3" s="565"/>
      <c r="N3" s="566" t="s">
        <v>323</v>
      </c>
      <c r="O3" s="567"/>
      <c r="P3" s="568"/>
      <c r="Q3" s="566" t="s">
        <v>324</v>
      </c>
      <c r="R3" s="567"/>
      <c r="S3" s="568"/>
      <c r="T3" s="569" t="s">
        <v>325</v>
      </c>
      <c r="U3" s="570"/>
      <c r="V3" s="571"/>
      <c r="W3" s="566" t="s">
        <v>326</v>
      </c>
      <c r="X3" s="567"/>
      <c r="Y3" s="568"/>
      <c r="Z3" s="566" t="s">
        <v>327</v>
      </c>
      <c r="AA3" s="567"/>
      <c r="AB3" s="568"/>
      <c r="AC3" s="566" t="s">
        <v>328</v>
      </c>
      <c r="AD3" s="567"/>
      <c r="AE3" s="568"/>
      <c r="AF3" s="566" t="s">
        <v>329</v>
      </c>
      <c r="AG3" s="567"/>
      <c r="AH3" s="568"/>
      <c r="AI3" s="575"/>
      <c r="AJ3" s="576"/>
      <c r="AK3" s="577"/>
      <c r="AL3" s="560"/>
      <c r="AM3" s="561"/>
      <c r="AN3" s="562"/>
      <c r="AO3" s="560"/>
      <c r="AP3" s="561"/>
      <c r="AQ3" s="562"/>
    </row>
    <row r="4" spans="1:52">
      <c r="A4" s="23"/>
      <c r="B4" s="19" t="s">
        <v>102</v>
      </c>
      <c r="C4" s="19" t="s">
        <v>234</v>
      </c>
      <c r="D4" s="19" t="s">
        <v>235</v>
      </c>
      <c r="E4" s="19" t="s">
        <v>102</v>
      </c>
      <c r="F4" s="19" t="s">
        <v>234</v>
      </c>
      <c r="G4" s="19" t="s">
        <v>235</v>
      </c>
      <c r="H4" s="19" t="s">
        <v>102</v>
      </c>
      <c r="I4" s="19" t="s">
        <v>234</v>
      </c>
      <c r="J4" s="19" t="s">
        <v>235</v>
      </c>
      <c r="K4" s="19" t="s">
        <v>102</v>
      </c>
      <c r="L4" s="19" t="s">
        <v>234</v>
      </c>
      <c r="M4" s="19" t="s">
        <v>235</v>
      </c>
      <c r="N4" s="19" t="s">
        <v>102</v>
      </c>
      <c r="O4" s="19" t="s">
        <v>234</v>
      </c>
      <c r="P4" s="19" t="s">
        <v>235</v>
      </c>
      <c r="Q4" s="19" t="s">
        <v>102</v>
      </c>
      <c r="R4" s="19" t="s">
        <v>234</v>
      </c>
      <c r="S4" s="19" t="s">
        <v>235</v>
      </c>
      <c r="T4" s="19" t="s">
        <v>102</v>
      </c>
      <c r="U4" s="19" t="s">
        <v>234</v>
      </c>
      <c r="V4" s="19" t="s">
        <v>235</v>
      </c>
      <c r="W4" s="19" t="s">
        <v>102</v>
      </c>
      <c r="X4" s="19" t="s">
        <v>234</v>
      </c>
      <c r="Y4" s="19" t="s">
        <v>235</v>
      </c>
      <c r="Z4" s="19" t="s">
        <v>102</v>
      </c>
      <c r="AA4" s="19" t="s">
        <v>234</v>
      </c>
      <c r="AB4" s="19" t="s">
        <v>235</v>
      </c>
      <c r="AC4" s="19" t="s">
        <v>102</v>
      </c>
      <c r="AD4" s="19" t="s">
        <v>234</v>
      </c>
      <c r="AE4" s="19" t="s">
        <v>235</v>
      </c>
      <c r="AF4" s="19" t="s">
        <v>102</v>
      </c>
      <c r="AG4" s="19" t="s">
        <v>234</v>
      </c>
      <c r="AH4" s="19" t="s">
        <v>235</v>
      </c>
      <c r="AI4" s="19" t="s">
        <v>102</v>
      </c>
      <c r="AJ4" s="19" t="s">
        <v>234</v>
      </c>
      <c r="AK4" s="19" t="s">
        <v>235</v>
      </c>
      <c r="AL4" s="19" t="s">
        <v>102</v>
      </c>
      <c r="AM4" s="19" t="s">
        <v>234</v>
      </c>
      <c r="AN4" s="19" t="s">
        <v>235</v>
      </c>
      <c r="AO4" s="19" t="s">
        <v>102</v>
      </c>
      <c r="AP4" s="19" t="s">
        <v>234</v>
      </c>
      <c r="AQ4" s="19" t="s">
        <v>235</v>
      </c>
    </row>
    <row r="5" spans="1:52">
      <c r="A5" s="20" t="s">
        <v>137</v>
      </c>
      <c r="B5" s="28">
        <v>25</v>
      </c>
      <c r="C5" s="28">
        <v>11</v>
      </c>
      <c r="D5" s="28">
        <v>14</v>
      </c>
      <c r="E5" s="28">
        <v>0</v>
      </c>
      <c r="F5" s="28">
        <v>0</v>
      </c>
      <c r="G5" s="28">
        <v>0</v>
      </c>
      <c r="H5" s="28">
        <v>0</v>
      </c>
      <c r="I5" s="28">
        <v>0</v>
      </c>
      <c r="J5" s="28">
        <v>0</v>
      </c>
      <c r="K5" s="28">
        <v>0</v>
      </c>
      <c r="L5" s="28">
        <v>0</v>
      </c>
      <c r="M5" s="28">
        <v>0</v>
      </c>
      <c r="N5" s="28">
        <v>17</v>
      </c>
      <c r="O5" s="28">
        <v>5</v>
      </c>
      <c r="P5" s="28">
        <v>12</v>
      </c>
      <c r="Q5" s="28">
        <v>0</v>
      </c>
      <c r="R5" s="28">
        <v>0</v>
      </c>
      <c r="S5" s="28">
        <v>0</v>
      </c>
      <c r="T5" s="28">
        <v>0</v>
      </c>
      <c r="U5" s="28">
        <v>0</v>
      </c>
      <c r="V5" s="28">
        <v>0</v>
      </c>
      <c r="W5" s="28">
        <v>0</v>
      </c>
      <c r="X5" s="28">
        <v>0</v>
      </c>
      <c r="Y5" s="28">
        <v>0</v>
      </c>
      <c r="Z5" s="28">
        <v>0</v>
      </c>
      <c r="AA5" s="28">
        <v>0</v>
      </c>
      <c r="AB5" s="28">
        <v>0</v>
      </c>
      <c r="AC5" s="28">
        <v>2</v>
      </c>
      <c r="AD5" s="28">
        <v>2</v>
      </c>
      <c r="AE5" s="28">
        <v>0</v>
      </c>
      <c r="AF5" s="28">
        <v>6</v>
      </c>
      <c r="AG5" s="28">
        <v>4</v>
      </c>
      <c r="AH5" s="28">
        <v>2</v>
      </c>
      <c r="AI5" s="28">
        <v>0</v>
      </c>
      <c r="AJ5" s="28">
        <v>0</v>
      </c>
      <c r="AK5" s="28">
        <v>0</v>
      </c>
      <c r="AL5" s="28">
        <v>0</v>
      </c>
      <c r="AM5" s="28">
        <v>0</v>
      </c>
      <c r="AN5" s="28">
        <v>0</v>
      </c>
      <c r="AO5" s="28">
        <v>0</v>
      </c>
      <c r="AP5" s="28">
        <v>0</v>
      </c>
      <c r="AQ5" s="28">
        <v>0</v>
      </c>
    </row>
    <row r="6" spans="1:52">
      <c r="A6" s="20" t="s">
        <v>138</v>
      </c>
      <c r="B6" s="28">
        <v>0</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A6" s="28">
        <v>0</v>
      </c>
      <c r="AB6" s="28">
        <v>0</v>
      </c>
      <c r="AC6" s="28">
        <v>0</v>
      </c>
      <c r="AD6" s="28">
        <v>0</v>
      </c>
      <c r="AE6" s="28">
        <v>0</v>
      </c>
      <c r="AF6" s="28">
        <v>0</v>
      </c>
      <c r="AG6" s="28">
        <v>0</v>
      </c>
      <c r="AH6" s="28">
        <v>0</v>
      </c>
      <c r="AI6" s="28">
        <v>0</v>
      </c>
      <c r="AJ6" s="28">
        <v>0</v>
      </c>
      <c r="AK6" s="28">
        <v>0</v>
      </c>
      <c r="AL6" s="28">
        <v>0</v>
      </c>
      <c r="AM6" s="28">
        <v>0</v>
      </c>
      <c r="AN6" s="28">
        <v>0</v>
      </c>
      <c r="AO6" s="28">
        <v>0</v>
      </c>
      <c r="AP6" s="28">
        <v>0</v>
      </c>
      <c r="AQ6" s="28">
        <v>0</v>
      </c>
    </row>
    <row r="7" spans="1:52">
      <c r="A7" s="20" t="s">
        <v>139</v>
      </c>
      <c r="B7" s="28">
        <v>13</v>
      </c>
      <c r="C7" s="28">
        <v>6</v>
      </c>
      <c r="D7" s="28">
        <v>7</v>
      </c>
      <c r="E7" s="28">
        <v>0</v>
      </c>
      <c r="F7" s="28">
        <v>0</v>
      </c>
      <c r="G7" s="28">
        <v>0</v>
      </c>
      <c r="H7" s="28">
        <v>0</v>
      </c>
      <c r="I7" s="28">
        <v>0</v>
      </c>
      <c r="J7" s="28">
        <v>0</v>
      </c>
      <c r="K7" s="28">
        <v>0</v>
      </c>
      <c r="L7" s="28">
        <v>0</v>
      </c>
      <c r="M7" s="28">
        <v>0</v>
      </c>
      <c r="N7" s="28">
        <v>8</v>
      </c>
      <c r="O7" s="28">
        <v>2</v>
      </c>
      <c r="P7" s="28">
        <v>6</v>
      </c>
      <c r="Q7" s="28">
        <v>0</v>
      </c>
      <c r="R7" s="28">
        <v>0</v>
      </c>
      <c r="S7" s="28">
        <v>0</v>
      </c>
      <c r="T7" s="28">
        <v>0</v>
      </c>
      <c r="U7" s="28">
        <v>0</v>
      </c>
      <c r="V7" s="28">
        <v>0</v>
      </c>
      <c r="W7" s="28">
        <v>0</v>
      </c>
      <c r="X7" s="28">
        <v>0</v>
      </c>
      <c r="Y7" s="28">
        <v>0</v>
      </c>
      <c r="Z7" s="28">
        <v>0</v>
      </c>
      <c r="AA7" s="28">
        <v>0</v>
      </c>
      <c r="AB7" s="28">
        <v>0</v>
      </c>
      <c r="AC7" s="28">
        <v>2</v>
      </c>
      <c r="AD7" s="28">
        <v>2</v>
      </c>
      <c r="AE7" s="28">
        <v>0</v>
      </c>
      <c r="AF7" s="28">
        <v>3</v>
      </c>
      <c r="AG7" s="28">
        <v>2</v>
      </c>
      <c r="AH7" s="28">
        <v>1</v>
      </c>
      <c r="AI7" s="28">
        <v>0</v>
      </c>
      <c r="AJ7" s="28">
        <v>0</v>
      </c>
      <c r="AK7" s="28">
        <v>0</v>
      </c>
      <c r="AL7" s="28">
        <v>0</v>
      </c>
      <c r="AM7" s="28">
        <v>0</v>
      </c>
      <c r="AN7" s="28">
        <v>0</v>
      </c>
      <c r="AO7" s="28">
        <v>0</v>
      </c>
      <c r="AP7" s="28">
        <v>0</v>
      </c>
      <c r="AQ7" s="28">
        <v>0</v>
      </c>
    </row>
    <row r="8" spans="1:52">
      <c r="A8" s="20" t="s">
        <v>140</v>
      </c>
      <c r="B8" s="28">
        <v>0</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8">
        <v>0</v>
      </c>
      <c r="Z8" s="28">
        <v>0</v>
      </c>
      <c r="AA8" s="28">
        <v>0</v>
      </c>
      <c r="AB8" s="28">
        <v>0</v>
      </c>
      <c r="AC8" s="28">
        <v>0</v>
      </c>
      <c r="AD8" s="28">
        <v>0</v>
      </c>
      <c r="AE8" s="28">
        <v>0</v>
      </c>
      <c r="AF8" s="28">
        <v>0</v>
      </c>
      <c r="AG8" s="28">
        <v>0</v>
      </c>
      <c r="AH8" s="28">
        <v>0</v>
      </c>
      <c r="AI8" s="28">
        <v>0</v>
      </c>
      <c r="AJ8" s="28">
        <v>0</v>
      </c>
      <c r="AK8" s="28">
        <v>0</v>
      </c>
      <c r="AL8" s="28">
        <v>0</v>
      </c>
      <c r="AM8" s="28">
        <v>0</v>
      </c>
      <c r="AN8" s="28">
        <v>0</v>
      </c>
      <c r="AO8" s="28">
        <v>0</v>
      </c>
      <c r="AP8" s="28">
        <v>0</v>
      </c>
      <c r="AQ8" s="28">
        <v>0</v>
      </c>
    </row>
    <row r="9" spans="1:52">
      <c r="A9" s="20" t="s">
        <v>141</v>
      </c>
      <c r="B9" s="28">
        <v>0</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row>
    <row r="10" spans="1:52">
      <c r="A10" s="20" t="s">
        <v>142</v>
      </c>
      <c r="B10" s="28">
        <v>0</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row>
    <row r="11" spans="1:52">
      <c r="A11" s="20" t="s">
        <v>143</v>
      </c>
      <c r="B11" s="28">
        <v>0</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row>
    <row r="12" spans="1:52">
      <c r="A12" s="20" t="s">
        <v>144</v>
      </c>
      <c r="B12" s="28">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row>
    <row r="13" spans="1:52">
      <c r="A13" s="20" t="s">
        <v>145</v>
      </c>
      <c r="B13" s="28">
        <v>0</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row>
    <row r="14" spans="1:52">
      <c r="A14" s="20" t="s">
        <v>146</v>
      </c>
      <c r="B14" s="28">
        <v>3</v>
      </c>
      <c r="C14" s="28">
        <v>2</v>
      </c>
      <c r="D14" s="28">
        <v>1</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3</v>
      </c>
      <c r="AG14" s="28">
        <v>2</v>
      </c>
      <c r="AH14" s="28">
        <v>1</v>
      </c>
      <c r="AI14" s="28">
        <v>0</v>
      </c>
      <c r="AJ14" s="28">
        <v>0</v>
      </c>
      <c r="AK14" s="28">
        <v>0</v>
      </c>
      <c r="AL14" s="28">
        <v>0</v>
      </c>
      <c r="AM14" s="28">
        <v>0</v>
      </c>
      <c r="AN14" s="28">
        <v>0</v>
      </c>
      <c r="AO14" s="28">
        <v>0</v>
      </c>
      <c r="AP14" s="28">
        <v>0</v>
      </c>
      <c r="AQ14" s="28">
        <v>0</v>
      </c>
    </row>
    <row r="15" spans="1:52">
      <c r="A15" s="20" t="s">
        <v>147</v>
      </c>
      <c r="B15" s="28">
        <v>1</v>
      </c>
      <c r="C15" s="28">
        <v>0</v>
      </c>
      <c r="D15" s="28">
        <v>1</v>
      </c>
      <c r="E15" s="28">
        <v>0</v>
      </c>
      <c r="F15" s="28">
        <v>0</v>
      </c>
      <c r="G15" s="28">
        <v>0</v>
      </c>
      <c r="H15" s="28">
        <v>0</v>
      </c>
      <c r="I15" s="28">
        <v>0</v>
      </c>
      <c r="J15" s="28">
        <v>0</v>
      </c>
      <c r="K15" s="28">
        <v>0</v>
      </c>
      <c r="L15" s="28">
        <v>0</v>
      </c>
      <c r="M15" s="28">
        <v>0</v>
      </c>
      <c r="N15" s="28">
        <v>1</v>
      </c>
      <c r="O15" s="28">
        <v>0</v>
      </c>
      <c r="P15" s="28">
        <v>1</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row>
    <row r="16" spans="1:52">
      <c r="A16" s="20" t="s">
        <v>148</v>
      </c>
      <c r="B16" s="28">
        <v>3</v>
      </c>
      <c r="C16" s="28">
        <v>0</v>
      </c>
      <c r="D16" s="28">
        <v>3</v>
      </c>
      <c r="E16" s="28">
        <v>0</v>
      </c>
      <c r="F16" s="28">
        <v>0</v>
      </c>
      <c r="G16" s="28">
        <v>0</v>
      </c>
      <c r="H16" s="28">
        <v>0</v>
      </c>
      <c r="I16" s="28">
        <v>0</v>
      </c>
      <c r="J16" s="28">
        <v>0</v>
      </c>
      <c r="K16" s="28">
        <v>0</v>
      </c>
      <c r="L16" s="28">
        <v>0</v>
      </c>
      <c r="M16" s="28">
        <v>0</v>
      </c>
      <c r="N16" s="28">
        <v>3</v>
      </c>
      <c r="O16" s="28">
        <v>0</v>
      </c>
      <c r="P16" s="28">
        <v>3</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row>
    <row r="17" spans="1:43">
      <c r="A17" s="20" t="s">
        <v>149</v>
      </c>
      <c r="B17" s="28">
        <v>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row>
    <row r="18" spans="1:43">
      <c r="A18" s="20" t="s">
        <v>150</v>
      </c>
      <c r="B18" s="28">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row>
    <row r="19" spans="1:43">
      <c r="A19" s="20" t="s">
        <v>151</v>
      </c>
      <c r="B19" s="28">
        <v>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row>
    <row r="20" spans="1:43">
      <c r="A20" s="20" t="s">
        <v>152</v>
      </c>
      <c r="B20" s="28">
        <v>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row>
    <row r="21" spans="1:43">
      <c r="A21" s="20" t="s">
        <v>153</v>
      </c>
      <c r="B21" s="28">
        <v>0</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row>
    <row r="22" spans="1:43">
      <c r="A22" s="20" t="s">
        <v>154</v>
      </c>
      <c r="B22" s="28">
        <v>0</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row>
    <row r="23" spans="1:43">
      <c r="A23" s="20" t="s">
        <v>155</v>
      </c>
      <c r="B23" s="28">
        <v>0</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row>
    <row r="24" spans="1:43">
      <c r="A24" s="20" t="s">
        <v>156</v>
      </c>
      <c r="B24" s="28">
        <v>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row>
    <row r="25" spans="1:43">
      <c r="A25" s="20" t="s">
        <v>157</v>
      </c>
      <c r="B25" s="28">
        <v>0</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row>
    <row r="26" spans="1:43">
      <c r="A26" s="20" t="s">
        <v>158</v>
      </c>
      <c r="B26" s="28">
        <v>0</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row>
    <row r="27" spans="1:43">
      <c r="A27" s="20" t="s">
        <v>159</v>
      </c>
      <c r="B27" s="28">
        <v>5</v>
      </c>
      <c r="C27" s="28">
        <v>3</v>
      </c>
      <c r="D27" s="28">
        <v>2</v>
      </c>
      <c r="E27" s="28">
        <v>0</v>
      </c>
      <c r="F27" s="28">
        <v>0</v>
      </c>
      <c r="G27" s="28">
        <v>0</v>
      </c>
      <c r="H27" s="28">
        <v>0</v>
      </c>
      <c r="I27" s="28">
        <v>0</v>
      </c>
      <c r="J27" s="28">
        <v>0</v>
      </c>
      <c r="K27" s="28">
        <v>0</v>
      </c>
      <c r="L27" s="28">
        <v>0</v>
      </c>
      <c r="M27" s="28">
        <v>0</v>
      </c>
      <c r="N27" s="28">
        <v>5</v>
      </c>
      <c r="O27" s="28">
        <v>3</v>
      </c>
      <c r="P27" s="28">
        <v>2</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row>
    <row r="28" spans="1:43">
      <c r="A28" s="20" t="s">
        <v>160</v>
      </c>
      <c r="B28" s="28">
        <v>0</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row>
    <row r="29" spans="1:43">
      <c r="A29" s="20" t="s">
        <v>161</v>
      </c>
      <c r="B29" s="28">
        <v>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row>
    <row r="30" spans="1:43">
      <c r="A30" s="20" t="s">
        <v>162</v>
      </c>
      <c r="B30" s="28">
        <v>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row>
    <row r="31" spans="1:43">
      <c r="A31" s="20" t="s">
        <v>163</v>
      </c>
      <c r="B31" s="28">
        <v>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row>
    <row r="32" spans="1:43">
      <c r="A32" s="20" t="s">
        <v>164</v>
      </c>
      <c r="B32" s="28">
        <v>0</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row>
    <row r="33" spans="1:43">
      <c r="A33" s="20" t="s">
        <v>165</v>
      </c>
      <c r="B33" s="28">
        <v>0</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8">
        <v>0</v>
      </c>
      <c r="AC33" s="28">
        <v>0</v>
      </c>
      <c r="AD33" s="28">
        <v>0</v>
      </c>
      <c r="AE33" s="28">
        <v>0</v>
      </c>
      <c r="AF33" s="28">
        <v>0</v>
      </c>
      <c r="AG33" s="28">
        <v>0</v>
      </c>
      <c r="AH33" s="28">
        <v>0</v>
      </c>
      <c r="AI33" s="28">
        <v>0</v>
      </c>
      <c r="AJ33" s="28">
        <v>0</v>
      </c>
      <c r="AK33" s="28">
        <v>0</v>
      </c>
      <c r="AL33" s="28">
        <v>0</v>
      </c>
      <c r="AM33" s="28">
        <v>0</v>
      </c>
      <c r="AN33" s="28">
        <v>0</v>
      </c>
      <c r="AO33" s="28">
        <v>0</v>
      </c>
      <c r="AP33" s="28">
        <v>0</v>
      </c>
      <c r="AQ33" s="28">
        <v>0</v>
      </c>
    </row>
    <row r="34" spans="1:43">
      <c r="A34" s="20" t="s">
        <v>166</v>
      </c>
      <c r="B34" s="28">
        <v>0</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8">
        <v>0</v>
      </c>
      <c r="AC34" s="28">
        <v>0</v>
      </c>
      <c r="AD34" s="28">
        <v>0</v>
      </c>
      <c r="AE34" s="28">
        <v>0</v>
      </c>
      <c r="AF34" s="28">
        <v>0</v>
      </c>
      <c r="AG34" s="28">
        <v>0</v>
      </c>
      <c r="AH34" s="28">
        <v>0</v>
      </c>
      <c r="AI34" s="28">
        <v>0</v>
      </c>
      <c r="AJ34" s="28">
        <v>0</v>
      </c>
      <c r="AK34" s="28">
        <v>0</v>
      </c>
      <c r="AL34" s="28">
        <v>0</v>
      </c>
      <c r="AM34" s="28">
        <v>0</v>
      </c>
      <c r="AN34" s="28">
        <v>0</v>
      </c>
      <c r="AO34" s="28">
        <v>0</v>
      </c>
      <c r="AP34" s="28">
        <v>0</v>
      </c>
      <c r="AQ34" s="28">
        <v>0</v>
      </c>
    </row>
    <row r="35" spans="1:43">
      <c r="A35" s="20" t="s">
        <v>167</v>
      </c>
      <c r="B35" s="28">
        <v>0</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8">
        <v>0</v>
      </c>
      <c r="AC35" s="28">
        <v>0</v>
      </c>
      <c r="AD35" s="28">
        <v>0</v>
      </c>
      <c r="AE35" s="28">
        <v>0</v>
      </c>
      <c r="AF35" s="28">
        <v>0</v>
      </c>
      <c r="AG35" s="28">
        <v>0</v>
      </c>
      <c r="AH35" s="28">
        <v>0</v>
      </c>
      <c r="AI35" s="28">
        <v>0</v>
      </c>
      <c r="AJ35" s="28">
        <v>0</v>
      </c>
      <c r="AK35" s="28">
        <v>0</v>
      </c>
      <c r="AL35" s="28">
        <v>0</v>
      </c>
      <c r="AM35" s="28">
        <v>0</v>
      </c>
      <c r="AN35" s="28">
        <v>0</v>
      </c>
      <c r="AO35" s="28">
        <v>0</v>
      </c>
      <c r="AP35" s="28">
        <v>0</v>
      </c>
      <c r="AQ35" s="28">
        <v>0</v>
      </c>
    </row>
    <row r="36" spans="1:43">
      <c r="A36" s="20" t="s">
        <v>168</v>
      </c>
      <c r="B36" s="28">
        <v>0</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row>
    <row r="37" spans="1:43">
      <c r="A37" s="20" t="s">
        <v>169</v>
      </c>
      <c r="B37" s="28">
        <v>0</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A37" s="28">
        <v>0</v>
      </c>
      <c r="AB37" s="28">
        <v>0</v>
      </c>
      <c r="AC37" s="28">
        <v>0</v>
      </c>
      <c r="AD37" s="28">
        <v>0</v>
      </c>
      <c r="AE37" s="28">
        <v>0</v>
      </c>
      <c r="AF37" s="28">
        <v>0</v>
      </c>
      <c r="AG37" s="28">
        <v>0</v>
      </c>
      <c r="AH37" s="28">
        <v>0</v>
      </c>
      <c r="AI37" s="28">
        <v>0</v>
      </c>
      <c r="AJ37" s="28">
        <v>0</v>
      </c>
      <c r="AK37" s="28">
        <v>0</v>
      </c>
      <c r="AL37" s="28">
        <v>0</v>
      </c>
      <c r="AM37" s="28">
        <v>0</v>
      </c>
      <c r="AN37" s="28">
        <v>0</v>
      </c>
      <c r="AO37" s="28">
        <v>0</v>
      </c>
      <c r="AP37" s="28">
        <v>0</v>
      </c>
      <c r="AQ37" s="28">
        <v>0</v>
      </c>
    </row>
    <row r="38" spans="1:43">
      <c r="A38" s="20" t="s">
        <v>170</v>
      </c>
      <c r="B38" s="28">
        <v>0</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row>
    <row r="39" spans="1:43">
      <c r="A39" s="20" t="s">
        <v>171</v>
      </c>
      <c r="B39" s="28">
        <v>0</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0</v>
      </c>
      <c r="AP39" s="28">
        <v>0</v>
      </c>
      <c r="AQ39" s="28">
        <v>0</v>
      </c>
    </row>
    <row r="40" spans="1:43">
      <c r="A40" s="20" t="s">
        <v>172</v>
      </c>
      <c r="B40" s="28">
        <v>0</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row>
    <row r="41" spans="1:43">
      <c r="A41" s="20" t="s">
        <v>173</v>
      </c>
      <c r="B41" s="28">
        <v>0</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row>
    <row r="42" spans="1:43">
      <c r="A42" s="20" t="s">
        <v>174</v>
      </c>
      <c r="B42" s="28">
        <v>0</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A42" s="28">
        <v>0</v>
      </c>
      <c r="AB42" s="28">
        <v>0</v>
      </c>
      <c r="AC42" s="28">
        <v>0</v>
      </c>
      <c r="AD42" s="28">
        <v>0</v>
      </c>
      <c r="AE42" s="28">
        <v>0</v>
      </c>
      <c r="AF42" s="28">
        <v>0</v>
      </c>
      <c r="AG42" s="28">
        <v>0</v>
      </c>
      <c r="AH42" s="28">
        <v>0</v>
      </c>
      <c r="AI42" s="28">
        <v>0</v>
      </c>
      <c r="AJ42" s="28">
        <v>0</v>
      </c>
      <c r="AK42" s="28">
        <v>0</v>
      </c>
      <c r="AL42" s="28">
        <v>0</v>
      </c>
      <c r="AM42" s="28">
        <v>0</v>
      </c>
      <c r="AN42" s="28">
        <v>0</v>
      </c>
      <c r="AO42" s="28">
        <v>0</v>
      </c>
      <c r="AP42" s="28">
        <v>0</v>
      </c>
      <c r="AQ42" s="28">
        <v>0</v>
      </c>
    </row>
    <row r="43" spans="1:43">
      <c r="A43" s="20" t="s">
        <v>175</v>
      </c>
      <c r="B43" s="28">
        <v>0</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A43" s="28">
        <v>0</v>
      </c>
      <c r="AB43" s="28">
        <v>0</v>
      </c>
      <c r="AC43" s="28">
        <v>0</v>
      </c>
      <c r="AD43" s="28">
        <v>0</v>
      </c>
      <c r="AE43" s="28">
        <v>0</v>
      </c>
      <c r="AF43" s="28">
        <v>0</v>
      </c>
      <c r="AG43" s="28">
        <v>0</v>
      </c>
      <c r="AH43" s="28">
        <v>0</v>
      </c>
      <c r="AI43" s="28">
        <v>0</v>
      </c>
      <c r="AJ43" s="28">
        <v>0</v>
      </c>
      <c r="AK43" s="28">
        <v>0</v>
      </c>
      <c r="AL43" s="28">
        <v>0</v>
      </c>
      <c r="AM43" s="28">
        <v>0</v>
      </c>
      <c r="AN43" s="28">
        <v>0</v>
      </c>
      <c r="AO43" s="28">
        <v>0</v>
      </c>
      <c r="AP43" s="28">
        <v>0</v>
      </c>
      <c r="AQ43" s="28">
        <v>0</v>
      </c>
    </row>
    <row r="44" spans="1:43">
      <c r="A44" s="20" t="s">
        <v>176</v>
      </c>
      <c r="B44" s="28">
        <v>0</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8">
        <v>0</v>
      </c>
      <c r="AC44" s="28">
        <v>0</v>
      </c>
      <c r="AD44" s="28">
        <v>0</v>
      </c>
      <c r="AE44" s="28">
        <v>0</v>
      </c>
      <c r="AF44" s="28">
        <v>0</v>
      </c>
      <c r="AG44" s="28">
        <v>0</v>
      </c>
      <c r="AH44" s="28">
        <v>0</v>
      </c>
      <c r="AI44" s="28">
        <v>0</v>
      </c>
      <c r="AJ44" s="28">
        <v>0</v>
      </c>
      <c r="AK44" s="28">
        <v>0</v>
      </c>
      <c r="AL44" s="28">
        <v>0</v>
      </c>
      <c r="AM44" s="28">
        <v>0</v>
      </c>
      <c r="AN44" s="28">
        <v>0</v>
      </c>
      <c r="AO44" s="28">
        <v>0</v>
      </c>
      <c r="AP44" s="28">
        <v>0</v>
      </c>
      <c r="AQ44" s="28">
        <v>0</v>
      </c>
    </row>
    <row r="45" spans="1:43">
      <c r="A45" s="20" t="s">
        <v>177</v>
      </c>
      <c r="B45" s="28">
        <v>0</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8">
        <v>0</v>
      </c>
      <c r="AC45" s="28">
        <v>0</v>
      </c>
      <c r="AD45" s="28">
        <v>0</v>
      </c>
      <c r="AE45" s="28">
        <v>0</v>
      </c>
      <c r="AF45" s="28">
        <v>0</v>
      </c>
      <c r="AG45" s="28">
        <v>0</v>
      </c>
      <c r="AH45" s="28">
        <v>0</v>
      </c>
      <c r="AI45" s="28">
        <v>0</v>
      </c>
      <c r="AJ45" s="28">
        <v>0</v>
      </c>
      <c r="AK45" s="28">
        <v>0</v>
      </c>
      <c r="AL45" s="28">
        <v>0</v>
      </c>
      <c r="AM45" s="28">
        <v>0</v>
      </c>
      <c r="AN45" s="28">
        <v>0</v>
      </c>
      <c r="AO45" s="28">
        <v>0</v>
      </c>
      <c r="AP45" s="28">
        <v>0</v>
      </c>
      <c r="AQ45" s="28">
        <v>0</v>
      </c>
    </row>
    <row r="46" spans="1:43">
      <c r="A46" s="20" t="s">
        <v>178</v>
      </c>
      <c r="B46" s="28">
        <v>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A46" s="28">
        <v>0</v>
      </c>
      <c r="AB46" s="28">
        <v>0</v>
      </c>
      <c r="AC46" s="28">
        <v>0</v>
      </c>
      <c r="AD46" s="28">
        <v>0</v>
      </c>
      <c r="AE46" s="28">
        <v>0</v>
      </c>
      <c r="AF46" s="28">
        <v>0</v>
      </c>
      <c r="AG46" s="28">
        <v>0</v>
      </c>
      <c r="AH46" s="28">
        <v>0</v>
      </c>
      <c r="AI46" s="28">
        <v>0</v>
      </c>
      <c r="AJ46" s="28">
        <v>0</v>
      </c>
      <c r="AK46" s="28">
        <v>0</v>
      </c>
      <c r="AL46" s="28">
        <v>0</v>
      </c>
      <c r="AM46" s="28">
        <v>0</v>
      </c>
      <c r="AN46" s="28">
        <v>0</v>
      </c>
      <c r="AO46" s="28">
        <v>0</v>
      </c>
      <c r="AP46" s="28">
        <v>0</v>
      </c>
      <c r="AQ46" s="28">
        <v>0</v>
      </c>
    </row>
    <row r="47" spans="1:43">
      <c r="A47" s="20" t="s">
        <v>179</v>
      </c>
      <c r="B47" s="28">
        <v>0</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A47" s="28">
        <v>0</v>
      </c>
      <c r="AB47" s="28">
        <v>0</v>
      </c>
      <c r="AC47" s="28">
        <v>0</v>
      </c>
      <c r="AD47" s="28">
        <v>0</v>
      </c>
      <c r="AE47" s="28">
        <v>0</v>
      </c>
      <c r="AF47" s="28">
        <v>0</v>
      </c>
      <c r="AG47" s="28">
        <v>0</v>
      </c>
      <c r="AH47" s="28">
        <v>0</v>
      </c>
      <c r="AI47" s="28">
        <v>0</v>
      </c>
      <c r="AJ47" s="28">
        <v>0</v>
      </c>
      <c r="AK47" s="28">
        <v>0</v>
      </c>
      <c r="AL47" s="28">
        <v>0</v>
      </c>
      <c r="AM47" s="28">
        <v>0</v>
      </c>
      <c r="AN47" s="28">
        <v>0</v>
      </c>
      <c r="AO47" s="28">
        <v>0</v>
      </c>
      <c r="AP47" s="28">
        <v>0</v>
      </c>
      <c r="AQ47" s="28">
        <v>0</v>
      </c>
    </row>
    <row r="48" spans="1:43">
      <c r="A48" s="20" t="s">
        <v>180</v>
      </c>
      <c r="B48" s="28">
        <v>0</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row>
    <row r="49" spans="1:43">
      <c r="A49" s="20" t="s">
        <v>181</v>
      </c>
      <c r="B49" s="28">
        <v>0</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row>
    <row r="50" spans="1:43">
      <c r="A50" s="20" t="s">
        <v>182</v>
      </c>
      <c r="B50" s="28">
        <v>0</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row>
    <row r="51" spans="1:43">
      <c r="A51" s="20" t="s">
        <v>183</v>
      </c>
      <c r="B51" s="28">
        <v>0</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row>
    <row r="52" spans="1:43">
      <c r="A52" s="20" t="s">
        <v>184</v>
      </c>
      <c r="B52" s="28">
        <v>0</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row>
    <row r="53" spans="1:43">
      <c r="A53" s="20" t="s">
        <v>185</v>
      </c>
      <c r="B53" s="28">
        <v>0</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28">
        <v>0</v>
      </c>
      <c r="AN53" s="28">
        <v>0</v>
      </c>
      <c r="AO53" s="28">
        <v>0</v>
      </c>
      <c r="AP53" s="28">
        <v>0</v>
      </c>
      <c r="AQ53" s="28">
        <v>0</v>
      </c>
    </row>
    <row r="54" spans="1:43">
      <c r="A54" s="20" t="s">
        <v>186</v>
      </c>
      <c r="B54" s="28">
        <v>0</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row>
    <row r="55" spans="1:43">
      <c r="A55" s="20" t="s">
        <v>187</v>
      </c>
      <c r="B55" s="28">
        <v>0</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v>0</v>
      </c>
      <c r="AQ55" s="28">
        <v>0</v>
      </c>
    </row>
    <row r="56" spans="1:43">
      <c r="A56" s="20" t="s">
        <v>188</v>
      </c>
      <c r="B56" s="28">
        <v>0</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row>
    <row r="57" spans="1:43">
      <c r="A57" s="20" t="s">
        <v>189</v>
      </c>
      <c r="B57" s="28">
        <v>0</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row>
    <row r="58" spans="1:43">
      <c r="A58" s="20" t="s">
        <v>190</v>
      </c>
      <c r="B58" s="28">
        <v>0</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row>
    <row r="59" spans="1:43">
      <c r="A59" s="20" t="s">
        <v>191</v>
      </c>
      <c r="B59" s="28">
        <v>0</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row>
    <row r="60" spans="1:43">
      <c r="A60" s="20" t="s">
        <v>192</v>
      </c>
      <c r="B60" s="28">
        <v>0</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row>
    <row r="61" spans="1:43">
      <c r="A61" s="20" t="s">
        <v>193</v>
      </c>
      <c r="B61" s="28">
        <v>0</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28">
        <v>0</v>
      </c>
      <c r="AN61" s="28">
        <v>0</v>
      </c>
      <c r="AO61" s="28">
        <v>0</v>
      </c>
      <c r="AP61" s="28">
        <v>0</v>
      </c>
      <c r="AQ61" s="28">
        <v>0</v>
      </c>
    </row>
    <row r="62" spans="1:43">
      <c r="A62" s="20" t="s">
        <v>194</v>
      </c>
      <c r="B62" s="28">
        <v>0</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row>
    <row r="63" spans="1:43">
      <c r="A63" s="20" t="s">
        <v>195</v>
      </c>
      <c r="B63" s="28">
        <v>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row>
    <row r="64" spans="1:43">
      <c r="A64" s="20" t="s">
        <v>196</v>
      </c>
      <c r="B64" s="28">
        <v>0</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row>
    <row r="65" spans="1:43">
      <c r="A65" s="20" t="s">
        <v>197</v>
      </c>
      <c r="B65" s="28">
        <v>0</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row>
    <row r="66" spans="1:43">
      <c r="A66" s="20" t="s">
        <v>198</v>
      </c>
      <c r="B66" s="28">
        <v>0</v>
      </c>
      <c r="C66" s="28">
        <v>0</v>
      </c>
      <c r="D66" s="28">
        <v>0</v>
      </c>
      <c r="E66" s="28">
        <v>0</v>
      </c>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28">
        <v>0</v>
      </c>
      <c r="AD66" s="28">
        <v>0</v>
      </c>
      <c r="AE66" s="28">
        <v>0</v>
      </c>
      <c r="AF66" s="28">
        <v>0</v>
      </c>
      <c r="AG66" s="28">
        <v>0</v>
      </c>
      <c r="AH66" s="28">
        <v>0</v>
      </c>
      <c r="AI66" s="28">
        <v>0</v>
      </c>
      <c r="AJ66" s="28">
        <v>0</v>
      </c>
      <c r="AK66" s="28">
        <v>0</v>
      </c>
      <c r="AL66" s="28">
        <v>0</v>
      </c>
      <c r="AM66" s="28">
        <v>0</v>
      </c>
      <c r="AN66" s="28">
        <v>0</v>
      </c>
      <c r="AO66" s="28">
        <v>0</v>
      </c>
      <c r="AP66" s="28">
        <v>0</v>
      </c>
      <c r="AQ66" s="28">
        <v>0</v>
      </c>
    </row>
    <row r="67" spans="1:43">
      <c r="A67" s="20" t="s">
        <v>199</v>
      </c>
      <c r="B67" s="28">
        <v>0</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28">
        <v>0</v>
      </c>
      <c r="AN67" s="28">
        <v>0</v>
      </c>
      <c r="AO67" s="28">
        <v>0</v>
      </c>
      <c r="AP67" s="28">
        <v>0</v>
      </c>
      <c r="AQ67" s="28">
        <v>0</v>
      </c>
    </row>
    <row r="68" spans="1:43">
      <c r="A68" s="20" t="s">
        <v>200</v>
      </c>
      <c r="B68" s="28">
        <v>0</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A68" s="28">
        <v>0</v>
      </c>
      <c r="AB68" s="28">
        <v>0</v>
      </c>
      <c r="AC68" s="28">
        <v>0</v>
      </c>
      <c r="AD68" s="28">
        <v>0</v>
      </c>
      <c r="AE68" s="28">
        <v>0</v>
      </c>
      <c r="AF68" s="28">
        <v>0</v>
      </c>
      <c r="AG68" s="28">
        <v>0</v>
      </c>
      <c r="AH68" s="28">
        <v>0</v>
      </c>
      <c r="AI68" s="28">
        <v>0</v>
      </c>
      <c r="AJ68" s="28">
        <v>0</v>
      </c>
      <c r="AK68" s="28">
        <v>0</v>
      </c>
      <c r="AL68" s="28">
        <v>0</v>
      </c>
      <c r="AM68" s="28">
        <v>0</v>
      </c>
      <c r="AN68" s="28">
        <v>0</v>
      </c>
      <c r="AO68" s="28">
        <v>0</v>
      </c>
      <c r="AP68" s="28">
        <v>0</v>
      </c>
      <c r="AQ68" s="28">
        <v>0</v>
      </c>
    </row>
    <row r="69" spans="1:43">
      <c r="A69" s="20" t="s">
        <v>201</v>
      </c>
      <c r="B69" s="28">
        <v>0</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A69" s="28">
        <v>0</v>
      </c>
      <c r="AB69" s="28">
        <v>0</v>
      </c>
      <c r="AC69" s="28">
        <v>0</v>
      </c>
      <c r="AD69" s="28">
        <v>0</v>
      </c>
      <c r="AE69" s="28">
        <v>0</v>
      </c>
      <c r="AF69" s="28">
        <v>0</v>
      </c>
      <c r="AG69" s="28">
        <v>0</v>
      </c>
      <c r="AH69" s="28">
        <v>0</v>
      </c>
      <c r="AI69" s="28">
        <v>0</v>
      </c>
      <c r="AJ69" s="28">
        <v>0</v>
      </c>
      <c r="AK69" s="28">
        <v>0</v>
      </c>
      <c r="AL69" s="28">
        <v>0</v>
      </c>
      <c r="AM69" s="28">
        <v>0</v>
      </c>
      <c r="AN69" s="28">
        <v>0</v>
      </c>
      <c r="AO69" s="28">
        <v>0</v>
      </c>
      <c r="AP69" s="28">
        <v>0</v>
      </c>
      <c r="AQ69" s="28">
        <v>0</v>
      </c>
    </row>
    <row r="70" spans="1:43">
      <c r="A70" s="20" t="s">
        <v>202</v>
      </c>
      <c r="B70" s="28">
        <v>0</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A70" s="28">
        <v>0</v>
      </c>
      <c r="AB70" s="28">
        <v>0</v>
      </c>
      <c r="AC70" s="28">
        <v>0</v>
      </c>
      <c r="AD70" s="28">
        <v>0</v>
      </c>
      <c r="AE70" s="28">
        <v>0</v>
      </c>
      <c r="AF70" s="28">
        <v>0</v>
      </c>
      <c r="AG70" s="28">
        <v>0</v>
      </c>
      <c r="AH70" s="28">
        <v>0</v>
      </c>
      <c r="AI70" s="28">
        <v>0</v>
      </c>
      <c r="AJ70" s="28">
        <v>0</v>
      </c>
      <c r="AK70" s="28">
        <v>0</v>
      </c>
      <c r="AL70" s="28">
        <v>0</v>
      </c>
      <c r="AM70" s="28">
        <v>0</v>
      </c>
      <c r="AN70" s="28">
        <v>0</v>
      </c>
      <c r="AO70" s="28">
        <v>0</v>
      </c>
      <c r="AP70" s="28">
        <v>0</v>
      </c>
      <c r="AQ70" s="28">
        <v>0</v>
      </c>
    </row>
    <row r="71" spans="1:43">
      <c r="A71" s="20" t="s">
        <v>203</v>
      </c>
      <c r="B71" s="28">
        <v>0</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A71" s="28">
        <v>0</v>
      </c>
      <c r="AB71" s="28">
        <v>0</v>
      </c>
      <c r="AC71" s="28">
        <v>0</v>
      </c>
      <c r="AD71" s="28">
        <v>0</v>
      </c>
      <c r="AE71" s="28">
        <v>0</v>
      </c>
      <c r="AF71" s="28">
        <v>0</v>
      </c>
      <c r="AG71" s="28">
        <v>0</v>
      </c>
      <c r="AH71" s="28">
        <v>0</v>
      </c>
      <c r="AI71" s="28">
        <v>0</v>
      </c>
      <c r="AJ71" s="28">
        <v>0</v>
      </c>
      <c r="AK71" s="28">
        <v>0</v>
      </c>
      <c r="AL71" s="28">
        <v>0</v>
      </c>
      <c r="AM71" s="28">
        <v>0</v>
      </c>
      <c r="AN71" s="28">
        <v>0</v>
      </c>
      <c r="AO71" s="28">
        <v>0</v>
      </c>
      <c r="AP71" s="28">
        <v>0</v>
      </c>
      <c r="AQ71" s="28">
        <v>0</v>
      </c>
    </row>
    <row r="72" spans="1:43">
      <c r="A72" s="20" t="s">
        <v>204</v>
      </c>
      <c r="B72" s="28">
        <v>0</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c r="AA72" s="28">
        <v>0</v>
      </c>
      <c r="AB72" s="28">
        <v>0</v>
      </c>
      <c r="AC72" s="28">
        <v>0</v>
      </c>
      <c r="AD72" s="28">
        <v>0</v>
      </c>
      <c r="AE72" s="28">
        <v>0</v>
      </c>
      <c r="AF72" s="28">
        <v>0</v>
      </c>
      <c r="AG72" s="28">
        <v>0</v>
      </c>
      <c r="AH72" s="28">
        <v>0</v>
      </c>
      <c r="AI72" s="28">
        <v>0</v>
      </c>
      <c r="AJ72" s="28">
        <v>0</v>
      </c>
      <c r="AK72" s="28">
        <v>0</v>
      </c>
      <c r="AL72" s="28">
        <v>0</v>
      </c>
      <c r="AM72" s="28">
        <v>0</v>
      </c>
      <c r="AN72" s="28">
        <v>0</v>
      </c>
      <c r="AO72" s="28">
        <v>0</v>
      </c>
      <c r="AP72" s="28">
        <v>0</v>
      </c>
      <c r="AQ72" s="28">
        <v>0</v>
      </c>
    </row>
    <row r="73" spans="1:43">
      <c r="A73" s="20" t="s">
        <v>205</v>
      </c>
      <c r="B73" s="28">
        <v>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A73" s="28">
        <v>0</v>
      </c>
      <c r="AB73" s="28">
        <v>0</v>
      </c>
      <c r="AC73" s="28">
        <v>0</v>
      </c>
      <c r="AD73" s="28">
        <v>0</v>
      </c>
      <c r="AE73" s="28">
        <v>0</v>
      </c>
      <c r="AF73" s="28">
        <v>0</v>
      </c>
      <c r="AG73" s="28">
        <v>0</v>
      </c>
      <c r="AH73" s="28">
        <v>0</v>
      </c>
      <c r="AI73" s="28">
        <v>0</v>
      </c>
      <c r="AJ73" s="28">
        <v>0</v>
      </c>
      <c r="AK73" s="28">
        <v>0</v>
      </c>
      <c r="AL73" s="28">
        <v>0</v>
      </c>
      <c r="AM73" s="28">
        <v>0</v>
      </c>
      <c r="AN73" s="28">
        <v>0</v>
      </c>
      <c r="AO73" s="28">
        <v>0</v>
      </c>
      <c r="AP73" s="28">
        <v>0</v>
      </c>
      <c r="AQ73" s="28">
        <v>0</v>
      </c>
    </row>
    <row r="74" spans="1:43">
      <c r="A74" s="20" t="s">
        <v>206</v>
      </c>
      <c r="B74" s="28">
        <v>0</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28">
        <v>0</v>
      </c>
      <c r="AD74" s="28">
        <v>0</v>
      </c>
      <c r="AE74" s="28">
        <v>0</v>
      </c>
      <c r="AF74" s="28">
        <v>0</v>
      </c>
      <c r="AG74" s="28">
        <v>0</v>
      </c>
      <c r="AH74" s="28">
        <v>0</v>
      </c>
      <c r="AI74" s="28">
        <v>0</v>
      </c>
      <c r="AJ74" s="28">
        <v>0</v>
      </c>
      <c r="AK74" s="28">
        <v>0</v>
      </c>
      <c r="AL74" s="28">
        <v>0</v>
      </c>
      <c r="AM74" s="28">
        <v>0</v>
      </c>
      <c r="AN74" s="28">
        <v>0</v>
      </c>
      <c r="AO74" s="28">
        <v>0</v>
      </c>
      <c r="AP74" s="28">
        <v>0</v>
      </c>
      <c r="AQ74" s="28">
        <v>0</v>
      </c>
    </row>
    <row r="75" spans="1:43">
      <c r="A75" s="20" t="s">
        <v>207</v>
      </c>
      <c r="B75" s="28">
        <v>0</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row>
    <row r="76" spans="1:43">
      <c r="A76" s="20" t="s">
        <v>208</v>
      </c>
      <c r="B76" s="28">
        <v>0</v>
      </c>
      <c r="C76" s="28">
        <v>0</v>
      </c>
      <c r="D76" s="28">
        <v>0</v>
      </c>
      <c r="E76" s="28">
        <v>0</v>
      </c>
      <c r="F76" s="28">
        <v>0</v>
      </c>
      <c r="G76" s="28">
        <v>0</v>
      </c>
      <c r="H76" s="28">
        <v>0</v>
      </c>
      <c r="I76" s="28">
        <v>0</v>
      </c>
      <c r="J76" s="28">
        <v>0</v>
      </c>
      <c r="K76" s="28">
        <v>0</v>
      </c>
      <c r="L76" s="28">
        <v>0</v>
      </c>
      <c r="M76" s="28">
        <v>0</v>
      </c>
      <c r="N76" s="28">
        <v>0</v>
      </c>
      <c r="O76" s="28">
        <v>0</v>
      </c>
      <c r="P76" s="28">
        <v>0</v>
      </c>
      <c r="Q76" s="28">
        <v>0</v>
      </c>
      <c r="R76" s="28">
        <v>0</v>
      </c>
      <c r="S76" s="28">
        <v>0</v>
      </c>
      <c r="T76" s="28">
        <v>0</v>
      </c>
      <c r="U76" s="28">
        <v>0</v>
      </c>
      <c r="V76" s="28">
        <v>0</v>
      </c>
      <c r="W76" s="28">
        <v>0</v>
      </c>
      <c r="X76" s="28">
        <v>0</v>
      </c>
      <c r="Y76" s="28">
        <v>0</v>
      </c>
      <c r="Z76" s="28">
        <v>0</v>
      </c>
      <c r="AA76" s="28">
        <v>0</v>
      </c>
      <c r="AB76" s="28">
        <v>0</v>
      </c>
      <c r="AC76" s="28">
        <v>0</v>
      </c>
      <c r="AD76" s="28">
        <v>0</v>
      </c>
      <c r="AE76" s="28">
        <v>0</v>
      </c>
      <c r="AF76" s="28">
        <v>0</v>
      </c>
      <c r="AG76" s="28">
        <v>0</v>
      </c>
      <c r="AH76" s="28">
        <v>0</v>
      </c>
      <c r="AI76" s="28">
        <v>0</v>
      </c>
      <c r="AJ76" s="28">
        <v>0</v>
      </c>
      <c r="AK76" s="28">
        <v>0</v>
      </c>
      <c r="AL76" s="28">
        <v>0</v>
      </c>
      <c r="AM76" s="28">
        <v>0</v>
      </c>
      <c r="AN76" s="28">
        <v>0</v>
      </c>
      <c r="AO76" s="28">
        <v>0</v>
      </c>
      <c r="AP76" s="28">
        <v>0</v>
      </c>
      <c r="AQ76" s="28">
        <v>0</v>
      </c>
    </row>
    <row r="77" spans="1:43">
      <c r="A77" s="20" t="s">
        <v>209</v>
      </c>
      <c r="B77" s="28">
        <v>0</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28">
        <v>0</v>
      </c>
      <c r="AD77" s="28">
        <v>0</v>
      </c>
      <c r="AE77" s="28">
        <v>0</v>
      </c>
      <c r="AF77" s="28">
        <v>0</v>
      </c>
      <c r="AG77" s="28">
        <v>0</v>
      </c>
      <c r="AH77" s="28">
        <v>0</v>
      </c>
      <c r="AI77" s="28">
        <v>0</v>
      </c>
      <c r="AJ77" s="28">
        <v>0</v>
      </c>
      <c r="AK77" s="28">
        <v>0</v>
      </c>
      <c r="AL77" s="28">
        <v>0</v>
      </c>
      <c r="AM77" s="28">
        <v>0</v>
      </c>
      <c r="AN77" s="28">
        <v>0</v>
      </c>
      <c r="AO77" s="28">
        <v>0</v>
      </c>
      <c r="AP77" s="28">
        <v>0</v>
      </c>
      <c r="AQ77" s="28">
        <v>0</v>
      </c>
    </row>
  </sheetData>
  <mergeCells count="15">
    <mergeCell ref="B2:D3"/>
    <mergeCell ref="E2:G3"/>
    <mergeCell ref="H2:J3"/>
    <mergeCell ref="K2:AH2"/>
    <mergeCell ref="AI2:AK3"/>
    <mergeCell ref="AO2:AQ3"/>
    <mergeCell ref="K3:M3"/>
    <mergeCell ref="N3:P3"/>
    <mergeCell ref="Q3:S3"/>
    <mergeCell ref="T3:V3"/>
    <mergeCell ref="W3:Y3"/>
    <mergeCell ref="Z3:AB3"/>
    <mergeCell ref="AC3:AE3"/>
    <mergeCell ref="AF3:AH3"/>
    <mergeCell ref="AL2:AN3"/>
  </mergeCells>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1F32A-F434-4066-AD38-79883ECBAA32}">
  <sheetPr>
    <tabColor theme="0"/>
  </sheetPr>
  <dimension ref="A1:AN92"/>
  <sheetViews>
    <sheetView workbookViewId="0">
      <selection activeCell="I9" sqref="I9"/>
    </sheetView>
  </sheetViews>
  <sheetFormatPr defaultColWidth="12.125" defaultRowHeight="11.25"/>
  <cols>
    <col min="1" max="1" width="17.125" style="22" customWidth="1"/>
    <col min="2" max="28" width="5.625" style="21" customWidth="1"/>
    <col min="29" max="37" width="5.625" style="18" customWidth="1"/>
    <col min="38" max="40" width="11.125" style="18" customWidth="1"/>
    <col min="41" max="256" width="12.125" style="18"/>
    <col min="257" max="257" width="17.125" style="18" customWidth="1"/>
    <col min="258" max="293" width="5.625" style="18" customWidth="1"/>
    <col min="294" max="296" width="11.125" style="18" customWidth="1"/>
    <col min="297" max="512" width="12.125" style="18"/>
    <col min="513" max="513" width="17.125" style="18" customWidth="1"/>
    <col min="514" max="549" width="5.625" style="18" customWidth="1"/>
    <col min="550" max="552" width="11.125" style="18" customWidth="1"/>
    <col min="553" max="768" width="12.125" style="18"/>
    <col min="769" max="769" width="17.125" style="18" customWidth="1"/>
    <col min="770" max="805" width="5.625" style="18" customWidth="1"/>
    <col min="806" max="808" width="11.125" style="18" customWidth="1"/>
    <col min="809" max="1024" width="12.125" style="18"/>
    <col min="1025" max="1025" width="17.125" style="18" customWidth="1"/>
    <col min="1026" max="1061" width="5.625" style="18" customWidth="1"/>
    <col min="1062" max="1064" width="11.125" style="18" customWidth="1"/>
    <col min="1065" max="1280" width="12.125" style="18"/>
    <col min="1281" max="1281" width="17.125" style="18" customWidth="1"/>
    <col min="1282" max="1317" width="5.625" style="18" customWidth="1"/>
    <col min="1318" max="1320" width="11.125" style="18" customWidth="1"/>
    <col min="1321" max="1536" width="12.125" style="18"/>
    <col min="1537" max="1537" width="17.125" style="18" customWidth="1"/>
    <col min="1538" max="1573" width="5.625" style="18" customWidth="1"/>
    <col min="1574" max="1576" width="11.125" style="18" customWidth="1"/>
    <col min="1577" max="1792" width="12.125" style="18"/>
    <col min="1793" max="1793" width="17.125" style="18" customWidth="1"/>
    <col min="1794" max="1829" width="5.625" style="18" customWidth="1"/>
    <col min="1830" max="1832" width="11.125" style="18" customWidth="1"/>
    <col min="1833" max="2048" width="12.125" style="18"/>
    <col min="2049" max="2049" width="17.125" style="18" customWidth="1"/>
    <col min="2050" max="2085" width="5.625" style="18" customWidth="1"/>
    <col min="2086" max="2088" width="11.125" style="18" customWidth="1"/>
    <col min="2089" max="2304" width="12.125" style="18"/>
    <col min="2305" max="2305" width="17.125" style="18" customWidth="1"/>
    <col min="2306" max="2341" width="5.625" style="18" customWidth="1"/>
    <col min="2342" max="2344" width="11.125" style="18" customWidth="1"/>
    <col min="2345" max="2560" width="12.125" style="18"/>
    <col min="2561" max="2561" width="17.125" style="18" customWidth="1"/>
    <col min="2562" max="2597" width="5.625" style="18" customWidth="1"/>
    <col min="2598" max="2600" width="11.125" style="18" customWidth="1"/>
    <col min="2601" max="2816" width="12.125" style="18"/>
    <col min="2817" max="2817" width="17.125" style="18" customWidth="1"/>
    <col min="2818" max="2853" width="5.625" style="18" customWidth="1"/>
    <col min="2854" max="2856" width="11.125" style="18" customWidth="1"/>
    <col min="2857" max="3072" width="12.125" style="18"/>
    <col min="3073" max="3073" width="17.125" style="18" customWidth="1"/>
    <col min="3074" max="3109" width="5.625" style="18" customWidth="1"/>
    <col min="3110" max="3112" width="11.125" style="18" customWidth="1"/>
    <col min="3113" max="3328" width="12.125" style="18"/>
    <col min="3329" max="3329" width="17.125" style="18" customWidth="1"/>
    <col min="3330" max="3365" width="5.625" style="18" customWidth="1"/>
    <col min="3366" max="3368" width="11.125" style="18" customWidth="1"/>
    <col min="3369" max="3584" width="12.125" style="18"/>
    <col min="3585" max="3585" width="17.125" style="18" customWidth="1"/>
    <col min="3586" max="3621" width="5.625" style="18" customWidth="1"/>
    <col min="3622" max="3624" width="11.125" style="18" customWidth="1"/>
    <col min="3625" max="3840" width="12.125" style="18"/>
    <col min="3841" max="3841" width="17.125" style="18" customWidth="1"/>
    <col min="3842" max="3877" width="5.625" style="18" customWidth="1"/>
    <col min="3878" max="3880" width="11.125" style="18" customWidth="1"/>
    <col min="3881" max="4096" width="12.125" style="18"/>
    <col min="4097" max="4097" width="17.125" style="18" customWidth="1"/>
    <col min="4098" max="4133" width="5.625" style="18" customWidth="1"/>
    <col min="4134" max="4136" width="11.125" style="18" customWidth="1"/>
    <col min="4137" max="4352" width="12.125" style="18"/>
    <col min="4353" max="4353" width="17.125" style="18" customWidth="1"/>
    <col min="4354" max="4389" width="5.625" style="18" customWidth="1"/>
    <col min="4390" max="4392" width="11.125" style="18" customWidth="1"/>
    <col min="4393" max="4608" width="12.125" style="18"/>
    <col min="4609" max="4609" width="17.125" style="18" customWidth="1"/>
    <col min="4610" max="4645" width="5.625" style="18" customWidth="1"/>
    <col min="4646" max="4648" width="11.125" style="18" customWidth="1"/>
    <col min="4649" max="4864" width="12.125" style="18"/>
    <col min="4865" max="4865" width="17.125" style="18" customWidth="1"/>
    <col min="4866" max="4901" width="5.625" style="18" customWidth="1"/>
    <col min="4902" max="4904" width="11.125" style="18" customWidth="1"/>
    <col min="4905" max="5120" width="12.125" style="18"/>
    <col min="5121" max="5121" width="17.125" style="18" customWidth="1"/>
    <col min="5122" max="5157" width="5.625" style="18" customWidth="1"/>
    <col min="5158" max="5160" width="11.125" style="18" customWidth="1"/>
    <col min="5161" max="5376" width="12.125" style="18"/>
    <col min="5377" max="5377" width="17.125" style="18" customWidth="1"/>
    <col min="5378" max="5413" width="5.625" style="18" customWidth="1"/>
    <col min="5414" max="5416" width="11.125" style="18" customWidth="1"/>
    <col min="5417" max="5632" width="12.125" style="18"/>
    <col min="5633" max="5633" width="17.125" style="18" customWidth="1"/>
    <col min="5634" max="5669" width="5.625" style="18" customWidth="1"/>
    <col min="5670" max="5672" width="11.125" style="18" customWidth="1"/>
    <col min="5673" max="5888" width="12.125" style="18"/>
    <col min="5889" max="5889" width="17.125" style="18" customWidth="1"/>
    <col min="5890" max="5925" width="5.625" style="18" customWidth="1"/>
    <col min="5926" max="5928" width="11.125" style="18" customWidth="1"/>
    <col min="5929" max="6144" width="12.125" style="18"/>
    <col min="6145" max="6145" width="17.125" style="18" customWidth="1"/>
    <col min="6146" max="6181" width="5.625" style="18" customWidth="1"/>
    <col min="6182" max="6184" width="11.125" style="18" customWidth="1"/>
    <col min="6185" max="6400" width="12.125" style="18"/>
    <col min="6401" max="6401" width="17.125" style="18" customWidth="1"/>
    <col min="6402" max="6437" width="5.625" style="18" customWidth="1"/>
    <col min="6438" max="6440" width="11.125" style="18" customWidth="1"/>
    <col min="6441" max="6656" width="12.125" style="18"/>
    <col min="6657" max="6657" width="17.125" style="18" customWidth="1"/>
    <col min="6658" max="6693" width="5.625" style="18" customWidth="1"/>
    <col min="6694" max="6696" width="11.125" style="18" customWidth="1"/>
    <col min="6697" max="6912" width="12.125" style="18"/>
    <col min="6913" max="6913" width="17.125" style="18" customWidth="1"/>
    <col min="6914" max="6949" width="5.625" style="18" customWidth="1"/>
    <col min="6950" max="6952" width="11.125" style="18" customWidth="1"/>
    <col min="6953" max="7168" width="12.125" style="18"/>
    <col min="7169" max="7169" width="17.125" style="18" customWidth="1"/>
    <col min="7170" max="7205" width="5.625" style="18" customWidth="1"/>
    <col min="7206" max="7208" width="11.125" style="18" customWidth="1"/>
    <col min="7209" max="7424" width="12.125" style="18"/>
    <col min="7425" max="7425" width="17.125" style="18" customWidth="1"/>
    <col min="7426" max="7461" width="5.625" style="18" customWidth="1"/>
    <col min="7462" max="7464" width="11.125" style="18" customWidth="1"/>
    <col min="7465" max="7680" width="12.125" style="18"/>
    <col min="7681" max="7681" width="17.125" style="18" customWidth="1"/>
    <col min="7682" max="7717" width="5.625" style="18" customWidth="1"/>
    <col min="7718" max="7720" width="11.125" style="18" customWidth="1"/>
    <col min="7721" max="7936" width="12.125" style="18"/>
    <col min="7937" max="7937" width="17.125" style="18" customWidth="1"/>
    <col min="7938" max="7973" width="5.625" style="18" customWidth="1"/>
    <col min="7974" max="7976" width="11.125" style="18" customWidth="1"/>
    <col min="7977" max="8192" width="12.125" style="18"/>
    <col min="8193" max="8193" width="17.125" style="18" customWidth="1"/>
    <col min="8194" max="8229" width="5.625" style="18" customWidth="1"/>
    <col min="8230" max="8232" width="11.125" style="18" customWidth="1"/>
    <col min="8233" max="8448" width="12.125" style="18"/>
    <col min="8449" max="8449" width="17.125" style="18" customWidth="1"/>
    <col min="8450" max="8485" width="5.625" style="18" customWidth="1"/>
    <col min="8486" max="8488" width="11.125" style="18" customWidth="1"/>
    <col min="8489" max="8704" width="12.125" style="18"/>
    <col min="8705" max="8705" width="17.125" style="18" customWidth="1"/>
    <col min="8706" max="8741" width="5.625" style="18" customWidth="1"/>
    <col min="8742" max="8744" width="11.125" style="18" customWidth="1"/>
    <col min="8745" max="8960" width="12.125" style="18"/>
    <col min="8961" max="8961" width="17.125" style="18" customWidth="1"/>
    <col min="8962" max="8997" width="5.625" style="18" customWidth="1"/>
    <col min="8998" max="9000" width="11.125" style="18" customWidth="1"/>
    <col min="9001" max="9216" width="12.125" style="18"/>
    <col min="9217" max="9217" width="17.125" style="18" customWidth="1"/>
    <col min="9218" max="9253" width="5.625" style="18" customWidth="1"/>
    <col min="9254" max="9256" width="11.125" style="18" customWidth="1"/>
    <col min="9257" max="9472" width="12.125" style="18"/>
    <col min="9473" max="9473" width="17.125" style="18" customWidth="1"/>
    <col min="9474" max="9509" width="5.625" style="18" customWidth="1"/>
    <col min="9510" max="9512" width="11.125" style="18" customWidth="1"/>
    <col min="9513" max="9728" width="12.125" style="18"/>
    <col min="9729" max="9729" width="17.125" style="18" customWidth="1"/>
    <col min="9730" max="9765" width="5.625" style="18" customWidth="1"/>
    <col min="9766" max="9768" width="11.125" style="18" customWidth="1"/>
    <col min="9769" max="9984" width="12.125" style="18"/>
    <col min="9985" max="9985" width="17.125" style="18" customWidth="1"/>
    <col min="9986" max="10021" width="5.625" style="18" customWidth="1"/>
    <col min="10022" max="10024" width="11.125" style="18" customWidth="1"/>
    <col min="10025" max="10240" width="12.125" style="18"/>
    <col min="10241" max="10241" width="17.125" style="18" customWidth="1"/>
    <col min="10242" max="10277" width="5.625" style="18" customWidth="1"/>
    <col min="10278" max="10280" width="11.125" style="18" customWidth="1"/>
    <col min="10281" max="10496" width="12.125" style="18"/>
    <col min="10497" max="10497" width="17.125" style="18" customWidth="1"/>
    <col min="10498" max="10533" width="5.625" style="18" customWidth="1"/>
    <col min="10534" max="10536" width="11.125" style="18" customWidth="1"/>
    <col min="10537" max="10752" width="12.125" style="18"/>
    <col min="10753" max="10753" width="17.125" style="18" customWidth="1"/>
    <col min="10754" max="10789" width="5.625" style="18" customWidth="1"/>
    <col min="10790" max="10792" width="11.125" style="18" customWidth="1"/>
    <col min="10793" max="11008" width="12.125" style="18"/>
    <col min="11009" max="11009" width="17.125" style="18" customWidth="1"/>
    <col min="11010" max="11045" width="5.625" style="18" customWidth="1"/>
    <col min="11046" max="11048" width="11.125" style="18" customWidth="1"/>
    <col min="11049" max="11264" width="12.125" style="18"/>
    <col min="11265" max="11265" width="17.125" style="18" customWidth="1"/>
    <col min="11266" max="11301" width="5.625" style="18" customWidth="1"/>
    <col min="11302" max="11304" width="11.125" style="18" customWidth="1"/>
    <col min="11305" max="11520" width="12.125" style="18"/>
    <col min="11521" max="11521" width="17.125" style="18" customWidth="1"/>
    <col min="11522" max="11557" width="5.625" style="18" customWidth="1"/>
    <col min="11558" max="11560" width="11.125" style="18" customWidth="1"/>
    <col min="11561" max="11776" width="12.125" style="18"/>
    <col min="11777" max="11777" width="17.125" style="18" customWidth="1"/>
    <col min="11778" max="11813" width="5.625" style="18" customWidth="1"/>
    <col min="11814" max="11816" width="11.125" style="18" customWidth="1"/>
    <col min="11817" max="12032" width="12.125" style="18"/>
    <col min="12033" max="12033" width="17.125" style="18" customWidth="1"/>
    <col min="12034" max="12069" width="5.625" style="18" customWidth="1"/>
    <col min="12070" max="12072" width="11.125" style="18" customWidth="1"/>
    <col min="12073" max="12288" width="12.125" style="18"/>
    <col min="12289" max="12289" width="17.125" style="18" customWidth="1"/>
    <col min="12290" max="12325" width="5.625" style="18" customWidth="1"/>
    <col min="12326" max="12328" width="11.125" style="18" customWidth="1"/>
    <col min="12329" max="12544" width="12.125" style="18"/>
    <col min="12545" max="12545" width="17.125" style="18" customWidth="1"/>
    <col min="12546" max="12581" width="5.625" style="18" customWidth="1"/>
    <col min="12582" max="12584" width="11.125" style="18" customWidth="1"/>
    <col min="12585" max="12800" width="12.125" style="18"/>
    <col min="12801" max="12801" width="17.125" style="18" customWidth="1"/>
    <col min="12802" max="12837" width="5.625" style="18" customWidth="1"/>
    <col min="12838" max="12840" width="11.125" style="18" customWidth="1"/>
    <col min="12841" max="13056" width="12.125" style="18"/>
    <col min="13057" max="13057" width="17.125" style="18" customWidth="1"/>
    <col min="13058" max="13093" width="5.625" style="18" customWidth="1"/>
    <col min="13094" max="13096" width="11.125" style="18" customWidth="1"/>
    <col min="13097" max="13312" width="12.125" style="18"/>
    <col min="13313" max="13313" width="17.125" style="18" customWidth="1"/>
    <col min="13314" max="13349" width="5.625" style="18" customWidth="1"/>
    <col min="13350" max="13352" width="11.125" style="18" customWidth="1"/>
    <col min="13353" max="13568" width="12.125" style="18"/>
    <col min="13569" max="13569" width="17.125" style="18" customWidth="1"/>
    <col min="13570" max="13605" width="5.625" style="18" customWidth="1"/>
    <col min="13606" max="13608" width="11.125" style="18" customWidth="1"/>
    <col min="13609" max="13824" width="12.125" style="18"/>
    <col min="13825" max="13825" width="17.125" style="18" customWidth="1"/>
    <col min="13826" max="13861" width="5.625" style="18" customWidth="1"/>
    <col min="13862" max="13864" width="11.125" style="18" customWidth="1"/>
    <col min="13865" max="14080" width="12.125" style="18"/>
    <col min="14081" max="14081" width="17.125" style="18" customWidth="1"/>
    <col min="14082" max="14117" width="5.625" style="18" customWidth="1"/>
    <col min="14118" max="14120" width="11.125" style="18" customWidth="1"/>
    <col min="14121" max="14336" width="12.125" style="18"/>
    <col min="14337" max="14337" width="17.125" style="18" customWidth="1"/>
    <col min="14338" max="14373" width="5.625" style="18" customWidth="1"/>
    <col min="14374" max="14376" width="11.125" style="18" customWidth="1"/>
    <col min="14377" max="14592" width="12.125" style="18"/>
    <col min="14593" max="14593" width="17.125" style="18" customWidth="1"/>
    <col min="14594" max="14629" width="5.625" style="18" customWidth="1"/>
    <col min="14630" max="14632" width="11.125" style="18" customWidth="1"/>
    <col min="14633" max="14848" width="12.125" style="18"/>
    <col min="14849" max="14849" width="17.125" style="18" customWidth="1"/>
    <col min="14850" max="14885" width="5.625" style="18" customWidth="1"/>
    <col min="14886" max="14888" width="11.125" style="18" customWidth="1"/>
    <col min="14889" max="15104" width="12.125" style="18"/>
    <col min="15105" max="15105" width="17.125" style="18" customWidth="1"/>
    <col min="15106" max="15141" width="5.625" style="18" customWidth="1"/>
    <col min="15142" max="15144" width="11.125" style="18" customWidth="1"/>
    <col min="15145" max="15360" width="12.125" style="18"/>
    <col min="15361" max="15361" width="17.125" style="18" customWidth="1"/>
    <col min="15362" max="15397" width="5.625" style="18" customWidth="1"/>
    <col min="15398" max="15400" width="11.125" style="18" customWidth="1"/>
    <col min="15401" max="15616" width="12.125" style="18"/>
    <col min="15617" max="15617" width="17.125" style="18" customWidth="1"/>
    <col min="15618" max="15653" width="5.625" style="18" customWidth="1"/>
    <col min="15654" max="15656" width="11.125" style="18" customWidth="1"/>
    <col min="15657" max="15872" width="12.125" style="18"/>
    <col min="15873" max="15873" width="17.125" style="18" customWidth="1"/>
    <col min="15874" max="15909" width="5.625" style="18" customWidth="1"/>
    <col min="15910" max="15912" width="11.125" style="18" customWidth="1"/>
    <col min="15913" max="16128" width="12.125" style="18"/>
    <col min="16129" max="16129" width="17.125" style="18" customWidth="1"/>
    <col min="16130" max="16165" width="5.625" style="18" customWidth="1"/>
    <col min="16166" max="16168" width="11.125" style="18" customWidth="1"/>
    <col min="16169" max="16384" width="12.125" style="18"/>
  </cols>
  <sheetData>
    <row r="1" spans="1:40">
      <c r="A1" s="17" t="s">
        <v>296</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40">
      <c r="A2" s="17"/>
      <c r="B2" s="566" t="s">
        <v>102</v>
      </c>
      <c r="C2" s="567"/>
      <c r="D2" s="568"/>
      <c r="E2" s="566" t="s">
        <v>267</v>
      </c>
      <c r="F2" s="567"/>
      <c r="G2" s="568"/>
      <c r="H2" s="566" t="s">
        <v>268</v>
      </c>
      <c r="I2" s="567"/>
      <c r="J2" s="568"/>
      <c r="K2" s="566" t="s">
        <v>269</v>
      </c>
      <c r="L2" s="567"/>
      <c r="M2" s="568"/>
      <c r="N2" s="566" t="s">
        <v>270</v>
      </c>
      <c r="O2" s="567"/>
      <c r="P2" s="568"/>
      <c r="Q2" s="566" t="s">
        <v>271</v>
      </c>
      <c r="R2" s="567"/>
      <c r="S2" s="568"/>
      <c r="T2" s="566" t="s">
        <v>272</v>
      </c>
      <c r="U2" s="567"/>
      <c r="V2" s="568"/>
      <c r="W2" s="566" t="s">
        <v>273</v>
      </c>
      <c r="X2" s="567"/>
      <c r="Y2" s="568"/>
      <c r="Z2" s="566" t="s">
        <v>274</v>
      </c>
      <c r="AA2" s="567"/>
      <c r="AB2" s="568"/>
      <c r="AC2" s="566" t="s">
        <v>275</v>
      </c>
      <c r="AD2" s="567"/>
      <c r="AE2" s="568"/>
      <c r="AF2" s="566" t="s">
        <v>276</v>
      </c>
      <c r="AG2" s="567"/>
      <c r="AH2" s="568"/>
      <c r="AI2" s="566" t="s">
        <v>277</v>
      </c>
      <c r="AJ2" s="567"/>
      <c r="AK2" s="568"/>
      <c r="AL2" s="566" t="s">
        <v>278</v>
      </c>
      <c r="AM2" s="567"/>
      <c r="AN2" s="568"/>
    </row>
    <row r="3" spans="1:40">
      <c r="A3" s="17"/>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c r="W3" s="578" t="s">
        <v>102</v>
      </c>
      <c r="X3" s="578" t="s">
        <v>234</v>
      </c>
      <c r="Y3" s="578" t="s">
        <v>235</v>
      </c>
      <c r="Z3" s="578" t="s">
        <v>102</v>
      </c>
      <c r="AA3" s="578" t="s">
        <v>234</v>
      </c>
      <c r="AB3" s="578" t="s">
        <v>235</v>
      </c>
      <c r="AC3" s="578" t="s">
        <v>102</v>
      </c>
      <c r="AD3" s="578" t="s">
        <v>234</v>
      </c>
      <c r="AE3" s="578" t="s">
        <v>235</v>
      </c>
      <c r="AF3" s="578" t="s">
        <v>102</v>
      </c>
      <c r="AG3" s="578" t="s">
        <v>234</v>
      </c>
      <c r="AH3" s="578" t="s">
        <v>235</v>
      </c>
      <c r="AI3" s="578" t="s">
        <v>102</v>
      </c>
      <c r="AJ3" s="578" t="s">
        <v>234</v>
      </c>
      <c r="AK3" s="578" t="s">
        <v>235</v>
      </c>
      <c r="AL3" s="578" t="s">
        <v>102</v>
      </c>
      <c r="AM3" s="578" t="s">
        <v>234</v>
      </c>
      <c r="AN3" s="578" t="s">
        <v>235</v>
      </c>
    </row>
    <row r="4" spans="1:40">
      <c r="A4" s="17"/>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row>
    <row r="5" spans="1:40">
      <c r="A5" s="20" t="str">
        <f>貼付教員兼務者!A5</f>
        <v>計</v>
      </c>
      <c r="B5" s="21">
        <f>貼付教員兼務者!B5</f>
        <v>1848</v>
      </c>
      <c r="C5" s="21">
        <f>貼付教員兼務者!C5</f>
        <v>775</v>
      </c>
      <c r="D5" s="21">
        <f>貼付教員兼務者!D5</f>
        <v>1073</v>
      </c>
      <c r="E5" s="21">
        <f>貼付教員兼務者!E5</f>
        <v>3</v>
      </c>
      <c r="F5" s="21">
        <f>貼付教員兼務者!F5</f>
        <v>2</v>
      </c>
      <c r="G5" s="21">
        <f>貼付教員兼務者!G5</f>
        <v>1</v>
      </c>
      <c r="H5" s="21">
        <f>貼付教員兼務者!H5</f>
        <v>2</v>
      </c>
      <c r="I5" s="21">
        <f>貼付教員兼務者!I5</f>
        <v>2</v>
      </c>
      <c r="J5" s="21">
        <f>貼付教員兼務者!J5</f>
        <v>0</v>
      </c>
      <c r="K5" s="21">
        <f>貼付教員兼務者!K5</f>
        <v>1</v>
      </c>
      <c r="L5" s="21">
        <f>貼付教員兼務者!L5</f>
        <v>0</v>
      </c>
      <c r="M5" s="21">
        <f>貼付教員兼務者!M5</f>
        <v>1</v>
      </c>
      <c r="N5" s="21">
        <f>貼付教員兼務者!N5</f>
        <v>0</v>
      </c>
      <c r="O5" s="21">
        <f>貼付教員兼務者!O5</f>
        <v>0</v>
      </c>
      <c r="P5" s="21">
        <f>貼付教員兼務者!P5</f>
        <v>0</v>
      </c>
      <c r="Q5" s="21">
        <f>貼付教員兼務者!Q5</f>
        <v>1</v>
      </c>
      <c r="R5" s="21">
        <f>貼付教員兼務者!R5</f>
        <v>1</v>
      </c>
      <c r="S5" s="21">
        <f>貼付教員兼務者!S5</f>
        <v>0</v>
      </c>
      <c r="T5" s="21">
        <f>貼付教員兼務者!T5</f>
        <v>1099</v>
      </c>
      <c r="U5" s="21">
        <f>貼付教員兼務者!U5</f>
        <v>600</v>
      </c>
      <c r="V5" s="21">
        <f>貼付教員兼務者!V5</f>
        <v>499</v>
      </c>
      <c r="W5" s="21">
        <f>貼付教員兼務者!W5</f>
        <v>2</v>
      </c>
      <c r="X5" s="21">
        <f>貼付教員兼務者!X5</f>
        <v>0</v>
      </c>
      <c r="Y5" s="21">
        <f>貼付教員兼務者!Y5</f>
        <v>2</v>
      </c>
      <c r="Z5" s="21">
        <f>貼付教員兼務者!Z5</f>
        <v>8</v>
      </c>
      <c r="AA5" s="21">
        <f>貼付教員兼務者!AA5</f>
        <v>0</v>
      </c>
      <c r="AB5" s="21">
        <f>貼付教員兼務者!AB5</f>
        <v>8</v>
      </c>
      <c r="AC5" s="18">
        <f>貼付教員兼務者!AC5</f>
        <v>1</v>
      </c>
      <c r="AD5" s="18">
        <f>貼付教員兼務者!AD5</f>
        <v>0</v>
      </c>
      <c r="AE5" s="18">
        <f>貼付教員兼務者!AE5</f>
        <v>1</v>
      </c>
      <c r="AF5" s="18">
        <f>貼付教員兼務者!AF5</f>
        <v>4</v>
      </c>
      <c r="AG5" s="18">
        <f>貼付教員兼務者!AG5</f>
        <v>0</v>
      </c>
      <c r="AH5" s="18">
        <f>貼付教員兼務者!AH5</f>
        <v>4</v>
      </c>
      <c r="AI5" s="18">
        <f>貼付教員兼務者!AI5</f>
        <v>727</v>
      </c>
      <c r="AJ5" s="18">
        <f>貼付教員兼務者!AJ5</f>
        <v>170</v>
      </c>
      <c r="AK5" s="18">
        <f>貼付教員兼務者!AK5</f>
        <v>557</v>
      </c>
      <c r="AL5" s="18">
        <f>貼付教員兼務者!AL5</f>
        <v>0</v>
      </c>
      <c r="AM5" s="18">
        <f>貼付教員兼務者!AM5</f>
        <v>0</v>
      </c>
      <c r="AN5" s="18">
        <f>貼付教員兼務者!AN5</f>
        <v>0</v>
      </c>
    </row>
    <row r="6" spans="1:40">
      <c r="A6" s="20" t="s">
        <v>112</v>
      </c>
      <c r="B6" s="21">
        <f>SUM(B7:B16)</f>
        <v>162</v>
      </c>
      <c r="C6" s="21">
        <f t="shared" ref="C6:AN6" si="0">SUM(C7:C16)</f>
        <v>72</v>
      </c>
      <c r="D6" s="21">
        <f t="shared" si="0"/>
        <v>90</v>
      </c>
      <c r="E6" s="21">
        <f t="shared" si="0"/>
        <v>2</v>
      </c>
      <c r="F6" s="21">
        <f t="shared" si="0"/>
        <v>1</v>
      </c>
      <c r="G6" s="21">
        <f t="shared" si="0"/>
        <v>1</v>
      </c>
      <c r="H6" s="21">
        <f t="shared" si="0"/>
        <v>1</v>
      </c>
      <c r="I6" s="21">
        <f t="shared" si="0"/>
        <v>1</v>
      </c>
      <c r="J6" s="21">
        <f t="shared" si="0"/>
        <v>0</v>
      </c>
      <c r="K6" s="21">
        <f t="shared" si="0"/>
        <v>0</v>
      </c>
      <c r="L6" s="21">
        <f t="shared" si="0"/>
        <v>0</v>
      </c>
      <c r="M6" s="21">
        <f t="shared" si="0"/>
        <v>0</v>
      </c>
      <c r="N6" s="21">
        <f t="shared" si="0"/>
        <v>0</v>
      </c>
      <c r="O6" s="21">
        <f t="shared" si="0"/>
        <v>0</v>
      </c>
      <c r="P6" s="21">
        <f t="shared" si="0"/>
        <v>0</v>
      </c>
      <c r="Q6" s="21">
        <f t="shared" si="0"/>
        <v>1</v>
      </c>
      <c r="R6" s="21">
        <f t="shared" si="0"/>
        <v>1</v>
      </c>
      <c r="S6" s="21">
        <f t="shared" si="0"/>
        <v>0</v>
      </c>
      <c r="T6" s="21">
        <f t="shared" si="0"/>
        <v>119</v>
      </c>
      <c r="U6" s="21">
        <f t="shared" si="0"/>
        <v>55</v>
      </c>
      <c r="V6" s="21">
        <f t="shared" si="0"/>
        <v>64</v>
      </c>
      <c r="W6" s="21">
        <f t="shared" si="0"/>
        <v>0</v>
      </c>
      <c r="X6" s="21">
        <f t="shared" si="0"/>
        <v>0</v>
      </c>
      <c r="Y6" s="21">
        <f t="shared" si="0"/>
        <v>0</v>
      </c>
      <c r="Z6" s="21">
        <f t="shared" si="0"/>
        <v>3</v>
      </c>
      <c r="AA6" s="21">
        <f t="shared" si="0"/>
        <v>0</v>
      </c>
      <c r="AB6" s="21">
        <f t="shared" si="0"/>
        <v>3</v>
      </c>
      <c r="AC6" s="21">
        <f t="shared" si="0"/>
        <v>0</v>
      </c>
      <c r="AD6" s="21">
        <f t="shared" si="0"/>
        <v>0</v>
      </c>
      <c r="AE6" s="21">
        <f t="shared" si="0"/>
        <v>0</v>
      </c>
      <c r="AF6" s="21">
        <f t="shared" si="0"/>
        <v>0</v>
      </c>
      <c r="AG6" s="21">
        <f t="shared" si="0"/>
        <v>0</v>
      </c>
      <c r="AH6" s="21">
        <f t="shared" si="0"/>
        <v>0</v>
      </c>
      <c r="AI6" s="21">
        <f t="shared" si="0"/>
        <v>36</v>
      </c>
      <c r="AJ6" s="21">
        <f t="shared" si="0"/>
        <v>14</v>
      </c>
      <c r="AK6" s="21">
        <f t="shared" si="0"/>
        <v>22</v>
      </c>
      <c r="AL6" s="21">
        <f t="shared" si="0"/>
        <v>0</v>
      </c>
      <c r="AM6" s="21">
        <f t="shared" si="0"/>
        <v>0</v>
      </c>
      <c r="AN6" s="21">
        <f t="shared" si="0"/>
        <v>0</v>
      </c>
    </row>
    <row r="7" spans="1:40">
      <c r="A7" s="22" t="str">
        <f>貼付教員兼務者!A6</f>
        <v>101 西区</v>
      </c>
      <c r="B7" s="21">
        <f>貼付教員兼務者!B6</f>
        <v>19</v>
      </c>
      <c r="C7" s="21">
        <f>貼付教員兼務者!C6</f>
        <v>11</v>
      </c>
      <c r="D7" s="21">
        <f>貼付教員兼務者!D6</f>
        <v>8</v>
      </c>
      <c r="E7" s="21">
        <f>貼付教員兼務者!E6</f>
        <v>0</v>
      </c>
      <c r="F7" s="21">
        <f>貼付教員兼務者!F6</f>
        <v>0</v>
      </c>
      <c r="G7" s="21">
        <f>貼付教員兼務者!G6</f>
        <v>0</v>
      </c>
      <c r="H7" s="21">
        <f>貼付教員兼務者!H6</f>
        <v>0</v>
      </c>
      <c r="I7" s="21">
        <f>貼付教員兼務者!I6</f>
        <v>0</v>
      </c>
      <c r="J7" s="21">
        <f>貼付教員兼務者!J6</f>
        <v>0</v>
      </c>
      <c r="K7" s="21">
        <f>貼付教員兼務者!K6</f>
        <v>0</v>
      </c>
      <c r="L7" s="21">
        <f>貼付教員兼務者!L6</f>
        <v>0</v>
      </c>
      <c r="M7" s="21">
        <f>貼付教員兼務者!M6</f>
        <v>0</v>
      </c>
      <c r="N7" s="21">
        <f>貼付教員兼務者!N6</f>
        <v>0</v>
      </c>
      <c r="O7" s="21">
        <f>貼付教員兼務者!O6</f>
        <v>0</v>
      </c>
      <c r="P7" s="21">
        <f>貼付教員兼務者!P6</f>
        <v>0</v>
      </c>
      <c r="Q7" s="21">
        <f>貼付教員兼務者!Q6</f>
        <v>0</v>
      </c>
      <c r="R7" s="21">
        <f>貼付教員兼務者!R6</f>
        <v>0</v>
      </c>
      <c r="S7" s="21">
        <f>貼付教員兼務者!S6</f>
        <v>0</v>
      </c>
      <c r="T7" s="21">
        <f>貼付教員兼務者!T6</f>
        <v>18</v>
      </c>
      <c r="U7" s="21">
        <f>貼付教員兼務者!U6</f>
        <v>10</v>
      </c>
      <c r="V7" s="21">
        <f>貼付教員兼務者!V6</f>
        <v>8</v>
      </c>
      <c r="W7" s="21">
        <f>貼付教員兼務者!W6</f>
        <v>0</v>
      </c>
      <c r="X7" s="21">
        <f>貼付教員兼務者!X6</f>
        <v>0</v>
      </c>
      <c r="Y7" s="21">
        <f>貼付教員兼務者!Y6</f>
        <v>0</v>
      </c>
      <c r="Z7" s="21">
        <f>貼付教員兼務者!Z6</f>
        <v>0</v>
      </c>
      <c r="AA7" s="21">
        <f>貼付教員兼務者!AA6</f>
        <v>0</v>
      </c>
      <c r="AB7" s="21">
        <f>貼付教員兼務者!AB6</f>
        <v>0</v>
      </c>
      <c r="AC7" s="18">
        <f>貼付教員兼務者!AC6</f>
        <v>0</v>
      </c>
      <c r="AD7" s="18">
        <f>貼付教員兼務者!AD6</f>
        <v>0</v>
      </c>
      <c r="AE7" s="18">
        <f>貼付教員兼務者!AE6</f>
        <v>0</v>
      </c>
      <c r="AF7" s="18">
        <f>貼付教員兼務者!AF6</f>
        <v>0</v>
      </c>
      <c r="AG7" s="18">
        <f>貼付教員兼務者!AG6</f>
        <v>0</v>
      </c>
      <c r="AH7" s="18">
        <f>貼付教員兼務者!AH6</f>
        <v>0</v>
      </c>
      <c r="AI7" s="18">
        <f>貼付教員兼務者!AI6</f>
        <v>1</v>
      </c>
      <c r="AJ7" s="18">
        <f>貼付教員兼務者!AJ6</f>
        <v>1</v>
      </c>
      <c r="AK7" s="18">
        <f>貼付教員兼務者!AK6</f>
        <v>0</v>
      </c>
      <c r="AL7" s="18">
        <f>貼付教員兼務者!AL6</f>
        <v>0</v>
      </c>
      <c r="AM7" s="18">
        <f>貼付教員兼務者!AM6</f>
        <v>0</v>
      </c>
      <c r="AN7" s="18">
        <f>貼付教員兼務者!AN6</f>
        <v>0</v>
      </c>
    </row>
    <row r="8" spans="1:40">
      <c r="A8" s="22" t="str">
        <f>貼付教員兼務者!A7</f>
        <v>102 北区</v>
      </c>
      <c r="B8" s="21">
        <f>貼付教員兼務者!B7</f>
        <v>31</v>
      </c>
      <c r="C8" s="21">
        <f>貼付教員兼務者!C7</f>
        <v>23</v>
      </c>
      <c r="D8" s="21">
        <f>貼付教員兼務者!D7</f>
        <v>8</v>
      </c>
      <c r="E8" s="21">
        <f>貼付教員兼務者!E7</f>
        <v>0</v>
      </c>
      <c r="F8" s="21">
        <f>貼付教員兼務者!F7</f>
        <v>0</v>
      </c>
      <c r="G8" s="21">
        <f>貼付教員兼務者!G7</f>
        <v>0</v>
      </c>
      <c r="H8" s="21">
        <f>貼付教員兼務者!H7</f>
        <v>0</v>
      </c>
      <c r="I8" s="21">
        <f>貼付教員兼務者!I7</f>
        <v>0</v>
      </c>
      <c r="J8" s="21">
        <f>貼付教員兼務者!J7</f>
        <v>0</v>
      </c>
      <c r="K8" s="21">
        <f>貼付教員兼務者!K7</f>
        <v>0</v>
      </c>
      <c r="L8" s="21">
        <f>貼付教員兼務者!L7</f>
        <v>0</v>
      </c>
      <c r="M8" s="21">
        <f>貼付教員兼務者!M7</f>
        <v>0</v>
      </c>
      <c r="N8" s="21">
        <f>貼付教員兼務者!N7</f>
        <v>0</v>
      </c>
      <c r="O8" s="21">
        <f>貼付教員兼務者!O7</f>
        <v>0</v>
      </c>
      <c r="P8" s="21">
        <f>貼付教員兼務者!P7</f>
        <v>0</v>
      </c>
      <c r="Q8" s="21">
        <f>貼付教員兼務者!Q7</f>
        <v>0</v>
      </c>
      <c r="R8" s="21">
        <f>貼付教員兼務者!R7</f>
        <v>0</v>
      </c>
      <c r="S8" s="21">
        <f>貼付教員兼務者!S7</f>
        <v>0</v>
      </c>
      <c r="T8" s="21">
        <f>貼付教員兼務者!T7</f>
        <v>27</v>
      </c>
      <c r="U8" s="21">
        <f>貼付教員兼務者!U7</f>
        <v>20</v>
      </c>
      <c r="V8" s="21">
        <f>貼付教員兼務者!V7</f>
        <v>7</v>
      </c>
      <c r="W8" s="21">
        <f>貼付教員兼務者!W7</f>
        <v>0</v>
      </c>
      <c r="X8" s="21">
        <f>貼付教員兼務者!X7</f>
        <v>0</v>
      </c>
      <c r="Y8" s="21">
        <f>貼付教員兼務者!Y7</f>
        <v>0</v>
      </c>
      <c r="Z8" s="21">
        <f>貼付教員兼務者!Z7</f>
        <v>0</v>
      </c>
      <c r="AA8" s="21">
        <f>貼付教員兼務者!AA7</f>
        <v>0</v>
      </c>
      <c r="AB8" s="21">
        <f>貼付教員兼務者!AB7</f>
        <v>0</v>
      </c>
      <c r="AC8" s="18">
        <f>貼付教員兼務者!AC7</f>
        <v>0</v>
      </c>
      <c r="AD8" s="18">
        <f>貼付教員兼務者!AD7</f>
        <v>0</v>
      </c>
      <c r="AE8" s="18">
        <f>貼付教員兼務者!AE7</f>
        <v>0</v>
      </c>
      <c r="AF8" s="18">
        <f>貼付教員兼務者!AF7</f>
        <v>0</v>
      </c>
      <c r="AG8" s="18">
        <f>貼付教員兼務者!AG7</f>
        <v>0</v>
      </c>
      <c r="AH8" s="18">
        <f>貼付教員兼務者!AH7</f>
        <v>0</v>
      </c>
      <c r="AI8" s="18">
        <f>貼付教員兼務者!AI7</f>
        <v>4</v>
      </c>
      <c r="AJ8" s="18">
        <f>貼付教員兼務者!AJ7</f>
        <v>3</v>
      </c>
      <c r="AK8" s="18">
        <f>貼付教員兼務者!AK7</f>
        <v>1</v>
      </c>
      <c r="AL8" s="18">
        <f>貼付教員兼務者!AL7</f>
        <v>0</v>
      </c>
      <c r="AM8" s="18">
        <f>貼付教員兼務者!AM7</f>
        <v>0</v>
      </c>
      <c r="AN8" s="18">
        <f>貼付教員兼務者!AN7</f>
        <v>0</v>
      </c>
    </row>
    <row r="9" spans="1:40">
      <c r="A9" s="22" t="str">
        <f>貼付教員兼務者!A8</f>
        <v>103 大宮区</v>
      </c>
      <c r="B9" s="21">
        <f>貼付教員兼務者!B8</f>
        <v>23</v>
      </c>
      <c r="C9" s="21">
        <f>貼付教員兼務者!C8</f>
        <v>8</v>
      </c>
      <c r="D9" s="21">
        <f>貼付教員兼務者!D8</f>
        <v>15</v>
      </c>
      <c r="E9" s="21">
        <f>貼付教員兼務者!E8</f>
        <v>0</v>
      </c>
      <c r="F9" s="21">
        <f>貼付教員兼務者!F8</f>
        <v>0</v>
      </c>
      <c r="G9" s="21">
        <f>貼付教員兼務者!G8</f>
        <v>0</v>
      </c>
      <c r="H9" s="21">
        <f>貼付教員兼務者!H8</f>
        <v>0</v>
      </c>
      <c r="I9" s="21">
        <f>貼付教員兼務者!I8</f>
        <v>0</v>
      </c>
      <c r="J9" s="21">
        <f>貼付教員兼務者!J8</f>
        <v>0</v>
      </c>
      <c r="K9" s="21">
        <f>貼付教員兼務者!K8</f>
        <v>0</v>
      </c>
      <c r="L9" s="21">
        <f>貼付教員兼務者!L8</f>
        <v>0</v>
      </c>
      <c r="M9" s="21">
        <f>貼付教員兼務者!M8</f>
        <v>0</v>
      </c>
      <c r="N9" s="21">
        <f>貼付教員兼務者!N8</f>
        <v>0</v>
      </c>
      <c r="O9" s="21">
        <f>貼付教員兼務者!O8</f>
        <v>0</v>
      </c>
      <c r="P9" s="21">
        <f>貼付教員兼務者!P8</f>
        <v>0</v>
      </c>
      <c r="Q9" s="21">
        <f>貼付教員兼務者!Q8</f>
        <v>0</v>
      </c>
      <c r="R9" s="21">
        <f>貼付教員兼務者!R8</f>
        <v>0</v>
      </c>
      <c r="S9" s="21">
        <f>貼付教員兼務者!S8</f>
        <v>0</v>
      </c>
      <c r="T9" s="21">
        <f>貼付教員兼務者!T8</f>
        <v>22</v>
      </c>
      <c r="U9" s="21">
        <f>貼付教員兼務者!U8</f>
        <v>8</v>
      </c>
      <c r="V9" s="21">
        <f>貼付教員兼務者!V8</f>
        <v>14</v>
      </c>
      <c r="W9" s="21">
        <f>貼付教員兼務者!W8</f>
        <v>0</v>
      </c>
      <c r="X9" s="21">
        <f>貼付教員兼務者!X8</f>
        <v>0</v>
      </c>
      <c r="Y9" s="21">
        <f>貼付教員兼務者!Y8</f>
        <v>0</v>
      </c>
      <c r="Z9" s="21">
        <f>貼付教員兼務者!Z8</f>
        <v>0</v>
      </c>
      <c r="AA9" s="21">
        <f>貼付教員兼務者!AA8</f>
        <v>0</v>
      </c>
      <c r="AB9" s="21">
        <f>貼付教員兼務者!AB8</f>
        <v>0</v>
      </c>
      <c r="AC9" s="18">
        <f>貼付教員兼務者!AC8</f>
        <v>0</v>
      </c>
      <c r="AD9" s="18">
        <f>貼付教員兼務者!AD8</f>
        <v>0</v>
      </c>
      <c r="AE9" s="18">
        <f>貼付教員兼務者!AE8</f>
        <v>0</v>
      </c>
      <c r="AF9" s="18">
        <f>貼付教員兼務者!AF8</f>
        <v>0</v>
      </c>
      <c r="AG9" s="18">
        <f>貼付教員兼務者!AG8</f>
        <v>0</v>
      </c>
      <c r="AH9" s="18">
        <f>貼付教員兼務者!AH8</f>
        <v>0</v>
      </c>
      <c r="AI9" s="18">
        <f>貼付教員兼務者!AI8</f>
        <v>1</v>
      </c>
      <c r="AJ9" s="18">
        <f>貼付教員兼務者!AJ8</f>
        <v>0</v>
      </c>
      <c r="AK9" s="18">
        <f>貼付教員兼務者!AK8</f>
        <v>1</v>
      </c>
      <c r="AL9" s="18">
        <f>貼付教員兼務者!AL8</f>
        <v>0</v>
      </c>
      <c r="AM9" s="18">
        <f>貼付教員兼務者!AM8</f>
        <v>0</v>
      </c>
      <c r="AN9" s="18">
        <f>貼付教員兼務者!AN8</f>
        <v>0</v>
      </c>
    </row>
    <row r="10" spans="1:40">
      <c r="A10" s="22" t="str">
        <f>貼付教員兼務者!A9</f>
        <v>104 見沼区</v>
      </c>
      <c r="B10" s="21">
        <f>貼付教員兼務者!B9</f>
        <v>16</v>
      </c>
      <c r="C10" s="21">
        <f>貼付教員兼務者!C9</f>
        <v>2</v>
      </c>
      <c r="D10" s="21">
        <f>貼付教員兼務者!D9</f>
        <v>14</v>
      </c>
      <c r="E10" s="21">
        <f>貼付教員兼務者!E9</f>
        <v>0</v>
      </c>
      <c r="F10" s="21">
        <f>貼付教員兼務者!F9</f>
        <v>0</v>
      </c>
      <c r="G10" s="21">
        <f>貼付教員兼務者!G9</f>
        <v>0</v>
      </c>
      <c r="H10" s="21">
        <f>貼付教員兼務者!H9</f>
        <v>0</v>
      </c>
      <c r="I10" s="21">
        <f>貼付教員兼務者!I9</f>
        <v>0</v>
      </c>
      <c r="J10" s="21">
        <f>貼付教員兼務者!J9</f>
        <v>0</v>
      </c>
      <c r="K10" s="21">
        <f>貼付教員兼務者!K9</f>
        <v>0</v>
      </c>
      <c r="L10" s="21">
        <f>貼付教員兼務者!L9</f>
        <v>0</v>
      </c>
      <c r="M10" s="21">
        <f>貼付教員兼務者!M9</f>
        <v>0</v>
      </c>
      <c r="N10" s="21">
        <f>貼付教員兼務者!N9</f>
        <v>0</v>
      </c>
      <c r="O10" s="21">
        <f>貼付教員兼務者!O9</f>
        <v>0</v>
      </c>
      <c r="P10" s="21">
        <f>貼付教員兼務者!P9</f>
        <v>0</v>
      </c>
      <c r="Q10" s="21">
        <f>貼付教員兼務者!Q9</f>
        <v>0</v>
      </c>
      <c r="R10" s="21">
        <f>貼付教員兼務者!R9</f>
        <v>0</v>
      </c>
      <c r="S10" s="21">
        <f>貼付教員兼務者!S9</f>
        <v>0</v>
      </c>
      <c r="T10" s="21">
        <f>貼付教員兼務者!T9</f>
        <v>16</v>
      </c>
      <c r="U10" s="21">
        <f>貼付教員兼務者!U9</f>
        <v>2</v>
      </c>
      <c r="V10" s="21">
        <f>貼付教員兼務者!V9</f>
        <v>14</v>
      </c>
      <c r="W10" s="21">
        <f>貼付教員兼務者!W9</f>
        <v>0</v>
      </c>
      <c r="X10" s="21">
        <f>貼付教員兼務者!X9</f>
        <v>0</v>
      </c>
      <c r="Y10" s="21">
        <f>貼付教員兼務者!Y9</f>
        <v>0</v>
      </c>
      <c r="Z10" s="21">
        <f>貼付教員兼務者!Z9</f>
        <v>0</v>
      </c>
      <c r="AA10" s="21">
        <f>貼付教員兼務者!AA9</f>
        <v>0</v>
      </c>
      <c r="AB10" s="21">
        <f>貼付教員兼務者!AB9</f>
        <v>0</v>
      </c>
      <c r="AC10" s="18">
        <f>貼付教員兼務者!AC9</f>
        <v>0</v>
      </c>
      <c r="AD10" s="18">
        <f>貼付教員兼務者!AD9</f>
        <v>0</v>
      </c>
      <c r="AE10" s="18">
        <f>貼付教員兼務者!AE9</f>
        <v>0</v>
      </c>
      <c r="AF10" s="18">
        <f>貼付教員兼務者!AF9</f>
        <v>0</v>
      </c>
      <c r="AG10" s="18">
        <f>貼付教員兼務者!AG9</f>
        <v>0</v>
      </c>
      <c r="AH10" s="18">
        <f>貼付教員兼務者!AH9</f>
        <v>0</v>
      </c>
      <c r="AI10" s="18">
        <f>貼付教員兼務者!AI9</f>
        <v>0</v>
      </c>
      <c r="AJ10" s="18">
        <f>貼付教員兼務者!AJ9</f>
        <v>0</v>
      </c>
      <c r="AK10" s="18">
        <f>貼付教員兼務者!AK9</f>
        <v>0</v>
      </c>
      <c r="AL10" s="18">
        <f>貼付教員兼務者!AL9</f>
        <v>0</v>
      </c>
      <c r="AM10" s="18">
        <f>貼付教員兼務者!AM9</f>
        <v>0</v>
      </c>
      <c r="AN10" s="18">
        <f>貼付教員兼務者!AN9</f>
        <v>0</v>
      </c>
    </row>
    <row r="11" spans="1:40">
      <c r="A11" s="22" t="str">
        <f>貼付教員兼務者!A10</f>
        <v>105 中央区</v>
      </c>
      <c r="B11" s="21">
        <f>貼付教員兼務者!B10</f>
        <v>3</v>
      </c>
      <c r="C11" s="21">
        <f>貼付教員兼務者!C10</f>
        <v>0</v>
      </c>
      <c r="D11" s="21">
        <f>貼付教員兼務者!D10</f>
        <v>3</v>
      </c>
      <c r="E11" s="21">
        <f>貼付教員兼務者!E10</f>
        <v>0</v>
      </c>
      <c r="F11" s="21">
        <f>貼付教員兼務者!F10</f>
        <v>0</v>
      </c>
      <c r="G11" s="21">
        <f>貼付教員兼務者!G10</f>
        <v>0</v>
      </c>
      <c r="H11" s="21">
        <f>貼付教員兼務者!H10</f>
        <v>0</v>
      </c>
      <c r="I11" s="21">
        <f>貼付教員兼務者!I10</f>
        <v>0</v>
      </c>
      <c r="J11" s="21">
        <f>貼付教員兼務者!J10</f>
        <v>0</v>
      </c>
      <c r="K11" s="21">
        <f>貼付教員兼務者!K10</f>
        <v>0</v>
      </c>
      <c r="L11" s="21">
        <f>貼付教員兼務者!L10</f>
        <v>0</v>
      </c>
      <c r="M11" s="21">
        <f>貼付教員兼務者!M10</f>
        <v>0</v>
      </c>
      <c r="N11" s="21">
        <f>貼付教員兼務者!N10</f>
        <v>0</v>
      </c>
      <c r="O11" s="21">
        <f>貼付教員兼務者!O10</f>
        <v>0</v>
      </c>
      <c r="P11" s="21">
        <f>貼付教員兼務者!P10</f>
        <v>0</v>
      </c>
      <c r="Q11" s="21">
        <f>貼付教員兼務者!Q10</f>
        <v>0</v>
      </c>
      <c r="R11" s="21">
        <f>貼付教員兼務者!R10</f>
        <v>0</v>
      </c>
      <c r="S11" s="21">
        <f>貼付教員兼務者!S10</f>
        <v>0</v>
      </c>
      <c r="T11" s="21">
        <f>貼付教員兼務者!T10</f>
        <v>3</v>
      </c>
      <c r="U11" s="21">
        <f>貼付教員兼務者!U10</f>
        <v>0</v>
      </c>
      <c r="V11" s="21">
        <f>貼付教員兼務者!V10</f>
        <v>3</v>
      </c>
      <c r="W11" s="21">
        <f>貼付教員兼務者!W10</f>
        <v>0</v>
      </c>
      <c r="X11" s="21">
        <f>貼付教員兼務者!X10</f>
        <v>0</v>
      </c>
      <c r="Y11" s="21">
        <f>貼付教員兼務者!Y10</f>
        <v>0</v>
      </c>
      <c r="Z11" s="21">
        <f>貼付教員兼務者!Z10</f>
        <v>0</v>
      </c>
      <c r="AA11" s="21">
        <f>貼付教員兼務者!AA10</f>
        <v>0</v>
      </c>
      <c r="AB11" s="21">
        <f>貼付教員兼務者!AB10</f>
        <v>0</v>
      </c>
      <c r="AC11" s="18">
        <f>貼付教員兼務者!AC10</f>
        <v>0</v>
      </c>
      <c r="AD11" s="18">
        <f>貼付教員兼務者!AD10</f>
        <v>0</v>
      </c>
      <c r="AE11" s="18">
        <f>貼付教員兼務者!AE10</f>
        <v>0</v>
      </c>
      <c r="AF11" s="18">
        <f>貼付教員兼務者!AF10</f>
        <v>0</v>
      </c>
      <c r="AG11" s="18">
        <f>貼付教員兼務者!AG10</f>
        <v>0</v>
      </c>
      <c r="AH11" s="18">
        <f>貼付教員兼務者!AH10</f>
        <v>0</v>
      </c>
      <c r="AI11" s="18">
        <f>貼付教員兼務者!AI10</f>
        <v>0</v>
      </c>
      <c r="AJ11" s="18">
        <f>貼付教員兼務者!AJ10</f>
        <v>0</v>
      </c>
      <c r="AK11" s="18">
        <f>貼付教員兼務者!AK10</f>
        <v>0</v>
      </c>
      <c r="AL11" s="18">
        <f>貼付教員兼務者!AL10</f>
        <v>0</v>
      </c>
      <c r="AM11" s="18">
        <f>貼付教員兼務者!AM10</f>
        <v>0</v>
      </c>
      <c r="AN11" s="18">
        <f>貼付教員兼務者!AN10</f>
        <v>0</v>
      </c>
    </row>
    <row r="12" spans="1:40">
      <c r="A12" s="22" t="str">
        <f>貼付教員兼務者!A11</f>
        <v>106 桜区</v>
      </c>
      <c r="B12" s="21">
        <f>貼付教員兼務者!B11</f>
        <v>0</v>
      </c>
      <c r="C12" s="21">
        <f>貼付教員兼務者!C11</f>
        <v>0</v>
      </c>
      <c r="D12" s="21">
        <f>貼付教員兼務者!D11</f>
        <v>0</v>
      </c>
      <c r="E12" s="21">
        <f>貼付教員兼務者!E11</f>
        <v>0</v>
      </c>
      <c r="F12" s="21">
        <f>貼付教員兼務者!F11</f>
        <v>0</v>
      </c>
      <c r="G12" s="21">
        <f>貼付教員兼務者!G11</f>
        <v>0</v>
      </c>
      <c r="H12" s="21">
        <f>貼付教員兼務者!H11</f>
        <v>0</v>
      </c>
      <c r="I12" s="21">
        <f>貼付教員兼務者!I11</f>
        <v>0</v>
      </c>
      <c r="J12" s="21">
        <f>貼付教員兼務者!J11</f>
        <v>0</v>
      </c>
      <c r="K12" s="21">
        <f>貼付教員兼務者!K11</f>
        <v>0</v>
      </c>
      <c r="L12" s="21">
        <f>貼付教員兼務者!L11</f>
        <v>0</v>
      </c>
      <c r="M12" s="21">
        <f>貼付教員兼務者!M11</f>
        <v>0</v>
      </c>
      <c r="N12" s="21">
        <f>貼付教員兼務者!N11</f>
        <v>0</v>
      </c>
      <c r="O12" s="21">
        <f>貼付教員兼務者!O11</f>
        <v>0</v>
      </c>
      <c r="P12" s="21">
        <f>貼付教員兼務者!P11</f>
        <v>0</v>
      </c>
      <c r="Q12" s="21">
        <f>貼付教員兼務者!Q11</f>
        <v>0</v>
      </c>
      <c r="R12" s="21">
        <f>貼付教員兼務者!R11</f>
        <v>0</v>
      </c>
      <c r="S12" s="21">
        <f>貼付教員兼務者!S11</f>
        <v>0</v>
      </c>
      <c r="T12" s="21">
        <f>貼付教員兼務者!T11</f>
        <v>0</v>
      </c>
      <c r="U12" s="21">
        <f>貼付教員兼務者!U11</f>
        <v>0</v>
      </c>
      <c r="V12" s="21">
        <f>貼付教員兼務者!V11</f>
        <v>0</v>
      </c>
      <c r="W12" s="21">
        <f>貼付教員兼務者!W11</f>
        <v>0</v>
      </c>
      <c r="X12" s="21">
        <f>貼付教員兼務者!X11</f>
        <v>0</v>
      </c>
      <c r="Y12" s="21">
        <f>貼付教員兼務者!Y11</f>
        <v>0</v>
      </c>
      <c r="Z12" s="21">
        <f>貼付教員兼務者!Z11</f>
        <v>0</v>
      </c>
      <c r="AA12" s="21">
        <f>貼付教員兼務者!AA11</f>
        <v>0</v>
      </c>
      <c r="AB12" s="21">
        <f>貼付教員兼務者!AB11</f>
        <v>0</v>
      </c>
      <c r="AC12" s="18">
        <f>貼付教員兼務者!AC11</f>
        <v>0</v>
      </c>
      <c r="AD12" s="18">
        <f>貼付教員兼務者!AD11</f>
        <v>0</v>
      </c>
      <c r="AE12" s="18">
        <f>貼付教員兼務者!AE11</f>
        <v>0</v>
      </c>
      <c r="AF12" s="18">
        <f>貼付教員兼務者!AF11</f>
        <v>0</v>
      </c>
      <c r="AG12" s="18">
        <f>貼付教員兼務者!AG11</f>
        <v>0</v>
      </c>
      <c r="AH12" s="18">
        <f>貼付教員兼務者!AH11</f>
        <v>0</v>
      </c>
      <c r="AI12" s="18">
        <f>貼付教員兼務者!AI11</f>
        <v>0</v>
      </c>
      <c r="AJ12" s="18">
        <f>貼付教員兼務者!AJ11</f>
        <v>0</v>
      </c>
      <c r="AK12" s="18">
        <f>貼付教員兼務者!AK11</f>
        <v>0</v>
      </c>
      <c r="AL12" s="18">
        <f>貼付教員兼務者!AL11</f>
        <v>0</v>
      </c>
      <c r="AM12" s="18">
        <f>貼付教員兼務者!AM11</f>
        <v>0</v>
      </c>
      <c r="AN12" s="18">
        <f>貼付教員兼務者!AN11</f>
        <v>0</v>
      </c>
    </row>
    <row r="13" spans="1:40">
      <c r="A13" s="22" t="str">
        <f>貼付教員兼務者!A12</f>
        <v>107 浦和区</v>
      </c>
      <c r="B13" s="21">
        <f>貼付教員兼務者!B12</f>
        <v>12</v>
      </c>
      <c r="C13" s="21">
        <f>貼付教員兼務者!C12</f>
        <v>3</v>
      </c>
      <c r="D13" s="21">
        <f>貼付教員兼務者!D12</f>
        <v>9</v>
      </c>
      <c r="E13" s="21">
        <f>貼付教員兼務者!E12</f>
        <v>1</v>
      </c>
      <c r="F13" s="21">
        <f>貼付教員兼務者!F12</f>
        <v>0</v>
      </c>
      <c r="G13" s="21">
        <f>貼付教員兼務者!G12</f>
        <v>1</v>
      </c>
      <c r="H13" s="21">
        <f>貼付教員兼務者!H12</f>
        <v>0</v>
      </c>
      <c r="I13" s="21">
        <f>貼付教員兼務者!I12</f>
        <v>0</v>
      </c>
      <c r="J13" s="21">
        <f>貼付教員兼務者!J12</f>
        <v>0</v>
      </c>
      <c r="K13" s="21">
        <f>貼付教員兼務者!K12</f>
        <v>0</v>
      </c>
      <c r="L13" s="21">
        <f>貼付教員兼務者!L12</f>
        <v>0</v>
      </c>
      <c r="M13" s="21">
        <f>貼付教員兼務者!M12</f>
        <v>0</v>
      </c>
      <c r="N13" s="21">
        <f>貼付教員兼務者!N12</f>
        <v>0</v>
      </c>
      <c r="O13" s="21">
        <f>貼付教員兼務者!O12</f>
        <v>0</v>
      </c>
      <c r="P13" s="21">
        <f>貼付教員兼務者!P12</f>
        <v>0</v>
      </c>
      <c r="Q13" s="21">
        <f>貼付教員兼務者!Q12</f>
        <v>0</v>
      </c>
      <c r="R13" s="21">
        <f>貼付教員兼務者!R12</f>
        <v>0</v>
      </c>
      <c r="S13" s="21">
        <f>貼付教員兼務者!S12</f>
        <v>0</v>
      </c>
      <c r="T13" s="21">
        <f>貼付教員兼務者!T12</f>
        <v>6</v>
      </c>
      <c r="U13" s="21">
        <f>貼付教員兼務者!U12</f>
        <v>2</v>
      </c>
      <c r="V13" s="21">
        <f>貼付教員兼務者!V12</f>
        <v>4</v>
      </c>
      <c r="W13" s="21">
        <f>貼付教員兼務者!W12</f>
        <v>0</v>
      </c>
      <c r="X13" s="21">
        <f>貼付教員兼務者!X12</f>
        <v>0</v>
      </c>
      <c r="Y13" s="21">
        <f>貼付教員兼務者!Y12</f>
        <v>0</v>
      </c>
      <c r="Z13" s="21">
        <f>貼付教員兼務者!Z12</f>
        <v>0</v>
      </c>
      <c r="AA13" s="21">
        <f>貼付教員兼務者!AA12</f>
        <v>0</v>
      </c>
      <c r="AB13" s="21">
        <f>貼付教員兼務者!AB12</f>
        <v>0</v>
      </c>
      <c r="AC13" s="18">
        <f>貼付教員兼務者!AC12</f>
        <v>0</v>
      </c>
      <c r="AD13" s="18">
        <f>貼付教員兼務者!AD12</f>
        <v>0</v>
      </c>
      <c r="AE13" s="18">
        <f>貼付教員兼務者!AE12</f>
        <v>0</v>
      </c>
      <c r="AF13" s="18">
        <f>貼付教員兼務者!AF12</f>
        <v>0</v>
      </c>
      <c r="AG13" s="18">
        <f>貼付教員兼務者!AG12</f>
        <v>0</v>
      </c>
      <c r="AH13" s="18">
        <f>貼付教員兼務者!AH12</f>
        <v>0</v>
      </c>
      <c r="AI13" s="18">
        <f>貼付教員兼務者!AI12</f>
        <v>5</v>
      </c>
      <c r="AJ13" s="18">
        <f>貼付教員兼務者!AJ12</f>
        <v>1</v>
      </c>
      <c r="AK13" s="18">
        <f>貼付教員兼務者!AK12</f>
        <v>4</v>
      </c>
      <c r="AL13" s="18">
        <f>貼付教員兼務者!AL12</f>
        <v>0</v>
      </c>
      <c r="AM13" s="18">
        <f>貼付教員兼務者!AM12</f>
        <v>0</v>
      </c>
      <c r="AN13" s="18">
        <f>貼付教員兼務者!AN12</f>
        <v>0</v>
      </c>
    </row>
    <row r="14" spans="1:40">
      <c r="A14" s="22" t="str">
        <f>貼付教員兼務者!A13</f>
        <v>108 南区</v>
      </c>
      <c r="B14" s="21">
        <f>貼付教員兼務者!B13</f>
        <v>0</v>
      </c>
      <c r="C14" s="21">
        <f>貼付教員兼務者!C13</f>
        <v>0</v>
      </c>
      <c r="D14" s="21">
        <f>貼付教員兼務者!D13</f>
        <v>0</v>
      </c>
      <c r="E14" s="21">
        <f>貼付教員兼務者!E13</f>
        <v>0</v>
      </c>
      <c r="F14" s="21">
        <f>貼付教員兼務者!F13</f>
        <v>0</v>
      </c>
      <c r="G14" s="21">
        <f>貼付教員兼務者!G13</f>
        <v>0</v>
      </c>
      <c r="H14" s="21">
        <f>貼付教員兼務者!H13</f>
        <v>0</v>
      </c>
      <c r="I14" s="21">
        <f>貼付教員兼務者!I13</f>
        <v>0</v>
      </c>
      <c r="J14" s="21">
        <f>貼付教員兼務者!J13</f>
        <v>0</v>
      </c>
      <c r="K14" s="21">
        <f>貼付教員兼務者!K13</f>
        <v>0</v>
      </c>
      <c r="L14" s="21">
        <f>貼付教員兼務者!L13</f>
        <v>0</v>
      </c>
      <c r="M14" s="21">
        <f>貼付教員兼務者!M13</f>
        <v>0</v>
      </c>
      <c r="N14" s="21">
        <f>貼付教員兼務者!N13</f>
        <v>0</v>
      </c>
      <c r="O14" s="21">
        <f>貼付教員兼務者!O13</f>
        <v>0</v>
      </c>
      <c r="P14" s="21">
        <f>貼付教員兼務者!P13</f>
        <v>0</v>
      </c>
      <c r="Q14" s="21">
        <f>貼付教員兼務者!Q13</f>
        <v>0</v>
      </c>
      <c r="R14" s="21">
        <f>貼付教員兼務者!R13</f>
        <v>0</v>
      </c>
      <c r="S14" s="21">
        <f>貼付教員兼務者!S13</f>
        <v>0</v>
      </c>
      <c r="T14" s="21">
        <f>貼付教員兼務者!T13</f>
        <v>0</v>
      </c>
      <c r="U14" s="21">
        <f>貼付教員兼務者!U13</f>
        <v>0</v>
      </c>
      <c r="V14" s="21">
        <f>貼付教員兼務者!V13</f>
        <v>0</v>
      </c>
      <c r="W14" s="21">
        <f>貼付教員兼務者!W13</f>
        <v>0</v>
      </c>
      <c r="X14" s="21">
        <f>貼付教員兼務者!X13</f>
        <v>0</v>
      </c>
      <c r="Y14" s="21">
        <f>貼付教員兼務者!Y13</f>
        <v>0</v>
      </c>
      <c r="Z14" s="21">
        <f>貼付教員兼務者!Z13</f>
        <v>0</v>
      </c>
      <c r="AA14" s="21">
        <f>貼付教員兼務者!AA13</f>
        <v>0</v>
      </c>
      <c r="AB14" s="21">
        <f>貼付教員兼務者!AB13</f>
        <v>0</v>
      </c>
      <c r="AC14" s="18">
        <f>貼付教員兼務者!AC13</f>
        <v>0</v>
      </c>
      <c r="AD14" s="18">
        <f>貼付教員兼務者!AD13</f>
        <v>0</v>
      </c>
      <c r="AE14" s="18">
        <f>貼付教員兼務者!AE13</f>
        <v>0</v>
      </c>
      <c r="AF14" s="18">
        <f>貼付教員兼務者!AF13</f>
        <v>0</v>
      </c>
      <c r="AG14" s="18">
        <f>貼付教員兼務者!AG13</f>
        <v>0</v>
      </c>
      <c r="AH14" s="18">
        <f>貼付教員兼務者!AH13</f>
        <v>0</v>
      </c>
      <c r="AI14" s="18">
        <f>貼付教員兼務者!AI13</f>
        <v>0</v>
      </c>
      <c r="AJ14" s="18">
        <f>貼付教員兼務者!AJ13</f>
        <v>0</v>
      </c>
      <c r="AK14" s="18">
        <f>貼付教員兼務者!AK13</f>
        <v>0</v>
      </c>
      <c r="AL14" s="18">
        <f>貼付教員兼務者!AL13</f>
        <v>0</v>
      </c>
      <c r="AM14" s="18">
        <f>貼付教員兼務者!AM13</f>
        <v>0</v>
      </c>
      <c r="AN14" s="18">
        <f>貼付教員兼務者!AN13</f>
        <v>0</v>
      </c>
    </row>
    <row r="15" spans="1:40">
      <c r="A15" s="22" t="str">
        <f>貼付教員兼務者!A14</f>
        <v>109 緑区</v>
      </c>
      <c r="B15" s="21">
        <f>貼付教員兼務者!B14</f>
        <v>32</v>
      </c>
      <c r="C15" s="21">
        <f>貼付教員兼務者!C14</f>
        <v>8</v>
      </c>
      <c r="D15" s="21">
        <f>貼付教員兼務者!D14</f>
        <v>24</v>
      </c>
      <c r="E15" s="21">
        <f>貼付教員兼務者!E14</f>
        <v>1</v>
      </c>
      <c r="F15" s="21">
        <f>貼付教員兼務者!F14</f>
        <v>1</v>
      </c>
      <c r="G15" s="21">
        <f>貼付教員兼務者!G14</f>
        <v>0</v>
      </c>
      <c r="H15" s="21">
        <f>貼付教員兼務者!H14</f>
        <v>0</v>
      </c>
      <c r="I15" s="21">
        <f>貼付教員兼務者!I14</f>
        <v>0</v>
      </c>
      <c r="J15" s="21">
        <f>貼付教員兼務者!J14</f>
        <v>0</v>
      </c>
      <c r="K15" s="21">
        <f>貼付教員兼務者!K14</f>
        <v>0</v>
      </c>
      <c r="L15" s="21">
        <f>貼付教員兼務者!L14</f>
        <v>0</v>
      </c>
      <c r="M15" s="21">
        <f>貼付教員兼務者!M14</f>
        <v>0</v>
      </c>
      <c r="N15" s="21">
        <f>貼付教員兼務者!N14</f>
        <v>0</v>
      </c>
      <c r="O15" s="21">
        <f>貼付教員兼務者!O14</f>
        <v>0</v>
      </c>
      <c r="P15" s="21">
        <f>貼付教員兼務者!P14</f>
        <v>0</v>
      </c>
      <c r="Q15" s="21">
        <f>貼付教員兼務者!Q14</f>
        <v>0</v>
      </c>
      <c r="R15" s="21">
        <f>貼付教員兼務者!R14</f>
        <v>0</v>
      </c>
      <c r="S15" s="21">
        <f>貼付教員兼務者!S14</f>
        <v>0</v>
      </c>
      <c r="T15" s="21">
        <f>貼付教員兼務者!T14</f>
        <v>10</v>
      </c>
      <c r="U15" s="21">
        <f>貼付教員兼務者!U14</f>
        <v>1</v>
      </c>
      <c r="V15" s="21">
        <f>貼付教員兼務者!V14</f>
        <v>9</v>
      </c>
      <c r="W15" s="21">
        <f>貼付教員兼務者!W14</f>
        <v>0</v>
      </c>
      <c r="X15" s="21">
        <f>貼付教員兼務者!X14</f>
        <v>0</v>
      </c>
      <c r="Y15" s="21">
        <f>貼付教員兼務者!Y14</f>
        <v>0</v>
      </c>
      <c r="Z15" s="21">
        <f>貼付教員兼務者!Z14</f>
        <v>2</v>
      </c>
      <c r="AA15" s="21">
        <f>貼付教員兼務者!AA14</f>
        <v>0</v>
      </c>
      <c r="AB15" s="21">
        <f>貼付教員兼務者!AB14</f>
        <v>2</v>
      </c>
      <c r="AC15" s="18">
        <f>貼付教員兼務者!AC14</f>
        <v>0</v>
      </c>
      <c r="AD15" s="18">
        <f>貼付教員兼務者!AD14</f>
        <v>0</v>
      </c>
      <c r="AE15" s="18">
        <f>貼付教員兼務者!AE14</f>
        <v>0</v>
      </c>
      <c r="AF15" s="18">
        <f>貼付教員兼務者!AF14</f>
        <v>0</v>
      </c>
      <c r="AG15" s="18">
        <f>貼付教員兼務者!AG14</f>
        <v>0</v>
      </c>
      <c r="AH15" s="18">
        <f>貼付教員兼務者!AH14</f>
        <v>0</v>
      </c>
      <c r="AI15" s="18">
        <f>貼付教員兼務者!AI14</f>
        <v>19</v>
      </c>
      <c r="AJ15" s="18">
        <f>貼付教員兼務者!AJ14</f>
        <v>6</v>
      </c>
      <c r="AK15" s="18">
        <f>貼付教員兼務者!AK14</f>
        <v>13</v>
      </c>
      <c r="AL15" s="18">
        <f>貼付教員兼務者!AL14</f>
        <v>0</v>
      </c>
      <c r="AM15" s="18">
        <f>貼付教員兼務者!AM14</f>
        <v>0</v>
      </c>
      <c r="AN15" s="18">
        <f>貼付教員兼務者!AN14</f>
        <v>0</v>
      </c>
    </row>
    <row r="16" spans="1:40">
      <c r="A16" s="22" t="str">
        <f>貼付教員兼務者!A15</f>
        <v>110 岩槻区</v>
      </c>
      <c r="B16" s="21">
        <f>貼付教員兼務者!B15</f>
        <v>26</v>
      </c>
      <c r="C16" s="21">
        <f>貼付教員兼務者!C15</f>
        <v>17</v>
      </c>
      <c r="D16" s="21">
        <f>貼付教員兼務者!D15</f>
        <v>9</v>
      </c>
      <c r="E16" s="21">
        <f>貼付教員兼務者!E15</f>
        <v>0</v>
      </c>
      <c r="F16" s="21">
        <f>貼付教員兼務者!F15</f>
        <v>0</v>
      </c>
      <c r="G16" s="21">
        <f>貼付教員兼務者!G15</f>
        <v>0</v>
      </c>
      <c r="H16" s="21">
        <f>貼付教員兼務者!H15</f>
        <v>1</v>
      </c>
      <c r="I16" s="21">
        <f>貼付教員兼務者!I15</f>
        <v>1</v>
      </c>
      <c r="J16" s="21">
        <f>貼付教員兼務者!J15</f>
        <v>0</v>
      </c>
      <c r="K16" s="21">
        <f>貼付教員兼務者!K15</f>
        <v>0</v>
      </c>
      <c r="L16" s="21">
        <f>貼付教員兼務者!L15</f>
        <v>0</v>
      </c>
      <c r="M16" s="21">
        <f>貼付教員兼務者!M15</f>
        <v>0</v>
      </c>
      <c r="N16" s="21">
        <f>貼付教員兼務者!N15</f>
        <v>0</v>
      </c>
      <c r="O16" s="21">
        <f>貼付教員兼務者!O15</f>
        <v>0</v>
      </c>
      <c r="P16" s="21">
        <f>貼付教員兼務者!P15</f>
        <v>0</v>
      </c>
      <c r="Q16" s="21">
        <f>貼付教員兼務者!Q15</f>
        <v>1</v>
      </c>
      <c r="R16" s="21">
        <f>貼付教員兼務者!R15</f>
        <v>1</v>
      </c>
      <c r="S16" s="21">
        <f>貼付教員兼務者!S15</f>
        <v>0</v>
      </c>
      <c r="T16" s="21">
        <f>貼付教員兼務者!T15</f>
        <v>17</v>
      </c>
      <c r="U16" s="21">
        <f>貼付教員兼務者!U15</f>
        <v>12</v>
      </c>
      <c r="V16" s="21">
        <f>貼付教員兼務者!V15</f>
        <v>5</v>
      </c>
      <c r="W16" s="21">
        <f>貼付教員兼務者!W15</f>
        <v>0</v>
      </c>
      <c r="X16" s="21">
        <f>貼付教員兼務者!X15</f>
        <v>0</v>
      </c>
      <c r="Y16" s="21">
        <f>貼付教員兼務者!Y15</f>
        <v>0</v>
      </c>
      <c r="Z16" s="21">
        <f>貼付教員兼務者!Z15</f>
        <v>1</v>
      </c>
      <c r="AA16" s="21">
        <f>貼付教員兼務者!AA15</f>
        <v>0</v>
      </c>
      <c r="AB16" s="21">
        <f>貼付教員兼務者!AB15</f>
        <v>1</v>
      </c>
      <c r="AC16" s="18">
        <f>貼付教員兼務者!AC15</f>
        <v>0</v>
      </c>
      <c r="AD16" s="18">
        <f>貼付教員兼務者!AD15</f>
        <v>0</v>
      </c>
      <c r="AE16" s="18">
        <f>貼付教員兼務者!AE15</f>
        <v>0</v>
      </c>
      <c r="AF16" s="18">
        <f>貼付教員兼務者!AF15</f>
        <v>0</v>
      </c>
      <c r="AG16" s="18">
        <f>貼付教員兼務者!AG15</f>
        <v>0</v>
      </c>
      <c r="AH16" s="18">
        <f>貼付教員兼務者!AH15</f>
        <v>0</v>
      </c>
      <c r="AI16" s="18">
        <f>貼付教員兼務者!AI15</f>
        <v>6</v>
      </c>
      <c r="AJ16" s="18">
        <f>貼付教員兼務者!AJ15</f>
        <v>3</v>
      </c>
      <c r="AK16" s="18">
        <f>貼付教員兼務者!AK15</f>
        <v>3</v>
      </c>
      <c r="AL16" s="18">
        <f>貼付教員兼務者!AL15</f>
        <v>0</v>
      </c>
      <c r="AM16" s="18">
        <f>貼付教員兼務者!AM15</f>
        <v>0</v>
      </c>
      <c r="AN16" s="18">
        <f>貼付教員兼務者!AN15</f>
        <v>0</v>
      </c>
    </row>
    <row r="17" spans="1:40">
      <c r="A17" s="22" t="str">
        <f>貼付教員兼務者!A16</f>
        <v>201 川越市</v>
      </c>
      <c r="B17" s="21">
        <f>貼付教員兼務者!B16</f>
        <v>124</v>
      </c>
      <c r="C17" s="21">
        <f>貼付教員兼務者!C16</f>
        <v>46</v>
      </c>
      <c r="D17" s="21">
        <f>貼付教員兼務者!D16</f>
        <v>78</v>
      </c>
      <c r="E17" s="21">
        <f>貼付教員兼務者!E16</f>
        <v>1</v>
      </c>
      <c r="F17" s="21">
        <f>貼付教員兼務者!F16</f>
        <v>1</v>
      </c>
      <c r="G17" s="21">
        <f>貼付教員兼務者!G16</f>
        <v>0</v>
      </c>
      <c r="H17" s="21">
        <f>貼付教員兼務者!H16</f>
        <v>1</v>
      </c>
      <c r="I17" s="21">
        <f>貼付教員兼務者!I16</f>
        <v>1</v>
      </c>
      <c r="J17" s="21">
        <f>貼付教員兼務者!J16</f>
        <v>0</v>
      </c>
      <c r="K17" s="21">
        <f>貼付教員兼務者!K16</f>
        <v>0</v>
      </c>
      <c r="L17" s="21">
        <f>貼付教員兼務者!L16</f>
        <v>0</v>
      </c>
      <c r="M17" s="21">
        <f>貼付教員兼務者!M16</f>
        <v>0</v>
      </c>
      <c r="N17" s="21">
        <f>貼付教員兼務者!N16</f>
        <v>0</v>
      </c>
      <c r="O17" s="21">
        <f>貼付教員兼務者!O16</f>
        <v>0</v>
      </c>
      <c r="P17" s="21">
        <f>貼付教員兼務者!P16</f>
        <v>0</v>
      </c>
      <c r="Q17" s="21">
        <f>貼付教員兼務者!Q16</f>
        <v>0</v>
      </c>
      <c r="R17" s="21">
        <f>貼付教員兼務者!R16</f>
        <v>0</v>
      </c>
      <c r="S17" s="21">
        <f>貼付教員兼務者!S16</f>
        <v>0</v>
      </c>
      <c r="T17" s="21">
        <f>貼付教員兼務者!T16</f>
        <v>67</v>
      </c>
      <c r="U17" s="21">
        <f>貼付教員兼務者!U16</f>
        <v>29</v>
      </c>
      <c r="V17" s="21">
        <f>貼付教員兼務者!V16</f>
        <v>38</v>
      </c>
      <c r="W17" s="21">
        <f>貼付教員兼務者!W16</f>
        <v>0</v>
      </c>
      <c r="X17" s="21">
        <f>貼付教員兼務者!X16</f>
        <v>0</v>
      </c>
      <c r="Y17" s="21">
        <f>貼付教員兼務者!Y16</f>
        <v>0</v>
      </c>
      <c r="Z17" s="21">
        <f>貼付教員兼務者!Z16</f>
        <v>1</v>
      </c>
      <c r="AA17" s="21">
        <f>貼付教員兼務者!AA16</f>
        <v>0</v>
      </c>
      <c r="AB17" s="21">
        <f>貼付教員兼務者!AB16</f>
        <v>1</v>
      </c>
      <c r="AC17" s="18">
        <f>貼付教員兼務者!AC16</f>
        <v>0</v>
      </c>
      <c r="AD17" s="18">
        <f>貼付教員兼務者!AD16</f>
        <v>0</v>
      </c>
      <c r="AE17" s="18">
        <f>貼付教員兼務者!AE16</f>
        <v>0</v>
      </c>
      <c r="AF17" s="18">
        <f>貼付教員兼務者!AF16</f>
        <v>0</v>
      </c>
      <c r="AG17" s="18">
        <f>貼付教員兼務者!AG16</f>
        <v>0</v>
      </c>
      <c r="AH17" s="18">
        <f>貼付教員兼務者!AH16</f>
        <v>0</v>
      </c>
      <c r="AI17" s="18">
        <f>貼付教員兼務者!AI16</f>
        <v>54</v>
      </c>
      <c r="AJ17" s="18">
        <f>貼付教員兼務者!AJ16</f>
        <v>15</v>
      </c>
      <c r="AK17" s="18">
        <f>貼付教員兼務者!AK16</f>
        <v>39</v>
      </c>
      <c r="AL17" s="18">
        <f>貼付教員兼務者!AL16</f>
        <v>0</v>
      </c>
      <c r="AM17" s="18">
        <f>貼付教員兼務者!AM16</f>
        <v>0</v>
      </c>
      <c r="AN17" s="18">
        <f>貼付教員兼務者!AN16</f>
        <v>0</v>
      </c>
    </row>
    <row r="18" spans="1:40">
      <c r="A18" s="22" t="str">
        <f>貼付教員兼務者!A17</f>
        <v>202 熊谷市</v>
      </c>
      <c r="B18" s="21">
        <f>貼付教員兼務者!B17</f>
        <v>49</v>
      </c>
      <c r="C18" s="21">
        <f>貼付教員兼務者!C17</f>
        <v>15</v>
      </c>
      <c r="D18" s="21">
        <f>貼付教員兼務者!D17</f>
        <v>34</v>
      </c>
      <c r="E18" s="21">
        <f>貼付教員兼務者!E17</f>
        <v>0</v>
      </c>
      <c r="F18" s="21">
        <f>貼付教員兼務者!F17</f>
        <v>0</v>
      </c>
      <c r="G18" s="21">
        <f>貼付教員兼務者!G17</f>
        <v>0</v>
      </c>
      <c r="H18" s="21">
        <f>貼付教員兼務者!H17</f>
        <v>0</v>
      </c>
      <c r="I18" s="21">
        <f>貼付教員兼務者!I17</f>
        <v>0</v>
      </c>
      <c r="J18" s="21">
        <f>貼付教員兼務者!J17</f>
        <v>0</v>
      </c>
      <c r="K18" s="21">
        <f>貼付教員兼務者!K17</f>
        <v>0</v>
      </c>
      <c r="L18" s="21">
        <f>貼付教員兼務者!L17</f>
        <v>0</v>
      </c>
      <c r="M18" s="21">
        <f>貼付教員兼務者!M17</f>
        <v>0</v>
      </c>
      <c r="N18" s="21">
        <f>貼付教員兼務者!N17</f>
        <v>0</v>
      </c>
      <c r="O18" s="21">
        <f>貼付教員兼務者!O17</f>
        <v>0</v>
      </c>
      <c r="P18" s="21">
        <f>貼付教員兼務者!P17</f>
        <v>0</v>
      </c>
      <c r="Q18" s="21">
        <f>貼付教員兼務者!Q17</f>
        <v>0</v>
      </c>
      <c r="R18" s="21">
        <f>貼付教員兼務者!R17</f>
        <v>0</v>
      </c>
      <c r="S18" s="21">
        <f>貼付教員兼務者!S17</f>
        <v>0</v>
      </c>
      <c r="T18" s="21">
        <f>貼付教員兼務者!T17</f>
        <v>28</v>
      </c>
      <c r="U18" s="21">
        <f>貼付教員兼務者!U17</f>
        <v>15</v>
      </c>
      <c r="V18" s="21">
        <f>貼付教員兼務者!V17</f>
        <v>13</v>
      </c>
      <c r="W18" s="21">
        <f>貼付教員兼務者!W17</f>
        <v>0</v>
      </c>
      <c r="X18" s="21">
        <f>貼付教員兼務者!X17</f>
        <v>0</v>
      </c>
      <c r="Y18" s="21">
        <f>貼付教員兼務者!Y17</f>
        <v>0</v>
      </c>
      <c r="Z18" s="21">
        <f>貼付教員兼務者!Z17</f>
        <v>0</v>
      </c>
      <c r="AA18" s="21">
        <f>貼付教員兼務者!AA17</f>
        <v>0</v>
      </c>
      <c r="AB18" s="21">
        <f>貼付教員兼務者!AB17</f>
        <v>0</v>
      </c>
      <c r="AC18" s="18">
        <f>貼付教員兼務者!AC17</f>
        <v>0</v>
      </c>
      <c r="AD18" s="18">
        <f>貼付教員兼務者!AD17</f>
        <v>0</v>
      </c>
      <c r="AE18" s="18">
        <f>貼付教員兼務者!AE17</f>
        <v>0</v>
      </c>
      <c r="AF18" s="18">
        <f>貼付教員兼務者!AF17</f>
        <v>0</v>
      </c>
      <c r="AG18" s="18">
        <f>貼付教員兼務者!AG17</f>
        <v>0</v>
      </c>
      <c r="AH18" s="18">
        <f>貼付教員兼務者!AH17</f>
        <v>0</v>
      </c>
      <c r="AI18" s="18">
        <f>貼付教員兼務者!AI17</f>
        <v>21</v>
      </c>
      <c r="AJ18" s="18">
        <f>貼付教員兼務者!AJ17</f>
        <v>0</v>
      </c>
      <c r="AK18" s="18">
        <f>貼付教員兼務者!AK17</f>
        <v>21</v>
      </c>
      <c r="AL18" s="18">
        <f>貼付教員兼務者!AL17</f>
        <v>0</v>
      </c>
      <c r="AM18" s="18">
        <f>貼付教員兼務者!AM17</f>
        <v>0</v>
      </c>
      <c r="AN18" s="18">
        <f>貼付教員兼務者!AN17</f>
        <v>0</v>
      </c>
    </row>
    <row r="19" spans="1:40">
      <c r="A19" s="22" t="str">
        <f>貼付教員兼務者!A18</f>
        <v>203 川口市</v>
      </c>
      <c r="B19" s="21">
        <f>貼付教員兼務者!B18</f>
        <v>165</v>
      </c>
      <c r="C19" s="21">
        <f>貼付教員兼務者!C18</f>
        <v>47</v>
      </c>
      <c r="D19" s="21">
        <f>貼付教員兼務者!D18</f>
        <v>118</v>
      </c>
      <c r="E19" s="21">
        <f>貼付教員兼務者!E18</f>
        <v>0</v>
      </c>
      <c r="F19" s="21">
        <f>貼付教員兼務者!F18</f>
        <v>0</v>
      </c>
      <c r="G19" s="21">
        <f>貼付教員兼務者!G18</f>
        <v>0</v>
      </c>
      <c r="H19" s="21">
        <f>貼付教員兼務者!H18</f>
        <v>0</v>
      </c>
      <c r="I19" s="21">
        <f>貼付教員兼務者!I18</f>
        <v>0</v>
      </c>
      <c r="J19" s="21">
        <f>貼付教員兼務者!J18</f>
        <v>0</v>
      </c>
      <c r="K19" s="21">
        <f>貼付教員兼務者!K18</f>
        <v>0</v>
      </c>
      <c r="L19" s="21">
        <f>貼付教員兼務者!L18</f>
        <v>0</v>
      </c>
      <c r="M19" s="21">
        <f>貼付教員兼務者!M18</f>
        <v>0</v>
      </c>
      <c r="N19" s="21">
        <f>貼付教員兼務者!N18</f>
        <v>0</v>
      </c>
      <c r="O19" s="21">
        <f>貼付教員兼務者!O18</f>
        <v>0</v>
      </c>
      <c r="P19" s="21">
        <f>貼付教員兼務者!P18</f>
        <v>0</v>
      </c>
      <c r="Q19" s="21">
        <f>貼付教員兼務者!Q18</f>
        <v>0</v>
      </c>
      <c r="R19" s="21">
        <f>貼付教員兼務者!R18</f>
        <v>0</v>
      </c>
      <c r="S19" s="21">
        <f>貼付教員兼務者!S18</f>
        <v>0</v>
      </c>
      <c r="T19" s="21">
        <f>貼付教員兼務者!T18</f>
        <v>72</v>
      </c>
      <c r="U19" s="21">
        <f>貼付教員兼務者!U18</f>
        <v>26</v>
      </c>
      <c r="V19" s="21">
        <f>貼付教員兼務者!V18</f>
        <v>46</v>
      </c>
      <c r="W19" s="21">
        <f>貼付教員兼務者!W18</f>
        <v>0</v>
      </c>
      <c r="X19" s="21">
        <f>貼付教員兼務者!X18</f>
        <v>0</v>
      </c>
      <c r="Y19" s="21">
        <f>貼付教員兼務者!Y18</f>
        <v>0</v>
      </c>
      <c r="Z19" s="21">
        <f>貼付教員兼務者!Z18</f>
        <v>2</v>
      </c>
      <c r="AA19" s="21">
        <f>貼付教員兼務者!AA18</f>
        <v>0</v>
      </c>
      <c r="AB19" s="21">
        <f>貼付教員兼務者!AB18</f>
        <v>2</v>
      </c>
      <c r="AC19" s="18">
        <f>貼付教員兼務者!AC18</f>
        <v>0</v>
      </c>
      <c r="AD19" s="18">
        <f>貼付教員兼務者!AD18</f>
        <v>0</v>
      </c>
      <c r="AE19" s="18">
        <f>貼付教員兼務者!AE18</f>
        <v>0</v>
      </c>
      <c r="AF19" s="18">
        <f>貼付教員兼務者!AF18</f>
        <v>1</v>
      </c>
      <c r="AG19" s="18">
        <f>貼付教員兼務者!AG18</f>
        <v>0</v>
      </c>
      <c r="AH19" s="18">
        <f>貼付教員兼務者!AH18</f>
        <v>1</v>
      </c>
      <c r="AI19" s="18">
        <f>貼付教員兼務者!AI18</f>
        <v>90</v>
      </c>
      <c r="AJ19" s="18">
        <f>貼付教員兼務者!AJ18</f>
        <v>21</v>
      </c>
      <c r="AK19" s="18">
        <f>貼付教員兼務者!AK18</f>
        <v>69</v>
      </c>
      <c r="AL19" s="18">
        <f>貼付教員兼務者!AL18</f>
        <v>0</v>
      </c>
      <c r="AM19" s="18">
        <f>貼付教員兼務者!AM18</f>
        <v>0</v>
      </c>
      <c r="AN19" s="18">
        <f>貼付教員兼務者!AN18</f>
        <v>0</v>
      </c>
    </row>
    <row r="20" spans="1:40">
      <c r="A20" s="22" t="str">
        <f>貼付教員兼務者!A19</f>
        <v>206 行田市</v>
      </c>
      <c r="B20" s="21">
        <f>貼付教員兼務者!B19</f>
        <v>36</v>
      </c>
      <c r="C20" s="21">
        <f>貼付教員兼務者!C19</f>
        <v>16</v>
      </c>
      <c r="D20" s="21">
        <f>貼付教員兼務者!D19</f>
        <v>20</v>
      </c>
      <c r="E20" s="21">
        <f>貼付教員兼務者!E19</f>
        <v>0</v>
      </c>
      <c r="F20" s="21">
        <f>貼付教員兼務者!F19</f>
        <v>0</v>
      </c>
      <c r="G20" s="21">
        <f>貼付教員兼務者!G19</f>
        <v>0</v>
      </c>
      <c r="H20" s="21">
        <f>貼付教員兼務者!H19</f>
        <v>0</v>
      </c>
      <c r="I20" s="21">
        <f>貼付教員兼務者!I19</f>
        <v>0</v>
      </c>
      <c r="J20" s="21">
        <f>貼付教員兼務者!J19</f>
        <v>0</v>
      </c>
      <c r="K20" s="21">
        <f>貼付教員兼務者!K19</f>
        <v>0</v>
      </c>
      <c r="L20" s="21">
        <f>貼付教員兼務者!L19</f>
        <v>0</v>
      </c>
      <c r="M20" s="21">
        <f>貼付教員兼務者!M19</f>
        <v>0</v>
      </c>
      <c r="N20" s="21">
        <f>貼付教員兼務者!N19</f>
        <v>0</v>
      </c>
      <c r="O20" s="21">
        <f>貼付教員兼務者!O19</f>
        <v>0</v>
      </c>
      <c r="P20" s="21">
        <f>貼付教員兼務者!P19</f>
        <v>0</v>
      </c>
      <c r="Q20" s="21">
        <f>貼付教員兼務者!Q19</f>
        <v>0</v>
      </c>
      <c r="R20" s="21">
        <f>貼付教員兼務者!R19</f>
        <v>0</v>
      </c>
      <c r="S20" s="21">
        <f>貼付教員兼務者!S19</f>
        <v>0</v>
      </c>
      <c r="T20" s="21">
        <f>貼付教員兼務者!T19</f>
        <v>25</v>
      </c>
      <c r="U20" s="21">
        <f>貼付教員兼務者!U19</f>
        <v>14</v>
      </c>
      <c r="V20" s="21">
        <f>貼付教員兼務者!V19</f>
        <v>11</v>
      </c>
      <c r="W20" s="21">
        <f>貼付教員兼務者!W19</f>
        <v>0</v>
      </c>
      <c r="X20" s="21">
        <f>貼付教員兼務者!X19</f>
        <v>0</v>
      </c>
      <c r="Y20" s="21">
        <f>貼付教員兼務者!Y19</f>
        <v>0</v>
      </c>
      <c r="Z20" s="21">
        <f>貼付教員兼務者!Z19</f>
        <v>0</v>
      </c>
      <c r="AA20" s="21">
        <f>貼付教員兼務者!AA19</f>
        <v>0</v>
      </c>
      <c r="AB20" s="21">
        <f>貼付教員兼務者!AB19</f>
        <v>0</v>
      </c>
      <c r="AC20" s="18">
        <f>貼付教員兼務者!AC19</f>
        <v>0</v>
      </c>
      <c r="AD20" s="18">
        <f>貼付教員兼務者!AD19</f>
        <v>0</v>
      </c>
      <c r="AE20" s="18">
        <f>貼付教員兼務者!AE19</f>
        <v>0</v>
      </c>
      <c r="AF20" s="18">
        <f>貼付教員兼務者!AF19</f>
        <v>0</v>
      </c>
      <c r="AG20" s="18">
        <f>貼付教員兼務者!AG19</f>
        <v>0</v>
      </c>
      <c r="AH20" s="18">
        <f>貼付教員兼務者!AH19</f>
        <v>0</v>
      </c>
      <c r="AI20" s="18">
        <f>貼付教員兼務者!AI19</f>
        <v>11</v>
      </c>
      <c r="AJ20" s="18">
        <f>貼付教員兼務者!AJ19</f>
        <v>2</v>
      </c>
      <c r="AK20" s="18">
        <f>貼付教員兼務者!AK19</f>
        <v>9</v>
      </c>
      <c r="AL20" s="18">
        <f>貼付教員兼務者!AL19</f>
        <v>0</v>
      </c>
      <c r="AM20" s="18">
        <f>貼付教員兼務者!AM19</f>
        <v>0</v>
      </c>
      <c r="AN20" s="18">
        <f>貼付教員兼務者!AN19</f>
        <v>0</v>
      </c>
    </row>
    <row r="21" spans="1:40">
      <c r="A21" s="22" t="str">
        <f>貼付教員兼務者!A20</f>
        <v>207 秩父市</v>
      </c>
      <c r="B21" s="21">
        <f>貼付教員兼務者!B20</f>
        <v>25</v>
      </c>
      <c r="C21" s="21">
        <f>貼付教員兼務者!C20</f>
        <v>6</v>
      </c>
      <c r="D21" s="21">
        <f>貼付教員兼務者!D20</f>
        <v>19</v>
      </c>
      <c r="E21" s="21">
        <f>貼付教員兼務者!E20</f>
        <v>0</v>
      </c>
      <c r="F21" s="21">
        <f>貼付教員兼務者!F20</f>
        <v>0</v>
      </c>
      <c r="G21" s="21">
        <f>貼付教員兼務者!G20</f>
        <v>0</v>
      </c>
      <c r="H21" s="21">
        <f>貼付教員兼務者!H20</f>
        <v>0</v>
      </c>
      <c r="I21" s="21">
        <f>貼付教員兼務者!I20</f>
        <v>0</v>
      </c>
      <c r="J21" s="21">
        <f>貼付教員兼務者!J20</f>
        <v>0</v>
      </c>
      <c r="K21" s="21">
        <f>貼付教員兼務者!K20</f>
        <v>0</v>
      </c>
      <c r="L21" s="21">
        <f>貼付教員兼務者!L20</f>
        <v>0</v>
      </c>
      <c r="M21" s="21">
        <f>貼付教員兼務者!M20</f>
        <v>0</v>
      </c>
      <c r="N21" s="21">
        <f>貼付教員兼務者!N20</f>
        <v>0</v>
      </c>
      <c r="O21" s="21">
        <f>貼付教員兼務者!O20</f>
        <v>0</v>
      </c>
      <c r="P21" s="21">
        <f>貼付教員兼務者!P20</f>
        <v>0</v>
      </c>
      <c r="Q21" s="21">
        <f>貼付教員兼務者!Q20</f>
        <v>0</v>
      </c>
      <c r="R21" s="21">
        <f>貼付教員兼務者!R20</f>
        <v>0</v>
      </c>
      <c r="S21" s="21">
        <f>貼付教員兼務者!S20</f>
        <v>0</v>
      </c>
      <c r="T21" s="21">
        <f>貼付教員兼務者!T20</f>
        <v>11</v>
      </c>
      <c r="U21" s="21">
        <f>貼付教員兼務者!U20</f>
        <v>6</v>
      </c>
      <c r="V21" s="21">
        <f>貼付教員兼務者!V20</f>
        <v>5</v>
      </c>
      <c r="W21" s="21">
        <f>貼付教員兼務者!W20</f>
        <v>0</v>
      </c>
      <c r="X21" s="21">
        <f>貼付教員兼務者!X20</f>
        <v>0</v>
      </c>
      <c r="Y21" s="21">
        <f>貼付教員兼務者!Y20</f>
        <v>0</v>
      </c>
      <c r="Z21" s="21">
        <f>貼付教員兼務者!Z20</f>
        <v>0</v>
      </c>
      <c r="AA21" s="21">
        <f>貼付教員兼務者!AA20</f>
        <v>0</v>
      </c>
      <c r="AB21" s="21">
        <f>貼付教員兼務者!AB20</f>
        <v>0</v>
      </c>
      <c r="AC21" s="18">
        <f>貼付教員兼務者!AC20</f>
        <v>0</v>
      </c>
      <c r="AD21" s="18">
        <f>貼付教員兼務者!AD20</f>
        <v>0</v>
      </c>
      <c r="AE21" s="18">
        <f>貼付教員兼務者!AE20</f>
        <v>0</v>
      </c>
      <c r="AF21" s="18">
        <f>貼付教員兼務者!AF20</f>
        <v>0</v>
      </c>
      <c r="AG21" s="18">
        <f>貼付教員兼務者!AG20</f>
        <v>0</v>
      </c>
      <c r="AH21" s="18">
        <f>貼付教員兼務者!AH20</f>
        <v>0</v>
      </c>
      <c r="AI21" s="18">
        <f>貼付教員兼務者!AI20</f>
        <v>14</v>
      </c>
      <c r="AJ21" s="18">
        <f>貼付教員兼務者!AJ20</f>
        <v>0</v>
      </c>
      <c r="AK21" s="18">
        <f>貼付教員兼務者!AK20</f>
        <v>14</v>
      </c>
      <c r="AL21" s="18">
        <f>貼付教員兼務者!AL20</f>
        <v>0</v>
      </c>
      <c r="AM21" s="18">
        <f>貼付教員兼務者!AM20</f>
        <v>0</v>
      </c>
      <c r="AN21" s="18">
        <f>貼付教員兼務者!AN20</f>
        <v>0</v>
      </c>
    </row>
    <row r="22" spans="1:40">
      <c r="A22" s="22" t="str">
        <f>貼付教員兼務者!A21</f>
        <v>208 所沢市</v>
      </c>
      <c r="B22" s="21">
        <f>貼付教員兼務者!B21</f>
        <v>114</v>
      </c>
      <c r="C22" s="21">
        <f>貼付教員兼務者!C21</f>
        <v>69</v>
      </c>
      <c r="D22" s="21">
        <f>貼付教員兼務者!D21</f>
        <v>45</v>
      </c>
      <c r="E22" s="21">
        <f>貼付教員兼務者!E21</f>
        <v>0</v>
      </c>
      <c r="F22" s="21">
        <f>貼付教員兼務者!F21</f>
        <v>0</v>
      </c>
      <c r="G22" s="21">
        <f>貼付教員兼務者!G21</f>
        <v>0</v>
      </c>
      <c r="H22" s="21">
        <f>貼付教員兼務者!H21</f>
        <v>0</v>
      </c>
      <c r="I22" s="21">
        <f>貼付教員兼務者!I21</f>
        <v>0</v>
      </c>
      <c r="J22" s="21">
        <f>貼付教員兼務者!J21</f>
        <v>0</v>
      </c>
      <c r="K22" s="21">
        <f>貼付教員兼務者!K21</f>
        <v>0</v>
      </c>
      <c r="L22" s="21">
        <f>貼付教員兼務者!L21</f>
        <v>0</v>
      </c>
      <c r="M22" s="21">
        <f>貼付教員兼務者!M21</f>
        <v>0</v>
      </c>
      <c r="N22" s="21">
        <f>貼付教員兼務者!N21</f>
        <v>0</v>
      </c>
      <c r="O22" s="21">
        <f>貼付教員兼務者!O21</f>
        <v>0</v>
      </c>
      <c r="P22" s="21">
        <f>貼付教員兼務者!P21</f>
        <v>0</v>
      </c>
      <c r="Q22" s="21">
        <f>貼付教員兼務者!Q21</f>
        <v>0</v>
      </c>
      <c r="R22" s="21">
        <f>貼付教員兼務者!R21</f>
        <v>0</v>
      </c>
      <c r="S22" s="21">
        <f>貼付教員兼務者!S21</f>
        <v>0</v>
      </c>
      <c r="T22" s="21">
        <f>貼付教員兼務者!T21</f>
        <v>77</v>
      </c>
      <c r="U22" s="21">
        <f>貼付教員兼務者!U21</f>
        <v>55</v>
      </c>
      <c r="V22" s="21">
        <f>貼付教員兼務者!V21</f>
        <v>22</v>
      </c>
      <c r="W22" s="21">
        <f>貼付教員兼務者!W21</f>
        <v>0</v>
      </c>
      <c r="X22" s="21">
        <f>貼付教員兼務者!X21</f>
        <v>0</v>
      </c>
      <c r="Y22" s="21">
        <f>貼付教員兼務者!Y21</f>
        <v>0</v>
      </c>
      <c r="Z22" s="21">
        <f>貼付教員兼務者!Z21</f>
        <v>0</v>
      </c>
      <c r="AA22" s="21">
        <f>貼付教員兼務者!AA21</f>
        <v>0</v>
      </c>
      <c r="AB22" s="21">
        <f>貼付教員兼務者!AB21</f>
        <v>0</v>
      </c>
      <c r="AC22" s="18">
        <f>貼付教員兼務者!AC21</f>
        <v>1</v>
      </c>
      <c r="AD22" s="18">
        <f>貼付教員兼務者!AD21</f>
        <v>0</v>
      </c>
      <c r="AE22" s="18">
        <f>貼付教員兼務者!AE21</f>
        <v>1</v>
      </c>
      <c r="AF22" s="18">
        <f>貼付教員兼務者!AF21</f>
        <v>0</v>
      </c>
      <c r="AG22" s="18">
        <f>貼付教員兼務者!AG21</f>
        <v>0</v>
      </c>
      <c r="AH22" s="18">
        <f>貼付教員兼務者!AH21</f>
        <v>0</v>
      </c>
      <c r="AI22" s="18">
        <f>貼付教員兼務者!AI21</f>
        <v>36</v>
      </c>
      <c r="AJ22" s="18">
        <f>貼付教員兼務者!AJ21</f>
        <v>14</v>
      </c>
      <c r="AK22" s="18">
        <f>貼付教員兼務者!AK21</f>
        <v>22</v>
      </c>
      <c r="AL22" s="18">
        <f>貼付教員兼務者!AL21</f>
        <v>0</v>
      </c>
      <c r="AM22" s="18">
        <f>貼付教員兼務者!AM21</f>
        <v>0</v>
      </c>
      <c r="AN22" s="18">
        <f>貼付教員兼務者!AN21</f>
        <v>0</v>
      </c>
    </row>
    <row r="23" spans="1:40">
      <c r="A23" s="22" t="str">
        <f>貼付教員兼務者!A22</f>
        <v>209 飯能市</v>
      </c>
      <c r="B23" s="21">
        <f>貼付教員兼務者!B22</f>
        <v>27</v>
      </c>
      <c r="C23" s="21">
        <f>貼付教員兼務者!C22</f>
        <v>13</v>
      </c>
      <c r="D23" s="21">
        <f>貼付教員兼務者!D22</f>
        <v>14</v>
      </c>
      <c r="E23" s="21">
        <f>貼付教員兼務者!E22</f>
        <v>0</v>
      </c>
      <c r="F23" s="21">
        <f>貼付教員兼務者!F22</f>
        <v>0</v>
      </c>
      <c r="G23" s="21">
        <f>貼付教員兼務者!G22</f>
        <v>0</v>
      </c>
      <c r="H23" s="21">
        <f>貼付教員兼務者!H22</f>
        <v>0</v>
      </c>
      <c r="I23" s="21">
        <f>貼付教員兼務者!I22</f>
        <v>0</v>
      </c>
      <c r="J23" s="21">
        <f>貼付教員兼務者!J22</f>
        <v>0</v>
      </c>
      <c r="K23" s="21">
        <f>貼付教員兼務者!K22</f>
        <v>0</v>
      </c>
      <c r="L23" s="21">
        <f>貼付教員兼務者!L22</f>
        <v>0</v>
      </c>
      <c r="M23" s="21">
        <f>貼付教員兼務者!M22</f>
        <v>0</v>
      </c>
      <c r="N23" s="21">
        <f>貼付教員兼務者!N22</f>
        <v>0</v>
      </c>
      <c r="O23" s="21">
        <f>貼付教員兼務者!O22</f>
        <v>0</v>
      </c>
      <c r="P23" s="21">
        <f>貼付教員兼務者!P22</f>
        <v>0</v>
      </c>
      <c r="Q23" s="21">
        <f>貼付教員兼務者!Q22</f>
        <v>0</v>
      </c>
      <c r="R23" s="21">
        <f>貼付教員兼務者!R22</f>
        <v>0</v>
      </c>
      <c r="S23" s="21">
        <f>貼付教員兼務者!S22</f>
        <v>0</v>
      </c>
      <c r="T23" s="21">
        <f>貼付教員兼務者!T22</f>
        <v>18</v>
      </c>
      <c r="U23" s="21">
        <f>貼付教員兼務者!U22</f>
        <v>10</v>
      </c>
      <c r="V23" s="21">
        <f>貼付教員兼務者!V22</f>
        <v>8</v>
      </c>
      <c r="W23" s="21">
        <f>貼付教員兼務者!W22</f>
        <v>0</v>
      </c>
      <c r="X23" s="21">
        <f>貼付教員兼務者!X22</f>
        <v>0</v>
      </c>
      <c r="Y23" s="21">
        <f>貼付教員兼務者!Y22</f>
        <v>0</v>
      </c>
      <c r="Z23" s="21">
        <f>貼付教員兼務者!Z22</f>
        <v>0</v>
      </c>
      <c r="AA23" s="21">
        <f>貼付教員兼務者!AA22</f>
        <v>0</v>
      </c>
      <c r="AB23" s="21">
        <f>貼付教員兼務者!AB22</f>
        <v>0</v>
      </c>
      <c r="AC23" s="18">
        <f>貼付教員兼務者!AC22</f>
        <v>0</v>
      </c>
      <c r="AD23" s="18">
        <f>貼付教員兼務者!AD22</f>
        <v>0</v>
      </c>
      <c r="AE23" s="18">
        <f>貼付教員兼務者!AE22</f>
        <v>0</v>
      </c>
      <c r="AF23" s="18">
        <f>貼付教員兼務者!AF22</f>
        <v>0</v>
      </c>
      <c r="AG23" s="18">
        <f>貼付教員兼務者!AG22</f>
        <v>0</v>
      </c>
      <c r="AH23" s="18">
        <f>貼付教員兼務者!AH22</f>
        <v>0</v>
      </c>
      <c r="AI23" s="18">
        <f>貼付教員兼務者!AI22</f>
        <v>9</v>
      </c>
      <c r="AJ23" s="18">
        <f>貼付教員兼務者!AJ22</f>
        <v>3</v>
      </c>
      <c r="AK23" s="18">
        <f>貼付教員兼務者!AK22</f>
        <v>6</v>
      </c>
      <c r="AL23" s="18">
        <f>貼付教員兼務者!AL22</f>
        <v>0</v>
      </c>
      <c r="AM23" s="18">
        <f>貼付教員兼務者!AM22</f>
        <v>0</v>
      </c>
      <c r="AN23" s="18">
        <f>貼付教員兼務者!AN22</f>
        <v>0</v>
      </c>
    </row>
    <row r="24" spans="1:40">
      <c r="A24" s="22" t="str">
        <f>貼付教員兼務者!A23</f>
        <v>210 加須市</v>
      </c>
      <c r="B24" s="21">
        <f>貼付教員兼務者!B23</f>
        <v>53</v>
      </c>
      <c r="C24" s="21">
        <f>貼付教員兼務者!C23</f>
        <v>14</v>
      </c>
      <c r="D24" s="21">
        <f>貼付教員兼務者!D23</f>
        <v>39</v>
      </c>
      <c r="E24" s="21">
        <f>貼付教員兼務者!E23</f>
        <v>0</v>
      </c>
      <c r="F24" s="21">
        <f>貼付教員兼務者!F23</f>
        <v>0</v>
      </c>
      <c r="G24" s="21">
        <f>貼付教員兼務者!G23</f>
        <v>0</v>
      </c>
      <c r="H24" s="21">
        <f>貼付教員兼務者!H23</f>
        <v>0</v>
      </c>
      <c r="I24" s="21">
        <f>貼付教員兼務者!I23</f>
        <v>0</v>
      </c>
      <c r="J24" s="21">
        <f>貼付教員兼務者!J23</f>
        <v>0</v>
      </c>
      <c r="K24" s="21">
        <f>貼付教員兼務者!K23</f>
        <v>0</v>
      </c>
      <c r="L24" s="21">
        <f>貼付教員兼務者!L23</f>
        <v>0</v>
      </c>
      <c r="M24" s="21">
        <f>貼付教員兼務者!M23</f>
        <v>0</v>
      </c>
      <c r="N24" s="21">
        <f>貼付教員兼務者!N23</f>
        <v>0</v>
      </c>
      <c r="O24" s="21">
        <f>貼付教員兼務者!O23</f>
        <v>0</v>
      </c>
      <c r="P24" s="21">
        <f>貼付教員兼務者!P23</f>
        <v>0</v>
      </c>
      <c r="Q24" s="21">
        <f>貼付教員兼務者!Q23</f>
        <v>0</v>
      </c>
      <c r="R24" s="21">
        <f>貼付教員兼務者!R23</f>
        <v>0</v>
      </c>
      <c r="S24" s="21">
        <f>貼付教員兼務者!S23</f>
        <v>0</v>
      </c>
      <c r="T24" s="21">
        <f>貼付教員兼務者!T23</f>
        <v>44</v>
      </c>
      <c r="U24" s="21">
        <f>貼付教員兼務者!U23</f>
        <v>14</v>
      </c>
      <c r="V24" s="21">
        <f>貼付教員兼務者!V23</f>
        <v>30</v>
      </c>
      <c r="W24" s="21">
        <f>貼付教員兼務者!W23</f>
        <v>0</v>
      </c>
      <c r="X24" s="21">
        <f>貼付教員兼務者!X23</f>
        <v>0</v>
      </c>
      <c r="Y24" s="21">
        <f>貼付教員兼務者!Y23</f>
        <v>0</v>
      </c>
      <c r="Z24" s="21">
        <f>貼付教員兼務者!Z23</f>
        <v>0</v>
      </c>
      <c r="AA24" s="21">
        <f>貼付教員兼務者!AA23</f>
        <v>0</v>
      </c>
      <c r="AB24" s="21">
        <f>貼付教員兼務者!AB23</f>
        <v>0</v>
      </c>
      <c r="AC24" s="18">
        <f>貼付教員兼務者!AC23</f>
        <v>0</v>
      </c>
      <c r="AD24" s="18">
        <f>貼付教員兼務者!AD23</f>
        <v>0</v>
      </c>
      <c r="AE24" s="18">
        <f>貼付教員兼務者!AE23</f>
        <v>0</v>
      </c>
      <c r="AF24" s="18">
        <f>貼付教員兼務者!AF23</f>
        <v>0</v>
      </c>
      <c r="AG24" s="18">
        <f>貼付教員兼務者!AG23</f>
        <v>0</v>
      </c>
      <c r="AH24" s="18">
        <f>貼付教員兼務者!AH23</f>
        <v>0</v>
      </c>
      <c r="AI24" s="18">
        <f>貼付教員兼務者!AI23</f>
        <v>9</v>
      </c>
      <c r="AJ24" s="18">
        <f>貼付教員兼務者!AJ23</f>
        <v>0</v>
      </c>
      <c r="AK24" s="18">
        <f>貼付教員兼務者!AK23</f>
        <v>9</v>
      </c>
      <c r="AL24" s="18">
        <f>貼付教員兼務者!AL23</f>
        <v>0</v>
      </c>
      <c r="AM24" s="18">
        <f>貼付教員兼務者!AM23</f>
        <v>0</v>
      </c>
      <c r="AN24" s="18">
        <f>貼付教員兼務者!AN23</f>
        <v>0</v>
      </c>
    </row>
    <row r="25" spans="1:40">
      <c r="A25" s="22" t="str">
        <f>貼付教員兼務者!A24</f>
        <v>211 本庄市</v>
      </c>
      <c r="B25" s="21">
        <f>貼付教員兼務者!B24</f>
        <v>27</v>
      </c>
      <c r="C25" s="21">
        <f>貼付教員兼務者!C24</f>
        <v>15</v>
      </c>
      <c r="D25" s="21">
        <f>貼付教員兼務者!D24</f>
        <v>12</v>
      </c>
      <c r="E25" s="21">
        <f>貼付教員兼務者!E24</f>
        <v>0</v>
      </c>
      <c r="F25" s="21">
        <f>貼付教員兼務者!F24</f>
        <v>0</v>
      </c>
      <c r="G25" s="21">
        <f>貼付教員兼務者!G24</f>
        <v>0</v>
      </c>
      <c r="H25" s="21">
        <f>貼付教員兼務者!H24</f>
        <v>0</v>
      </c>
      <c r="I25" s="21">
        <f>貼付教員兼務者!I24</f>
        <v>0</v>
      </c>
      <c r="J25" s="21">
        <f>貼付教員兼務者!J24</f>
        <v>0</v>
      </c>
      <c r="K25" s="21">
        <f>貼付教員兼務者!K24</f>
        <v>0</v>
      </c>
      <c r="L25" s="21">
        <f>貼付教員兼務者!L24</f>
        <v>0</v>
      </c>
      <c r="M25" s="21">
        <f>貼付教員兼務者!M24</f>
        <v>0</v>
      </c>
      <c r="N25" s="21">
        <f>貼付教員兼務者!N24</f>
        <v>0</v>
      </c>
      <c r="O25" s="21">
        <f>貼付教員兼務者!O24</f>
        <v>0</v>
      </c>
      <c r="P25" s="21">
        <f>貼付教員兼務者!P24</f>
        <v>0</v>
      </c>
      <c r="Q25" s="21">
        <f>貼付教員兼務者!Q24</f>
        <v>0</v>
      </c>
      <c r="R25" s="21">
        <f>貼付教員兼務者!R24</f>
        <v>0</v>
      </c>
      <c r="S25" s="21">
        <f>貼付教員兼務者!S24</f>
        <v>0</v>
      </c>
      <c r="T25" s="21">
        <f>貼付教員兼務者!T24</f>
        <v>18</v>
      </c>
      <c r="U25" s="21">
        <f>貼付教員兼務者!U24</f>
        <v>13</v>
      </c>
      <c r="V25" s="21">
        <f>貼付教員兼務者!V24</f>
        <v>5</v>
      </c>
      <c r="W25" s="21">
        <f>貼付教員兼務者!W24</f>
        <v>0</v>
      </c>
      <c r="X25" s="21">
        <f>貼付教員兼務者!X24</f>
        <v>0</v>
      </c>
      <c r="Y25" s="21">
        <f>貼付教員兼務者!Y24</f>
        <v>0</v>
      </c>
      <c r="Z25" s="21">
        <f>貼付教員兼務者!Z24</f>
        <v>0</v>
      </c>
      <c r="AA25" s="21">
        <f>貼付教員兼務者!AA24</f>
        <v>0</v>
      </c>
      <c r="AB25" s="21">
        <f>貼付教員兼務者!AB24</f>
        <v>0</v>
      </c>
      <c r="AC25" s="18">
        <f>貼付教員兼務者!AC24</f>
        <v>0</v>
      </c>
      <c r="AD25" s="18">
        <f>貼付教員兼務者!AD24</f>
        <v>0</v>
      </c>
      <c r="AE25" s="18">
        <f>貼付教員兼務者!AE24</f>
        <v>0</v>
      </c>
      <c r="AF25" s="18">
        <f>貼付教員兼務者!AF24</f>
        <v>0</v>
      </c>
      <c r="AG25" s="18">
        <f>貼付教員兼務者!AG24</f>
        <v>0</v>
      </c>
      <c r="AH25" s="18">
        <f>貼付教員兼務者!AH24</f>
        <v>0</v>
      </c>
      <c r="AI25" s="18">
        <f>貼付教員兼務者!AI24</f>
        <v>9</v>
      </c>
      <c r="AJ25" s="18">
        <f>貼付教員兼務者!AJ24</f>
        <v>2</v>
      </c>
      <c r="AK25" s="18">
        <f>貼付教員兼務者!AK24</f>
        <v>7</v>
      </c>
      <c r="AL25" s="18">
        <f>貼付教員兼務者!AL24</f>
        <v>0</v>
      </c>
      <c r="AM25" s="18">
        <f>貼付教員兼務者!AM24</f>
        <v>0</v>
      </c>
      <c r="AN25" s="18">
        <f>貼付教員兼務者!AN24</f>
        <v>0</v>
      </c>
    </row>
    <row r="26" spans="1:40">
      <c r="A26" s="22" t="str">
        <f>貼付教員兼務者!A25</f>
        <v>212 東松山市</v>
      </c>
      <c r="B26" s="21">
        <f>貼付教員兼務者!B25</f>
        <v>26</v>
      </c>
      <c r="C26" s="21">
        <f>貼付教員兼務者!C25</f>
        <v>8</v>
      </c>
      <c r="D26" s="21">
        <f>貼付教員兼務者!D25</f>
        <v>18</v>
      </c>
      <c r="E26" s="21">
        <f>貼付教員兼務者!E25</f>
        <v>0</v>
      </c>
      <c r="F26" s="21">
        <f>貼付教員兼務者!F25</f>
        <v>0</v>
      </c>
      <c r="G26" s="21">
        <f>貼付教員兼務者!G25</f>
        <v>0</v>
      </c>
      <c r="H26" s="21">
        <f>貼付教員兼務者!H25</f>
        <v>0</v>
      </c>
      <c r="I26" s="21">
        <f>貼付教員兼務者!I25</f>
        <v>0</v>
      </c>
      <c r="J26" s="21">
        <f>貼付教員兼務者!J25</f>
        <v>0</v>
      </c>
      <c r="K26" s="21">
        <f>貼付教員兼務者!K25</f>
        <v>0</v>
      </c>
      <c r="L26" s="21">
        <f>貼付教員兼務者!L25</f>
        <v>0</v>
      </c>
      <c r="M26" s="21">
        <f>貼付教員兼務者!M25</f>
        <v>0</v>
      </c>
      <c r="N26" s="21">
        <f>貼付教員兼務者!N25</f>
        <v>0</v>
      </c>
      <c r="O26" s="21">
        <f>貼付教員兼務者!O25</f>
        <v>0</v>
      </c>
      <c r="P26" s="21">
        <f>貼付教員兼務者!P25</f>
        <v>0</v>
      </c>
      <c r="Q26" s="21">
        <f>貼付教員兼務者!Q25</f>
        <v>0</v>
      </c>
      <c r="R26" s="21">
        <f>貼付教員兼務者!R25</f>
        <v>0</v>
      </c>
      <c r="S26" s="21">
        <f>貼付教員兼務者!S25</f>
        <v>0</v>
      </c>
      <c r="T26" s="21">
        <f>貼付教員兼務者!T25</f>
        <v>15</v>
      </c>
      <c r="U26" s="21">
        <f>貼付教員兼務者!U25</f>
        <v>7</v>
      </c>
      <c r="V26" s="21">
        <f>貼付教員兼務者!V25</f>
        <v>8</v>
      </c>
      <c r="W26" s="21">
        <f>貼付教員兼務者!W25</f>
        <v>0</v>
      </c>
      <c r="X26" s="21">
        <f>貼付教員兼務者!X25</f>
        <v>0</v>
      </c>
      <c r="Y26" s="21">
        <f>貼付教員兼務者!Y25</f>
        <v>0</v>
      </c>
      <c r="Z26" s="21">
        <f>貼付教員兼務者!Z25</f>
        <v>0</v>
      </c>
      <c r="AA26" s="21">
        <f>貼付教員兼務者!AA25</f>
        <v>0</v>
      </c>
      <c r="AB26" s="21">
        <f>貼付教員兼務者!AB25</f>
        <v>0</v>
      </c>
      <c r="AC26" s="18">
        <f>貼付教員兼務者!AC25</f>
        <v>0</v>
      </c>
      <c r="AD26" s="18">
        <f>貼付教員兼務者!AD25</f>
        <v>0</v>
      </c>
      <c r="AE26" s="18">
        <f>貼付教員兼務者!AE25</f>
        <v>0</v>
      </c>
      <c r="AF26" s="18">
        <f>貼付教員兼務者!AF25</f>
        <v>0</v>
      </c>
      <c r="AG26" s="18">
        <f>貼付教員兼務者!AG25</f>
        <v>0</v>
      </c>
      <c r="AH26" s="18">
        <f>貼付教員兼務者!AH25</f>
        <v>0</v>
      </c>
      <c r="AI26" s="18">
        <f>貼付教員兼務者!AI25</f>
        <v>11</v>
      </c>
      <c r="AJ26" s="18">
        <f>貼付教員兼務者!AJ25</f>
        <v>1</v>
      </c>
      <c r="AK26" s="18">
        <f>貼付教員兼務者!AK25</f>
        <v>10</v>
      </c>
      <c r="AL26" s="18">
        <f>貼付教員兼務者!AL25</f>
        <v>0</v>
      </c>
      <c r="AM26" s="18">
        <f>貼付教員兼務者!AM25</f>
        <v>0</v>
      </c>
      <c r="AN26" s="18">
        <f>貼付教員兼務者!AN25</f>
        <v>0</v>
      </c>
    </row>
    <row r="27" spans="1:40">
      <c r="A27" s="22" t="str">
        <f>貼付教員兼務者!A26</f>
        <v>214 春日部市</v>
      </c>
      <c r="B27" s="21">
        <f>貼付教員兼務者!B26</f>
        <v>60</v>
      </c>
      <c r="C27" s="21">
        <f>貼付教員兼務者!C26</f>
        <v>30</v>
      </c>
      <c r="D27" s="21">
        <f>貼付教員兼務者!D26</f>
        <v>30</v>
      </c>
      <c r="E27" s="21">
        <f>貼付教員兼務者!E26</f>
        <v>0</v>
      </c>
      <c r="F27" s="21">
        <f>貼付教員兼務者!F26</f>
        <v>0</v>
      </c>
      <c r="G27" s="21">
        <f>貼付教員兼務者!G26</f>
        <v>0</v>
      </c>
      <c r="H27" s="21">
        <f>貼付教員兼務者!H26</f>
        <v>0</v>
      </c>
      <c r="I27" s="21">
        <f>貼付教員兼務者!I26</f>
        <v>0</v>
      </c>
      <c r="J27" s="21">
        <f>貼付教員兼務者!J26</f>
        <v>0</v>
      </c>
      <c r="K27" s="21">
        <f>貼付教員兼務者!K26</f>
        <v>0</v>
      </c>
      <c r="L27" s="21">
        <f>貼付教員兼務者!L26</f>
        <v>0</v>
      </c>
      <c r="M27" s="21">
        <f>貼付教員兼務者!M26</f>
        <v>0</v>
      </c>
      <c r="N27" s="21">
        <f>貼付教員兼務者!N26</f>
        <v>0</v>
      </c>
      <c r="O27" s="21">
        <f>貼付教員兼務者!O26</f>
        <v>0</v>
      </c>
      <c r="P27" s="21">
        <f>貼付教員兼務者!P26</f>
        <v>0</v>
      </c>
      <c r="Q27" s="21">
        <f>貼付教員兼務者!Q26</f>
        <v>0</v>
      </c>
      <c r="R27" s="21">
        <f>貼付教員兼務者!R26</f>
        <v>0</v>
      </c>
      <c r="S27" s="21">
        <f>貼付教員兼務者!S26</f>
        <v>0</v>
      </c>
      <c r="T27" s="21">
        <f>貼付教員兼務者!T26</f>
        <v>39</v>
      </c>
      <c r="U27" s="21">
        <f>貼付教員兼務者!U26</f>
        <v>23</v>
      </c>
      <c r="V27" s="21">
        <f>貼付教員兼務者!V26</f>
        <v>16</v>
      </c>
      <c r="W27" s="21">
        <f>貼付教員兼務者!W26</f>
        <v>1</v>
      </c>
      <c r="X27" s="21">
        <f>貼付教員兼務者!X26</f>
        <v>0</v>
      </c>
      <c r="Y27" s="21">
        <f>貼付教員兼務者!Y26</f>
        <v>1</v>
      </c>
      <c r="Z27" s="21">
        <f>貼付教員兼務者!Z26</f>
        <v>0</v>
      </c>
      <c r="AA27" s="21">
        <f>貼付教員兼務者!AA26</f>
        <v>0</v>
      </c>
      <c r="AB27" s="21">
        <f>貼付教員兼務者!AB26</f>
        <v>0</v>
      </c>
      <c r="AC27" s="18">
        <f>貼付教員兼務者!AC26</f>
        <v>0</v>
      </c>
      <c r="AD27" s="18">
        <f>貼付教員兼務者!AD26</f>
        <v>0</v>
      </c>
      <c r="AE27" s="18">
        <f>貼付教員兼務者!AE26</f>
        <v>0</v>
      </c>
      <c r="AF27" s="18">
        <f>貼付教員兼務者!AF26</f>
        <v>0</v>
      </c>
      <c r="AG27" s="18">
        <f>貼付教員兼務者!AG26</f>
        <v>0</v>
      </c>
      <c r="AH27" s="18">
        <f>貼付教員兼務者!AH26</f>
        <v>0</v>
      </c>
      <c r="AI27" s="18">
        <f>貼付教員兼務者!AI26</f>
        <v>20</v>
      </c>
      <c r="AJ27" s="18">
        <f>貼付教員兼務者!AJ26</f>
        <v>7</v>
      </c>
      <c r="AK27" s="18">
        <f>貼付教員兼務者!AK26</f>
        <v>13</v>
      </c>
      <c r="AL27" s="18">
        <f>貼付教員兼務者!AL26</f>
        <v>0</v>
      </c>
      <c r="AM27" s="18">
        <f>貼付教員兼務者!AM26</f>
        <v>0</v>
      </c>
      <c r="AN27" s="18">
        <f>貼付教員兼務者!AN26</f>
        <v>0</v>
      </c>
    </row>
    <row r="28" spans="1:40">
      <c r="A28" s="22" t="str">
        <f>貼付教員兼務者!A27</f>
        <v>215 狭山市</v>
      </c>
      <c r="B28" s="21">
        <f>貼付教員兼務者!B27</f>
        <v>45</v>
      </c>
      <c r="C28" s="21">
        <f>貼付教員兼務者!C27</f>
        <v>15</v>
      </c>
      <c r="D28" s="21">
        <f>貼付教員兼務者!D27</f>
        <v>30</v>
      </c>
      <c r="E28" s="21">
        <f>貼付教員兼務者!E27</f>
        <v>0</v>
      </c>
      <c r="F28" s="21">
        <f>貼付教員兼務者!F27</f>
        <v>0</v>
      </c>
      <c r="G28" s="21">
        <f>貼付教員兼務者!G27</f>
        <v>0</v>
      </c>
      <c r="H28" s="21">
        <f>貼付教員兼務者!H27</f>
        <v>0</v>
      </c>
      <c r="I28" s="21">
        <f>貼付教員兼務者!I27</f>
        <v>0</v>
      </c>
      <c r="J28" s="21">
        <f>貼付教員兼務者!J27</f>
        <v>0</v>
      </c>
      <c r="K28" s="21">
        <f>貼付教員兼務者!K27</f>
        <v>0</v>
      </c>
      <c r="L28" s="21">
        <f>貼付教員兼務者!L27</f>
        <v>0</v>
      </c>
      <c r="M28" s="21">
        <f>貼付教員兼務者!M27</f>
        <v>0</v>
      </c>
      <c r="N28" s="21">
        <f>貼付教員兼務者!N27</f>
        <v>0</v>
      </c>
      <c r="O28" s="21">
        <f>貼付教員兼務者!O27</f>
        <v>0</v>
      </c>
      <c r="P28" s="21">
        <f>貼付教員兼務者!P27</f>
        <v>0</v>
      </c>
      <c r="Q28" s="21">
        <f>貼付教員兼務者!Q27</f>
        <v>0</v>
      </c>
      <c r="R28" s="21">
        <f>貼付教員兼務者!R27</f>
        <v>0</v>
      </c>
      <c r="S28" s="21">
        <f>貼付教員兼務者!S27</f>
        <v>0</v>
      </c>
      <c r="T28" s="21">
        <f>貼付教員兼務者!T27</f>
        <v>21</v>
      </c>
      <c r="U28" s="21">
        <f>貼付教員兼務者!U27</f>
        <v>11</v>
      </c>
      <c r="V28" s="21">
        <f>貼付教員兼務者!V27</f>
        <v>10</v>
      </c>
      <c r="W28" s="21">
        <f>貼付教員兼務者!W27</f>
        <v>0</v>
      </c>
      <c r="X28" s="21">
        <f>貼付教員兼務者!X27</f>
        <v>0</v>
      </c>
      <c r="Y28" s="21">
        <f>貼付教員兼務者!Y27</f>
        <v>0</v>
      </c>
      <c r="Z28" s="21">
        <f>貼付教員兼務者!Z27</f>
        <v>0</v>
      </c>
      <c r="AA28" s="21">
        <f>貼付教員兼務者!AA27</f>
        <v>0</v>
      </c>
      <c r="AB28" s="21">
        <f>貼付教員兼務者!AB27</f>
        <v>0</v>
      </c>
      <c r="AC28" s="18">
        <f>貼付教員兼務者!AC27</f>
        <v>0</v>
      </c>
      <c r="AD28" s="18">
        <f>貼付教員兼務者!AD27</f>
        <v>0</v>
      </c>
      <c r="AE28" s="18">
        <f>貼付教員兼務者!AE27</f>
        <v>0</v>
      </c>
      <c r="AF28" s="18">
        <f>貼付教員兼務者!AF27</f>
        <v>0</v>
      </c>
      <c r="AG28" s="18">
        <f>貼付教員兼務者!AG27</f>
        <v>0</v>
      </c>
      <c r="AH28" s="18">
        <f>貼付教員兼務者!AH27</f>
        <v>0</v>
      </c>
      <c r="AI28" s="18">
        <f>貼付教員兼務者!AI27</f>
        <v>24</v>
      </c>
      <c r="AJ28" s="18">
        <f>貼付教員兼務者!AJ27</f>
        <v>4</v>
      </c>
      <c r="AK28" s="18">
        <f>貼付教員兼務者!AK27</f>
        <v>20</v>
      </c>
      <c r="AL28" s="18">
        <f>貼付教員兼務者!AL27</f>
        <v>0</v>
      </c>
      <c r="AM28" s="18">
        <f>貼付教員兼務者!AM27</f>
        <v>0</v>
      </c>
      <c r="AN28" s="18">
        <f>貼付教員兼務者!AN27</f>
        <v>0</v>
      </c>
    </row>
    <row r="29" spans="1:40">
      <c r="A29" s="22" t="str">
        <f>貼付教員兼務者!A28</f>
        <v>216 羽生市</v>
      </c>
      <c r="B29" s="21">
        <f>貼付教員兼務者!B28</f>
        <v>9</v>
      </c>
      <c r="C29" s="21">
        <f>貼付教員兼務者!C28</f>
        <v>6</v>
      </c>
      <c r="D29" s="21">
        <f>貼付教員兼務者!D28</f>
        <v>3</v>
      </c>
      <c r="E29" s="21">
        <f>貼付教員兼務者!E28</f>
        <v>0</v>
      </c>
      <c r="F29" s="21">
        <f>貼付教員兼務者!F28</f>
        <v>0</v>
      </c>
      <c r="G29" s="21">
        <f>貼付教員兼務者!G28</f>
        <v>0</v>
      </c>
      <c r="H29" s="21">
        <f>貼付教員兼務者!H28</f>
        <v>0</v>
      </c>
      <c r="I29" s="21">
        <f>貼付教員兼務者!I28</f>
        <v>0</v>
      </c>
      <c r="J29" s="21">
        <f>貼付教員兼務者!J28</f>
        <v>0</v>
      </c>
      <c r="K29" s="21">
        <f>貼付教員兼務者!K28</f>
        <v>0</v>
      </c>
      <c r="L29" s="21">
        <f>貼付教員兼務者!L28</f>
        <v>0</v>
      </c>
      <c r="M29" s="21">
        <f>貼付教員兼務者!M28</f>
        <v>0</v>
      </c>
      <c r="N29" s="21">
        <f>貼付教員兼務者!N28</f>
        <v>0</v>
      </c>
      <c r="O29" s="21">
        <f>貼付教員兼務者!O28</f>
        <v>0</v>
      </c>
      <c r="P29" s="21">
        <f>貼付教員兼務者!P28</f>
        <v>0</v>
      </c>
      <c r="Q29" s="21">
        <f>貼付教員兼務者!Q28</f>
        <v>0</v>
      </c>
      <c r="R29" s="21">
        <f>貼付教員兼務者!R28</f>
        <v>0</v>
      </c>
      <c r="S29" s="21">
        <f>貼付教員兼務者!S28</f>
        <v>0</v>
      </c>
      <c r="T29" s="21">
        <f>貼付教員兼務者!T28</f>
        <v>5</v>
      </c>
      <c r="U29" s="21">
        <f>貼付教員兼務者!U28</f>
        <v>3</v>
      </c>
      <c r="V29" s="21">
        <f>貼付教員兼務者!V28</f>
        <v>2</v>
      </c>
      <c r="W29" s="21">
        <f>貼付教員兼務者!W28</f>
        <v>0</v>
      </c>
      <c r="X29" s="21">
        <f>貼付教員兼務者!X28</f>
        <v>0</v>
      </c>
      <c r="Y29" s="21">
        <f>貼付教員兼務者!Y28</f>
        <v>0</v>
      </c>
      <c r="Z29" s="21">
        <f>貼付教員兼務者!Z28</f>
        <v>0</v>
      </c>
      <c r="AA29" s="21">
        <f>貼付教員兼務者!AA28</f>
        <v>0</v>
      </c>
      <c r="AB29" s="21">
        <f>貼付教員兼務者!AB28</f>
        <v>0</v>
      </c>
      <c r="AC29" s="18">
        <f>貼付教員兼務者!AC28</f>
        <v>0</v>
      </c>
      <c r="AD29" s="18">
        <f>貼付教員兼務者!AD28</f>
        <v>0</v>
      </c>
      <c r="AE29" s="18">
        <f>貼付教員兼務者!AE28</f>
        <v>0</v>
      </c>
      <c r="AF29" s="18">
        <f>貼付教員兼務者!AF28</f>
        <v>0</v>
      </c>
      <c r="AG29" s="18">
        <f>貼付教員兼務者!AG28</f>
        <v>0</v>
      </c>
      <c r="AH29" s="18">
        <f>貼付教員兼務者!AH28</f>
        <v>0</v>
      </c>
      <c r="AI29" s="18">
        <f>貼付教員兼務者!AI28</f>
        <v>4</v>
      </c>
      <c r="AJ29" s="18">
        <f>貼付教員兼務者!AJ28</f>
        <v>3</v>
      </c>
      <c r="AK29" s="18">
        <f>貼付教員兼務者!AK28</f>
        <v>1</v>
      </c>
      <c r="AL29" s="18">
        <f>貼付教員兼務者!AL28</f>
        <v>0</v>
      </c>
      <c r="AM29" s="18">
        <f>貼付教員兼務者!AM28</f>
        <v>0</v>
      </c>
      <c r="AN29" s="18">
        <f>貼付教員兼務者!AN28</f>
        <v>0</v>
      </c>
    </row>
    <row r="30" spans="1:40">
      <c r="A30" s="22" t="str">
        <f>貼付教員兼務者!A29</f>
        <v>217 鴻巣市</v>
      </c>
      <c r="B30" s="21">
        <f>貼付教員兼務者!B29</f>
        <v>24</v>
      </c>
      <c r="C30" s="21">
        <f>貼付教員兼務者!C29</f>
        <v>10</v>
      </c>
      <c r="D30" s="21">
        <f>貼付教員兼務者!D29</f>
        <v>14</v>
      </c>
      <c r="E30" s="21">
        <f>貼付教員兼務者!E29</f>
        <v>0</v>
      </c>
      <c r="F30" s="21">
        <f>貼付教員兼務者!F29</f>
        <v>0</v>
      </c>
      <c r="G30" s="21">
        <f>貼付教員兼務者!G29</f>
        <v>0</v>
      </c>
      <c r="H30" s="21">
        <f>貼付教員兼務者!H29</f>
        <v>0</v>
      </c>
      <c r="I30" s="21">
        <f>貼付教員兼務者!I29</f>
        <v>0</v>
      </c>
      <c r="J30" s="21">
        <f>貼付教員兼務者!J29</f>
        <v>0</v>
      </c>
      <c r="K30" s="21">
        <f>貼付教員兼務者!K29</f>
        <v>0</v>
      </c>
      <c r="L30" s="21">
        <f>貼付教員兼務者!L29</f>
        <v>0</v>
      </c>
      <c r="M30" s="21">
        <f>貼付教員兼務者!M29</f>
        <v>0</v>
      </c>
      <c r="N30" s="21">
        <f>貼付教員兼務者!N29</f>
        <v>0</v>
      </c>
      <c r="O30" s="21">
        <f>貼付教員兼務者!O29</f>
        <v>0</v>
      </c>
      <c r="P30" s="21">
        <f>貼付教員兼務者!P29</f>
        <v>0</v>
      </c>
      <c r="Q30" s="21">
        <f>貼付教員兼務者!Q29</f>
        <v>0</v>
      </c>
      <c r="R30" s="21">
        <f>貼付教員兼務者!R29</f>
        <v>0</v>
      </c>
      <c r="S30" s="21">
        <f>貼付教員兼務者!S29</f>
        <v>0</v>
      </c>
      <c r="T30" s="21">
        <f>貼付教員兼務者!T29</f>
        <v>10</v>
      </c>
      <c r="U30" s="21">
        <f>貼付教員兼務者!U29</f>
        <v>5</v>
      </c>
      <c r="V30" s="21">
        <f>貼付教員兼務者!V29</f>
        <v>5</v>
      </c>
      <c r="W30" s="21">
        <f>貼付教員兼務者!W29</f>
        <v>0</v>
      </c>
      <c r="X30" s="21">
        <f>貼付教員兼務者!X29</f>
        <v>0</v>
      </c>
      <c r="Y30" s="21">
        <f>貼付教員兼務者!Y29</f>
        <v>0</v>
      </c>
      <c r="Z30" s="21">
        <f>貼付教員兼務者!Z29</f>
        <v>0</v>
      </c>
      <c r="AA30" s="21">
        <f>貼付教員兼務者!AA29</f>
        <v>0</v>
      </c>
      <c r="AB30" s="21">
        <f>貼付教員兼務者!AB29</f>
        <v>0</v>
      </c>
      <c r="AC30" s="18">
        <f>貼付教員兼務者!AC29</f>
        <v>0</v>
      </c>
      <c r="AD30" s="18">
        <f>貼付教員兼務者!AD29</f>
        <v>0</v>
      </c>
      <c r="AE30" s="18">
        <f>貼付教員兼務者!AE29</f>
        <v>0</v>
      </c>
      <c r="AF30" s="18">
        <f>貼付教員兼務者!AF29</f>
        <v>0</v>
      </c>
      <c r="AG30" s="18">
        <f>貼付教員兼務者!AG29</f>
        <v>0</v>
      </c>
      <c r="AH30" s="18">
        <f>貼付教員兼務者!AH29</f>
        <v>0</v>
      </c>
      <c r="AI30" s="18">
        <f>貼付教員兼務者!AI29</f>
        <v>14</v>
      </c>
      <c r="AJ30" s="18">
        <f>貼付教員兼務者!AJ29</f>
        <v>5</v>
      </c>
      <c r="AK30" s="18">
        <f>貼付教員兼務者!AK29</f>
        <v>9</v>
      </c>
      <c r="AL30" s="18">
        <f>貼付教員兼務者!AL29</f>
        <v>0</v>
      </c>
      <c r="AM30" s="18">
        <f>貼付教員兼務者!AM29</f>
        <v>0</v>
      </c>
      <c r="AN30" s="18">
        <f>貼付教員兼務者!AN29</f>
        <v>0</v>
      </c>
    </row>
    <row r="31" spans="1:40">
      <c r="A31" s="22" t="str">
        <f>貼付教員兼務者!A30</f>
        <v>218 深谷市</v>
      </c>
      <c r="B31" s="21">
        <f>貼付教員兼務者!B30</f>
        <v>48</v>
      </c>
      <c r="C31" s="21">
        <f>貼付教員兼務者!C30</f>
        <v>24</v>
      </c>
      <c r="D31" s="21">
        <f>貼付教員兼務者!D30</f>
        <v>24</v>
      </c>
      <c r="E31" s="21">
        <f>貼付教員兼務者!E30</f>
        <v>0</v>
      </c>
      <c r="F31" s="21">
        <f>貼付教員兼務者!F30</f>
        <v>0</v>
      </c>
      <c r="G31" s="21">
        <f>貼付教員兼務者!G30</f>
        <v>0</v>
      </c>
      <c r="H31" s="21">
        <f>貼付教員兼務者!H30</f>
        <v>0</v>
      </c>
      <c r="I31" s="21">
        <f>貼付教員兼務者!I30</f>
        <v>0</v>
      </c>
      <c r="J31" s="21">
        <f>貼付教員兼務者!J30</f>
        <v>0</v>
      </c>
      <c r="K31" s="21">
        <f>貼付教員兼務者!K30</f>
        <v>0</v>
      </c>
      <c r="L31" s="21">
        <f>貼付教員兼務者!L30</f>
        <v>0</v>
      </c>
      <c r="M31" s="21">
        <f>貼付教員兼務者!M30</f>
        <v>0</v>
      </c>
      <c r="N31" s="21">
        <f>貼付教員兼務者!N30</f>
        <v>0</v>
      </c>
      <c r="O31" s="21">
        <f>貼付教員兼務者!O30</f>
        <v>0</v>
      </c>
      <c r="P31" s="21">
        <f>貼付教員兼務者!P30</f>
        <v>0</v>
      </c>
      <c r="Q31" s="21">
        <f>貼付教員兼務者!Q30</f>
        <v>0</v>
      </c>
      <c r="R31" s="21">
        <f>貼付教員兼務者!R30</f>
        <v>0</v>
      </c>
      <c r="S31" s="21">
        <f>貼付教員兼務者!S30</f>
        <v>0</v>
      </c>
      <c r="T31" s="21">
        <f>貼付教員兼務者!T30</f>
        <v>24</v>
      </c>
      <c r="U31" s="21">
        <f>貼付教員兼務者!U30</f>
        <v>18</v>
      </c>
      <c r="V31" s="21">
        <f>貼付教員兼務者!V30</f>
        <v>6</v>
      </c>
      <c r="W31" s="21">
        <f>貼付教員兼務者!W30</f>
        <v>0</v>
      </c>
      <c r="X31" s="21">
        <f>貼付教員兼務者!X30</f>
        <v>0</v>
      </c>
      <c r="Y31" s="21">
        <f>貼付教員兼務者!Y30</f>
        <v>0</v>
      </c>
      <c r="Z31" s="21">
        <f>貼付教員兼務者!Z30</f>
        <v>0</v>
      </c>
      <c r="AA31" s="21">
        <f>貼付教員兼務者!AA30</f>
        <v>0</v>
      </c>
      <c r="AB31" s="21">
        <f>貼付教員兼務者!AB30</f>
        <v>0</v>
      </c>
      <c r="AC31" s="18">
        <f>貼付教員兼務者!AC30</f>
        <v>0</v>
      </c>
      <c r="AD31" s="18">
        <f>貼付教員兼務者!AD30</f>
        <v>0</v>
      </c>
      <c r="AE31" s="18">
        <f>貼付教員兼務者!AE30</f>
        <v>0</v>
      </c>
      <c r="AF31" s="18">
        <f>貼付教員兼務者!AF30</f>
        <v>0</v>
      </c>
      <c r="AG31" s="18">
        <f>貼付教員兼務者!AG30</f>
        <v>0</v>
      </c>
      <c r="AH31" s="18">
        <f>貼付教員兼務者!AH30</f>
        <v>0</v>
      </c>
      <c r="AI31" s="18">
        <f>貼付教員兼務者!AI30</f>
        <v>24</v>
      </c>
      <c r="AJ31" s="18">
        <f>貼付教員兼務者!AJ30</f>
        <v>6</v>
      </c>
      <c r="AK31" s="18">
        <f>貼付教員兼務者!AK30</f>
        <v>18</v>
      </c>
      <c r="AL31" s="18">
        <f>貼付教員兼務者!AL30</f>
        <v>0</v>
      </c>
      <c r="AM31" s="18">
        <f>貼付教員兼務者!AM30</f>
        <v>0</v>
      </c>
      <c r="AN31" s="18">
        <f>貼付教員兼務者!AN30</f>
        <v>0</v>
      </c>
    </row>
    <row r="32" spans="1:40">
      <c r="A32" s="22" t="str">
        <f>貼付教員兼務者!A31</f>
        <v>219 上尾市</v>
      </c>
      <c r="B32" s="21">
        <f>貼付教員兼務者!B31</f>
        <v>33</v>
      </c>
      <c r="C32" s="21">
        <f>貼付教員兼務者!C31</f>
        <v>15</v>
      </c>
      <c r="D32" s="21">
        <f>貼付教員兼務者!D31</f>
        <v>18</v>
      </c>
      <c r="E32" s="21">
        <f>貼付教員兼務者!E31</f>
        <v>0</v>
      </c>
      <c r="F32" s="21">
        <f>貼付教員兼務者!F31</f>
        <v>0</v>
      </c>
      <c r="G32" s="21">
        <f>貼付教員兼務者!G31</f>
        <v>0</v>
      </c>
      <c r="H32" s="21">
        <f>貼付教員兼務者!H31</f>
        <v>0</v>
      </c>
      <c r="I32" s="21">
        <f>貼付教員兼務者!I31</f>
        <v>0</v>
      </c>
      <c r="J32" s="21">
        <f>貼付教員兼務者!J31</f>
        <v>0</v>
      </c>
      <c r="K32" s="21">
        <f>貼付教員兼務者!K31</f>
        <v>0</v>
      </c>
      <c r="L32" s="21">
        <f>貼付教員兼務者!L31</f>
        <v>0</v>
      </c>
      <c r="M32" s="21">
        <f>貼付教員兼務者!M31</f>
        <v>0</v>
      </c>
      <c r="N32" s="21">
        <f>貼付教員兼務者!N31</f>
        <v>0</v>
      </c>
      <c r="O32" s="21">
        <f>貼付教員兼務者!O31</f>
        <v>0</v>
      </c>
      <c r="P32" s="21">
        <f>貼付教員兼務者!P31</f>
        <v>0</v>
      </c>
      <c r="Q32" s="21">
        <f>貼付教員兼務者!Q31</f>
        <v>0</v>
      </c>
      <c r="R32" s="21">
        <f>貼付教員兼務者!R31</f>
        <v>0</v>
      </c>
      <c r="S32" s="21">
        <f>貼付教員兼務者!S31</f>
        <v>0</v>
      </c>
      <c r="T32" s="21">
        <f>貼付教員兼務者!T31</f>
        <v>17</v>
      </c>
      <c r="U32" s="21">
        <f>貼付教員兼務者!U31</f>
        <v>10</v>
      </c>
      <c r="V32" s="21">
        <f>貼付教員兼務者!V31</f>
        <v>7</v>
      </c>
      <c r="W32" s="21">
        <f>貼付教員兼務者!W31</f>
        <v>0</v>
      </c>
      <c r="X32" s="21">
        <f>貼付教員兼務者!X31</f>
        <v>0</v>
      </c>
      <c r="Y32" s="21">
        <f>貼付教員兼務者!Y31</f>
        <v>0</v>
      </c>
      <c r="Z32" s="21">
        <f>貼付教員兼務者!Z31</f>
        <v>0</v>
      </c>
      <c r="AA32" s="21">
        <f>貼付教員兼務者!AA31</f>
        <v>0</v>
      </c>
      <c r="AB32" s="21">
        <f>貼付教員兼務者!AB31</f>
        <v>0</v>
      </c>
      <c r="AC32" s="18">
        <f>貼付教員兼務者!AC31</f>
        <v>0</v>
      </c>
      <c r="AD32" s="18">
        <f>貼付教員兼務者!AD31</f>
        <v>0</v>
      </c>
      <c r="AE32" s="18">
        <f>貼付教員兼務者!AE31</f>
        <v>0</v>
      </c>
      <c r="AF32" s="18">
        <f>貼付教員兼務者!AF31</f>
        <v>0</v>
      </c>
      <c r="AG32" s="18">
        <f>貼付教員兼務者!AG31</f>
        <v>0</v>
      </c>
      <c r="AH32" s="18">
        <f>貼付教員兼務者!AH31</f>
        <v>0</v>
      </c>
      <c r="AI32" s="18">
        <f>貼付教員兼務者!AI31</f>
        <v>16</v>
      </c>
      <c r="AJ32" s="18">
        <f>貼付教員兼務者!AJ31</f>
        <v>5</v>
      </c>
      <c r="AK32" s="18">
        <f>貼付教員兼務者!AK31</f>
        <v>11</v>
      </c>
      <c r="AL32" s="18">
        <f>貼付教員兼務者!AL31</f>
        <v>0</v>
      </c>
      <c r="AM32" s="18">
        <f>貼付教員兼務者!AM31</f>
        <v>0</v>
      </c>
      <c r="AN32" s="18">
        <f>貼付教員兼務者!AN31</f>
        <v>0</v>
      </c>
    </row>
    <row r="33" spans="1:40">
      <c r="A33" s="22" t="str">
        <f>貼付教員兼務者!A32</f>
        <v>221 草加市</v>
      </c>
      <c r="B33" s="21">
        <f>貼付教員兼務者!B32</f>
        <v>59</v>
      </c>
      <c r="C33" s="21">
        <f>貼付教員兼務者!C32</f>
        <v>27</v>
      </c>
      <c r="D33" s="21">
        <f>貼付教員兼務者!D32</f>
        <v>32</v>
      </c>
      <c r="E33" s="21">
        <f>貼付教員兼務者!E32</f>
        <v>0</v>
      </c>
      <c r="F33" s="21">
        <f>貼付教員兼務者!F32</f>
        <v>0</v>
      </c>
      <c r="G33" s="21">
        <f>貼付教員兼務者!G32</f>
        <v>0</v>
      </c>
      <c r="H33" s="21">
        <f>貼付教員兼務者!H32</f>
        <v>0</v>
      </c>
      <c r="I33" s="21">
        <f>貼付教員兼務者!I32</f>
        <v>0</v>
      </c>
      <c r="J33" s="21">
        <f>貼付教員兼務者!J32</f>
        <v>0</v>
      </c>
      <c r="K33" s="21">
        <f>貼付教員兼務者!K32</f>
        <v>0</v>
      </c>
      <c r="L33" s="21">
        <f>貼付教員兼務者!L32</f>
        <v>0</v>
      </c>
      <c r="M33" s="21">
        <f>貼付教員兼務者!M32</f>
        <v>0</v>
      </c>
      <c r="N33" s="21">
        <f>貼付教員兼務者!N32</f>
        <v>0</v>
      </c>
      <c r="O33" s="21">
        <f>貼付教員兼務者!O32</f>
        <v>0</v>
      </c>
      <c r="P33" s="21">
        <f>貼付教員兼務者!P32</f>
        <v>0</v>
      </c>
      <c r="Q33" s="21">
        <f>貼付教員兼務者!Q32</f>
        <v>0</v>
      </c>
      <c r="R33" s="21">
        <f>貼付教員兼務者!R32</f>
        <v>0</v>
      </c>
      <c r="S33" s="21">
        <f>貼付教員兼務者!S32</f>
        <v>0</v>
      </c>
      <c r="T33" s="21">
        <f>貼付教員兼務者!T32</f>
        <v>32</v>
      </c>
      <c r="U33" s="21">
        <f>貼付教員兼務者!U32</f>
        <v>23</v>
      </c>
      <c r="V33" s="21">
        <f>貼付教員兼務者!V32</f>
        <v>9</v>
      </c>
      <c r="W33" s="21">
        <f>貼付教員兼務者!W32</f>
        <v>0</v>
      </c>
      <c r="X33" s="21">
        <f>貼付教員兼務者!X32</f>
        <v>0</v>
      </c>
      <c r="Y33" s="21">
        <f>貼付教員兼務者!Y32</f>
        <v>0</v>
      </c>
      <c r="Z33" s="21">
        <f>貼付教員兼務者!Z32</f>
        <v>0</v>
      </c>
      <c r="AA33" s="21">
        <f>貼付教員兼務者!AA32</f>
        <v>0</v>
      </c>
      <c r="AB33" s="21">
        <f>貼付教員兼務者!AB32</f>
        <v>0</v>
      </c>
      <c r="AC33" s="18">
        <f>貼付教員兼務者!AC32</f>
        <v>0</v>
      </c>
      <c r="AD33" s="18">
        <f>貼付教員兼務者!AD32</f>
        <v>0</v>
      </c>
      <c r="AE33" s="18">
        <f>貼付教員兼務者!AE32</f>
        <v>0</v>
      </c>
      <c r="AF33" s="18">
        <f>貼付教員兼務者!AF32</f>
        <v>0</v>
      </c>
      <c r="AG33" s="18">
        <f>貼付教員兼務者!AG32</f>
        <v>0</v>
      </c>
      <c r="AH33" s="18">
        <f>貼付教員兼務者!AH32</f>
        <v>0</v>
      </c>
      <c r="AI33" s="18">
        <f>貼付教員兼務者!AI32</f>
        <v>27</v>
      </c>
      <c r="AJ33" s="18">
        <f>貼付教員兼務者!AJ32</f>
        <v>4</v>
      </c>
      <c r="AK33" s="18">
        <f>貼付教員兼務者!AK32</f>
        <v>23</v>
      </c>
      <c r="AL33" s="18">
        <f>貼付教員兼務者!AL32</f>
        <v>0</v>
      </c>
      <c r="AM33" s="18">
        <f>貼付教員兼務者!AM32</f>
        <v>0</v>
      </c>
      <c r="AN33" s="18">
        <f>貼付教員兼務者!AN32</f>
        <v>0</v>
      </c>
    </row>
    <row r="34" spans="1:40">
      <c r="A34" s="22" t="str">
        <f>貼付教員兼務者!A33</f>
        <v>222 越谷市</v>
      </c>
      <c r="B34" s="21">
        <f>貼付教員兼務者!B33</f>
        <v>57</v>
      </c>
      <c r="C34" s="21">
        <f>貼付教員兼務者!C33</f>
        <v>26</v>
      </c>
      <c r="D34" s="21">
        <f>貼付教員兼務者!D33</f>
        <v>31</v>
      </c>
      <c r="E34" s="21">
        <f>貼付教員兼務者!E33</f>
        <v>0</v>
      </c>
      <c r="F34" s="21">
        <f>貼付教員兼務者!F33</f>
        <v>0</v>
      </c>
      <c r="G34" s="21">
        <f>貼付教員兼務者!G33</f>
        <v>0</v>
      </c>
      <c r="H34" s="21">
        <f>貼付教員兼務者!H33</f>
        <v>0</v>
      </c>
      <c r="I34" s="21">
        <f>貼付教員兼務者!I33</f>
        <v>0</v>
      </c>
      <c r="J34" s="21">
        <f>貼付教員兼務者!J33</f>
        <v>0</v>
      </c>
      <c r="K34" s="21">
        <f>貼付教員兼務者!K33</f>
        <v>0</v>
      </c>
      <c r="L34" s="21">
        <f>貼付教員兼務者!L33</f>
        <v>0</v>
      </c>
      <c r="M34" s="21">
        <f>貼付教員兼務者!M33</f>
        <v>0</v>
      </c>
      <c r="N34" s="21">
        <f>貼付教員兼務者!N33</f>
        <v>0</v>
      </c>
      <c r="O34" s="21">
        <f>貼付教員兼務者!O33</f>
        <v>0</v>
      </c>
      <c r="P34" s="21">
        <f>貼付教員兼務者!P33</f>
        <v>0</v>
      </c>
      <c r="Q34" s="21">
        <f>貼付教員兼務者!Q33</f>
        <v>0</v>
      </c>
      <c r="R34" s="21">
        <f>貼付教員兼務者!R33</f>
        <v>0</v>
      </c>
      <c r="S34" s="21">
        <f>貼付教員兼務者!S33</f>
        <v>0</v>
      </c>
      <c r="T34" s="21">
        <f>貼付教員兼務者!T33</f>
        <v>38</v>
      </c>
      <c r="U34" s="21">
        <f>貼付教員兼務者!U33</f>
        <v>22</v>
      </c>
      <c r="V34" s="21">
        <f>貼付教員兼務者!V33</f>
        <v>16</v>
      </c>
      <c r="W34" s="21">
        <f>貼付教員兼務者!W33</f>
        <v>0</v>
      </c>
      <c r="X34" s="21">
        <f>貼付教員兼務者!X33</f>
        <v>0</v>
      </c>
      <c r="Y34" s="21">
        <f>貼付教員兼務者!Y33</f>
        <v>0</v>
      </c>
      <c r="Z34" s="21">
        <f>貼付教員兼務者!Z33</f>
        <v>0</v>
      </c>
      <c r="AA34" s="21">
        <f>貼付教員兼務者!AA33</f>
        <v>0</v>
      </c>
      <c r="AB34" s="21">
        <f>貼付教員兼務者!AB33</f>
        <v>0</v>
      </c>
      <c r="AC34" s="18">
        <f>貼付教員兼務者!AC33</f>
        <v>0</v>
      </c>
      <c r="AD34" s="18">
        <f>貼付教員兼務者!AD33</f>
        <v>0</v>
      </c>
      <c r="AE34" s="18">
        <f>貼付教員兼務者!AE33</f>
        <v>0</v>
      </c>
      <c r="AF34" s="18">
        <f>貼付教員兼務者!AF33</f>
        <v>0</v>
      </c>
      <c r="AG34" s="18">
        <f>貼付教員兼務者!AG33</f>
        <v>0</v>
      </c>
      <c r="AH34" s="18">
        <f>貼付教員兼務者!AH33</f>
        <v>0</v>
      </c>
      <c r="AI34" s="18">
        <f>貼付教員兼務者!AI33</f>
        <v>19</v>
      </c>
      <c r="AJ34" s="18">
        <f>貼付教員兼務者!AJ33</f>
        <v>4</v>
      </c>
      <c r="AK34" s="18">
        <f>貼付教員兼務者!AK33</f>
        <v>15</v>
      </c>
      <c r="AL34" s="18">
        <f>貼付教員兼務者!AL33</f>
        <v>0</v>
      </c>
      <c r="AM34" s="18">
        <f>貼付教員兼務者!AM33</f>
        <v>0</v>
      </c>
      <c r="AN34" s="18">
        <f>貼付教員兼務者!AN33</f>
        <v>0</v>
      </c>
    </row>
    <row r="35" spans="1:40">
      <c r="A35" s="22" t="str">
        <f>貼付教員兼務者!A34</f>
        <v>223 蕨市</v>
      </c>
      <c r="B35" s="21">
        <f>貼付教員兼務者!B34</f>
        <v>18</v>
      </c>
      <c r="C35" s="21">
        <f>貼付教員兼務者!C34</f>
        <v>14</v>
      </c>
      <c r="D35" s="21">
        <f>貼付教員兼務者!D34</f>
        <v>4</v>
      </c>
      <c r="E35" s="21">
        <f>貼付教員兼務者!E34</f>
        <v>0</v>
      </c>
      <c r="F35" s="21">
        <f>貼付教員兼務者!F34</f>
        <v>0</v>
      </c>
      <c r="G35" s="21">
        <f>貼付教員兼務者!G34</f>
        <v>0</v>
      </c>
      <c r="H35" s="21">
        <f>貼付教員兼務者!H34</f>
        <v>0</v>
      </c>
      <c r="I35" s="21">
        <f>貼付教員兼務者!I34</f>
        <v>0</v>
      </c>
      <c r="J35" s="21">
        <f>貼付教員兼務者!J34</f>
        <v>0</v>
      </c>
      <c r="K35" s="21">
        <f>貼付教員兼務者!K34</f>
        <v>0</v>
      </c>
      <c r="L35" s="21">
        <f>貼付教員兼務者!L34</f>
        <v>0</v>
      </c>
      <c r="M35" s="21">
        <f>貼付教員兼務者!M34</f>
        <v>0</v>
      </c>
      <c r="N35" s="21">
        <f>貼付教員兼務者!N34</f>
        <v>0</v>
      </c>
      <c r="O35" s="21">
        <f>貼付教員兼務者!O34</f>
        <v>0</v>
      </c>
      <c r="P35" s="21">
        <f>貼付教員兼務者!P34</f>
        <v>0</v>
      </c>
      <c r="Q35" s="21">
        <f>貼付教員兼務者!Q34</f>
        <v>0</v>
      </c>
      <c r="R35" s="21">
        <f>貼付教員兼務者!R34</f>
        <v>0</v>
      </c>
      <c r="S35" s="21">
        <f>貼付教員兼務者!S34</f>
        <v>0</v>
      </c>
      <c r="T35" s="21">
        <f>貼付教員兼務者!T34</f>
        <v>12</v>
      </c>
      <c r="U35" s="21">
        <f>貼付教員兼務者!U34</f>
        <v>11</v>
      </c>
      <c r="V35" s="21">
        <f>貼付教員兼務者!V34</f>
        <v>1</v>
      </c>
      <c r="W35" s="21">
        <f>貼付教員兼務者!W34</f>
        <v>0</v>
      </c>
      <c r="X35" s="21">
        <f>貼付教員兼務者!X34</f>
        <v>0</v>
      </c>
      <c r="Y35" s="21">
        <f>貼付教員兼務者!Y34</f>
        <v>0</v>
      </c>
      <c r="Z35" s="21">
        <f>貼付教員兼務者!Z34</f>
        <v>0</v>
      </c>
      <c r="AA35" s="21">
        <f>貼付教員兼務者!AA34</f>
        <v>0</v>
      </c>
      <c r="AB35" s="21">
        <f>貼付教員兼務者!AB34</f>
        <v>0</v>
      </c>
      <c r="AC35" s="18">
        <f>貼付教員兼務者!AC34</f>
        <v>0</v>
      </c>
      <c r="AD35" s="18">
        <f>貼付教員兼務者!AD34</f>
        <v>0</v>
      </c>
      <c r="AE35" s="18">
        <f>貼付教員兼務者!AE34</f>
        <v>0</v>
      </c>
      <c r="AF35" s="18">
        <f>貼付教員兼務者!AF34</f>
        <v>0</v>
      </c>
      <c r="AG35" s="18">
        <f>貼付教員兼務者!AG34</f>
        <v>0</v>
      </c>
      <c r="AH35" s="18">
        <f>貼付教員兼務者!AH34</f>
        <v>0</v>
      </c>
      <c r="AI35" s="18">
        <f>貼付教員兼務者!AI34</f>
        <v>6</v>
      </c>
      <c r="AJ35" s="18">
        <f>貼付教員兼務者!AJ34</f>
        <v>3</v>
      </c>
      <c r="AK35" s="18">
        <f>貼付教員兼務者!AK34</f>
        <v>3</v>
      </c>
      <c r="AL35" s="18">
        <f>貼付教員兼務者!AL34</f>
        <v>0</v>
      </c>
      <c r="AM35" s="18">
        <f>貼付教員兼務者!AM34</f>
        <v>0</v>
      </c>
      <c r="AN35" s="18">
        <f>貼付教員兼務者!AN34</f>
        <v>0</v>
      </c>
    </row>
    <row r="36" spans="1:40">
      <c r="A36" s="22" t="str">
        <f>貼付教員兼務者!A35</f>
        <v>224 戸田市</v>
      </c>
      <c r="B36" s="21">
        <f>貼付教員兼務者!B35</f>
        <v>35</v>
      </c>
      <c r="C36" s="21">
        <f>貼付教員兼務者!C35</f>
        <v>16</v>
      </c>
      <c r="D36" s="21">
        <f>貼付教員兼務者!D35</f>
        <v>19</v>
      </c>
      <c r="E36" s="21">
        <f>貼付教員兼務者!E35</f>
        <v>0</v>
      </c>
      <c r="F36" s="21">
        <f>貼付教員兼務者!F35</f>
        <v>0</v>
      </c>
      <c r="G36" s="21">
        <f>貼付教員兼務者!G35</f>
        <v>0</v>
      </c>
      <c r="H36" s="21">
        <f>貼付教員兼務者!H35</f>
        <v>0</v>
      </c>
      <c r="I36" s="21">
        <f>貼付教員兼務者!I35</f>
        <v>0</v>
      </c>
      <c r="J36" s="21">
        <f>貼付教員兼務者!J35</f>
        <v>0</v>
      </c>
      <c r="K36" s="21">
        <f>貼付教員兼務者!K35</f>
        <v>0</v>
      </c>
      <c r="L36" s="21">
        <f>貼付教員兼務者!L35</f>
        <v>0</v>
      </c>
      <c r="M36" s="21">
        <f>貼付教員兼務者!M35</f>
        <v>0</v>
      </c>
      <c r="N36" s="21">
        <f>貼付教員兼務者!N35</f>
        <v>0</v>
      </c>
      <c r="O36" s="21">
        <f>貼付教員兼務者!O35</f>
        <v>0</v>
      </c>
      <c r="P36" s="21">
        <f>貼付教員兼務者!P35</f>
        <v>0</v>
      </c>
      <c r="Q36" s="21">
        <f>貼付教員兼務者!Q35</f>
        <v>0</v>
      </c>
      <c r="R36" s="21">
        <f>貼付教員兼務者!R35</f>
        <v>0</v>
      </c>
      <c r="S36" s="21">
        <f>貼付教員兼務者!S35</f>
        <v>0</v>
      </c>
      <c r="T36" s="21">
        <f>貼付教員兼務者!T35</f>
        <v>20</v>
      </c>
      <c r="U36" s="21">
        <f>貼付教員兼務者!U35</f>
        <v>13</v>
      </c>
      <c r="V36" s="21">
        <f>貼付教員兼務者!V35</f>
        <v>7</v>
      </c>
      <c r="W36" s="21">
        <f>貼付教員兼務者!W35</f>
        <v>0</v>
      </c>
      <c r="X36" s="21">
        <f>貼付教員兼務者!X35</f>
        <v>0</v>
      </c>
      <c r="Y36" s="21">
        <f>貼付教員兼務者!Y35</f>
        <v>0</v>
      </c>
      <c r="Z36" s="21">
        <f>貼付教員兼務者!Z35</f>
        <v>0</v>
      </c>
      <c r="AA36" s="21">
        <f>貼付教員兼務者!AA35</f>
        <v>0</v>
      </c>
      <c r="AB36" s="21">
        <f>貼付教員兼務者!AB35</f>
        <v>0</v>
      </c>
      <c r="AC36" s="18">
        <f>貼付教員兼務者!AC35</f>
        <v>0</v>
      </c>
      <c r="AD36" s="18">
        <f>貼付教員兼務者!AD35</f>
        <v>0</v>
      </c>
      <c r="AE36" s="18">
        <f>貼付教員兼務者!AE35</f>
        <v>0</v>
      </c>
      <c r="AF36" s="18">
        <f>貼付教員兼務者!AF35</f>
        <v>0</v>
      </c>
      <c r="AG36" s="18">
        <f>貼付教員兼務者!AG35</f>
        <v>0</v>
      </c>
      <c r="AH36" s="18">
        <f>貼付教員兼務者!AH35</f>
        <v>0</v>
      </c>
      <c r="AI36" s="18">
        <f>貼付教員兼務者!AI35</f>
        <v>15</v>
      </c>
      <c r="AJ36" s="18">
        <f>貼付教員兼務者!AJ35</f>
        <v>3</v>
      </c>
      <c r="AK36" s="18">
        <f>貼付教員兼務者!AK35</f>
        <v>12</v>
      </c>
      <c r="AL36" s="18">
        <f>貼付教員兼務者!AL35</f>
        <v>0</v>
      </c>
      <c r="AM36" s="18">
        <f>貼付教員兼務者!AM35</f>
        <v>0</v>
      </c>
      <c r="AN36" s="18">
        <f>貼付教員兼務者!AN35</f>
        <v>0</v>
      </c>
    </row>
    <row r="37" spans="1:40">
      <c r="A37" s="22" t="str">
        <f>貼付教員兼務者!A36</f>
        <v>225 入間市</v>
      </c>
      <c r="B37" s="21">
        <f>貼付教員兼務者!B36</f>
        <v>43</v>
      </c>
      <c r="C37" s="21">
        <f>貼付教員兼務者!C36</f>
        <v>14</v>
      </c>
      <c r="D37" s="21">
        <f>貼付教員兼務者!D36</f>
        <v>29</v>
      </c>
      <c r="E37" s="21">
        <f>貼付教員兼務者!E36</f>
        <v>0</v>
      </c>
      <c r="F37" s="21">
        <f>貼付教員兼務者!F36</f>
        <v>0</v>
      </c>
      <c r="G37" s="21">
        <f>貼付教員兼務者!G36</f>
        <v>0</v>
      </c>
      <c r="H37" s="21">
        <f>貼付教員兼務者!H36</f>
        <v>0</v>
      </c>
      <c r="I37" s="21">
        <f>貼付教員兼務者!I36</f>
        <v>0</v>
      </c>
      <c r="J37" s="21">
        <f>貼付教員兼務者!J36</f>
        <v>0</v>
      </c>
      <c r="K37" s="21">
        <f>貼付教員兼務者!K36</f>
        <v>0</v>
      </c>
      <c r="L37" s="21">
        <f>貼付教員兼務者!L36</f>
        <v>0</v>
      </c>
      <c r="M37" s="21">
        <f>貼付教員兼務者!M36</f>
        <v>0</v>
      </c>
      <c r="N37" s="21">
        <f>貼付教員兼務者!N36</f>
        <v>0</v>
      </c>
      <c r="O37" s="21">
        <f>貼付教員兼務者!O36</f>
        <v>0</v>
      </c>
      <c r="P37" s="21">
        <f>貼付教員兼務者!P36</f>
        <v>0</v>
      </c>
      <c r="Q37" s="21">
        <f>貼付教員兼務者!Q36</f>
        <v>0</v>
      </c>
      <c r="R37" s="21">
        <f>貼付教員兼務者!R36</f>
        <v>0</v>
      </c>
      <c r="S37" s="21">
        <f>貼付教員兼務者!S36</f>
        <v>0</v>
      </c>
      <c r="T37" s="21">
        <f>貼付教員兼務者!T36</f>
        <v>29</v>
      </c>
      <c r="U37" s="21">
        <f>貼付教員兼務者!U36</f>
        <v>11</v>
      </c>
      <c r="V37" s="21">
        <f>貼付教員兼務者!V36</f>
        <v>18</v>
      </c>
      <c r="W37" s="21">
        <f>貼付教員兼務者!W36</f>
        <v>0</v>
      </c>
      <c r="X37" s="21">
        <f>貼付教員兼務者!X36</f>
        <v>0</v>
      </c>
      <c r="Y37" s="21">
        <f>貼付教員兼務者!Y36</f>
        <v>0</v>
      </c>
      <c r="Z37" s="21">
        <f>貼付教員兼務者!Z36</f>
        <v>1</v>
      </c>
      <c r="AA37" s="21">
        <f>貼付教員兼務者!AA36</f>
        <v>0</v>
      </c>
      <c r="AB37" s="21">
        <f>貼付教員兼務者!AB36</f>
        <v>1</v>
      </c>
      <c r="AC37" s="18">
        <f>貼付教員兼務者!AC36</f>
        <v>0</v>
      </c>
      <c r="AD37" s="18">
        <f>貼付教員兼務者!AD36</f>
        <v>0</v>
      </c>
      <c r="AE37" s="18">
        <f>貼付教員兼務者!AE36</f>
        <v>0</v>
      </c>
      <c r="AF37" s="18">
        <f>貼付教員兼務者!AF36</f>
        <v>0</v>
      </c>
      <c r="AG37" s="18">
        <f>貼付教員兼務者!AG36</f>
        <v>0</v>
      </c>
      <c r="AH37" s="18">
        <f>貼付教員兼務者!AH36</f>
        <v>0</v>
      </c>
      <c r="AI37" s="18">
        <f>貼付教員兼務者!AI36</f>
        <v>13</v>
      </c>
      <c r="AJ37" s="18">
        <f>貼付教員兼務者!AJ36</f>
        <v>3</v>
      </c>
      <c r="AK37" s="18">
        <f>貼付教員兼務者!AK36</f>
        <v>10</v>
      </c>
      <c r="AL37" s="18">
        <f>貼付教員兼務者!AL36</f>
        <v>0</v>
      </c>
      <c r="AM37" s="18">
        <f>貼付教員兼務者!AM36</f>
        <v>0</v>
      </c>
      <c r="AN37" s="18">
        <f>貼付教員兼務者!AN36</f>
        <v>0</v>
      </c>
    </row>
    <row r="38" spans="1:40">
      <c r="A38" s="22" t="str">
        <f>貼付教員兼務者!A37</f>
        <v>227 朝霞市</v>
      </c>
      <c r="B38" s="21">
        <f>貼付教員兼務者!B37</f>
        <v>22</v>
      </c>
      <c r="C38" s="21">
        <f>貼付教員兼務者!C37</f>
        <v>11</v>
      </c>
      <c r="D38" s="21">
        <f>貼付教員兼務者!D37</f>
        <v>11</v>
      </c>
      <c r="E38" s="21">
        <f>貼付教員兼務者!E37</f>
        <v>0</v>
      </c>
      <c r="F38" s="21">
        <f>貼付教員兼務者!F37</f>
        <v>0</v>
      </c>
      <c r="G38" s="21">
        <f>貼付教員兼務者!G37</f>
        <v>0</v>
      </c>
      <c r="H38" s="21">
        <f>貼付教員兼務者!H37</f>
        <v>0</v>
      </c>
      <c r="I38" s="21">
        <f>貼付教員兼務者!I37</f>
        <v>0</v>
      </c>
      <c r="J38" s="21">
        <f>貼付教員兼務者!J37</f>
        <v>0</v>
      </c>
      <c r="K38" s="21">
        <f>貼付教員兼務者!K37</f>
        <v>0</v>
      </c>
      <c r="L38" s="21">
        <f>貼付教員兼務者!L37</f>
        <v>0</v>
      </c>
      <c r="M38" s="21">
        <f>貼付教員兼務者!M37</f>
        <v>0</v>
      </c>
      <c r="N38" s="21">
        <f>貼付教員兼務者!N37</f>
        <v>0</v>
      </c>
      <c r="O38" s="21">
        <f>貼付教員兼務者!O37</f>
        <v>0</v>
      </c>
      <c r="P38" s="21">
        <f>貼付教員兼務者!P37</f>
        <v>0</v>
      </c>
      <c r="Q38" s="21">
        <f>貼付教員兼務者!Q37</f>
        <v>0</v>
      </c>
      <c r="R38" s="21">
        <f>貼付教員兼務者!R37</f>
        <v>0</v>
      </c>
      <c r="S38" s="21">
        <f>貼付教員兼務者!S37</f>
        <v>0</v>
      </c>
      <c r="T38" s="21">
        <f>貼付教員兼務者!T37</f>
        <v>14</v>
      </c>
      <c r="U38" s="21">
        <f>貼付教員兼務者!U37</f>
        <v>7</v>
      </c>
      <c r="V38" s="21">
        <f>貼付教員兼務者!V37</f>
        <v>7</v>
      </c>
      <c r="W38" s="21">
        <f>貼付教員兼務者!W37</f>
        <v>0</v>
      </c>
      <c r="X38" s="21">
        <f>貼付教員兼務者!X37</f>
        <v>0</v>
      </c>
      <c r="Y38" s="21">
        <f>貼付教員兼務者!Y37</f>
        <v>0</v>
      </c>
      <c r="Z38" s="21">
        <f>貼付教員兼務者!Z37</f>
        <v>0</v>
      </c>
      <c r="AA38" s="21">
        <f>貼付教員兼務者!AA37</f>
        <v>0</v>
      </c>
      <c r="AB38" s="21">
        <f>貼付教員兼務者!AB37</f>
        <v>0</v>
      </c>
      <c r="AC38" s="18">
        <f>貼付教員兼務者!AC37</f>
        <v>0</v>
      </c>
      <c r="AD38" s="18">
        <f>貼付教員兼務者!AD37</f>
        <v>0</v>
      </c>
      <c r="AE38" s="18">
        <f>貼付教員兼務者!AE37</f>
        <v>0</v>
      </c>
      <c r="AF38" s="18">
        <f>貼付教員兼務者!AF37</f>
        <v>0</v>
      </c>
      <c r="AG38" s="18">
        <f>貼付教員兼務者!AG37</f>
        <v>0</v>
      </c>
      <c r="AH38" s="18">
        <f>貼付教員兼務者!AH37</f>
        <v>0</v>
      </c>
      <c r="AI38" s="18">
        <f>貼付教員兼務者!AI37</f>
        <v>8</v>
      </c>
      <c r="AJ38" s="18">
        <f>貼付教員兼務者!AJ37</f>
        <v>4</v>
      </c>
      <c r="AK38" s="18">
        <f>貼付教員兼務者!AK37</f>
        <v>4</v>
      </c>
      <c r="AL38" s="18">
        <f>貼付教員兼務者!AL37</f>
        <v>0</v>
      </c>
      <c r="AM38" s="18">
        <f>貼付教員兼務者!AM37</f>
        <v>0</v>
      </c>
      <c r="AN38" s="18">
        <f>貼付教員兼務者!AN37</f>
        <v>0</v>
      </c>
    </row>
    <row r="39" spans="1:40">
      <c r="A39" s="22" t="str">
        <f>貼付教員兼務者!A38</f>
        <v>228 志木市</v>
      </c>
      <c r="B39" s="21">
        <f>貼付教員兼務者!B38</f>
        <v>12</v>
      </c>
      <c r="C39" s="21">
        <f>貼付教員兼務者!C38</f>
        <v>8</v>
      </c>
      <c r="D39" s="21">
        <f>貼付教員兼務者!D38</f>
        <v>4</v>
      </c>
      <c r="E39" s="21">
        <f>貼付教員兼務者!E38</f>
        <v>0</v>
      </c>
      <c r="F39" s="21">
        <f>貼付教員兼務者!F38</f>
        <v>0</v>
      </c>
      <c r="G39" s="21">
        <f>貼付教員兼務者!G38</f>
        <v>0</v>
      </c>
      <c r="H39" s="21">
        <f>貼付教員兼務者!H38</f>
        <v>0</v>
      </c>
      <c r="I39" s="21">
        <f>貼付教員兼務者!I38</f>
        <v>0</v>
      </c>
      <c r="J39" s="21">
        <f>貼付教員兼務者!J38</f>
        <v>0</v>
      </c>
      <c r="K39" s="21">
        <f>貼付教員兼務者!K38</f>
        <v>0</v>
      </c>
      <c r="L39" s="21">
        <f>貼付教員兼務者!L38</f>
        <v>0</v>
      </c>
      <c r="M39" s="21">
        <f>貼付教員兼務者!M38</f>
        <v>0</v>
      </c>
      <c r="N39" s="21">
        <f>貼付教員兼務者!N38</f>
        <v>0</v>
      </c>
      <c r="O39" s="21">
        <f>貼付教員兼務者!O38</f>
        <v>0</v>
      </c>
      <c r="P39" s="21">
        <f>貼付教員兼務者!P38</f>
        <v>0</v>
      </c>
      <c r="Q39" s="21">
        <f>貼付教員兼務者!Q38</f>
        <v>0</v>
      </c>
      <c r="R39" s="21">
        <f>貼付教員兼務者!R38</f>
        <v>0</v>
      </c>
      <c r="S39" s="21">
        <f>貼付教員兼務者!S38</f>
        <v>0</v>
      </c>
      <c r="T39" s="21">
        <f>貼付教員兼務者!T38</f>
        <v>7</v>
      </c>
      <c r="U39" s="21">
        <f>貼付教員兼務者!U38</f>
        <v>6</v>
      </c>
      <c r="V39" s="21">
        <f>貼付教員兼務者!V38</f>
        <v>1</v>
      </c>
      <c r="W39" s="21">
        <f>貼付教員兼務者!W38</f>
        <v>0</v>
      </c>
      <c r="X39" s="21">
        <f>貼付教員兼務者!X38</f>
        <v>0</v>
      </c>
      <c r="Y39" s="21">
        <f>貼付教員兼務者!Y38</f>
        <v>0</v>
      </c>
      <c r="Z39" s="21">
        <f>貼付教員兼務者!Z38</f>
        <v>0</v>
      </c>
      <c r="AA39" s="21">
        <f>貼付教員兼務者!AA38</f>
        <v>0</v>
      </c>
      <c r="AB39" s="21">
        <f>貼付教員兼務者!AB38</f>
        <v>0</v>
      </c>
      <c r="AC39" s="18">
        <f>貼付教員兼務者!AC38</f>
        <v>0</v>
      </c>
      <c r="AD39" s="18">
        <f>貼付教員兼務者!AD38</f>
        <v>0</v>
      </c>
      <c r="AE39" s="18">
        <f>貼付教員兼務者!AE38</f>
        <v>0</v>
      </c>
      <c r="AF39" s="18">
        <f>貼付教員兼務者!AF38</f>
        <v>1</v>
      </c>
      <c r="AG39" s="18">
        <f>貼付教員兼務者!AG38</f>
        <v>0</v>
      </c>
      <c r="AH39" s="18">
        <f>貼付教員兼務者!AH38</f>
        <v>1</v>
      </c>
      <c r="AI39" s="18">
        <f>貼付教員兼務者!AI38</f>
        <v>4</v>
      </c>
      <c r="AJ39" s="18">
        <f>貼付教員兼務者!AJ38</f>
        <v>2</v>
      </c>
      <c r="AK39" s="18">
        <f>貼付教員兼務者!AK38</f>
        <v>2</v>
      </c>
      <c r="AL39" s="18">
        <f>貼付教員兼務者!AL38</f>
        <v>0</v>
      </c>
      <c r="AM39" s="18">
        <f>貼付教員兼務者!AM38</f>
        <v>0</v>
      </c>
      <c r="AN39" s="18">
        <f>貼付教員兼務者!AN38</f>
        <v>0</v>
      </c>
    </row>
    <row r="40" spans="1:40">
      <c r="A40" s="22" t="str">
        <f>貼付教員兼務者!A39</f>
        <v>229 和光市</v>
      </c>
      <c r="B40" s="21">
        <f>貼付教員兼務者!B39</f>
        <v>22</v>
      </c>
      <c r="C40" s="21">
        <f>貼付教員兼務者!C39</f>
        <v>6</v>
      </c>
      <c r="D40" s="21">
        <f>貼付教員兼務者!D39</f>
        <v>16</v>
      </c>
      <c r="E40" s="21">
        <f>貼付教員兼務者!E39</f>
        <v>0</v>
      </c>
      <c r="F40" s="21">
        <f>貼付教員兼務者!F39</f>
        <v>0</v>
      </c>
      <c r="G40" s="21">
        <f>貼付教員兼務者!G39</f>
        <v>0</v>
      </c>
      <c r="H40" s="21">
        <f>貼付教員兼務者!H39</f>
        <v>0</v>
      </c>
      <c r="I40" s="21">
        <f>貼付教員兼務者!I39</f>
        <v>0</v>
      </c>
      <c r="J40" s="21">
        <f>貼付教員兼務者!J39</f>
        <v>0</v>
      </c>
      <c r="K40" s="21">
        <f>貼付教員兼務者!K39</f>
        <v>0</v>
      </c>
      <c r="L40" s="21">
        <f>貼付教員兼務者!L39</f>
        <v>0</v>
      </c>
      <c r="M40" s="21">
        <f>貼付教員兼務者!M39</f>
        <v>0</v>
      </c>
      <c r="N40" s="21">
        <f>貼付教員兼務者!N39</f>
        <v>0</v>
      </c>
      <c r="O40" s="21">
        <f>貼付教員兼務者!O39</f>
        <v>0</v>
      </c>
      <c r="P40" s="21">
        <f>貼付教員兼務者!P39</f>
        <v>0</v>
      </c>
      <c r="Q40" s="21">
        <f>貼付教員兼務者!Q39</f>
        <v>0</v>
      </c>
      <c r="R40" s="21">
        <f>貼付教員兼務者!R39</f>
        <v>0</v>
      </c>
      <c r="S40" s="21">
        <f>貼付教員兼務者!S39</f>
        <v>0</v>
      </c>
      <c r="T40" s="21">
        <f>貼付教員兼務者!T39</f>
        <v>11</v>
      </c>
      <c r="U40" s="21">
        <f>貼付教員兼務者!U39</f>
        <v>6</v>
      </c>
      <c r="V40" s="21">
        <f>貼付教員兼務者!V39</f>
        <v>5</v>
      </c>
      <c r="W40" s="21">
        <f>貼付教員兼務者!W39</f>
        <v>0</v>
      </c>
      <c r="X40" s="21">
        <f>貼付教員兼務者!X39</f>
        <v>0</v>
      </c>
      <c r="Y40" s="21">
        <f>貼付教員兼務者!Y39</f>
        <v>0</v>
      </c>
      <c r="Z40" s="21">
        <f>貼付教員兼務者!Z39</f>
        <v>0</v>
      </c>
      <c r="AA40" s="21">
        <f>貼付教員兼務者!AA39</f>
        <v>0</v>
      </c>
      <c r="AB40" s="21">
        <f>貼付教員兼務者!AB39</f>
        <v>0</v>
      </c>
      <c r="AC40" s="18">
        <f>貼付教員兼務者!AC39</f>
        <v>0</v>
      </c>
      <c r="AD40" s="18">
        <f>貼付教員兼務者!AD39</f>
        <v>0</v>
      </c>
      <c r="AE40" s="18">
        <f>貼付教員兼務者!AE39</f>
        <v>0</v>
      </c>
      <c r="AF40" s="18">
        <f>貼付教員兼務者!AF39</f>
        <v>0</v>
      </c>
      <c r="AG40" s="18">
        <f>貼付教員兼務者!AG39</f>
        <v>0</v>
      </c>
      <c r="AH40" s="18">
        <f>貼付教員兼務者!AH39</f>
        <v>0</v>
      </c>
      <c r="AI40" s="18">
        <f>貼付教員兼務者!AI39</f>
        <v>11</v>
      </c>
      <c r="AJ40" s="18">
        <f>貼付教員兼務者!AJ39</f>
        <v>0</v>
      </c>
      <c r="AK40" s="18">
        <f>貼付教員兼務者!AK39</f>
        <v>11</v>
      </c>
      <c r="AL40" s="18">
        <f>貼付教員兼務者!AL39</f>
        <v>0</v>
      </c>
      <c r="AM40" s="18">
        <f>貼付教員兼務者!AM39</f>
        <v>0</v>
      </c>
      <c r="AN40" s="18">
        <f>貼付教員兼務者!AN39</f>
        <v>0</v>
      </c>
    </row>
    <row r="41" spans="1:40">
      <c r="A41" s="22" t="str">
        <f>貼付教員兼務者!A40</f>
        <v>230 新座市</v>
      </c>
      <c r="B41" s="21">
        <f>貼付教員兼務者!B40</f>
        <v>54</v>
      </c>
      <c r="C41" s="21">
        <f>貼付教員兼務者!C40</f>
        <v>31</v>
      </c>
      <c r="D41" s="21">
        <f>貼付教員兼務者!D40</f>
        <v>23</v>
      </c>
      <c r="E41" s="21">
        <f>貼付教員兼務者!E40</f>
        <v>0</v>
      </c>
      <c r="F41" s="21">
        <f>貼付教員兼務者!F40</f>
        <v>0</v>
      </c>
      <c r="G41" s="21">
        <f>貼付教員兼務者!G40</f>
        <v>0</v>
      </c>
      <c r="H41" s="21">
        <f>貼付教員兼務者!H40</f>
        <v>0</v>
      </c>
      <c r="I41" s="21">
        <f>貼付教員兼務者!I40</f>
        <v>0</v>
      </c>
      <c r="J41" s="21">
        <f>貼付教員兼務者!J40</f>
        <v>0</v>
      </c>
      <c r="K41" s="21">
        <f>貼付教員兼務者!K40</f>
        <v>0</v>
      </c>
      <c r="L41" s="21">
        <f>貼付教員兼務者!L40</f>
        <v>0</v>
      </c>
      <c r="M41" s="21">
        <f>貼付教員兼務者!M40</f>
        <v>0</v>
      </c>
      <c r="N41" s="21">
        <f>貼付教員兼務者!N40</f>
        <v>0</v>
      </c>
      <c r="O41" s="21">
        <f>貼付教員兼務者!O40</f>
        <v>0</v>
      </c>
      <c r="P41" s="21">
        <f>貼付教員兼務者!P40</f>
        <v>0</v>
      </c>
      <c r="Q41" s="21">
        <f>貼付教員兼務者!Q40</f>
        <v>0</v>
      </c>
      <c r="R41" s="21">
        <f>貼付教員兼務者!R40</f>
        <v>0</v>
      </c>
      <c r="S41" s="21">
        <f>貼付教員兼務者!S40</f>
        <v>0</v>
      </c>
      <c r="T41" s="21">
        <f>貼付教員兼務者!T40</f>
        <v>33</v>
      </c>
      <c r="U41" s="21">
        <f>貼付教員兼務者!U40</f>
        <v>25</v>
      </c>
      <c r="V41" s="21">
        <f>貼付教員兼務者!V40</f>
        <v>8</v>
      </c>
      <c r="W41" s="21">
        <f>貼付教員兼務者!W40</f>
        <v>0</v>
      </c>
      <c r="X41" s="21">
        <f>貼付教員兼務者!X40</f>
        <v>0</v>
      </c>
      <c r="Y41" s="21">
        <f>貼付教員兼務者!Y40</f>
        <v>0</v>
      </c>
      <c r="Z41" s="21">
        <f>貼付教員兼務者!Z40</f>
        <v>0</v>
      </c>
      <c r="AA41" s="21">
        <f>貼付教員兼務者!AA40</f>
        <v>0</v>
      </c>
      <c r="AB41" s="21">
        <f>貼付教員兼務者!AB40</f>
        <v>0</v>
      </c>
      <c r="AC41" s="18">
        <f>貼付教員兼務者!AC40</f>
        <v>0</v>
      </c>
      <c r="AD41" s="18">
        <f>貼付教員兼務者!AD40</f>
        <v>0</v>
      </c>
      <c r="AE41" s="18">
        <f>貼付教員兼務者!AE40</f>
        <v>0</v>
      </c>
      <c r="AF41" s="18">
        <f>貼付教員兼務者!AF40</f>
        <v>0</v>
      </c>
      <c r="AG41" s="18">
        <f>貼付教員兼務者!AG40</f>
        <v>0</v>
      </c>
      <c r="AH41" s="18">
        <f>貼付教員兼務者!AH40</f>
        <v>0</v>
      </c>
      <c r="AI41" s="18">
        <f>貼付教員兼務者!AI40</f>
        <v>21</v>
      </c>
      <c r="AJ41" s="18">
        <f>貼付教員兼務者!AJ40</f>
        <v>6</v>
      </c>
      <c r="AK41" s="18">
        <f>貼付教員兼務者!AK40</f>
        <v>15</v>
      </c>
      <c r="AL41" s="18">
        <f>貼付教員兼務者!AL40</f>
        <v>0</v>
      </c>
      <c r="AM41" s="18">
        <f>貼付教員兼務者!AM40</f>
        <v>0</v>
      </c>
      <c r="AN41" s="18">
        <f>貼付教員兼務者!AN40</f>
        <v>0</v>
      </c>
    </row>
    <row r="42" spans="1:40">
      <c r="A42" s="22" t="str">
        <f>貼付教員兼務者!A41</f>
        <v>231 桶川市</v>
      </c>
      <c r="B42" s="21">
        <f>貼付教員兼務者!B41</f>
        <v>17</v>
      </c>
      <c r="C42" s="21">
        <f>貼付教員兼務者!C41</f>
        <v>2</v>
      </c>
      <c r="D42" s="21">
        <f>貼付教員兼務者!D41</f>
        <v>15</v>
      </c>
      <c r="E42" s="21">
        <f>貼付教員兼務者!E41</f>
        <v>0</v>
      </c>
      <c r="F42" s="21">
        <f>貼付教員兼務者!F41</f>
        <v>0</v>
      </c>
      <c r="G42" s="21">
        <f>貼付教員兼務者!G41</f>
        <v>0</v>
      </c>
      <c r="H42" s="21">
        <f>貼付教員兼務者!H41</f>
        <v>0</v>
      </c>
      <c r="I42" s="21">
        <f>貼付教員兼務者!I41</f>
        <v>0</v>
      </c>
      <c r="J42" s="21">
        <f>貼付教員兼務者!J41</f>
        <v>0</v>
      </c>
      <c r="K42" s="21">
        <f>貼付教員兼務者!K41</f>
        <v>0</v>
      </c>
      <c r="L42" s="21">
        <f>貼付教員兼務者!L41</f>
        <v>0</v>
      </c>
      <c r="M42" s="21">
        <f>貼付教員兼務者!M41</f>
        <v>0</v>
      </c>
      <c r="N42" s="21">
        <f>貼付教員兼務者!N41</f>
        <v>0</v>
      </c>
      <c r="O42" s="21">
        <f>貼付教員兼務者!O41</f>
        <v>0</v>
      </c>
      <c r="P42" s="21">
        <f>貼付教員兼務者!P41</f>
        <v>0</v>
      </c>
      <c r="Q42" s="21">
        <f>貼付教員兼務者!Q41</f>
        <v>0</v>
      </c>
      <c r="R42" s="21">
        <f>貼付教員兼務者!R41</f>
        <v>0</v>
      </c>
      <c r="S42" s="21">
        <f>貼付教員兼務者!S41</f>
        <v>0</v>
      </c>
      <c r="T42" s="21">
        <f>貼付教員兼務者!T41</f>
        <v>9</v>
      </c>
      <c r="U42" s="21">
        <f>貼付教員兼務者!U41</f>
        <v>1</v>
      </c>
      <c r="V42" s="21">
        <f>貼付教員兼務者!V41</f>
        <v>8</v>
      </c>
      <c r="W42" s="21">
        <f>貼付教員兼務者!W41</f>
        <v>0</v>
      </c>
      <c r="X42" s="21">
        <f>貼付教員兼務者!X41</f>
        <v>0</v>
      </c>
      <c r="Y42" s="21">
        <f>貼付教員兼務者!Y41</f>
        <v>0</v>
      </c>
      <c r="Z42" s="21">
        <f>貼付教員兼務者!Z41</f>
        <v>0</v>
      </c>
      <c r="AA42" s="21">
        <f>貼付教員兼務者!AA41</f>
        <v>0</v>
      </c>
      <c r="AB42" s="21">
        <f>貼付教員兼務者!AB41</f>
        <v>0</v>
      </c>
      <c r="AC42" s="18">
        <f>貼付教員兼務者!AC41</f>
        <v>0</v>
      </c>
      <c r="AD42" s="18">
        <f>貼付教員兼務者!AD41</f>
        <v>0</v>
      </c>
      <c r="AE42" s="18">
        <f>貼付教員兼務者!AE41</f>
        <v>0</v>
      </c>
      <c r="AF42" s="18">
        <f>貼付教員兼務者!AF41</f>
        <v>1</v>
      </c>
      <c r="AG42" s="18">
        <f>貼付教員兼務者!AG41</f>
        <v>0</v>
      </c>
      <c r="AH42" s="18">
        <f>貼付教員兼務者!AH41</f>
        <v>1</v>
      </c>
      <c r="AI42" s="18">
        <f>貼付教員兼務者!AI41</f>
        <v>7</v>
      </c>
      <c r="AJ42" s="18">
        <f>貼付教員兼務者!AJ41</f>
        <v>1</v>
      </c>
      <c r="AK42" s="18">
        <f>貼付教員兼務者!AK41</f>
        <v>6</v>
      </c>
      <c r="AL42" s="18">
        <f>貼付教員兼務者!AL41</f>
        <v>0</v>
      </c>
      <c r="AM42" s="18">
        <f>貼付教員兼務者!AM41</f>
        <v>0</v>
      </c>
      <c r="AN42" s="18">
        <f>貼付教員兼務者!AN41</f>
        <v>0</v>
      </c>
    </row>
    <row r="43" spans="1:40">
      <c r="A43" s="22" t="str">
        <f>貼付教員兼務者!A42</f>
        <v>232 久喜市</v>
      </c>
      <c r="B43" s="21">
        <f>貼付教員兼務者!B42</f>
        <v>42</v>
      </c>
      <c r="C43" s="21">
        <f>貼付教員兼務者!C42</f>
        <v>16</v>
      </c>
      <c r="D43" s="21">
        <f>貼付教員兼務者!D42</f>
        <v>26</v>
      </c>
      <c r="E43" s="21">
        <f>貼付教員兼務者!E42</f>
        <v>0</v>
      </c>
      <c r="F43" s="21">
        <f>貼付教員兼務者!F42</f>
        <v>0</v>
      </c>
      <c r="G43" s="21">
        <f>貼付教員兼務者!G42</f>
        <v>0</v>
      </c>
      <c r="H43" s="21">
        <f>貼付教員兼務者!H42</f>
        <v>0</v>
      </c>
      <c r="I43" s="21">
        <f>貼付教員兼務者!I42</f>
        <v>0</v>
      </c>
      <c r="J43" s="21">
        <f>貼付教員兼務者!J42</f>
        <v>0</v>
      </c>
      <c r="K43" s="21">
        <f>貼付教員兼務者!K42</f>
        <v>0</v>
      </c>
      <c r="L43" s="21">
        <f>貼付教員兼務者!L42</f>
        <v>0</v>
      </c>
      <c r="M43" s="21">
        <f>貼付教員兼務者!M42</f>
        <v>0</v>
      </c>
      <c r="N43" s="21">
        <f>貼付教員兼務者!N42</f>
        <v>0</v>
      </c>
      <c r="O43" s="21">
        <f>貼付教員兼務者!O42</f>
        <v>0</v>
      </c>
      <c r="P43" s="21">
        <f>貼付教員兼務者!P42</f>
        <v>0</v>
      </c>
      <c r="Q43" s="21">
        <f>貼付教員兼務者!Q42</f>
        <v>0</v>
      </c>
      <c r="R43" s="21">
        <f>貼付教員兼務者!R42</f>
        <v>0</v>
      </c>
      <c r="S43" s="21">
        <f>貼付教員兼務者!S42</f>
        <v>0</v>
      </c>
      <c r="T43" s="21">
        <f>貼付教員兼務者!T42</f>
        <v>25</v>
      </c>
      <c r="U43" s="21">
        <f>貼付教員兼務者!U42</f>
        <v>13</v>
      </c>
      <c r="V43" s="21">
        <f>貼付教員兼務者!V42</f>
        <v>12</v>
      </c>
      <c r="W43" s="21">
        <f>貼付教員兼務者!W42</f>
        <v>0</v>
      </c>
      <c r="X43" s="21">
        <f>貼付教員兼務者!X42</f>
        <v>0</v>
      </c>
      <c r="Y43" s="21">
        <f>貼付教員兼務者!Y42</f>
        <v>0</v>
      </c>
      <c r="Z43" s="21">
        <f>貼付教員兼務者!Z42</f>
        <v>0</v>
      </c>
      <c r="AA43" s="21">
        <f>貼付教員兼務者!AA42</f>
        <v>0</v>
      </c>
      <c r="AB43" s="21">
        <f>貼付教員兼務者!AB42</f>
        <v>0</v>
      </c>
      <c r="AC43" s="18">
        <f>貼付教員兼務者!AC42</f>
        <v>0</v>
      </c>
      <c r="AD43" s="18">
        <f>貼付教員兼務者!AD42</f>
        <v>0</v>
      </c>
      <c r="AE43" s="18">
        <f>貼付教員兼務者!AE42</f>
        <v>0</v>
      </c>
      <c r="AF43" s="18">
        <f>貼付教員兼務者!AF42</f>
        <v>0</v>
      </c>
      <c r="AG43" s="18">
        <f>貼付教員兼務者!AG42</f>
        <v>0</v>
      </c>
      <c r="AH43" s="18">
        <f>貼付教員兼務者!AH42</f>
        <v>0</v>
      </c>
      <c r="AI43" s="18">
        <f>貼付教員兼務者!AI42</f>
        <v>17</v>
      </c>
      <c r="AJ43" s="18">
        <f>貼付教員兼務者!AJ42</f>
        <v>3</v>
      </c>
      <c r="AK43" s="18">
        <f>貼付教員兼務者!AK42</f>
        <v>14</v>
      </c>
      <c r="AL43" s="18">
        <f>貼付教員兼務者!AL42</f>
        <v>0</v>
      </c>
      <c r="AM43" s="18">
        <f>貼付教員兼務者!AM42</f>
        <v>0</v>
      </c>
      <c r="AN43" s="18">
        <f>貼付教員兼務者!AN42</f>
        <v>0</v>
      </c>
    </row>
    <row r="44" spans="1:40">
      <c r="A44" s="22" t="str">
        <f>貼付教員兼務者!A43</f>
        <v>233 北本市</v>
      </c>
      <c r="B44" s="21">
        <f>貼付教員兼務者!B43</f>
        <v>14</v>
      </c>
      <c r="C44" s="21">
        <f>貼付教員兼務者!C43</f>
        <v>7</v>
      </c>
      <c r="D44" s="21">
        <f>貼付教員兼務者!D43</f>
        <v>7</v>
      </c>
      <c r="E44" s="21">
        <f>貼付教員兼務者!E43</f>
        <v>0</v>
      </c>
      <c r="F44" s="21">
        <f>貼付教員兼務者!F43</f>
        <v>0</v>
      </c>
      <c r="G44" s="21">
        <f>貼付教員兼務者!G43</f>
        <v>0</v>
      </c>
      <c r="H44" s="21">
        <f>貼付教員兼務者!H43</f>
        <v>0</v>
      </c>
      <c r="I44" s="21">
        <f>貼付教員兼務者!I43</f>
        <v>0</v>
      </c>
      <c r="J44" s="21">
        <f>貼付教員兼務者!J43</f>
        <v>0</v>
      </c>
      <c r="K44" s="21">
        <f>貼付教員兼務者!K43</f>
        <v>0</v>
      </c>
      <c r="L44" s="21">
        <f>貼付教員兼務者!L43</f>
        <v>0</v>
      </c>
      <c r="M44" s="21">
        <f>貼付教員兼務者!M43</f>
        <v>0</v>
      </c>
      <c r="N44" s="21">
        <f>貼付教員兼務者!N43</f>
        <v>0</v>
      </c>
      <c r="O44" s="21">
        <f>貼付教員兼務者!O43</f>
        <v>0</v>
      </c>
      <c r="P44" s="21">
        <f>貼付教員兼務者!P43</f>
        <v>0</v>
      </c>
      <c r="Q44" s="21">
        <f>貼付教員兼務者!Q43</f>
        <v>0</v>
      </c>
      <c r="R44" s="21">
        <f>貼付教員兼務者!R43</f>
        <v>0</v>
      </c>
      <c r="S44" s="21">
        <f>貼付教員兼務者!S43</f>
        <v>0</v>
      </c>
      <c r="T44" s="21">
        <f>貼付教員兼務者!T43</f>
        <v>10</v>
      </c>
      <c r="U44" s="21">
        <f>貼付教員兼務者!U43</f>
        <v>5</v>
      </c>
      <c r="V44" s="21">
        <f>貼付教員兼務者!V43</f>
        <v>5</v>
      </c>
      <c r="W44" s="21">
        <f>貼付教員兼務者!W43</f>
        <v>0</v>
      </c>
      <c r="X44" s="21">
        <f>貼付教員兼務者!X43</f>
        <v>0</v>
      </c>
      <c r="Y44" s="21">
        <f>貼付教員兼務者!Y43</f>
        <v>0</v>
      </c>
      <c r="Z44" s="21">
        <f>貼付教員兼務者!Z43</f>
        <v>0</v>
      </c>
      <c r="AA44" s="21">
        <f>貼付教員兼務者!AA43</f>
        <v>0</v>
      </c>
      <c r="AB44" s="21">
        <f>貼付教員兼務者!AB43</f>
        <v>0</v>
      </c>
      <c r="AC44" s="18">
        <f>貼付教員兼務者!AC43</f>
        <v>0</v>
      </c>
      <c r="AD44" s="18">
        <f>貼付教員兼務者!AD43</f>
        <v>0</v>
      </c>
      <c r="AE44" s="18">
        <f>貼付教員兼務者!AE43</f>
        <v>0</v>
      </c>
      <c r="AF44" s="18">
        <f>貼付教員兼務者!AF43</f>
        <v>0</v>
      </c>
      <c r="AG44" s="18">
        <f>貼付教員兼務者!AG43</f>
        <v>0</v>
      </c>
      <c r="AH44" s="18">
        <f>貼付教員兼務者!AH43</f>
        <v>0</v>
      </c>
      <c r="AI44" s="18">
        <f>貼付教員兼務者!AI43</f>
        <v>4</v>
      </c>
      <c r="AJ44" s="18">
        <f>貼付教員兼務者!AJ43</f>
        <v>2</v>
      </c>
      <c r="AK44" s="18">
        <f>貼付教員兼務者!AK43</f>
        <v>2</v>
      </c>
      <c r="AL44" s="18">
        <f>貼付教員兼務者!AL43</f>
        <v>0</v>
      </c>
      <c r="AM44" s="18">
        <f>貼付教員兼務者!AM43</f>
        <v>0</v>
      </c>
      <c r="AN44" s="18">
        <f>貼付教員兼務者!AN43</f>
        <v>0</v>
      </c>
    </row>
    <row r="45" spans="1:40">
      <c r="A45" s="22" t="str">
        <f>貼付教員兼務者!A44</f>
        <v>234 八潮市</v>
      </c>
      <c r="B45" s="21">
        <f>貼付教員兼務者!B44</f>
        <v>34</v>
      </c>
      <c r="C45" s="21">
        <f>貼付教員兼務者!C44</f>
        <v>19</v>
      </c>
      <c r="D45" s="21">
        <f>貼付教員兼務者!D44</f>
        <v>15</v>
      </c>
      <c r="E45" s="21">
        <f>貼付教員兼務者!E44</f>
        <v>0</v>
      </c>
      <c r="F45" s="21">
        <f>貼付教員兼務者!F44</f>
        <v>0</v>
      </c>
      <c r="G45" s="21">
        <f>貼付教員兼務者!G44</f>
        <v>0</v>
      </c>
      <c r="H45" s="21">
        <f>貼付教員兼務者!H44</f>
        <v>0</v>
      </c>
      <c r="I45" s="21">
        <f>貼付教員兼務者!I44</f>
        <v>0</v>
      </c>
      <c r="J45" s="21">
        <f>貼付教員兼務者!J44</f>
        <v>0</v>
      </c>
      <c r="K45" s="21">
        <f>貼付教員兼務者!K44</f>
        <v>0</v>
      </c>
      <c r="L45" s="21">
        <f>貼付教員兼務者!L44</f>
        <v>0</v>
      </c>
      <c r="M45" s="21">
        <f>貼付教員兼務者!M44</f>
        <v>0</v>
      </c>
      <c r="N45" s="21">
        <f>貼付教員兼務者!N44</f>
        <v>0</v>
      </c>
      <c r="O45" s="21">
        <f>貼付教員兼務者!O44</f>
        <v>0</v>
      </c>
      <c r="P45" s="21">
        <f>貼付教員兼務者!P44</f>
        <v>0</v>
      </c>
      <c r="Q45" s="21">
        <f>貼付教員兼務者!Q44</f>
        <v>0</v>
      </c>
      <c r="R45" s="21">
        <f>貼付教員兼務者!R44</f>
        <v>0</v>
      </c>
      <c r="S45" s="21">
        <f>貼付教員兼務者!S44</f>
        <v>0</v>
      </c>
      <c r="T45" s="21">
        <f>貼付教員兼務者!T44</f>
        <v>22</v>
      </c>
      <c r="U45" s="21">
        <f>貼付教員兼務者!U44</f>
        <v>14</v>
      </c>
      <c r="V45" s="21">
        <f>貼付教員兼務者!V44</f>
        <v>8</v>
      </c>
      <c r="W45" s="21">
        <f>貼付教員兼務者!W44</f>
        <v>0</v>
      </c>
      <c r="X45" s="21">
        <f>貼付教員兼務者!X44</f>
        <v>0</v>
      </c>
      <c r="Y45" s="21">
        <f>貼付教員兼務者!Y44</f>
        <v>0</v>
      </c>
      <c r="Z45" s="21">
        <f>貼付教員兼務者!Z44</f>
        <v>0</v>
      </c>
      <c r="AA45" s="21">
        <f>貼付教員兼務者!AA44</f>
        <v>0</v>
      </c>
      <c r="AB45" s="21">
        <f>貼付教員兼務者!AB44</f>
        <v>0</v>
      </c>
      <c r="AC45" s="18">
        <f>貼付教員兼務者!AC44</f>
        <v>0</v>
      </c>
      <c r="AD45" s="18">
        <f>貼付教員兼務者!AD44</f>
        <v>0</v>
      </c>
      <c r="AE45" s="18">
        <f>貼付教員兼務者!AE44</f>
        <v>0</v>
      </c>
      <c r="AF45" s="18">
        <f>貼付教員兼務者!AF44</f>
        <v>0</v>
      </c>
      <c r="AG45" s="18">
        <f>貼付教員兼務者!AG44</f>
        <v>0</v>
      </c>
      <c r="AH45" s="18">
        <f>貼付教員兼務者!AH44</f>
        <v>0</v>
      </c>
      <c r="AI45" s="18">
        <f>貼付教員兼務者!AI44</f>
        <v>12</v>
      </c>
      <c r="AJ45" s="18">
        <f>貼付教員兼務者!AJ44</f>
        <v>5</v>
      </c>
      <c r="AK45" s="18">
        <f>貼付教員兼務者!AK44</f>
        <v>7</v>
      </c>
      <c r="AL45" s="18">
        <f>貼付教員兼務者!AL44</f>
        <v>0</v>
      </c>
      <c r="AM45" s="18">
        <f>貼付教員兼務者!AM44</f>
        <v>0</v>
      </c>
      <c r="AN45" s="18">
        <f>貼付教員兼務者!AN44</f>
        <v>0</v>
      </c>
    </row>
    <row r="46" spans="1:40">
      <c r="A46" s="22" t="str">
        <f>貼付教員兼務者!A45</f>
        <v>235 富士見市</v>
      </c>
      <c r="B46" s="21">
        <f>貼付教員兼務者!B45</f>
        <v>25</v>
      </c>
      <c r="C46" s="21">
        <f>貼付教員兼務者!C45</f>
        <v>10</v>
      </c>
      <c r="D46" s="21">
        <f>貼付教員兼務者!D45</f>
        <v>15</v>
      </c>
      <c r="E46" s="21">
        <f>貼付教員兼務者!E45</f>
        <v>0</v>
      </c>
      <c r="F46" s="21">
        <f>貼付教員兼務者!F45</f>
        <v>0</v>
      </c>
      <c r="G46" s="21">
        <f>貼付教員兼務者!G45</f>
        <v>0</v>
      </c>
      <c r="H46" s="21">
        <f>貼付教員兼務者!H45</f>
        <v>0</v>
      </c>
      <c r="I46" s="21">
        <f>貼付教員兼務者!I45</f>
        <v>0</v>
      </c>
      <c r="J46" s="21">
        <f>貼付教員兼務者!J45</f>
        <v>0</v>
      </c>
      <c r="K46" s="21">
        <f>貼付教員兼務者!K45</f>
        <v>0</v>
      </c>
      <c r="L46" s="21">
        <f>貼付教員兼務者!L45</f>
        <v>0</v>
      </c>
      <c r="M46" s="21">
        <f>貼付教員兼務者!M45</f>
        <v>0</v>
      </c>
      <c r="N46" s="21">
        <f>貼付教員兼務者!N45</f>
        <v>0</v>
      </c>
      <c r="O46" s="21">
        <f>貼付教員兼務者!O45</f>
        <v>0</v>
      </c>
      <c r="P46" s="21">
        <f>貼付教員兼務者!P45</f>
        <v>0</v>
      </c>
      <c r="Q46" s="21">
        <f>貼付教員兼務者!Q45</f>
        <v>0</v>
      </c>
      <c r="R46" s="21">
        <f>貼付教員兼務者!R45</f>
        <v>0</v>
      </c>
      <c r="S46" s="21">
        <f>貼付教員兼務者!S45</f>
        <v>0</v>
      </c>
      <c r="T46" s="21">
        <f>貼付教員兼務者!T45</f>
        <v>13</v>
      </c>
      <c r="U46" s="21">
        <f>貼付教員兼務者!U45</f>
        <v>8</v>
      </c>
      <c r="V46" s="21">
        <f>貼付教員兼務者!V45</f>
        <v>5</v>
      </c>
      <c r="W46" s="21">
        <f>貼付教員兼務者!W45</f>
        <v>0</v>
      </c>
      <c r="X46" s="21">
        <f>貼付教員兼務者!X45</f>
        <v>0</v>
      </c>
      <c r="Y46" s="21">
        <f>貼付教員兼務者!Y45</f>
        <v>0</v>
      </c>
      <c r="Z46" s="21">
        <f>貼付教員兼務者!Z45</f>
        <v>0</v>
      </c>
      <c r="AA46" s="21">
        <f>貼付教員兼務者!AA45</f>
        <v>0</v>
      </c>
      <c r="AB46" s="21">
        <f>貼付教員兼務者!AB45</f>
        <v>0</v>
      </c>
      <c r="AC46" s="18">
        <f>貼付教員兼務者!AC45</f>
        <v>0</v>
      </c>
      <c r="AD46" s="18">
        <f>貼付教員兼務者!AD45</f>
        <v>0</v>
      </c>
      <c r="AE46" s="18">
        <f>貼付教員兼務者!AE45</f>
        <v>0</v>
      </c>
      <c r="AF46" s="18">
        <f>貼付教員兼務者!AF45</f>
        <v>0</v>
      </c>
      <c r="AG46" s="18">
        <f>貼付教員兼務者!AG45</f>
        <v>0</v>
      </c>
      <c r="AH46" s="18">
        <f>貼付教員兼務者!AH45</f>
        <v>0</v>
      </c>
      <c r="AI46" s="18">
        <f>貼付教員兼務者!AI45</f>
        <v>12</v>
      </c>
      <c r="AJ46" s="18">
        <f>貼付教員兼務者!AJ45</f>
        <v>2</v>
      </c>
      <c r="AK46" s="18">
        <f>貼付教員兼務者!AK45</f>
        <v>10</v>
      </c>
      <c r="AL46" s="18">
        <f>貼付教員兼務者!AL45</f>
        <v>0</v>
      </c>
      <c r="AM46" s="18">
        <f>貼付教員兼務者!AM45</f>
        <v>0</v>
      </c>
      <c r="AN46" s="18">
        <f>貼付教員兼務者!AN45</f>
        <v>0</v>
      </c>
    </row>
    <row r="47" spans="1:40">
      <c r="A47" s="22" t="str">
        <f>貼付教員兼務者!A46</f>
        <v>237 三郷市</v>
      </c>
      <c r="B47" s="21">
        <f>貼付教員兼務者!B46</f>
        <v>54</v>
      </c>
      <c r="C47" s="21">
        <f>貼付教員兼務者!C46</f>
        <v>26</v>
      </c>
      <c r="D47" s="21">
        <f>貼付教員兼務者!D46</f>
        <v>28</v>
      </c>
      <c r="E47" s="21">
        <f>貼付教員兼務者!E46</f>
        <v>0</v>
      </c>
      <c r="F47" s="21">
        <f>貼付教員兼務者!F46</f>
        <v>0</v>
      </c>
      <c r="G47" s="21">
        <f>貼付教員兼務者!G46</f>
        <v>0</v>
      </c>
      <c r="H47" s="21">
        <f>貼付教員兼務者!H46</f>
        <v>0</v>
      </c>
      <c r="I47" s="21">
        <f>貼付教員兼務者!I46</f>
        <v>0</v>
      </c>
      <c r="J47" s="21">
        <f>貼付教員兼務者!J46</f>
        <v>0</v>
      </c>
      <c r="K47" s="21">
        <f>貼付教員兼務者!K46</f>
        <v>0</v>
      </c>
      <c r="L47" s="21">
        <f>貼付教員兼務者!L46</f>
        <v>0</v>
      </c>
      <c r="M47" s="21">
        <f>貼付教員兼務者!M46</f>
        <v>0</v>
      </c>
      <c r="N47" s="21">
        <f>貼付教員兼務者!N46</f>
        <v>0</v>
      </c>
      <c r="O47" s="21">
        <f>貼付教員兼務者!O46</f>
        <v>0</v>
      </c>
      <c r="P47" s="21">
        <f>貼付教員兼務者!P46</f>
        <v>0</v>
      </c>
      <c r="Q47" s="21">
        <f>貼付教員兼務者!Q46</f>
        <v>0</v>
      </c>
      <c r="R47" s="21">
        <f>貼付教員兼務者!R46</f>
        <v>0</v>
      </c>
      <c r="S47" s="21">
        <f>貼付教員兼務者!S46</f>
        <v>0</v>
      </c>
      <c r="T47" s="21">
        <f>貼付教員兼務者!T46</f>
        <v>31</v>
      </c>
      <c r="U47" s="21">
        <f>貼付教員兼務者!U46</f>
        <v>20</v>
      </c>
      <c r="V47" s="21">
        <f>貼付教員兼務者!V46</f>
        <v>11</v>
      </c>
      <c r="W47" s="21">
        <f>貼付教員兼務者!W46</f>
        <v>0</v>
      </c>
      <c r="X47" s="21">
        <f>貼付教員兼務者!X46</f>
        <v>0</v>
      </c>
      <c r="Y47" s="21">
        <f>貼付教員兼務者!Y46</f>
        <v>0</v>
      </c>
      <c r="Z47" s="21">
        <f>貼付教員兼務者!Z46</f>
        <v>0</v>
      </c>
      <c r="AA47" s="21">
        <f>貼付教員兼務者!AA46</f>
        <v>0</v>
      </c>
      <c r="AB47" s="21">
        <f>貼付教員兼務者!AB46</f>
        <v>0</v>
      </c>
      <c r="AC47" s="18">
        <f>貼付教員兼務者!AC46</f>
        <v>0</v>
      </c>
      <c r="AD47" s="18">
        <f>貼付教員兼務者!AD46</f>
        <v>0</v>
      </c>
      <c r="AE47" s="18">
        <f>貼付教員兼務者!AE46</f>
        <v>0</v>
      </c>
      <c r="AF47" s="18">
        <f>貼付教員兼務者!AF46</f>
        <v>0</v>
      </c>
      <c r="AG47" s="18">
        <f>貼付教員兼務者!AG46</f>
        <v>0</v>
      </c>
      <c r="AH47" s="18">
        <f>貼付教員兼務者!AH46</f>
        <v>0</v>
      </c>
      <c r="AI47" s="18">
        <f>貼付教員兼務者!AI46</f>
        <v>23</v>
      </c>
      <c r="AJ47" s="18">
        <f>貼付教員兼務者!AJ46</f>
        <v>6</v>
      </c>
      <c r="AK47" s="18">
        <f>貼付教員兼務者!AK46</f>
        <v>17</v>
      </c>
      <c r="AL47" s="18">
        <f>貼付教員兼務者!AL46</f>
        <v>0</v>
      </c>
      <c r="AM47" s="18">
        <f>貼付教員兼務者!AM46</f>
        <v>0</v>
      </c>
      <c r="AN47" s="18">
        <f>貼付教員兼務者!AN46</f>
        <v>0</v>
      </c>
    </row>
    <row r="48" spans="1:40">
      <c r="A48" s="22" t="str">
        <f>貼付教員兼務者!A47</f>
        <v>238 蓮田市</v>
      </c>
      <c r="B48" s="21">
        <f>貼付教員兼務者!B47</f>
        <v>18</v>
      </c>
      <c r="C48" s="21">
        <f>貼付教員兼務者!C47</f>
        <v>3</v>
      </c>
      <c r="D48" s="21">
        <f>貼付教員兼務者!D47</f>
        <v>15</v>
      </c>
      <c r="E48" s="21">
        <f>貼付教員兼務者!E47</f>
        <v>0</v>
      </c>
      <c r="F48" s="21">
        <f>貼付教員兼務者!F47</f>
        <v>0</v>
      </c>
      <c r="G48" s="21">
        <f>貼付教員兼務者!G47</f>
        <v>0</v>
      </c>
      <c r="H48" s="21">
        <f>貼付教員兼務者!H47</f>
        <v>0</v>
      </c>
      <c r="I48" s="21">
        <f>貼付教員兼務者!I47</f>
        <v>0</v>
      </c>
      <c r="J48" s="21">
        <f>貼付教員兼務者!J47</f>
        <v>0</v>
      </c>
      <c r="K48" s="21">
        <f>貼付教員兼務者!K47</f>
        <v>0</v>
      </c>
      <c r="L48" s="21">
        <f>貼付教員兼務者!L47</f>
        <v>0</v>
      </c>
      <c r="M48" s="21">
        <f>貼付教員兼務者!M47</f>
        <v>0</v>
      </c>
      <c r="N48" s="21">
        <f>貼付教員兼務者!N47</f>
        <v>0</v>
      </c>
      <c r="O48" s="21">
        <f>貼付教員兼務者!O47</f>
        <v>0</v>
      </c>
      <c r="P48" s="21">
        <f>貼付教員兼務者!P47</f>
        <v>0</v>
      </c>
      <c r="Q48" s="21">
        <f>貼付教員兼務者!Q47</f>
        <v>0</v>
      </c>
      <c r="R48" s="21">
        <f>貼付教員兼務者!R47</f>
        <v>0</v>
      </c>
      <c r="S48" s="21">
        <f>貼付教員兼務者!S47</f>
        <v>0</v>
      </c>
      <c r="T48" s="21">
        <f>貼付教員兼務者!T47</f>
        <v>5</v>
      </c>
      <c r="U48" s="21">
        <f>貼付教員兼務者!U47</f>
        <v>0</v>
      </c>
      <c r="V48" s="21">
        <f>貼付教員兼務者!V47</f>
        <v>5</v>
      </c>
      <c r="W48" s="21">
        <f>貼付教員兼務者!W47</f>
        <v>0</v>
      </c>
      <c r="X48" s="21">
        <f>貼付教員兼務者!X47</f>
        <v>0</v>
      </c>
      <c r="Y48" s="21">
        <f>貼付教員兼務者!Y47</f>
        <v>0</v>
      </c>
      <c r="Z48" s="21">
        <f>貼付教員兼務者!Z47</f>
        <v>0</v>
      </c>
      <c r="AA48" s="21">
        <f>貼付教員兼務者!AA47</f>
        <v>0</v>
      </c>
      <c r="AB48" s="21">
        <f>貼付教員兼務者!AB47</f>
        <v>0</v>
      </c>
      <c r="AC48" s="18">
        <f>貼付教員兼務者!AC47</f>
        <v>0</v>
      </c>
      <c r="AD48" s="18">
        <f>貼付教員兼務者!AD47</f>
        <v>0</v>
      </c>
      <c r="AE48" s="18">
        <f>貼付教員兼務者!AE47</f>
        <v>0</v>
      </c>
      <c r="AF48" s="18">
        <f>貼付教員兼務者!AF47</f>
        <v>0</v>
      </c>
      <c r="AG48" s="18">
        <f>貼付教員兼務者!AG47</f>
        <v>0</v>
      </c>
      <c r="AH48" s="18">
        <f>貼付教員兼務者!AH47</f>
        <v>0</v>
      </c>
      <c r="AI48" s="18">
        <f>貼付教員兼務者!AI47</f>
        <v>13</v>
      </c>
      <c r="AJ48" s="18">
        <f>貼付教員兼務者!AJ47</f>
        <v>3</v>
      </c>
      <c r="AK48" s="18">
        <f>貼付教員兼務者!AK47</f>
        <v>10</v>
      </c>
      <c r="AL48" s="18">
        <f>貼付教員兼務者!AL47</f>
        <v>0</v>
      </c>
      <c r="AM48" s="18">
        <f>貼付教員兼務者!AM47</f>
        <v>0</v>
      </c>
      <c r="AN48" s="18">
        <f>貼付教員兼務者!AN47</f>
        <v>0</v>
      </c>
    </row>
    <row r="49" spans="1:40">
      <c r="A49" s="22" t="str">
        <f>貼付教員兼務者!A48</f>
        <v>239 坂戸市</v>
      </c>
      <c r="B49" s="21">
        <f>貼付教員兼務者!B48</f>
        <v>48</v>
      </c>
      <c r="C49" s="21">
        <f>貼付教員兼務者!C48</f>
        <v>23</v>
      </c>
      <c r="D49" s="21">
        <f>貼付教員兼務者!D48</f>
        <v>25</v>
      </c>
      <c r="E49" s="21">
        <f>貼付教員兼務者!E48</f>
        <v>0</v>
      </c>
      <c r="F49" s="21">
        <f>貼付教員兼務者!F48</f>
        <v>0</v>
      </c>
      <c r="G49" s="21">
        <f>貼付教員兼務者!G48</f>
        <v>0</v>
      </c>
      <c r="H49" s="21">
        <f>貼付教員兼務者!H48</f>
        <v>0</v>
      </c>
      <c r="I49" s="21">
        <f>貼付教員兼務者!I48</f>
        <v>0</v>
      </c>
      <c r="J49" s="21">
        <f>貼付教員兼務者!J48</f>
        <v>0</v>
      </c>
      <c r="K49" s="21">
        <f>貼付教員兼務者!K48</f>
        <v>1</v>
      </c>
      <c r="L49" s="21">
        <f>貼付教員兼務者!L48</f>
        <v>0</v>
      </c>
      <c r="M49" s="21">
        <f>貼付教員兼務者!M48</f>
        <v>1</v>
      </c>
      <c r="N49" s="21">
        <f>貼付教員兼務者!N48</f>
        <v>0</v>
      </c>
      <c r="O49" s="21">
        <f>貼付教員兼務者!O48</f>
        <v>0</v>
      </c>
      <c r="P49" s="21">
        <f>貼付教員兼務者!P48</f>
        <v>0</v>
      </c>
      <c r="Q49" s="21">
        <f>貼付教員兼務者!Q48</f>
        <v>0</v>
      </c>
      <c r="R49" s="21">
        <f>貼付教員兼務者!R48</f>
        <v>0</v>
      </c>
      <c r="S49" s="21">
        <f>貼付教員兼務者!S48</f>
        <v>0</v>
      </c>
      <c r="T49" s="21">
        <f>貼付教員兼務者!T48</f>
        <v>29</v>
      </c>
      <c r="U49" s="21">
        <f>貼付教員兼務者!U48</f>
        <v>19</v>
      </c>
      <c r="V49" s="21">
        <f>貼付教員兼務者!V48</f>
        <v>10</v>
      </c>
      <c r="W49" s="21">
        <f>貼付教員兼務者!W48</f>
        <v>1</v>
      </c>
      <c r="X49" s="21">
        <f>貼付教員兼務者!X48</f>
        <v>0</v>
      </c>
      <c r="Y49" s="21">
        <f>貼付教員兼務者!Y48</f>
        <v>1</v>
      </c>
      <c r="Z49" s="21">
        <f>貼付教員兼務者!Z48</f>
        <v>1</v>
      </c>
      <c r="AA49" s="21">
        <f>貼付教員兼務者!AA48</f>
        <v>0</v>
      </c>
      <c r="AB49" s="21">
        <f>貼付教員兼務者!AB48</f>
        <v>1</v>
      </c>
      <c r="AC49" s="18">
        <f>貼付教員兼務者!AC48</f>
        <v>0</v>
      </c>
      <c r="AD49" s="18">
        <f>貼付教員兼務者!AD48</f>
        <v>0</v>
      </c>
      <c r="AE49" s="18">
        <f>貼付教員兼務者!AE48</f>
        <v>0</v>
      </c>
      <c r="AF49" s="18">
        <f>貼付教員兼務者!AF48</f>
        <v>0</v>
      </c>
      <c r="AG49" s="18">
        <f>貼付教員兼務者!AG48</f>
        <v>0</v>
      </c>
      <c r="AH49" s="18">
        <f>貼付教員兼務者!AH48</f>
        <v>0</v>
      </c>
      <c r="AI49" s="18">
        <f>貼付教員兼務者!AI48</f>
        <v>16</v>
      </c>
      <c r="AJ49" s="18">
        <f>貼付教員兼務者!AJ48</f>
        <v>4</v>
      </c>
      <c r="AK49" s="18">
        <f>貼付教員兼務者!AK48</f>
        <v>12</v>
      </c>
      <c r="AL49" s="18">
        <f>貼付教員兼務者!AL48</f>
        <v>0</v>
      </c>
      <c r="AM49" s="18">
        <f>貼付教員兼務者!AM48</f>
        <v>0</v>
      </c>
      <c r="AN49" s="18">
        <f>貼付教員兼務者!AN48</f>
        <v>0</v>
      </c>
    </row>
    <row r="50" spans="1:40">
      <c r="A50" s="22" t="str">
        <f>貼付教員兼務者!A49</f>
        <v>240 幸手市</v>
      </c>
      <c r="B50" s="21">
        <f>貼付教員兼務者!B49</f>
        <v>14</v>
      </c>
      <c r="C50" s="21">
        <f>貼付教員兼務者!C49</f>
        <v>9</v>
      </c>
      <c r="D50" s="21">
        <f>貼付教員兼務者!D49</f>
        <v>5</v>
      </c>
      <c r="E50" s="21">
        <f>貼付教員兼務者!E49</f>
        <v>0</v>
      </c>
      <c r="F50" s="21">
        <f>貼付教員兼務者!F49</f>
        <v>0</v>
      </c>
      <c r="G50" s="21">
        <f>貼付教員兼務者!G49</f>
        <v>0</v>
      </c>
      <c r="H50" s="21">
        <f>貼付教員兼務者!H49</f>
        <v>0</v>
      </c>
      <c r="I50" s="21">
        <f>貼付教員兼務者!I49</f>
        <v>0</v>
      </c>
      <c r="J50" s="21">
        <f>貼付教員兼務者!J49</f>
        <v>0</v>
      </c>
      <c r="K50" s="21">
        <f>貼付教員兼務者!K49</f>
        <v>0</v>
      </c>
      <c r="L50" s="21">
        <f>貼付教員兼務者!L49</f>
        <v>0</v>
      </c>
      <c r="M50" s="21">
        <f>貼付教員兼務者!M49</f>
        <v>0</v>
      </c>
      <c r="N50" s="21">
        <f>貼付教員兼務者!N49</f>
        <v>0</v>
      </c>
      <c r="O50" s="21">
        <f>貼付教員兼務者!O49</f>
        <v>0</v>
      </c>
      <c r="P50" s="21">
        <f>貼付教員兼務者!P49</f>
        <v>0</v>
      </c>
      <c r="Q50" s="21">
        <f>貼付教員兼務者!Q49</f>
        <v>0</v>
      </c>
      <c r="R50" s="21">
        <f>貼付教員兼務者!R49</f>
        <v>0</v>
      </c>
      <c r="S50" s="21">
        <f>貼付教員兼務者!S49</f>
        <v>0</v>
      </c>
      <c r="T50" s="21">
        <f>貼付教員兼務者!T49</f>
        <v>12</v>
      </c>
      <c r="U50" s="21">
        <f>貼付教員兼務者!U49</f>
        <v>9</v>
      </c>
      <c r="V50" s="21">
        <f>貼付教員兼務者!V49</f>
        <v>3</v>
      </c>
      <c r="W50" s="21">
        <f>貼付教員兼務者!W49</f>
        <v>0</v>
      </c>
      <c r="X50" s="21">
        <f>貼付教員兼務者!X49</f>
        <v>0</v>
      </c>
      <c r="Y50" s="21">
        <f>貼付教員兼務者!Y49</f>
        <v>0</v>
      </c>
      <c r="Z50" s="21">
        <f>貼付教員兼務者!Z49</f>
        <v>0</v>
      </c>
      <c r="AA50" s="21">
        <f>貼付教員兼務者!AA49</f>
        <v>0</v>
      </c>
      <c r="AB50" s="21">
        <f>貼付教員兼務者!AB49</f>
        <v>0</v>
      </c>
      <c r="AC50" s="18">
        <f>貼付教員兼務者!AC49</f>
        <v>0</v>
      </c>
      <c r="AD50" s="18">
        <f>貼付教員兼務者!AD49</f>
        <v>0</v>
      </c>
      <c r="AE50" s="18">
        <f>貼付教員兼務者!AE49</f>
        <v>0</v>
      </c>
      <c r="AF50" s="18">
        <f>貼付教員兼務者!AF49</f>
        <v>0</v>
      </c>
      <c r="AG50" s="18">
        <f>貼付教員兼務者!AG49</f>
        <v>0</v>
      </c>
      <c r="AH50" s="18">
        <f>貼付教員兼務者!AH49</f>
        <v>0</v>
      </c>
      <c r="AI50" s="18">
        <f>貼付教員兼務者!AI49</f>
        <v>2</v>
      </c>
      <c r="AJ50" s="18">
        <f>貼付教員兼務者!AJ49</f>
        <v>0</v>
      </c>
      <c r="AK50" s="18">
        <f>貼付教員兼務者!AK49</f>
        <v>2</v>
      </c>
      <c r="AL50" s="18">
        <f>貼付教員兼務者!AL49</f>
        <v>0</v>
      </c>
      <c r="AM50" s="18">
        <f>貼付教員兼務者!AM49</f>
        <v>0</v>
      </c>
      <c r="AN50" s="18">
        <f>貼付教員兼務者!AN49</f>
        <v>0</v>
      </c>
    </row>
    <row r="51" spans="1:40">
      <c r="A51" s="22" t="str">
        <f>貼付教員兼務者!A50</f>
        <v>241 鶴ヶ島市</v>
      </c>
      <c r="B51" s="21">
        <f>貼付教員兼務者!B50</f>
        <v>19</v>
      </c>
      <c r="C51" s="21">
        <f>貼付教員兼務者!C50</f>
        <v>8</v>
      </c>
      <c r="D51" s="21">
        <f>貼付教員兼務者!D50</f>
        <v>11</v>
      </c>
      <c r="E51" s="21">
        <f>貼付教員兼務者!E50</f>
        <v>0</v>
      </c>
      <c r="F51" s="21">
        <f>貼付教員兼務者!F50</f>
        <v>0</v>
      </c>
      <c r="G51" s="21">
        <f>貼付教員兼務者!G50</f>
        <v>0</v>
      </c>
      <c r="H51" s="21">
        <f>貼付教員兼務者!H50</f>
        <v>0</v>
      </c>
      <c r="I51" s="21">
        <f>貼付教員兼務者!I50</f>
        <v>0</v>
      </c>
      <c r="J51" s="21">
        <f>貼付教員兼務者!J50</f>
        <v>0</v>
      </c>
      <c r="K51" s="21">
        <f>貼付教員兼務者!K50</f>
        <v>0</v>
      </c>
      <c r="L51" s="21">
        <f>貼付教員兼務者!L50</f>
        <v>0</v>
      </c>
      <c r="M51" s="21">
        <f>貼付教員兼務者!M50</f>
        <v>0</v>
      </c>
      <c r="N51" s="21">
        <f>貼付教員兼務者!N50</f>
        <v>0</v>
      </c>
      <c r="O51" s="21">
        <f>貼付教員兼務者!O50</f>
        <v>0</v>
      </c>
      <c r="P51" s="21">
        <f>貼付教員兼務者!P50</f>
        <v>0</v>
      </c>
      <c r="Q51" s="21">
        <f>貼付教員兼務者!Q50</f>
        <v>0</v>
      </c>
      <c r="R51" s="21">
        <f>貼付教員兼務者!R50</f>
        <v>0</v>
      </c>
      <c r="S51" s="21">
        <f>貼付教員兼務者!S50</f>
        <v>0</v>
      </c>
      <c r="T51" s="21">
        <f>貼付教員兼務者!T50</f>
        <v>9</v>
      </c>
      <c r="U51" s="21">
        <f>貼付教員兼務者!U50</f>
        <v>6</v>
      </c>
      <c r="V51" s="21">
        <f>貼付教員兼務者!V50</f>
        <v>3</v>
      </c>
      <c r="W51" s="21">
        <f>貼付教員兼務者!W50</f>
        <v>0</v>
      </c>
      <c r="X51" s="21">
        <f>貼付教員兼務者!X50</f>
        <v>0</v>
      </c>
      <c r="Y51" s="21">
        <f>貼付教員兼務者!Y50</f>
        <v>0</v>
      </c>
      <c r="Z51" s="21">
        <f>貼付教員兼務者!Z50</f>
        <v>0</v>
      </c>
      <c r="AA51" s="21">
        <f>貼付教員兼務者!AA50</f>
        <v>0</v>
      </c>
      <c r="AB51" s="21">
        <f>貼付教員兼務者!AB50</f>
        <v>0</v>
      </c>
      <c r="AC51" s="18">
        <f>貼付教員兼務者!AC50</f>
        <v>0</v>
      </c>
      <c r="AD51" s="18">
        <f>貼付教員兼務者!AD50</f>
        <v>0</v>
      </c>
      <c r="AE51" s="18">
        <f>貼付教員兼務者!AE50</f>
        <v>0</v>
      </c>
      <c r="AF51" s="18">
        <f>貼付教員兼務者!AF50</f>
        <v>0</v>
      </c>
      <c r="AG51" s="18">
        <f>貼付教員兼務者!AG50</f>
        <v>0</v>
      </c>
      <c r="AH51" s="18">
        <f>貼付教員兼務者!AH50</f>
        <v>0</v>
      </c>
      <c r="AI51" s="18">
        <f>貼付教員兼務者!AI50</f>
        <v>10</v>
      </c>
      <c r="AJ51" s="18">
        <f>貼付教員兼務者!AJ50</f>
        <v>2</v>
      </c>
      <c r="AK51" s="18">
        <f>貼付教員兼務者!AK50</f>
        <v>8</v>
      </c>
      <c r="AL51" s="18">
        <f>貼付教員兼務者!AL50</f>
        <v>0</v>
      </c>
      <c r="AM51" s="18">
        <f>貼付教員兼務者!AM50</f>
        <v>0</v>
      </c>
      <c r="AN51" s="18">
        <f>貼付教員兼務者!AN50</f>
        <v>0</v>
      </c>
    </row>
    <row r="58" spans="1:40">
      <c r="A58" s="22" t="str">
        <f>貼付教員兼務者!A51</f>
        <v>242 日高市</v>
      </c>
      <c r="B58" s="21">
        <f>貼付教員兼務者!B51</f>
        <v>19</v>
      </c>
      <c r="C58" s="21">
        <f>貼付教員兼務者!C51</f>
        <v>3</v>
      </c>
      <c r="D58" s="21">
        <f>貼付教員兼務者!D51</f>
        <v>16</v>
      </c>
      <c r="E58" s="21">
        <f>貼付教員兼務者!E51</f>
        <v>0</v>
      </c>
      <c r="F58" s="21">
        <f>貼付教員兼務者!F51</f>
        <v>0</v>
      </c>
      <c r="G58" s="21">
        <f>貼付教員兼務者!G51</f>
        <v>0</v>
      </c>
      <c r="H58" s="21">
        <f>貼付教員兼務者!H51</f>
        <v>0</v>
      </c>
      <c r="I58" s="21">
        <f>貼付教員兼務者!I51</f>
        <v>0</v>
      </c>
      <c r="J58" s="21">
        <f>貼付教員兼務者!J51</f>
        <v>0</v>
      </c>
      <c r="K58" s="21">
        <f>貼付教員兼務者!K51</f>
        <v>0</v>
      </c>
      <c r="L58" s="21">
        <f>貼付教員兼務者!L51</f>
        <v>0</v>
      </c>
      <c r="M58" s="21">
        <f>貼付教員兼務者!M51</f>
        <v>0</v>
      </c>
      <c r="N58" s="21">
        <f>貼付教員兼務者!N51</f>
        <v>0</v>
      </c>
      <c r="O58" s="21">
        <f>貼付教員兼務者!O51</f>
        <v>0</v>
      </c>
      <c r="P58" s="21">
        <f>貼付教員兼務者!P51</f>
        <v>0</v>
      </c>
      <c r="Q58" s="21">
        <f>貼付教員兼務者!Q51</f>
        <v>0</v>
      </c>
      <c r="R58" s="21">
        <f>貼付教員兼務者!R51</f>
        <v>0</v>
      </c>
      <c r="S58" s="21">
        <f>貼付教員兼務者!S51</f>
        <v>0</v>
      </c>
      <c r="T58" s="21">
        <f>貼付教員兼務者!T51</f>
        <v>14</v>
      </c>
      <c r="U58" s="21">
        <f>貼付教員兼務者!U51</f>
        <v>3</v>
      </c>
      <c r="V58" s="21">
        <f>貼付教員兼務者!V51</f>
        <v>11</v>
      </c>
      <c r="W58" s="21">
        <f>貼付教員兼務者!W51</f>
        <v>0</v>
      </c>
      <c r="X58" s="21">
        <f>貼付教員兼務者!X51</f>
        <v>0</v>
      </c>
      <c r="Y58" s="21">
        <f>貼付教員兼務者!Y51</f>
        <v>0</v>
      </c>
      <c r="Z58" s="21">
        <f>貼付教員兼務者!Z51</f>
        <v>0</v>
      </c>
      <c r="AA58" s="21">
        <f>貼付教員兼務者!AA51</f>
        <v>0</v>
      </c>
      <c r="AB58" s="21">
        <f>貼付教員兼務者!AB51</f>
        <v>0</v>
      </c>
      <c r="AC58" s="18">
        <f>貼付教員兼務者!AC51</f>
        <v>0</v>
      </c>
      <c r="AD58" s="18">
        <f>貼付教員兼務者!AD51</f>
        <v>0</v>
      </c>
      <c r="AE58" s="18">
        <f>貼付教員兼務者!AE51</f>
        <v>0</v>
      </c>
      <c r="AF58" s="18">
        <f>貼付教員兼務者!AF51</f>
        <v>0</v>
      </c>
      <c r="AG58" s="18">
        <f>貼付教員兼務者!AG51</f>
        <v>0</v>
      </c>
      <c r="AH58" s="18">
        <f>貼付教員兼務者!AH51</f>
        <v>0</v>
      </c>
      <c r="AI58" s="18">
        <f>貼付教員兼務者!AI51</f>
        <v>5</v>
      </c>
      <c r="AJ58" s="18">
        <f>貼付教員兼務者!AJ51</f>
        <v>0</v>
      </c>
      <c r="AK58" s="18">
        <f>貼付教員兼務者!AK51</f>
        <v>5</v>
      </c>
      <c r="AL58" s="18">
        <f>貼付教員兼務者!AL51</f>
        <v>0</v>
      </c>
      <c r="AM58" s="18">
        <f>貼付教員兼務者!AM51</f>
        <v>0</v>
      </c>
      <c r="AN58" s="18">
        <f>貼付教員兼務者!AN51</f>
        <v>0</v>
      </c>
    </row>
    <row r="59" spans="1:40">
      <c r="A59" s="22" t="str">
        <f>貼付教員兼務者!A52</f>
        <v>243 吉川市</v>
      </c>
      <c r="B59" s="21">
        <f>貼付教員兼務者!B52</f>
        <v>31</v>
      </c>
      <c r="C59" s="21">
        <f>貼付教員兼務者!C52</f>
        <v>11</v>
      </c>
      <c r="D59" s="21">
        <f>貼付教員兼務者!D52</f>
        <v>20</v>
      </c>
      <c r="E59" s="21">
        <f>貼付教員兼務者!E52</f>
        <v>0</v>
      </c>
      <c r="F59" s="21">
        <f>貼付教員兼務者!F52</f>
        <v>0</v>
      </c>
      <c r="G59" s="21">
        <f>貼付教員兼務者!G52</f>
        <v>0</v>
      </c>
      <c r="H59" s="21">
        <f>貼付教員兼務者!H52</f>
        <v>0</v>
      </c>
      <c r="I59" s="21">
        <f>貼付教員兼務者!I52</f>
        <v>0</v>
      </c>
      <c r="J59" s="21">
        <f>貼付教員兼務者!J52</f>
        <v>0</v>
      </c>
      <c r="K59" s="21">
        <f>貼付教員兼務者!K52</f>
        <v>0</v>
      </c>
      <c r="L59" s="21">
        <f>貼付教員兼務者!L52</f>
        <v>0</v>
      </c>
      <c r="M59" s="21">
        <f>貼付教員兼務者!M52</f>
        <v>0</v>
      </c>
      <c r="N59" s="21">
        <f>貼付教員兼務者!N52</f>
        <v>0</v>
      </c>
      <c r="O59" s="21">
        <f>貼付教員兼務者!O52</f>
        <v>0</v>
      </c>
      <c r="P59" s="21">
        <f>貼付教員兼務者!P52</f>
        <v>0</v>
      </c>
      <c r="Q59" s="21">
        <f>貼付教員兼務者!Q52</f>
        <v>0</v>
      </c>
      <c r="R59" s="21">
        <f>貼付教員兼務者!R52</f>
        <v>0</v>
      </c>
      <c r="S59" s="21">
        <f>貼付教員兼務者!S52</f>
        <v>0</v>
      </c>
      <c r="T59" s="21">
        <f>貼付教員兼務者!T52</f>
        <v>20</v>
      </c>
      <c r="U59" s="21">
        <f>貼付教員兼務者!U52</f>
        <v>10</v>
      </c>
      <c r="V59" s="21">
        <f>貼付教員兼務者!V52</f>
        <v>10</v>
      </c>
      <c r="W59" s="21">
        <f>貼付教員兼務者!W52</f>
        <v>0</v>
      </c>
      <c r="X59" s="21">
        <f>貼付教員兼務者!X52</f>
        <v>0</v>
      </c>
      <c r="Y59" s="21">
        <f>貼付教員兼務者!Y52</f>
        <v>0</v>
      </c>
      <c r="Z59" s="21">
        <f>貼付教員兼務者!Z52</f>
        <v>0</v>
      </c>
      <c r="AA59" s="21">
        <f>貼付教員兼務者!AA52</f>
        <v>0</v>
      </c>
      <c r="AB59" s="21">
        <f>貼付教員兼務者!AB52</f>
        <v>0</v>
      </c>
      <c r="AC59" s="18">
        <f>貼付教員兼務者!AC52</f>
        <v>0</v>
      </c>
      <c r="AD59" s="18">
        <f>貼付教員兼務者!AD52</f>
        <v>0</v>
      </c>
      <c r="AE59" s="18">
        <f>貼付教員兼務者!AE52</f>
        <v>0</v>
      </c>
      <c r="AF59" s="18">
        <f>貼付教員兼務者!AF52</f>
        <v>0</v>
      </c>
      <c r="AG59" s="18">
        <f>貼付教員兼務者!AG52</f>
        <v>0</v>
      </c>
      <c r="AH59" s="18">
        <f>貼付教員兼務者!AH52</f>
        <v>0</v>
      </c>
      <c r="AI59" s="18">
        <f>貼付教員兼務者!AI52</f>
        <v>11</v>
      </c>
      <c r="AJ59" s="18">
        <f>貼付教員兼務者!AJ52</f>
        <v>1</v>
      </c>
      <c r="AK59" s="18">
        <f>貼付教員兼務者!AK52</f>
        <v>10</v>
      </c>
      <c r="AL59" s="18">
        <f>貼付教員兼務者!AL52</f>
        <v>0</v>
      </c>
      <c r="AM59" s="18">
        <f>貼付教員兼務者!AM52</f>
        <v>0</v>
      </c>
      <c r="AN59" s="18">
        <f>貼付教員兼務者!AN52</f>
        <v>0</v>
      </c>
    </row>
    <row r="60" spans="1:40">
      <c r="A60" s="22" t="str">
        <f>貼付教員兼務者!A53</f>
        <v>245 ふじみ野市</v>
      </c>
      <c r="B60" s="21">
        <f>貼付教員兼務者!B53</f>
        <v>26</v>
      </c>
      <c r="C60" s="21">
        <f>貼付教員兼務者!C53</f>
        <v>14</v>
      </c>
      <c r="D60" s="21">
        <f>貼付教員兼務者!D53</f>
        <v>12</v>
      </c>
      <c r="E60" s="21">
        <f>貼付教員兼務者!E53</f>
        <v>0</v>
      </c>
      <c r="F60" s="21">
        <f>貼付教員兼務者!F53</f>
        <v>0</v>
      </c>
      <c r="G60" s="21">
        <f>貼付教員兼務者!G53</f>
        <v>0</v>
      </c>
      <c r="H60" s="21">
        <f>貼付教員兼務者!H53</f>
        <v>0</v>
      </c>
      <c r="I60" s="21">
        <f>貼付教員兼務者!I53</f>
        <v>0</v>
      </c>
      <c r="J60" s="21">
        <f>貼付教員兼務者!J53</f>
        <v>0</v>
      </c>
      <c r="K60" s="21">
        <f>貼付教員兼務者!K53</f>
        <v>0</v>
      </c>
      <c r="L60" s="21">
        <f>貼付教員兼務者!L53</f>
        <v>0</v>
      </c>
      <c r="M60" s="21">
        <f>貼付教員兼務者!M53</f>
        <v>0</v>
      </c>
      <c r="N60" s="21">
        <f>貼付教員兼務者!N53</f>
        <v>0</v>
      </c>
      <c r="O60" s="21">
        <f>貼付教員兼務者!O53</f>
        <v>0</v>
      </c>
      <c r="P60" s="21">
        <f>貼付教員兼務者!P53</f>
        <v>0</v>
      </c>
      <c r="Q60" s="21">
        <f>貼付教員兼務者!Q53</f>
        <v>0</v>
      </c>
      <c r="R60" s="21">
        <f>貼付教員兼務者!R53</f>
        <v>0</v>
      </c>
      <c r="S60" s="21">
        <f>貼付教員兼務者!S53</f>
        <v>0</v>
      </c>
      <c r="T60" s="21">
        <f>貼付教員兼務者!T53</f>
        <v>14</v>
      </c>
      <c r="U60" s="21">
        <f>貼付教員兼務者!U53</f>
        <v>10</v>
      </c>
      <c r="V60" s="21">
        <f>貼付教員兼務者!V53</f>
        <v>4</v>
      </c>
      <c r="W60" s="21">
        <f>貼付教員兼務者!W53</f>
        <v>0</v>
      </c>
      <c r="X60" s="21">
        <f>貼付教員兼務者!X53</f>
        <v>0</v>
      </c>
      <c r="Y60" s="21">
        <f>貼付教員兼務者!Y53</f>
        <v>0</v>
      </c>
      <c r="Z60" s="21">
        <f>貼付教員兼務者!Z53</f>
        <v>0</v>
      </c>
      <c r="AA60" s="21">
        <f>貼付教員兼務者!AA53</f>
        <v>0</v>
      </c>
      <c r="AB60" s="21">
        <f>貼付教員兼務者!AB53</f>
        <v>0</v>
      </c>
      <c r="AC60" s="18">
        <f>貼付教員兼務者!AC53</f>
        <v>0</v>
      </c>
      <c r="AD60" s="18">
        <f>貼付教員兼務者!AD53</f>
        <v>0</v>
      </c>
      <c r="AE60" s="18">
        <f>貼付教員兼務者!AE53</f>
        <v>0</v>
      </c>
      <c r="AF60" s="18">
        <f>貼付教員兼務者!AF53</f>
        <v>0</v>
      </c>
      <c r="AG60" s="18">
        <f>貼付教員兼務者!AG53</f>
        <v>0</v>
      </c>
      <c r="AH60" s="18">
        <f>貼付教員兼務者!AH53</f>
        <v>0</v>
      </c>
      <c r="AI60" s="18">
        <f>貼付教員兼務者!AI53</f>
        <v>12</v>
      </c>
      <c r="AJ60" s="18">
        <f>貼付教員兼務者!AJ53</f>
        <v>4</v>
      </c>
      <c r="AK60" s="18">
        <f>貼付教員兼務者!AK53</f>
        <v>8</v>
      </c>
      <c r="AL60" s="18">
        <f>貼付教員兼務者!AL53</f>
        <v>0</v>
      </c>
      <c r="AM60" s="18">
        <f>貼付教員兼務者!AM53</f>
        <v>0</v>
      </c>
      <c r="AN60" s="18">
        <f>貼付教員兼務者!AN53</f>
        <v>0</v>
      </c>
    </row>
    <row r="61" spans="1:40">
      <c r="A61" s="22" t="str">
        <f>貼付教員兼務者!A54</f>
        <v>246 白岡市</v>
      </c>
      <c r="B61" s="21">
        <f>貼付教員兼務者!B54</f>
        <v>11</v>
      </c>
      <c r="C61" s="21">
        <f>貼付教員兼務者!C54</f>
        <v>5</v>
      </c>
      <c r="D61" s="21">
        <f>貼付教員兼務者!D54</f>
        <v>6</v>
      </c>
      <c r="E61" s="21">
        <f>貼付教員兼務者!E54</f>
        <v>0</v>
      </c>
      <c r="F61" s="21">
        <f>貼付教員兼務者!F54</f>
        <v>0</v>
      </c>
      <c r="G61" s="21">
        <f>貼付教員兼務者!G54</f>
        <v>0</v>
      </c>
      <c r="H61" s="21">
        <f>貼付教員兼務者!H54</f>
        <v>0</v>
      </c>
      <c r="I61" s="21">
        <f>貼付教員兼務者!I54</f>
        <v>0</v>
      </c>
      <c r="J61" s="21">
        <f>貼付教員兼務者!J54</f>
        <v>0</v>
      </c>
      <c r="K61" s="21">
        <f>貼付教員兼務者!K54</f>
        <v>0</v>
      </c>
      <c r="L61" s="21">
        <f>貼付教員兼務者!L54</f>
        <v>0</v>
      </c>
      <c r="M61" s="21">
        <f>貼付教員兼務者!M54</f>
        <v>0</v>
      </c>
      <c r="N61" s="21">
        <f>貼付教員兼務者!N54</f>
        <v>0</v>
      </c>
      <c r="O61" s="21">
        <f>貼付教員兼務者!O54</f>
        <v>0</v>
      </c>
      <c r="P61" s="21">
        <f>貼付教員兼務者!P54</f>
        <v>0</v>
      </c>
      <c r="Q61" s="21">
        <f>貼付教員兼務者!Q54</f>
        <v>0</v>
      </c>
      <c r="R61" s="21">
        <f>貼付教員兼務者!R54</f>
        <v>0</v>
      </c>
      <c r="S61" s="21">
        <f>貼付教員兼務者!S54</f>
        <v>0</v>
      </c>
      <c r="T61" s="21">
        <f>貼付教員兼務者!T54</f>
        <v>7</v>
      </c>
      <c r="U61" s="21">
        <f>貼付教員兼務者!U54</f>
        <v>5</v>
      </c>
      <c r="V61" s="21">
        <f>貼付教員兼務者!V54</f>
        <v>2</v>
      </c>
      <c r="W61" s="21">
        <f>貼付教員兼務者!W54</f>
        <v>0</v>
      </c>
      <c r="X61" s="21">
        <f>貼付教員兼務者!X54</f>
        <v>0</v>
      </c>
      <c r="Y61" s="21">
        <f>貼付教員兼務者!Y54</f>
        <v>0</v>
      </c>
      <c r="Z61" s="21">
        <f>貼付教員兼務者!Z54</f>
        <v>0</v>
      </c>
      <c r="AA61" s="21">
        <f>貼付教員兼務者!AA54</f>
        <v>0</v>
      </c>
      <c r="AB61" s="21">
        <f>貼付教員兼務者!AB54</f>
        <v>0</v>
      </c>
      <c r="AC61" s="18">
        <f>貼付教員兼務者!AC54</f>
        <v>0</v>
      </c>
      <c r="AD61" s="18">
        <f>貼付教員兼務者!AD54</f>
        <v>0</v>
      </c>
      <c r="AE61" s="18">
        <f>貼付教員兼務者!AE54</f>
        <v>0</v>
      </c>
      <c r="AF61" s="18">
        <f>貼付教員兼務者!AF54</f>
        <v>1</v>
      </c>
      <c r="AG61" s="18">
        <f>貼付教員兼務者!AG54</f>
        <v>0</v>
      </c>
      <c r="AH61" s="18">
        <f>貼付教員兼務者!AH54</f>
        <v>1</v>
      </c>
      <c r="AI61" s="18">
        <f>貼付教員兼務者!AI54</f>
        <v>3</v>
      </c>
      <c r="AJ61" s="18">
        <f>貼付教員兼務者!AJ54</f>
        <v>0</v>
      </c>
      <c r="AK61" s="18">
        <f>貼付教員兼務者!AK54</f>
        <v>3</v>
      </c>
      <c r="AL61" s="18">
        <f>貼付教員兼務者!AL54</f>
        <v>0</v>
      </c>
      <c r="AM61" s="18">
        <f>貼付教員兼務者!AM54</f>
        <v>0</v>
      </c>
      <c r="AN61" s="18">
        <f>貼付教員兼務者!AN54</f>
        <v>0</v>
      </c>
    </row>
    <row r="63" spans="1:40">
      <c r="A63" s="22" t="str">
        <f>貼付教員兼務者!A55</f>
        <v>301 伊奈町</v>
      </c>
      <c r="B63" s="21">
        <f>貼付教員兼務者!B55</f>
        <v>4</v>
      </c>
      <c r="C63" s="21">
        <f>貼付教員兼務者!C55</f>
        <v>1</v>
      </c>
      <c r="D63" s="21">
        <f>貼付教員兼務者!D55</f>
        <v>3</v>
      </c>
      <c r="E63" s="21">
        <f>貼付教員兼務者!E55</f>
        <v>0</v>
      </c>
      <c r="F63" s="21">
        <f>貼付教員兼務者!F55</f>
        <v>0</v>
      </c>
      <c r="G63" s="21">
        <f>貼付教員兼務者!G55</f>
        <v>0</v>
      </c>
      <c r="H63" s="21">
        <f>貼付教員兼務者!H55</f>
        <v>0</v>
      </c>
      <c r="I63" s="21">
        <f>貼付教員兼務者!I55</f>
        <v>0</v>
      </c>
      <c r="J63" s="21">
        <f>貼付教員兼務者!J55</f>
        <v>0</v>
      </c>
      <c r="K63" s="21">
        <f>貼付教員兼務者!K55</f>
        <v>0</v>
      </c>
      <c r="L63" s="21">
        <f>貼付教員兼務者!L55</f>
        <v>0</v>
      </c>
      <c r="M63" s="21">
        <f>貼付教員兼務者!M55</f>
        <v>0</v>
      </c>
      <c r="N63" s="21">
        <f>貼付教員兼務者!N55</f>
        <v>0</v>
      </c>
      <c r="O63" s="21">
        <f>貼付教員兼務者!O55</f>
        <v>0</v>
      </c>
      <c r="P63" s="21">
        <f>貼付教員兼務者!P55</f>
        <v>0</v>
      </c>
      <c r="Q63" s="21">
        <f>貼付教員兼務者!Q55</f>
        <v>0</v>
      </c>
      <c r="R63" s="21">
        <f>貼付教員兼務者!R55</f>
        <v>0</v>
      </c>
      <c r="S63" s="21">
        <f>貼付教員兼務者!S55</f>
        <v>0</v>
      </c>
      <c r="T63" s="21">
        <f>貼付教員兼務者!T55</f>
        <v>2</v>
      </c>
      <c r="U63" s="21">
        <f>貼付教員兼務者!U55</f>
        <v>1</v>
      </c>
      <c r="V63" s="21">
        <f>貼付教員兼務者!V55</f>
        <v>1</v>
      </c>
      <c r="W63" s="21">
        <f>貼付教員兼務者!W55</f>
        <v>0</v>
      </c>
      <c r="X63" s="21">
        <f>貼付教員兼務者!X55</f>
        <v>0</v>
      </c>
      <c r="Y63" s="21">
        <f>貼付教員兼務者!Y55</f>
        <v>0</v>
      </c>
      <c r="Z63" s="21">
        <f>貼付教員兼務者!Z55</f>
        <v>0</v>
      </c>
      <c r="AA63" s="21">
        <f>貼付教員兼務者!AA55</f>
        <v>0</v>
      </c>
      <c r="AB63" s="21">
        <f>貼付教員兼務者!AB55</f>
        <v>0</v>
      </c>
      <c r="AC63" s="18">
        <f>貼付教員兼務者!AC55</f>
        <v>0</v>
      </c>
      <c r="AD63" s="18">
        <f>貼付教員兼務者!AD55</f>
        <v>0</v>
      </c>
      <c r="AE63" s="18">
        <f>貼付教員兼務者!AE55</f>
        <v>0</v>
      </c>
      <c r="AF63" s="18">
        <f>貼付教員兼務者!AF55</f>
        <v>0</v>
      </c>
      <c r="AG63" s="18">
        <f>貼付教員兼務者!AG55</f>
        <v>0</v>
      </c>
      <c r="AH63" s="18">
        <f>貼付教員兼務者!AH55</f>
        <v>0</v>
      </c>
      <c r="AI63" s="18">
        <f>貼付教員兼務者!AI55</f>
        <v>2</v>
      </c>
      <c r="AJ63" s="18">
        <f>貼付教員兼務者!AJ55</f>
        <v>0</v>
      </c>
      <c r="AK63" s="18">
        <f>貼付教員兼務者!AK55</f>
        <v>2</v>
      </c>
      <c r="AL63" s="18">
        <f>貼付教員兼務者!AL55</f>
        <v>0</v>
      </c>
      <c r="AM63" s="18">
        <f>貼付教員兼務者!AM55</f>
        <v>0</v>
      </c>
      <c r="AN63" s="18">
        <f>貼付教員兼務者!AN55</f>
        <v>0</v>
      </c>
    </row>
    <row r="65" spans="1:40">
      <c r="A65" s="22" t="str">
        <f>貼付教員兼務者!A56</f>
        <v>324 三芳町</v>
      </c>
      <c r="B65" s="21">
        <f>貼付教員兼務者!B56</f>
        <v>11</v>
      </c>
      <c r="C65" s="21">
        <f>貼付教員兼務者!C56</f>
        <v>5</v>
      </c>
      <c r="D65" s="21">
        <f>貼付教員兼務者!D56</f>
        <v>6</v>
      </c>
      <c r="E65" s="21">
        <f>貼付教員兼務者!E56</f>
        <v>0</v>
      </c>
      <c r="F65" s="21">
        <f>貼付教員兼務者!F56</f>
        <v>0</v>
      </c>
      <c r="G65" s="21">
        <f>貼付教員兼務者!G56</f>
        <v>0</v>
      </c>
      <c r="H65" s="21">
        <f>貼付教員兼務者!H56</f>
        <v>0</v>
      </c>
      <c r="I65" s="21">
        <f>貼付教員兼務者!I56</f>
        <v>0</v>
      </c>
      <c r="J65" s="21">
        <f>貼付教員兼務者!J56</f>
        <v>0</v>
      </c>
      <c r="K65" s="21">
        <f>貼付教員兼務者!K56</f>
        <v>0</v>
      </c>
      <c r="L65" s="21">
        <f>貼付教員兼務者!L56</f>
        <v>0</v>
      </c>
      <c r="M65" s="21">
        <f>貼付教員兼務者!M56</f>
        <v>0</v>
      </c>
      <c r="N65" s="21">
        <f>貼付教員兼務者!N56</f>
        <v>0</v>
      </c>
      <c r="O65" s="21">
        <f>貼付教員兼務者!O56</f>
        <v>0</v>
      </c>
      <c r="P65" s="21">
        <f>貼付教員兼務者!P56</f>
        <v>0</v>
      </c>
      <c r="Q65" s="21">
        <f>貼付教員兼務者!Q56</f>
        <v>0</v>
      </c>
      <c r="R65" s="21">
        <f>貼付教員兼務者!R56</f>
        <v>0</v>
      </c>
      <c r="S65" s="21">
        <f>貼付教員兼務者!S56</f>
        <v>0</v>
      </c>
      <c r="T65" s="21">
        <f>貼付教員兼務者!T56</f>
        <v>6</v>
      </c>
      <c r="U65" s="21">
        <f>貼付教員兼務者!U56</f>
        <v>4</v>
      </c>
      <c r="V65" s="21">
        <f>貼付教員兼務者!V56</f>
        <v>2</v>
      </c>
      <c r="W65" s="21">
        <f>貼付教員兼務者!W56</f>
        <v>0</v>
      </c>
      <c r="X65" s="21">
        <f>貼付教員兼務者!X56</f>
        <v>0</v>
      </c>
      <c r="Y65" s="21">
        <f>貼付教員兼務者!Y56</f>
        <v>0</v>
      </c>
      <c r="Z65" s="21">
        <f>貼付教員兼務者!Z56</f>
        <v>0</v>
      </c>
      <c r="AA65" s="21">
        <f>貼付教員兼務者!AA56</f>
        <v>0</v>
      </c>
      <c r="AB65" s="21">
        <f>貼付教員兼務者!AB56</f>
        <v>0</v>
      </c>
      <c r="AC65" s="18">
        <f>貼付教員兼務者!AC56</f>
        <v>0</v>
      </c>
      <c r="AD65" s="18">
        <f>貼付教員兼務者!AD56</f>
        <v>0</v>
      </c>
      <c r="AE65" s="18">
        <f>貼付教員兼務者!AE56</f>
        <v>0</v>
      </c>
      <c r="AF65" s="18">
        <f>貼付教員兼務者!AF56</f>
        <v>0</v>
      </c>
      <c r="AG65" s="18">
        <f>貼付教員兼務者!AG56</f>
        <v>0</v>
      </c>
      <c r="AH65" s="18">
        <f>貼付教員兼務者!AH56</f>
        <v>0</v>
      </c>
      <c r="AI65" s="18">
        <f>貼付教員兼務者!AI56</f>
        <v>5</v>
      </c>
      <c r="AJ65" s="18">
        <f>貼付教員兼務者!AJ56</f>
        <v>1</v>
      </c>
      <c r="AK65" s="18">
        <f>貼付教員兼務者!AK56</f>
        <v>4</v>
      </c>
      <c r="AL65" s="18">
        <f>貼付教員兼務者!AL56</f>
        <v>0</v>
      </c>
      <c r="AM65" s="18">
        <f>貼付教員兼務者!AM56</f>
        <v>0</v>
      </c>
      <c r="AN65" s="18">
        <f>貼付教員兼務者!AN56</f>
        <v>0</v>
      </c>
    </row>
    <row r="66" spans="1:40">
      <c r="A66" s="22" t="str">
        <f>貼付教員兼務者!A57</f>
        <v>326 毛呂山町</v>
      </c>
      <c r="B66" s="21">
        <f>貼付教員兼務者!B57</f>
        <v>15</v>
      </c>
      <c r="C66" s="21">
        <f>貼付教員兼務者!C57</f>
        <v>4</v>
      </c>
      <c r="D66" s="21">
        <f>貼付教員兼務者!D57</f>
        <v>11</v>
      </c>
      <c r="E66" s="21">
        <f>貼付教員兼務者!E57</f>
        <v>0</v>
      </c>
      <c r="F66" s="21">
        <f>貼付教員兼務者!F57</f>
        <v>0</v>
      </c>
      <c r="G66" s="21">
        <f>貼付教員兼務者!G57</f>
        <v>0</v>
      </c>
      <c r="H66" s="21">
        <f>貼付教員兼務者!H57</f>
        <v>0</v>
      </c>
      <c r="I66" s="21">
        <f>貼付教員兼務者!I57</f>
        <v>0</v>
      </c>
      <c r="J66" s="21">
        <f>貼付教員兼務者!J57</f>
        <v>0</v>
      </c>
      <c r="K66" s="21">
        <f>貼付教員兼務者!K57</f>
        <v>0</v>
      </c>
      <c r="L66" s="21">
        <f>貼付教員兼務者!L57</f>
        <v>0</v>
      </c>
      <c r="M66" s="21">
        <f>貼付教員兼務者!M57</f>
        <v>0</v>
      </c>
      <c r="N66" s="21">
        <f>貼付教員兼務者!N57</f>
        <v>0</v>
      </c>
      <c r="O66" s="21">
        <f>貼付教員兼務者!O57</f>
        <v>0</v>
      </c>
      <c r="P66" s="21">
        <f>貼付教員兼務者!P57</f>
        <v>0</v>
      </c>
      <c r="Q66" s="21">
        <f>貼付教員兼務者!Q57</f>
        <v>0</v>
      </c>
      <c r="R66" s="21">
        <f>貼付教員兼務者!R57</f>
        <v>0</v>
      </c>
      <c r="S66" s="21">
        <f>貼付教員兼務者!S57</f>
        <v>0</v>
      </c>
      <c r="T66" s="21">
        <f>貼付教員兼務者!T57</f>
        <v>10</v>
      </c>
      <c r="U66" s="21">
        <f>貼付教員兼務者!U57</f>
        <v>4</v>
      </c>
      <c r="V66" s="21">
        <f>貼付教員兼務者!V57</f>
        <v>6</v>
      </c>
      <c r="W66" s="21">
        <f>貼付教員兼務者!W57</f>
        <v>0</v>
      </c>
      <c r="X66" s="21">
        <f>貼付教員兼務者!X57</f>
        <v>0</v>
      </c>
      <c r="Y66" s="21">
        <f>貼付教員兼務者!Y57</f>
        <v>0</v>
      </c>
      <c r="Z66" s="21">
        <f>貼付教員兼務者!Z57</f>
        <v>0</v>
      </c>
      <c r="AA66" s="21">
        <f>貼付教員兼務者!AA57</f>
        <v>0</v>
      </c>
      <c r="AB66" s="21">
        <f>貼付教員兼務者!AB57</f>
        <v>0</v>
      </c>
      <c r="AC66" s="18">
        <f>貼付教員兼務者!AC57</f>
        <v>0</v>
      </c>
      <c r="AD66" s="18">
        <f>貼付教員兼務者!AD57</f>
        <v>0</v>
      </c>
      <c r="AE66" s="18">
        <f>貼付教員兼務者!AE57</f>
        <v>0</v>
      </c>
      <c r="AF66" s="18">
        <f>貼付教員兼務者!AF57</f>
        <v>0</v>
      </c>
      <c r="AG66" s="18">
        <f>貼付教員兼務者!AG57</f>
        <v>0</v>
      </c>
      <c r="AH66" s="18">
        <f>貼付教員兼務者!AH57</f>
        <v>0</v>
      </c>
      <c r="AI66" s="18">
        <f>貼付教員兼務者!AI57</f>
        <v>5</v>
      </c>
      <c r="AJ66" s="18">
        <f>貼付教員兼務者!AJ57</f>
        <v>0</v>
      </c>
      <c r="AK66" s="18">
        <f>貼付教員兼務者!AK57</f>
        <v>5</v>
      </c>
      <c r="AL66" s="18">
        <f>貼付教員兼務者!AL57</f>
        <v>0</v>
      </c>
      <c r="AM66" s="18">
        <f>貼付教員兼務者!AM57</f>
        <v>0</v>
      </c>
      <c r="AN66" s="18">
        <f>貼付教員兼務者!AN57</f>
        <v>0</v>
      </c>
    </row>
    <row r="67" spans="1:40">
      <c r="A67" s="22" t="str">
        <f>貼付教員兼務者!A58</f>
        <v>327 越生町</v>
      </c>
      <c r="B67" s="21">
        <f>貼付教員兼務者!B58</f>
        <v>5</v>
      </c>
      <c r="C67" s="21">
        <f>貼付教員兼務者!C58</f>
        <v>5</v>
      </c>
      <c r="D67" s="21">
        <f>貼付教員兼務者!D58</f>
        <v>0</v>
      </c>
      <c r="E67" s="21">
        <f>貼付教員兼務者!E58</f>
        <v>0</v>
      </c>
      <c r="F67" s="21">
        <f>貼付教員兼務者!F58</f>
        <v>0</v>
      </c>
      <c r="G67" s="21">
        <f>貼付教員兼務者!G58</f>
        <v>0</v>
      </c>
      <c r="H67" s="21">
        <f>貼付教員兼務者!H58</f>
        <v>0</v>
      </c>
      <c r="I67" s="21">
        <f>貼付教員兼務者!I58</f>
        <v>0</v>
      </c>
      <c r="J67" s="21">
        <f>貼付教員兼務者!J58</f>
        <v>0</v>
      </c>
      <c r="K67" s="21">
        <f>貼付教員兼務者!K58</f>
        <v>0</v>
      </c>
      <c r="L67" s="21">
        <f>貼付教員兼務者!L58</f>
        <v>0</v>
      </c>
      <c r="M67" s="21">
        <f>貼付教員兼務者!M58</f>
        <v>0</v>
      </c>
      <c r="N67" s="21">
        <f>貼付教員兼務者!N58</f>
        <v>0</v>
      </c>
      <c r="O67" s="21">
        <f>貼付教員兼務者!O58</f>
        <v>0</v>
      </c>
      <c r="P67" s="21">
        <f>貼付教員兼務者!P58</f>
        <v>0</v>
      </c>
      <c r="Q67" s="21">
        <f>貼付教員兼務者!Q58</f>
        <v>0</v>
      </c>
      <c r="R67" s="21">
        <f>貼付教員兼務者!R58</f>
        <v>0</v>
      </c>
      <c r="S67" s="21">
        <f>貼付教員兼務者!S58</f>
        <v>0</v>
      </c>
      <c r="T67" s="21">
        <f>貼付教員兼務者!T58</f>
        <v>3</v>
      </c>
      <c r="U67" s="21">
        <f>貼付教員兼務者!U58</f>
        <v>3</v>
      </c>
      <c r="V67" s="21">
        <f>貼付教員兼務者!V58</f>
        <v>0</v>
      </c>
      <c r="W67" s="21">
        <f>貼付教員兼務者!W58</f>
        <v>0</v>
      </c>
      <c r="X67" s="21">
        <f>貼付教員兼務者!X58</f>
        <v>0</v>
      </c>
      <c r="Y67" s="21">
        <f>貼付教員兼務者!Y58</f>
        <v>0</v>
      </c>
      <c r="Z67" s="21">
        <f>貼付教員兼務者!Z58</f>
        <v>0</v>
      </c>
      <c r="AA67" s="21">
        <f>貼付教員兼務者!AA58</f>
        <v>0</v>
      </c>
      <c r="AB67" s="21">
        <f>貼付教員兼務者!AB58</f>
        <v>0</v>
      </c>
      <c r="AC67" s="18">
        <f>貼付教員兼務者!AC58</f>
        <v>0</v>
      </c>
      <c r="AD67" s="18">
        <f>貼付教員兼務者!AD58</f>
        <v>0</v>
      </c>
      <c r="AE67" s="18">
        <f>貼付教員兼務者!AE58</f>
        <v>0</v>
      </c>
      <c r="AF67" s="18">
        <f>貼付教員兼務者!AF58</f>
        <v>0</v>
      </c>
      <c r="AG67" s="18">
        <f>貼付教員兼務者!AG58</f>
        <v>0</v>
      </c>
      <c r="AH67" s="18">
        <f>貼付教員兼務者!AH58</f>
        <v>0</v>
      </c>
      <c r="AI67" s="18">
        <f>貼付教員兼務者!AI58</f>
        <v>2</v>
      </c>
      <c r="AJ67" s="18">
        <f>貼付教員兼務者!AJ58</f>
        <v>2</v>
      </c>
      <c r="AK67" s="18">
        <f>貼付教員兼務者!AK58</f>
        <v>0</v>
      </c>
      <c r="AL67" s="18">
        <f>貼付教員兼務者!AL58</f>
        <v>0</v>
      </c>
      <c r="AM67" s="18">
        <f>貼付教員兼務者!AM58</f>
        <v>0</v>
      </c>
      <c r="AN67" s="18">
        <f>貼付教員兼務者!AN58</f>
        <v>0</v>
      </c>
    </row>
    <row r="69" spans="1:40">
      <c r="A69" s="22" t="str">
        <f>貼付教員兼務者!A59</f>
        <v>341 滑川町</v>
      </c>
      <c r="B69" s="21">
        <f>貼付教員兼務者!B59</f>
        <v>8</v>
      </c>
      <c r="C69" s="21">
        <f>貼付教員兼務者!C59</f>
        <v>4</v>
      </c>
      <c r="D69" s="21">
        <f>貼付教員兼務者!D59</f>
        <v>4</v>
      </c>
      <c r="E69" s="21">
        <f>貼付教員兼務者!E59</f>
        <v>0</v>
      </c>
      <c r="F69" s="21">
        <f>貼付教員兼務者!F59</f>
        <v>0</v>
      </c>
      <c r="G69" s="21">
        <f>貼付教員兼務者!G59</f>
        <v>0</v>
      </c>
      <c r="H69" s="21">
        <f>貼付教員兼務者!H59</f>
        <v>0</v>
      </c>
      <c r="I69" s="21">
        <f>貼付教員兼務者!I59</f>
        <v>0</v>
      </c>
      <c r="J69" s="21">
        <f>貼付教員兼務者!J59</f>
        <v>0</v>
      </c>
      <c r="K69" s="21">
        <f>貼付教員兼務者!K59</f>
        <v>0</v>
      </c>
      <c r="L69" s="21">
        <f>貼付教員兼務者!L59</f>
        <v>0</v>
      </c>
      <c r="M69" s="21">
        <f>貼付教員兼務者!M59</f>
        <v>0</v>
      </c>
      <c r="N69" s="21">
        <f>貼付教員兼務者!N59</f>
        <v>0</v>
      </c>
      <c r="O69" s="21">
        <f>貼付教員兼務者!O59</f>
        <v>0</v>
      </c>
      <c r="P69" s="21">
        <f>貼付教員兼務者!P59</f>
        <v>0</v>
      </c>
      <c r="Q69" s="21">
        <f>貼付教員兼務者!Q59</f>
        <v>0</v>
      </c>
      <c r="R69" s="21">
        <f>貼付教員兼務者!R59</f>
        <v>0</v>
      </c>
      <c r="S69" s="21">
        <f>貼付教員兼務者!S59</f>
        <v>0</v>
      </c>
      <c r="T69" s="21">
        <f>貼付教員兼務者!T59</f>
        <v>5</v>
      </c>
      <c r="U69" s="21">
        <f>貼付教員兼務者!U59</f>
        <v>4</v>
      </c>
      <c r="V69" s="21">
        <f>貼付教員兼務者!V59</f>
        <v>1</v>
      </c>
      <c r="W69" s="21">
        <f>貼付教員兼務者!W59</f>
        <v>0</v>
      </c>
      <c r="X69" s="21">
        <f>貼付教員兼務者!X59</f>
        <v>0</v>
      </c>
      <c r="Y69" s="21">
        <f>貼付教員兼務者!Y59</f>
        <v>0</v>
      </c>
      <c r="Z69" s="21">
        <f>貼付教員兼務者!Z59</f>
        <v>0</v>
      </c>
      <c r="AA69" s="21">
        <f>貼付教員兼務者!AA59</f>
        <v>0</v>
      </c>
      <c r="AB69" s="21">
        <f>貼付教員兼務者!AB59</f>
        <v>0</v>
      </c>
      <c r="AC69" s="18">
        <f>貼付教員兼務者!AC59</f>
        <v>0</v>
      </c>
      <c r="AD69" s="18">
        <f>貼付教員兼務者!AD59</f>
        <v>0</v>
      </c>
      <c r="AE69" s="18">
        <f>貼付教員兼務者!AE59</f>
        <v>0</v>
      </c>
      <c r="AF69" s="18">
        <f>貼付教員兼務者!AF59</f>
        <v>0</v>
      </c>
      <c r="AG69" s="18">
        <f>貼付教員兼務者!AG59</f>
        <v>0</v>
      </c>
      <c r="AH69" s="18">
        <f>貼付教員兼務者!AH59</f>
        <v>0</v>
      </c>
      <c r="AI69" s="18">
        <f>貼付教員兼務者!AI59</f>
        <v>3</v>
      </c>
      <c r="AJ69" s="18">
        <f>貼付教員兼務者!AJ59</f>
        <v>0</v>
      </c>
      <c r="AK69" s="18">
        <f>貼付教員兼務者!AK59</f>
        <v>3</v>
      </c>
      <c r="AL69" s="18">
        <f>貼付教員兼務者!AL59</f>
        <v>0</v>
      </c>
      <c r="AM69" s="18">
        <f>貼付教員兼務者!AM59</f>
        <v>0</v>
      </c>
      <c r="AN69" s="18">
        <f>貼付教員兼務者!AN59</f>
        <v>0</v>
      </c>
    </row>
    <row r="70" spans="1:40">
      <c r="A70" s="22" t="str">
        <f>貼付教員兼務者!A60</f>
        <v>342 嵐山町</v>
      </c>
      <c r="B70" s="21">
        <f>貼付教員兼務者!B60</f>
        <v>7</v>
      </c>
      <c r="C70" s="21">
        <f>貼付教員兼務者!C60</f>
        <v>3</v>
      </c>
      <c r="D70" s="21">
        <f>貼付教員兼務者!D60</f>
        <v>4</v>
      </c>
      <c r="E70" s="21">
        <f>貼付教員兼務者!E60</f>
        <v>0</v>
      </c>
      <c r="F70" s="21">
        <f>貼付教員兼務者!F60</f>
        <v>0</v>
      </c>
      <c r="G70" s="21">
        <f>貼付教員兼務者!G60</f>
        <v>0</v>
      </c>
      <c r="H70" s="21">
        <f>貼付教員兼務者!H60</f>
        <v>0</v>
      </c>
      <c r="I70" s="21">
        <f>貼付教員兼務者!I60</f>
        <v>0</v>
      </c>
      <c r="J70" s="21">
        <f>貼付教員兼務者!J60</f>
        <v>0</v>
      </c>
      <c r="K70" s="21">
        <f>貼付教員兼務者!K60</f>
        <v>0</v>
      </c>
      <c r="L70" s="21">
        <f>貼付教員兼務者!L60</f>
        <v>0</v>
      </c>
      <c r="M70" s="21">
        <f>貼付教員兼務者!M60</f>
        <v>0</v>
      </c>
      <c r="N70" s="21">
        <f>貼付教員兼務者!N60</f>
        <v>0</v>
      </c>
      <c r="O70" s="21">
        <f>貼付教員兼務者!O60</f>
        <v>0</v>
      </c>
      <c r="P70" s="21">
        <f>貼付教員兼務者!P60</f>
        <v>0</v>
      </c>
      <c r="Q70" s="21">
        <f>貼付教員兼務者!Q60</f>
        <v>0</v>
      </c>
      <c r="R70" s="21">
        <f>貼付教員兼務者!R60</f>
        <v>0</v>
      </c>
      <c r="S70" s="21">
        <f>貼付教員兼務者!S60</f>
        <v>0</v>
      </c>
      <c r="T70" s="21">
        <f>貼付教員兼務者!T60</f>
        <v>6</v>
      </c>
      <c r="U70" s="21">
        <f>貼付教員兼務者!U60</f>
        <v>3</v>
      </c>
      <c r="V70" s="21">
        <f>貼付教員兼務者!V60</f>
        <v>3</v>
      </c>
      <c r="W70" s="21">
        <f>貼付教員兼務者!W60</f>
        <v>0</v>
      </c>
      <c r="X70" s="21">
        <f>貼付教員兼務者!X60</f>
        <v>0</v>
      </c>
      <c r="Y70" s="21">
        <f>貼付教員兼務者!Y60</f>
        <v>0</v>
      </c>
      <c r="Z70" s="21">
        <f>貼付教員兼務者!Z60</f>
        <v>0</v>
      </c>
      <c r="AA70" s="21">
        <f>貼付教員兼務者!AA60</f>
        <v>0</v>
      </c>
      <c r="AB70" s="21">
        <f>貼付教員兼務者!AB60</f>
        <v>0</v>
      </c>
      <c r="AC70" s="18">
        <f>貼付教員兼務者!AC60</f>
        <v>0</v>
      </c>
      <c r="AD70" s="18">
        <f>貼付教員兼務者!AD60</f>
        <v>0</v>
      </c>
      <c r="AE70" s="18">
        <f>貼付教員兼務者!AE60</f>
        <v>0</v>
      </c>
      <c r="AF70" s="18">
        <f>貼付教員兼務者!AF60</f>
        <v>0</v>
      </c>
      <c r="AG70" s="18">
        <f>貼付教員兼務者!AG60</f>
        <v>0</v>
      </c>
      <c r="AH70" s="18">
        <f>貼付教員兼務者!AH60</f>
        <v>0</v>
      </c>
      <c r="AI70" s="18">
        <f>貼付教員兼務者!AI60</f>
        <v>1</v>
      </c>
      <c r="AJ70" s="18">
        <f>貼付教員兼務者!AJ60</f>
        <v>0</v>
      </c>
      <c r="AK70" s="18">
        <f>貼付教員兼務者!AK60</f>
        <v>1</v>
      </c>
      <c r="AL70" s="18">
        <f>貼付教員兼務者!AL60</f>
        <v>0</v>
      </c>
      <c r="AM70" s="18">
        <f>貼付教員兼務者!AM60</f>
        <v>0</v>
      </c>
      <c r="AN70" s="18">
        <f>貼付教員兼務者!AN60</f>
        <v>0</v>
      </c>
    </row>
    <row r="71" spans="1:40">
      <c r="A71" s="22" t="str">
        <f>貼付教員兼務者!A61</f>
        <v>343 小川町</v>
      </c>
      <c r="B71" s="21">
        <f>貼付教員兼務者!B61</f>
        <v>4</v>
      </c>
      <c r="C71" s="21">
        <f>貼付教員兼務者!C61</f>
        <v>1</v>
      </c>
      <c r="D71" s="21">
        <f>貼付教員兼務者!D61</f>
        <v>3</v>
      </c>
      <c r="E71" s="21">
        <f>貼付教員兼務者!E61</f>
        <v>0</v>
      </c>
      <c r="F71" s="21">
        <f>貼付教員兼務者!F61</f>
        <v>0</v>
      </c>
      <c r="G71" s="21">
        <f>貼付教員兼務者!G61</f>
        <v>0</v>
      </c>
      <c r="H71" s="21">
        <f>貼付教員兼務者!H61</f>
        <v>0</v>
      </c>
      <c r="I71" s="21">
        <f>貼付教員兼務者!I61</f>
        <v>0</v>
      </c>
      <c r="J71" s="21">
        <f>貼付教員兼務者!J61</f>
        <v>0</v>
      </c>
      <c r="K71" s="21">
        <f>貼付教員兼務者!K61</f>
        <v>0</v>
      </c>
      <c r="L71" s="21">
        <f>貼付教員兼務者!L61</f>
        <v>0</v>
      </c>
      <c r="M71" s="21">
        <f>貼付教員兼務者!M61</f>
        <v>0</v>
      </c>
      <c r="N71" s="21">
        <f>貼付教員兼務者!N61</f>
        <v>0</v>
      </c>
      <c r="O71" s="21">
        <f>貼付教員兼務者!O61</f>
        <v>0</v>
      </c>
      <c r="P71" s="21">
        <f>貼付教員兼務者!P61</f>
        <v>0</v>
      </c>
      <c r="Q71" s="21">
        <f>貼付教員兼務者!Q61</f>
        <v>0</v>
      </c>
      <c r="R71" s="21">
        <f>貼付教員兼務者!R61</f>
        <v>0</v>
      </c>
      <c r="S71" s="21">
        <f>貼付教員兼務者!S61</f>
        <v>0</v>
      </c>
      <c r="T71" s="21">
        <f>貼付教員兼務者!T61</f>
        <v>2</v>
      </c>
      <c r="U71" s="21">
        <f>貼付教員兼務者!U61</f>
        <v>1</v>
      </c>
      <c r="V71" s="21">
        <f>貼付教員兼務者!V61</f>
        <v>1</v>
      </c>
      <c r="W71" s="21">
        <f>貼付教員兼務者!W61</f>
        <v>0</v>
      </c>
      <c r="X71" s="21">
        <f>貼付教員兼務者!X61</f>
        <v>0</v>
      </c>
      <c r="Y71" s="21">
        <f>貼付教員兼務者!Y61</f>
        <v>0</v>
      </c>
      <c r="Z71" s="21">
        <f>貼付教員兼務者!Z61</f>
        <v>0</v>
      </c>
      <c r="AA71" s="21">
        <f>貼付教員兼務者!AA61</f>
        <v>0</v>
      </c>
      <c r="AB71" s="21">
        <f>貼付教員兼務者!AB61</f>
        <v>0</v>
      </c>
      <c r="AC71" s="18">
        <f>貼付教員兼務者!AC61</f>
        <v>0</v>
      </c>
      <c r="AD71" s="18">
        <f>貼付教員兼務者!AD61</f>
        <v>0</v>
      </c>
      <c r="AE71" s="18">
        <f>貼付教員兼務者!AE61</f>
        <v>0</v>
      </c>
      <c r="AF71" s="18">
        <f>貼付教員兼務者!AF61</f>
        <v>0</v>
      </c>
      <c r="AG71" s="18">
        <f>貼付教員兼務者!AG61</f>
        <v>0</v>
      </c>
      <c r="AH71" s="18">
        <f>貼付教員兼務者!AH61</f>
        <v>0</v>
      </c>
      <c r="AI71" s="18">
        <f>貼付教員兼務者!AI61</f>
        <v>2</v>
      </c>
      <c r="AJ71" s="18">
        <f>貼付教員兼務者!AJ61</f>
        <v>0</v>
      </c>
      <c r="AK71" s="18">
        <f>貼付教員兼務者!AK61</f>
        <v>2</v>
      </c>
      <c r="AL71" s="18">
        <f>貼付教員兼務者!AL61</f>
        <v>0</v>
      </c>
      <c r="AM71" s="18">
        <f>貼付教員兼務者!AM61</f>
        <v>0</v>
      </c>
      <c r="AN71" s="18">
        <f>貼付教員兼務者!AN61</f>
        <v>0</v>
      </c>
    </row>
    <row r="72" spans="1:40">
      <c r="A72" s="22" t="str">
        <f>貼付教員兼務者!A62</f>
        <v>346 川島町</v>
      </c>
      <c r="B72" s="21">
        <f>貼付教員兼務者!B62</f>
        <v>7</v>
      </c>
      <c r="C72" s="21">
        <f>貼付教員兼務者!C62</f>
        <v>2</v>
      </c>
      <c r="D72" s="21">
        <f>貼付教員兼務者!D62</f>
        <v>5</v>
      </c>
      <c r="E72" s="21">
        <f>貼付教員兼務者!E62</f>
        <v>0</v>
      </c>
      <c r="F72" s="21">
        <f>貼付教員兼務者!F62</f>
        <v>0</v>
      </c>
      <c r="G72" s="21">
        <f>貼付教員兼務者!G62</f>
        <v>0</v>
      </c>
      <c r="H72" s="21">
        <f>貼付教員兼務者!H62</f>
        <v>0</v>
      </c>
      <c r="I72" s="21">
        <f>貼付教員兼務者!I62</f>
        <v>0</v>
      </c>
      <c r="J72" s="21">
        <f>貼付教員兼務者!J62</f>
        <v>0</v>
      </c>
      <c r="K72" s="21">
        <f>貼付教員兼務者!K62</f>
        <v>0</v>
      </c>
      <c r="L72" s="21">
        <f>貼付教員兼務者!L62</f>
        <v>0</v>
      </c>
      <c r="M72" s="21">
        <f>貼付教員兼務者!M62</f>
        <v>0</v>
      </c>
      <c r="N72" s="21">
        <f>貼付教員兼務者!N62</f>
        <v>0</v>
      </c>
      <c r="O72" s="21">
        <f>貼付教員兼務者!O62</f>
        <v>0</v>
      </c>
      <c r="P72" s="21">
        <f>貼付教員兼務者!P62</f>
        <v>0</v>
      </c>
      <c r="Q72" s="21">
        <f>貼付教員兼務者!Q62</f>
        <v>0</v>
      </c>
      <c r="R72" s="21">
        <f>貼付教員兼務者!R62</f>
        <v>0</v>
      </c>
      <c r="S72" s="21">
        <f>貼付教員兼務者!S62</f>
        <v>0</v>
      </c>
      <c r="T72" s="21">
        <f>貼付教員兼務者!T62</f>
        <v>5</v>
      </c>
      <c r="U72" s="21">
        <f>貼付教員兼務者!U62</f>
        <v>2</v>
      </c>
      <c r="V72" s="21">
        <f>貼付教員兼務者!V62</f>
        <v>3</v>
      </c>
      <c r="W72" s="21">
        <f>貼付教員兼務者!W62</f>
        <v>0</v>
      </c>
      <c r="X72" s="21">
        <f>貼付教員兼務者!X62</f>
        <v>0</v>
      </c>
      <c r="Y72" s="21">
        <f>貼付教員兼務者!Y62</f>
        <v>0</v>
      </c>
      <c r="Z72" s="21">
        <f>貼付教員兼務者!Z62</f>
        <v>0</v>
      </c>
      <c r="AA72" s="21">
        <f>貼付教員兼務者!AA62</f>
        <v>0</v>
      </c>
      <c r="AB72" s="21">
        <f>貼付教員兼務者!AB62</f>
        <v>0</v>
      </c>
      <c r="AC72" s="18">
        <f>貼付教員兼務者!AC62</f>
        <v>0</v>
      </c>
      <c r="AD72" s="18">
        <f>貼付教員兼務者!AD62</f>
        <v>0</v>
      </c>
      <c r="AE72" s="18">
        <f>貼付教員兼務者!AE62</f>
        <v>0</v>
      </c>
      <c r="AF72" s="18">
        <f>貼付教員兼務者!AF62</f>
        <v>0</v>
      </c>
      <c r="AG72" s="18">
        <f>貼付教員兼務者!AG62</f>
        <v>0</v>
      </c>
      <c r="AH72" s="18">
        <f>貼付教員兼務者!AH62</f>
        <v>0</v>
      </c>
      <c r="AI72" s="18">
        <f>貼付教員兼務者!AI62</f>
        <v>2</v>
      </c>
      <c r="AJ72" s="18">
        <f>貼付教員兼務者!AJ62</f>
        <v>0</v>
      </c>
      <c r="AK72" s="18">
        <f>貼付教員兼務者!AK62</f>
        <v>2</v>
      </c>
      <c r="AL72" s="18">
        <f>貼付教員兼務者!AL62</f>
        <v>0</v>
      </c>
      <c r="AM72" s="18">
        <f>貼付教員兼務者!AM62</f>
        <v>0</v>
      </c>
      <c r="AN72" s="18">
        <f>貼付教員兼務者!AN62</f>
        <v>0</v>
      </c>
    </row>
    <row r="73" spans="1:40">
      <c r="A73" s="22" t="str">
        <f>貼付教員兼務者!A63</f>
        <v>347 吉見町</v>
      </c>
      <c r="B73" s="21">
        <f>貼付教員兼務者!B63</f>
        <v>10</v>
      </c>
      <c r="C73" s="21">
        <f>貼付教員兼務者!C63</f>
        <v>2</v>
      </c>
      <c r="D73" s="21">
        <f>貼付教員兼務者!D63</f>
        <v>8</v>
      </c>
      <c r="E73" s="21">
        <f>貼付教員兼務者!E63</f>
        <v>0</v>
      </c>
      <c r="F73" s="21">
        <f>貼付教員兼務者!F63</f>
        <v>0</v>
      </c>
      <c r="G73" s="21">
        <f>貼付教員兼務者!G63</f>
        <v>0</v>
      </c>
      <c r="H73" s="21">
        <f>貼付教員兼務者!H63</f>
        <v>0</v>
      </c>
      <c r="I73" s="21">
        <f>貼付教員兼務者!I63</f>
        <v>0</v>
      </c>
      <c r="J73" s="21">
        <f>貼付教員兼務者!J63</f>
        <v>0</v>
      </c>
      <c r="K73" s="21">
        <f>貼付教員兼務者!K63</f>
        <v>0</v>
      </c>
      <c r="L73" s="21">
        <f>貼付教員兼務者!L63</f>
        <v>0</v>
      </c>
      <c r="M73" s="21">
        <f>貼付教員兼務者!M63</f>
        <v>0</v>
      </c>
      <c r="N73" s="21">
        <f>貼付教員兼務者!N63</f>
        <v>0</v>
      </c>
      <c r="O73" s="21">
        <f>貼付教員兼務者!O63</f>
        <v>0</v>
      </c>
      <c r="P73" s="21">
        <f>貼付教員兼務者!P63</f>
        <v>0</v>
      </c>
      <c r="Q73" s="21">
        <f>貼付教員兼務者!Q63</f>
        <v>0</v>
      </c>
      <c r="R73" s="21">
        <f>貼付教員兼務者!R63</f>
        <v>0</v>
      </c>
      <c r="S73" s="21">
        <f>貼付教員兼務者!S63</f>
        <v>0</v>
      </c>
      <c r="T73" s="21">
        <f>貼付教員兼務者!T63</f>
        <v>8</v>
      </c>
      <c r="U73" s="21">
        <f>貼付教員兼務者!U63</f>
        <v>2</v>
      </c>
      <c r="V73" s="21">
        <f>貼付教員兼務者!V63</f>
        <v>6</v>
      </c>
      <c r="W73" s="21">
        <f>貼付教員兼務者!W63</f>
        <v>0</v>
      </c>
      <c r="X73" s="21">
        <f>貼付教員兼務者!X63</f>
        <v>0</v>
      </c>
      <c r="Y73" s="21">
        <f>貼付教員兼務者!Y63</f>
        <v>0</v>
      </c>
      <c r="Z73" s="21">
        <f>貼付教員兼務者!Z63</f>
        <v>0</v>
      </c>
      <c r="AA73" s="21">
        <f>貼付教員兼務者!AA63</f>
        <v>0</v>
      </c>
      <c r="AB73" s="21">
        <f>貼付教員兼務者!AB63</f>
        <v>0</v>
      </c>
      <c r="AC73" s="18">
        <f>貼付教員兼務者!AC63</f>
        <v>0</v>
      </c>
      <c r="AD73" s="18">
        <f>貼付教員兼務者!AD63</f>
        <v>0</v>
      </c>
      <c r="AE73" s="18">
        <f>貼付教員兼務者!AE63</f>
        <v>0</v>
      </c>
      <c r="AF73" s="18">
        <f>貼付教員兼務者!AF63</f>
        <v>0</v>
      </c>
      <c r="AG73" s="18">
        <f>貼付教員兼務者!AG63</f>
        <v>0</v>
      </c>
      <c r="AH73" s="18">
        <f>貼付教員兼務者!AH63</f>
        <v>0</v>
      </c>
      <c r="AI73" s="18">
        <f>貼付教員兼務者!AI63</f>
        <v>2</v>
      </c>
      <c r="AJ73" s="18">
        <f>貼付教員兼務者!AJ63</f>
        <v>0</v>
      </c>
      <c r="AK73" s="18">
        <f>貼付教員兼務者!AK63</f>
        <v>2</v>
      </c>
      <c r="AL73" s="18">
        <f>貼付教員兼務者!AL63</f>
        <v>0</v>
      </c>
      <c r="AM73" s="18">
        <f>貼付教員兼務者!AM63</f>
        <v>0</v>
      </c>
      <c r="AN73" s="18">
        <f>貼付教員兼務者!AN63</f>
        <v>0</v>
      </c>
    </row>
    <row r="74" spans="1:40">
      <c r="A74" s="22" t="str">
        <f>貼付教員兼務者!A64</f>
        <v>348 鳩山町</v>
      </c>
      <c r="B74" s="21">
        <f>貼付教員兼務者!B64</f>
        <v>4</v>
      </c>
      <c r="C74" s="21">
        <f>貼付教員兼務者!C64</f>
        <v>1</v>
      </c>
      <c r="D74" s="21">
        <f>貼付教員兼務者!D64</f>
        <v>3</v>
      </c>
      <c r="E74" s="21">
        <f>貼付教員兼務者!E64</f>
        <v>0</v>
      </c>
      <c r="F74" s="21">
        <f>貼付教員兼務者!F64</f>
        <v>0</v>
      </c>
      <c r="G74" s="21">
        <f>貼付教員兼務者!G64</f>
        <v>0</v>
      </c>
      <c r="H74" s="21">
        <f>貼付教員兼務者!H64</f>
        <v>0</v>
      </c>
      <c r="I74" s="21">
        <f>貼付教員兼務者!I64</f>
        <v>0</v>
      </c>
      <c r="J74" s="21">
        <f>貼付教員兼務者!J64</f>
        <v>0</v>
      </c>
      <c r="K74" s="21">
        <f>貼付教員兼務者!K64</f>
        <v>0</v>
      </c>
      <c r="L74" s="21">
        <f>貼付教員兼務者!L64</f>
        <v>0</v>
      </c>
      <c r="M74" s="21">
        <f>貼付教員兼務者!M64</f>
        <v>0</v>
      </c>
      <c r="N74" s="21">
        <f>貼付教員兼務者!N64</f>
        <v>0</v>
      </c>
      <c r="O74" s="21">
        <f>貼付教員兼務者!O64</f>
        <v>0</v>
      </c>
      <c r="P74" s="21">
        <f>貼付教員兼務者!P64</f>
        <v>0</v>
      </c>
      <c r="Q74" s="21">
        <f>貼付教員兼務者!Q64</f>
        <v>0</v>
      </c>
      <c r="R74" s="21">
        <f>貼付教員兼務者!R64</f>
        <v>0</v>
      </c>
      <c r="S74" s="21">
        <f>貼付教員兼務者!S64</f>
        <v>0</v>
      </c>
      <c r="T74" s="21">
        <f>貼付教員兼務者!T64</f>
        <v>0</v>
      </c>
      <c r="U74" s="21">
        <f>貼付教員兼務者!U64</f>
        <v>0</v>
      </c>
      <c r="V74" s="21">
        <f>貼付教員兼務者!V64</f>
        <v>0</v>
      </c>
      <c r="W74" s="21">
        <f>貼付教員兼務者!W64</f>
        <v>0</v>
      </c>
      <c r="X74" s="21">
        <f>貼付教員兼務者!X64</f>
        <v>0</v>
      </c>
      <c r="Y74" s="21">
        <f>貼付教員兼務者!Y64</f>
        <v>0</v>
      </c>
      <c r="Z74" s="21">
        <f>貼付教員兼務者!Z64</f>
        <v>0</v>
      </c>
      <c r="AA74" s="21">
        <f>貼付教員兼務者!AA64</f>
        <v>0</v>
      </c>
      <c r="AB74" s="21">
        <f>貼付教員兼務者!AB64</f>
        <v>0</v>
      </c>
      <c r="AC74" s="18">
        <f>貼付教員兼務者!AC64</f>
        <v>0</v>
      </c>
      <c r="AD74" s="18">
        <f>貼付教員兼務者!AD64</f>
        <v>0</v>
      </c>
      <c r="AE74" s="18">
        <f>貼付教員兼務者!AE64</f>
        <v>0</v>
      </c>
      <c r="AF74" s="18">
        <f>貼付教員兼務者!AF64</f>
        <v>0</v>
      </c>
      <c r="AG74" s="18">
        <f>貼付教員兼務者!AG64</f>
        <v>0</v>
      </c>
      <c r="AH74" s="18">
        <f>貼付教員兼務者!AH64</f>
        <v>0</v>
      </c>
      <c r="AI74" s="18">
        <f>貼付教員兼務者!AI64</f>
        <v>4</v>
      </c>
      <c r="AJ74" s="18">
        <f>貼付教員兼務者!AJ64</f>
        <v>1</v>
      </c>
      <c r="AK74" s="18">
        <f>貼付教員兼務者!AK64</f>
        <v>3</v>
      </c>
      <c r="AL74" s="18">
        <f>貼付教員兼務者!AL64</f>
        <v>0</v>
      </c>
      <c r="AM74" s="18">
        <f>貼付教員兼務者!AM64</f>
        <v>0</v>
      </c>
      <c r="AN74" s="18">
        <f>貼付教員兼務者!AN64</f>
        <v>0</v>
      </c>
    </row>
    <row r="75" spans="1:40">
      <c r="A75" s="22" t="str">
        <f>貼付教員兼務者!A65</f>
        <v>349 ときがわ町</v>
      </c>
      <c r="B75" s="21">
        <f>貼付教員兼務者!B65</f>
        <v>3</v>
      </c>
      <c r="C75" s="21">
        <f>貼付教員兼務者!C65</f>
        <v>1</v>
      </c>
      <c r="D75" s="21">
        <f>貼付教員兼務者!D65</f>
        <v>2</v>
      </c>
      <c r="E75" s="21">
        <f>貼付教員兼務者!E65</f>
        <v>0</v>
      </c>
      <c r="F75" s="21">
        <f>貼付教員兼務者!F65</f>
        <v>0</v>
      </c>
      <c r="G75" s="21">
        <f>貼付教員兼務者!G65</f>
        <v>0</v>
      </c>
      <c r="H75" s="21">
        <f>貼付教員兼務者!H65</f>
        <v>0</v>
      </c>
      <c r="I75" s="21">
        <f>貼付教員兼務者!I65</f>
        <v>0</v>
      </c>
      <c r="J75" s="21">
        <f>貼付教員兼務者!J65</f>
        <v>0</v>
      </c>
      <c r="K75" s="21">
        <f>貼付教員兼務者!K65</f>
        <v>0</v>
      </c>
      <c r="L75" s="21">
        <f>貼付教員兼務者!L65</f>
        <v>0</v>
      </c>
      <c r="M75" s="21">
        <f>貼付教員兼務者!M65</f>
        <v>0</v>
      </c>
      <c r="N75" s="21">
        <f>貼付教員兼務者!N65</f>
        <v>0</v>
      </c>
      <c r="O75" s="21">
        <f>貼付教員兼務者!O65</f>
        <v>0</v>
      </c>
      <c r="P75" s="21">
        <f>貼付教員兼務者!P65</f>
        <v>0</v>
      </c>
      <c r="Q75" s="21">
        <f>貼付教員兼務者!Q65</f>
        <v>0</v>
      </c>
      <c r="R75" s="21">
        <f>貼付教員兼務者!R65</f>
        <v>0</v>
      </c>
      <c r="S75" s="21">
        <f>貼付教員兼務者!S65</f>
        <v>0</v>
      </c>
      <c r="T75" s="21">
        <f>貼付教員兼務者!T65</f>
        <v>1</v>
      </c>
      <c r="U75" s="21">
        <f>貼付教員兼務者!U65</f>
        <v>1</v>
      </c>
      <c r="V75" s="21">
        <f>貼付教員兼務者!V65</f>
        <v>0</v>
      </c>
      <c r="W75" s="21">
        <f>貼付教員兼務者!W65</f>
        <v>0</v>
      </c>
      <c r="X75" s="21">
        <f>貼付教員兼務者!X65</f>
        <v>0</v>
      </c>
      <c r="Y75" s="21">
        <f>貼付教員兼務者!Y65</f>
        <v>0</v>
      </c>
      <c r="Z75" s="21">
        <f>貼付教員兼務者!Z65</f>
        <v>0</v>
      </c>
      <c r="AA75" s="21">
        <f>貼付教員兼務者!AA65</f>
        <v>0</v>
      </c>
      <c r="AB75" s="21">
        <f>貼付教員兼務者!AB65</f>
        <v>0</v>
      </c>
      <c r="AC75" s="18">
        <f>貼付教員兼務者!AC65</f>
        <v>0</v>
      </c>
      <c r="AD75" s="18">
        <f>貼付教員兼務者!AD65</f>
        <v>0</v>
      </c>
      <c r="AE75" s="18">
        <f>貼付教員兼務者!AE65</f>
        <v>0</v>
      </c>
      <c r="AF75" s="18">
        <f>貼付教員兼務者!AF65</f>
        <v>0</v>
      </c>
      <c r="AG75" s="18">
        <f>貼付教員兼務者!AG65</f>
        <v>0</v>
      </c>
      <c r="AH75" s="18">
        <f>貼付教員兼務者!AH65</f>
        <v>0</v>
      </c>
      <c r="AI75" s="18">
        <f>貼付教員兼務者!AI65</f>
        <v>2</v>
      </c>
      <c r="AJ75" s="18">
        <f>貼付教員兼務者!AJ65</f>
        <v>0</v>
      </c>
      <c r="AK75" s="18">
        <f>貼付教員兼務者!AK65</f>
        <v>2</v>
      </c>
      <c r="AL75" s="18">
        <f>貼付教員兼務者!AL65</f>
        <v>0</v>
      </c>
      <c r="AM75" s="18">
        <f>貼付教員兼務者!AM65</f>
        <v>0</v>
      </c>
      <c r="AN75" s="18">
        <f>貼付教員兼務者!AN65</f>
        <v>0</v>
      </c>
    </row>
    <row r="77" spans="1:40">
      <c r="A77" s="22" t="str">
        <f>貼付教員兼務者!A66</f>
        <v>361 横瀬町</v>
      </c>
      <c r="B77" s="21">
        <f>貼付教員兼務者!B66</f>
        <v>1</v>
      </c>
      <c r="C77" s="21">
        <f>貼付教員兼務者!C66</f>
        <v>0</v>
      </c>
      <c r="D77" s="21">
        <f>貼付教員兼務者!D66</f>
        <v>1</v>
      </c>
      <c r="E77" s="21">
        <f>貼付教員兼務者!E66</f>
        <v>0</v>
      </c>
      <c r="F77" s="21">
        <f>貼付教員兼務者!F66</f>
        <v>0</v>
      </c>
      <c r="G77" s="21">
        <f>貼付教員兼務者!G66</f>
        <v>0</v>
      </c>
      <c r="H77" s="21">
        <f>貼付教員兼務者!H66</f>
        <v>0</v>
      </c>
      <c r="I77" s="21">
        <f>貼付教員兼務者!I66</f>
        <v>0</v>
      </c>
      <c r="J77" s="21">
        <f>貼付教員兼務者!J66</f>
        <v>0</v>
      </c>
      <c r="K77" s="21">
        <f>貼付教員兼務者!K66</f>
        <v>0</v>
      </c>
      <c r="L77" s="21">
        <f>貼付教員兼務者!L66</f>
        <v>0</v>
      </c>
      <c r="M77" s="21">
        <f>貼付教員兼務者!M66</f>
        <v>0</v>
      </c>
      <c r="N77" s="21">
        <f>貼付教員兼務者!N66</f>
        <v>0</v>
      </c>
      <c r="O77" s="21">
        <f>貼付教員兼務者!O66</f>
        <v>0</v>
      </c>
      <c r="P77" s="21">
        <f>貼付教員兼務者!P66</f>
        <v>0</v>
      </c>
      <c r="Q77" s="21">
        <f>貼付教員兼務者!Q66</f>
        <v>0</v>
      </c>
      <c r="R77" s="21">
        <f>貼付教員兼務者!R66</f>
        <v>0</v>
      </c>
      <c r="S77" s="21">
        <f>貼付教員兼務者!S66</f>
        <v>0</v>
      </c>
      <c r="T77" s="21">
        <f>貼付教員兼務者!T66</f>
        <v>0</v>
      </c>
      <c r="U77" s="21">
        <f>貼付教員兼務者!U66</f>
        <v>0</v>
      </c>
      <c r="V77" s="21">
        <f>貼付教員兼務者!V66</f>
        <v>0</v>
      </c>
      <c r="W77" s="21">
        <f>貼付教員兼務者!W66</f>
        <v>0</v>
      </c>
      <c r="X77" s="21">
        <f>貼付教員兼務者!X66</f>
        <v>0</v>
      </c>
      <c r="Y77" s="21">
        <f>貼付教員兼務者!Y66</f>
        <v>0</v>
      </c>
      <c r="Z77" s="21">
        <f>貼付教員兼務者!Z66</f>
        <v>0</v>
      </c>
      <c r="AA77" s="21">
        <f>貼付教員兼務者!AA66</f>
        <v>0</v>
      </c>
      <c r="AB77" s="21">
        <f>貼付教員兼務者!AB66</f>
        <v>0</v>
      </c>
      <c r="AC77" s="18">
        <f>貼付教員兼務者!AC66</f>
        <v>0</v>
      </c>
      <c r="AD77" s="18">
        <f>貼付教員兼務者!AD66</f>
        <v>0</v>
      </c>
      <c r="AE77" s="18">
        <f>貼付教員兼務者!AE66</f>
        <v>0</v>
      </c>
      <c r="AF77" s="18">
        <f>貼付教員兼務者!AF66</f>
        <v>0</v>
      </c>
      <c r="AG77" s="18">
        <f>貼付教員兼務者!AG66</f>
        <v>0</v>
      </c>
      <c r="AH77" s="18">
        <f>貼付教員兼務者!AH66</f>
        <v>0</v>
      </c>
      <c r="AI77" s="18">
        <f>貼付教員兼務者!AI66</f>
        <v>1</v>
      </c>
      <c r="AJ77" s="18">
        <f>貼付教員兼務者!AJ66</f>
        <v>0</v>
      </c>
      <c r="AK77" s="18">
        <f>貼付教員兼務者!AK66</f>
        <v>1</v>
      </c>
      <c r="AL77" s="18">
        <f>貼付教員兼務者!AL66</f>
        <v>0</v>
      </c>
      <c r="AM77" s="18">
        <f>貼付教員兼務者!AM66</f>
        <v>0</v>
      </c>
      <c r="AN77" s="18">
        <f>貼付教員兼務者!AN66</f>
        <v>0</v>
      </c>
    </row>
    <row r="78" spans="1:40">
      <c r="A78" s="22" t="str">
        <f>貼付教員兼務者!A67</f>
        <v>362 皆野町</v>
      </c>
      <c r="B78" s="21">
        <f>貼付教員兼務者!B67</f>
        <v>2</v>
      </c>
      <c r="C78" s="21">
        <f>貼付教員兼務者!C67</f>
        <v>1</v>
      </c>
      <c r="D78" s="21">
        <f>貼付教員兼務者!D67</f>
        <v>1</v>
      </c>
      <c r="E78" s="21">
        <f>貼付教員兼務者!E67</f>
        <v>0</v>
      </c>
      <c r="F78" s="21">
        <f>貼付教員兼務者!F67</f>
        <v>0</v>
      </c>
      <c r="G78" s="21">
        <f>貼付教員兼務者!G67</f>
        <v>0</v>
      </c>
      <c r="H78" s="21">
        <f>貼付教員兼務者!H67</f>
        <v>0</v>
      </c>
      <c r="I78" s="21">
        <f>貼付教員兼務者!I67</f>
        <v>0</v>
      </c>
      <c r="J78" s="21">
        <f>貼付教員兼務者!J67</f>
        <v>0</v>
      </c>
      <c r="K78" s="21">
        <f>貼付教員兼務者!K67</f>
        <v>0</v>
      </c>
      <c r="L78" s="21">
        <f>貼付教員兼務者!L67</f>
        <v>0</v>
      </c>
      <c r="M78" s="21">
        <f>貼付教員兼務者!M67</f>
        <v>0</v>
      </c>
      <c r="N78" s="21">
        <f>貼付教員兼務者!N67</f>
        <v>0</v>
      </c>
      <c r="O78" s="21">
        <f>貼付教員兼務者!O67</f>
        <v>0</v>
      </c>
      <c r="P78" s="21">
        <f>貼付教員兼務者!P67</f>
        <v>0</v>
      </c>
      <c r="Q78" s="21">
        <f>貼付教員兼務者!Q67</f>
        <v>0</v>
      </c>
      <c r="R78" s="21">
        <f>貼付教員兼務者!R67</f>
        <v>0</v>
      </c>
      <c r="S78" s="21">
        <f>貼付教員兼務者!S67</f>
        <v>0</v>
      </c>
      <c r="T78" s="21">
        <f>貼付教員兼務者!T67</f>
        <v>0</v>
      </c>
      <c r="U78" s="21">
        <f>貼付教員兼務者!U67</f>
        <v>0</v>
      </c>
      <c r="V78" s="21">
        <f>貼付教員兼務者!V67</f>
        <v>0</v>
      </c>
      <c r="W78" s="21">
        <f>貼付教員兼務者!W67</f>
        <v>0</v>
      </c>
      <c r="X78" s="21">
        <f>貼付教員兼務者!X67</f>
        <v>0</v>
      </c>
      <c r="Y78" s="21">
        <f>貼付教員兼務者!Y67</f>
        <v>0</v>
      </c>
      <c r="Z78" s="21">
        <f>貼付教員兼務者!Z67</f>
        <v>0</v>
      </c>
      <c r="AA78" s="21">
        <f>貼付教員兼務者!AA67</f>
        <v>0</v>
      </c>
      <c r="AB78" s="21">
        <f>貼付教員兼務者!AB67</f>
        <v>0</v>
      </c>
      <c r="AC78" s="18">
        <f>貼付教員兼務者!AC67</f>
        <v>0</v>
      </c>
      <c r="AD78" s="18">
        <f>貼付教員兼務者!AD67</f>
        <v>0</v>
      </c>
      <c r="AE78" s="18">
        <f>貼付教員兼務者!AE67</f>
        <v>0</v>
      </c>
      <c r="AF78" s="18">
        <f>貼付教員兼務者!AF67</f>
        <v>0</v>
      </c>
      <c r="AG78" s="18">
        <f>貼付教員兼務者!AG67</f>
        <v>0</v>
      </c>
      <c r="AH78" s="18">
        <f>貼付教員兼務者!AH67</f>
        <v>0</v>
      </c>
      <c r="AI78" s="18">
        <f>貼付教員兼務者!AI67</f>
        <v>2</v>
      </c>
      <c r="AJ78" s="18">
        <f>貼付教員兼務者!AJ67</f>
        <v>1</v>
      </c>
      <c r="AK78" s="18">
        <f>貼付教員兼務者!AK67</f>
        <v>1</v>
      </c>
      <c r="AL78" s="18">
        <f>貼付教員兼務者!AL67</f>
        <v>0</v>
      </c>
      <c r="AM78" s="18">
        <f>貼付教員兼務者!AM67</f>
        <v>0</v>
      </c>
      <c r="AN78" s="18">
        <f>貼付教員兼務者!AN67</f>
        <v>0</v>
      </c>
    </row>
    <row r="79" spans="1:40">
      <c r="A79" s="22" t="str">
        <f>貼付教員兼務者!A68</f>
        <v>363 長瀞町</v>
      </c>
      <c r="B79" s="21">
        <f>貼付教員兼務者!B68</f>
        <v>3</v>
      </c>
      <c r="C79" s="21">
        <f>貼付教員兼務者!C68</f>
        <v>1</v>
      </c>
      <c r="D79" s="21">
        <f>貼付教員兼務者!D68</f>
        <v>2</v>
      </c>
      <c r="E79" s="21">
        <f>貼付教員兼務者!E68</f>
        <v>0</v>
      </c>
      <c r="F79" s="21">
        <f>貼付教員兼務者!F68</f>
        <v>0</v>
      </c>
      <c r="G79" s="21">
        <f>貼付教員兼務者!G68</f>
        <v>0</v>
      </c>
      <c r="H79" s="21">
        <f>貼付教員兼務者!H68</f>
        <v>0</v>
      </c>
      <c r="I79" s="21">
        <f>貼付教員兼務者!I68</f>
        <v>0</v>
      </c>
      <c r="J79" s="21">
        <f>貼付教員兼務者!J68</f>
        <v>0</v>
      </c>
      <c r="K79" s="21">
        <f>貼付教員兼務者!K68</f>
        <v>0</v>
      </c>
      <c r="L79" s="21">
        <f>貼付教員兼務者!L68</f>
        <v>0</v>
      </c>
      <c r="M79" s="21">
        <f>貼付教員兼務者!M68</f>
        <v>0</v>
      </c>
      <c r="N79" s="21">
        <f>貼付教員兼務者!N68</f>
        <v>0</v>
      </c>
      <c r="O79" s="21">
        <f>貼付教員兼務者!O68</f>
        <v>0</v>
      </c>
      <c r="P79" s="21">
        <f>貼付教員兼務者!P68</f>
        <v>0</v>
      </c>
      <c r="Q79" s="21">
        <f>貼付教員兼務者!Q68</f>
        <v>0</v>
      </c>
      <c r="R79" s="21">
        <f>貼付教員兼務者!R68</f>
        <v>0</v>
      </c>
      <c r="S79" s="21">
        <f>貼付教員兼務者!S68</f>
        <v>0</v>
      </c>
      <c r="T79" s="21">
        <f>貼付教員兼務者!T68</f>
        <v>1</v>
      </c>
      <c r="U79" s="21">
        <f>貼付教員兼務者!U68</f>
        <v>1</v>
      </c>
      <c r="V79" s="21">
        <f>貼付教員兼務者!V68</f>
        <v>0</v>
      </c>
      <c r="W79" s="21">
        <f>貼付教員兼務者!W68</f>
        <v>0</v>
      </c>
      <c r="X79" s="21">
        <f>貼付教員兼務者!X68</f>
        <v>0</v>
      </c>
      <c r="Y79" s="21">
        <f>貼付教員兼務者!Y68</f>
        <v>0</v>
      </c>
      <c r="Z79" s="21">
        <f>貼付教員兼務者!Z68</f>
        <v>0</v>
      </c>
      <c r="AA79" s="21">
        <f>貼付教員兼務者!AA68</f>
        <v>0</v>
      </c>
      <c r="AB79" s="21">
        <f>貼付教員兼務者!AB68</f>
        <v>0</v>
      </c>
      <c r="AC79" s="18">
        <f>貼付教員兼務者!AC68</f>
        <v>0</v>
      </c>
      <c r="AD79" s="18">
        <f>貼付教員兼務者!AD68</f>
        <v>0</v>
      </c>
      <c r="AE79" s="18">
        <f>貼付教員兼務者!AE68</f>
        <v>0</v>
      </c>
      <c r="AF79" s="18">
        <f>貼付教員兼務者!AF68</f>
        <v>0</v>
      </c>
      <c r="AG79" s="18">
        <f>貼付教員兼務者!AG68</f>
        <v>0</v>
      </c>
      <c r="AH79" s="18">
        <f>貼付教員兼務者!AH68</f>
        <v>0</v>
      </c>
      <c r="AI79" s="18">
        <f>貼付教員兼務者!AI68</f>
        <v>2</v>
      </c>
      <c r="AJ79" s="18">
        <f>貼付教員兼務者!AJ68</f>
        <v>0</v>
      </c>
      <c r="AK79" s="18">
        <f>貼付教員兼務者!AK68</f>
        <v>2</v>
      </c>
      <c r="AL79" s="18">
        <f>貼付教員兼務者!AL68</f>
        <v>0</v>
      </c>
      <c r="AM79" s="18">
        <f>貼付教員兼務者!AM68</f>
        <v>0</v>
      </c>
      <c r="AN79" s="18">
        <f>貼付教員兼務者!AN68</f>
        <v>0</v>
      </c>
    </row>
    <row r="80" spans="1:40">
      <c r="A80" s="22" t="str">
        <f>貼付教員兼務者!A69</f>
        <v>365 小鹿野町</v>
      </c>
      <c r="B80" s="21">
        <f>貼付教員兼務者!B69</f>
        <v>4</v>
      </c>
      <c r="C80" s="21">
        <f>貼付教員兼務者!C69</f>
        <v>1</v>
      </c>
      <c r="D80" s="21">
        <f>貼付教員兼務者!D69</f>
        <v>3</v>
      </c>
      <c r="E80" s="21">
        <f>貼付教員兼務者!E69</f>
        <v>0</v>
      </c>
      <c r="F80" s="21">
        <f>貼付教員兼務者!F69</f>
        <v>0</v>
      </c>
      <c r="G80" s="21">
        <f>貼付教員兼務者!G69</f>
        <v>0</v>
      </c>
      <c r="H80" s="21">
        <f>貼付教員兼務者!H69</f>
        <v>0</v>
      </c>
      <c r="I80" s="21">
        <f>貼付教員兼務者!I69</f>
        <v>0</v>
      </c>
      <c r="J80" s="21">
        <f>貼付教員兼務者!J69</f>
        <v>0</v>
      </c>
      <c r="K80" s="21">
        <f>貼付教員兼務者!K69</f>
        <v>0</v>
      </c>
      <c r="L80" s="21">
        <f>貼付教員兼務者!L69</f>
        <v>0</v>
      </c>
      <c r="M80" s="21">
        <f>貼付教員兼務者!M69</f>
        <v>0</v>
      </c>
      <c r="N80" s="21">
        <f>貼付教員兼務者!N69</f>
        <v>0</v>
      </c>
      <c r="O80" s="21">
        <f>貼付教員兼務者!O69</f>
        <v>0</v>
      </c>
      <c r="P80" s="21">
        <f>貼付教員兼務者!P69</f>
        <v>0</v>
      </c>
      <c r="Q80" s="21">
        <f>貼付教員兼務者!Q69</f>
        <v>0</v>
      </c>
      <c r="R80" s="21">
        <f>貼付教員兼務者!R69</f>
        <v>0</v>
      </c>
      <c r="S80" s="21">
        <f>貼付教員兼務者!S69</f>
        <v>0</v>
      </c>
      <c r="T80" s="21">
        <f>貼付教員兼務者!T69</f>
        <v>1</v>
      </c>
      <c r="U80" s="21">
        <f>貼付教員兼務者!U69</f>
        <v>1</v>
      </c>
      <c r="V80" s="21">
        <f>貼付教員兼務者!V69</f>
        <v>0</v>
      </c>
      <c r="W80" s="21">
        <f>貼付教員兼務者!W69</f>
        <v>0</v>
      </c>
      <c r="X80" s="21">
        <f>貼付教員兼務者!X69</f>
        <v>0</v>
      </c>
      <c r="Y80" s="21">
        <f>貼付教員兼務者!Y69</f>
        <v>0</v>
      </c>
      <c r="Z80" s="21">
        <f>貼付教員兼務者!Z69</f>
        <v>0</v>
      </c>
      <c r="AA80" s="21">
        <f>貼付教員兼務者!AA69</f>
        <v>0</v>
      </c>
      <c r="AB80" s="21">
        <f>貼付教員兼務者!AB69</f>
        <v>0</v>
      </c>
      <c r="AC80" s="18">
        <f>貼付教員兼務者!AC69</f>
        <v>0</v>
      </c>
      <c r="AD80" s="18">
        <f>貼付教員兼務者!AD69</f>
        <v>0</v>
      </c>
      <c r="AE80" s="18">
        <f>貼付教員兼務者!AE69</f>
        <v>0</v>
      </c>
      <c r="AF80" s="18">
        <f>貼付教員兼務者!AF69</f>
        <v>0</v>
      </c>
      <c r="AG80" s="18">
        <f>貼付教員兼務者!AG69</f>
        <v>0</v>
      </c>
      <c r="AH80" s="18">
        <f>貼付教員兼務者!AH69</f>
        <v>0</v>
      </c>
      <c r="AI80" s="18">
        <f>貼付教員兼務者!AI69</f>
        <v>3</v>
      </c>
      <c r="AJ80" s="18">
        <f>貼付教員兼務者!AJ69</f>
        <v>0</v>
      </c>
      <c r="AK80" s="18">
        <f>貼付教員兼務者!AK69</f>
        <v>3</v>
      </c>
      <c r="AL80" s="18">
        <f>貼付教員兼務者!AL69</f>
        <v>0</v>
      </c>
      <c r="AM80" s="18">
        <f>貼付教員兼務者!AM69</f>
        <v>0</v>
      </c>
      <c r="AN80" s="18">
        <f>貼付教員兼務者!AN69</f>
        <v>0</v>
      </c>
    </row>
    <row r="81" spans="1:40">
      <c r="A81" s="22" t="str">
        <f>貼付教員兼務者!A70</f>
        <v>369 東秩父村</v>
      </c>
      <c r="B81" s="21">
        <f>貼付教員兼務者!B70</f>
        <v>2</v>
      </c>
      <c r="C81" s="21">
        <f>貼付教員兼務者!C70</f>
        <v>1</v>
      </c>
      <c r="D81" s="21">
        <f>貼付教員兼務者!D70</f>
        <v>1</v>
      </c>
      <c r="E81" s="21">
        <f>貼付教員兼務者!E70</f>
        <v>0</v>
      </c>
      <c r="F81" s="21">
        <f>貼付教員兼務者!F70</f>
        <v>0</v>
      </c>
      <c r="G81" s="21">
        <f>貼付教員兼務者!G70</f>
        <v>0</v>
      </c>
      <c r="H81" s="21">
        <f>貼付教員兼務者!H70</f>
        <v>0</v>
      </c>
      <c r="I81" s="21">
        <f>貼付教員兼務者!I70</f>
        <v>0</v>
      </c>
      <c r="J81" s="21">
        <f>貼付教員兼務者!J70</f>
        <v>0</v>
      </c>
      <c r="K81" s="21">
        <f>貼付教員兼務者!K70</f>
        <v>0</v>
      </c>
      <c r="L81" s="21">
        <f>貼付教員兼務者!L70</f>
        <v>0</v>
      </c>
      <c r="M81" s="21">
        <f>貼付教員兼務者!M70</f>
        <v>0</v>
      </c>
      <c r="N81" s="21">
        <f>貼付教員兼務者!N70</f>
        <v>0</v>
      </c>
      <c r="O81" s="21">
        <f>貼付教員兼務者!O70</f>
        <v>0</v>
      </c>
      <c r="P81" s="21">
        <f>貼付教員兼務者!P70</f>
        <v>0</v>
      </c>
      <c r="Q81" s="21">
        <f>貼付教員兼務者!Q70</f>
        <v>0</v>
      </c>
      <c r="R81" s="21">
        <f>貼付教員兼務者!R70</f>
        <v>0</v>
      </c>
      <c r="S81" s="21">
        <f>貼付教員兼務者!S70</f>
        <v>0</v>
      </c>
      <c r="T81" s="21">
        <f>貼付教員兼務者!T70</f>
        <v>1</v>
      </c>
      <c r="U81" s="21">
        <f>貼付教員兼務者!U70</f>
        <v>1</v>
      </c>
      <c r="V81" s="21">
        <f>貼付教員兼務者!V70</f>
        <v>0</v>
      </c>
      <c r="W81" s="21">
        <f>貼付教員兼務者!W70</f>
        <v>0</v>
      </c>
      <c r="X81" s="21">
        <f>貼付教員兼務者!X70</f>
        <v>0</v>
      </c>
      <c r="Y81" s="21">
        <f>貼付教員兼務者!Y70</f>
        <v>0</v>
      </c>
      <c r="Z81" s="21">
        <f>貼付教員兼務者!Z70</f>
        <v>0</v>
      </c>
      <c r="AA81" s="21">
        <f>貼付教員兼務者!AA70</f>
        <v>0</v>
      </c>
      <c r="AB81" s="21">
        <f>貼付教員兼務者!AB70</f>
        <v>0</v>
      </c>
      <c r="AC81" s="18">
        <f>貼付教員兼務者!AC70</f>
        <v>0</v>
      </c>
      <c r="AD81" s="18">
        <f>貼付教員兼務者!AD70</f>
        <v>0</v>
      </c>
      <c r="AE81" s="18">
        <f>貼付教員兼務者!AE70</f>
        <v>0</v>
      </c>
      <c r="AF81" s="18">
        <f>貼付教員兼務者!AF70</f>
        <v>0</v>
      </c>
      <c r="AG81" s="18">
        <f>貼付教員兼務者!AG70</f>
        <v>0</v>
      </c>
      <c r="AH81" s="18">
        <f>貼付教員兼務者!AH70</f>
        <v>0</v>
      </c>
      <c r="AI81" s="18">
        <f>貼付教員兼務者!AI70</f>
        <v>1</v>
      </c>
      <c r="AJ81" s="18">
        <f>貼付教員兼務者!AJ70</f>
        <v>0</v>
      </c>
      <c r="AK81" s="18">
        <f>貼付教員兼務者!AK70</f>
        <v>1</v>
      </c>
      <c r="AL81" s="18">
        <f>貼付教員兼務者!AL70</f>
        <v>0</v>
      </c>
      <c r="AM81" s="18">
        <f>貼付教員兼務者!AM70</f>
        <v>0</v>
      </c>
      <c r="AN81" s="18">
        <f>貼付教員兼務者!AN70</f>
        <v>0</v>
      </c>
    </row>
    <row r="83" spans="1:40">
      <c r="A83" s="22" t="str">
        <f>貼付教員兼務者!A71</f>
        <v>381 美里町</v>
      </c>
      <c r="B83" s="21">
        <f>貼付教員兼務者!B71</f>
        <v>2</v>
      </c>
      <c r="C83" s="21">
        <f>貼付教員兼務者!C71</f>
        <v>1</v>
      </c>
      <c r="D83" s="21">
        <f>貼付教員兼務者!D71</f>
        <v>1</v>
      </c>
      <c r="E83" s="21">
        <f>貼付教員兼務者!E71</f>
        <v>0</v>
      </c>
      <c r="F83" s="21">
        <f>貼付教員兼務者!F71</f>
        <v>0</v>
      </c>
      <c r="G83" s="21">
        <f>貼付教員兼務者!G71</f>
        <v>0</v>
      </c>
      <c r="H83" s="21">
        <f>貼付教員兼務者!H71</f>
        <v>0</v>
      </c>
      <c r="I83" s="21">
        <f>貼付教員兼務者!I71</f>
        <v>0</v>
      </c>
      <c r="J83" s="21">
        <f>貼付教員兼務者!J71</f>
        <v>0</v>
      </c>
      <c r="K83" s="21">
        <f>貼付教員兼務者!K71</f>
        <v>0</v>
      </c>
      <c r="L83" s="21">
        <f>貼付教員兼務者!L71</f>
        <v>0</v>
      </c>
      <c r="M83" s="21">
        <f>貼付教員兼務者!M71</f>
        <v>0</v>
      </c>
      <c r="N83" s="21">
        <f>貼付教員兼務者!N71</f>
        <v>0</v>
      </c>
      <c r="O83" s="21">
        <f>貼付教員兼務者!O71</f>
        <v>0</v>
      </c>
      <c r="P83" s="21">
        <f>貼付教員兼務者!P71</f>
        <v>0</v>
      </c>
      <c r="Q83" s="21">
        <f>貼付教員兼務者!Q71</f>
        <v>0</v>
      </c>
      <c r="R83" s="21">
        <f>貼付教員兼務者!R71</f>
        <v>0</v>
      </c>
      <c r="S83" s="21">
        <f>貼付教員兼務者!S71</f>
        <v>0</v>
      </c>
      <c r="T83" s="21">
        <f>貼付教員兼務者!T71</f>
        <v>1</v>
      </c>
      <c r="U83" s="21">
        <f>貼付教員兼務者!U71</f>
        <v>1</v>
      </c>
      <c r="V83" s="21">
        <f>貼付教員兼務者!V71</f>
        <v>0</v>
      </c>
      <c r="W83" s="21">
        <f>貼付教員兼務者!W71</f>
        <v>0</v>
      </c>
      <c r="X83" s="21">
        <f>貼付教員兼務者!X71</f>
        <v>0</v>
      </c>
      <c r="Y83" s="21">
        <f>貼付教員兼務者!Y71</f>
        <v>0</v>
      </c>
      <c r="Z83" s="21">
        <f>貼付教員兼務者!Z71</f>
        <v>0</v>
      </c>
      <c r="AA83" s="21">
        <f>貼付教員兼務者!AA71</f>
        <v>0</v>
      </c>
      <c r="AB83" s="21">
        <f>貼付教員兼務者!AB71</f>
        <v>0</v>
      </c>
      <c r="AC83" s="18">
        <f>貼付教員兼務者!AC71</f>
        <v>0</v>
      </c>
      <c r="AD83" s="18">
        <f>貼付教員兼務者!AD71</f>
        <v>0</v>
      </c>
      <c r="AE83" s="18">
        <f>貼付教員兼務者!AE71</f>
        <v>0</v>
      </c>
      <c r="AF83" s="18">
        <f>貼付教員兼務者!AF71</f>
        <v>0</v>
      </c>
      <c r="AG83" s="18">
        <f>貼付教員兼務者!AG71</f>
        <v>0</v>
      </c>
      <c r="AH83" s="18">
        <f>貼付教員兼務者!AH71</f>
        <v>0</v>
      </c>
      <c r="AI83" s="18">
        <f>貼付教員兼務者!AI71</f>
        <v>1</v>
      </c>
      <c r="AJ83" s="18">
        <f>貼付教員兼務者!AJ71</f>
        <v>0</v>
      </c>
      <c r="AK83" s="18">
        <f>貼付教員兼務者!AK71</f>
        <v>1</v>
      </c>
      <c r="AL83" s="18">
        <f>貼付教員兼務者!AL71</f>
        <v>0</v>
      </c>
      <c r="AM83" s="18">
        <f>貼付教員兼務者!AM71</f>
        <v>0</v>
      </c>
      <c r="AN83" s="18">
        <f>貼付教員兼務者!AN71</f>
        <v>0</v>
      </c>
    </row>
    <row r="84" spans="1:40">
      <c r="A84" s="22" t="str">
        <f>貼付教員兼務者!A72</f>
        <v>383 神川町</v>
      </c>
      <c r="B84" s="21">
        <f>貼付教員兼務者!B72</f>
        <v>1</v>
      </c>
      <c r="C84" s="21">
        <f>貼付教員兼務者!C72</f>
        <v>0</v>
      </c>
      <c r="D84" s="21">
        <f>貼付教員兼務者!D72</f>
        <v>1</v>
      </c>
      <c r="E84" s="21">
        <f>貼付教員兼務者!E72</f>
        <v>0</v>
      </c>
      <c r="F84" s="21">
        <f>貼付教員兼務者!F72</f>
        <v>0</v>
      </c>
      <c r="G84" s="21">
        <f>貼付教員兼務者!G72</f>
        <v>0</v>
      </c>
      <c r="H84" s="21">
        <f>貼付教員兼務者!H72</f>
        <v>0</v>
      </c>
      <c r="I84" s="21">
        <f>貼付教員兼務者!I72</f>
        <v>0</v>
      </c>
      <c r="J84" s="21">
        <f>貼付教員兼務者!J72</f>
        <v>0</v>
      </c>
      <c r="K84" s="21">
        <f>貼付教員兼務者!K72</f>
        <v>0</v>
      </c>
      <c r="L84" s="21">
        <f>貼付教員兼務者!L72</f>
        <v>0</v>
      </c>
      <c r="M84" s="21">
        <f>貼付教員兼務者!M72</f>
        <v>0</v>
      </c>
      <c r="N84" s="21">
        <f>貼付教員兼務者!N72</f>
        <v>0</v>
      </c>
      <c r="O84" s="21">
        <f>貼付教員兼務者!O72</f>
        <v>0</v>
      </c>
      <c r="P84" s="21">
        <f>貼付教員兼務者!P72</f>
        <v>0</v>
      </c>
      <c r="Q84" s="21">
        <f>貼付教員兼務者!Q72</f>
        <v>0</v>
      </c>
      <c r="R84" s="21">
        <f>貼付教員兼務者!R72</f>
        <v>0</v>
      </c>
      <c r="S84" s="21">
        <f>貼付教員兼務者!S72</f>
        <v>0</v>
      </c>
      <c r="T84" s="21">
        <f>貼付教員兼務者!T72</f>
        <v>0</v>
      </c>
      <c r="U84" s="21">
        <f>貼付教員兼務者!U72</f>
        <v>0</v>
      </c>
      <c r="V84" s="21">
        <f>貼付教員兼務者!V72</f>
        <v>0</v>
      </c>
      <c r="W84" s="21">
        <f>貼付教員兼務者!W72</f>
        <v>0</v>
      </c>
      <c r="X84" s="21">
        <f>貼付教員兼務者!X72</f>
        <v>0</v>
      </c>
      <c r="Y84" s="21">
        <f>貼付教員兼務者!Y72</f>
        <v>0</v>
      </c>
      <c r="Z84" s="21">
        <f>貼付教員兼務者!Z72</f>
        <v>0</v>
      </c>
      <c r="AA84" s="21">
        <f>貼付教員兼務者!AA72</f>
        <v>0</v>
      </c>
      <c r="AB84" s="21">
        <f>貼付教員兼務者!AB72</f>
        <v>0</v>
      </c>
      <c r="AC84" s="18">
        <f>貼付教員兼務者!AC72</f>
        <v>0</v>
      </c>
      <c r="AD84" s="18">
        <f>貼付教員兼務者!AD72</f>
        <v>0</v>
      </c>
      <c r="AE84" s="18">
        <f>貼付教員兼務者!AE72</f>
        <v>0</v>
      </c>
      <c r="AF84" s="18">
        <f>貼付教員兼務者!AF72</f>
        <v>0</v>
      </c>
      <c r="AG84" s="18">
        <f>貼付教員兼務者!AG72</f>
        <v>0</v>
      </c>
      <c r="AH84" s="18">
        <f>貼付教員兼務者!AH72</f>
        <v>0</v>
      </c>
      <c r="AI84" s="18">
        <f>貼付教員兼務者!AI72</f>
        <v>1</v>
      </c>
      <c r="AJ84" s="18">
        <f>貼付教員兼務者!AJ72</f>
        <v>0</v>
      </c>
      <c r="AK84" s="18">
        <f>貼付教員兼務者!AK72</f>
        <v>1</v>
      </c>
      <c r="AL84" s="18">
        <f>貼付教員兼務者!AL72</f>
        <v>0</v>
      </c>
      <c r="AM84" s="18">
        <f>貼付教員兼務者!AM72</f>
        <v>0</v>
      </c>
      <c r="AN84" s="18">
        <f>貼付教員兼務者!AN72</f>
        <v>0</v>
      </c>
    </row>
    <row r="85" spans="1:40">
      <c r="A85" s="22" t="str">
        <f>貼付教員兼務者!A73</f>
        <v>385 上里町</v>
      </c>
      <c r="B85" s="21">
        <f>貼付教員兼務者!B73</f>
        <v>4</v>
      </c>
      <c r="C85" s="21">
        <f>貼付教員兼務者!C73</f>
        <v>1</v>
      </c>
      <c r="D85" s="21">
        <f>貼付教員兼務者!D73</f>
        <v>3</v>
      </c>
      <c r="E85" s="21">
        <f>貼付教員兼務者!E73</f>
        <v>0</v>
      </c>
      <c r="F85" s="21">
        <f>貼付教員兼務者!F73</f>
        <v>0</v>
      </c>
      <c r="G85" s="21">
        <f>貼付教員兼務者!G73</f>
        <v>0</v>
      </c>
      <c r="H85" s="21">
        <f>貼付教員兼務者!H73</f>
        <v>0</v>
      </c>
      <c r="I85" s="21">
        <f>貼付教員兼務者!I73</f>
        <v>0</v>
      </c>
      <c r="J85" s="21">
        <f>貼付教員兼務者!J73</f>
        <v>0</v>
      </c>
      <c r="K85" s="21">
        <f>貼付教員兼務者!K73</f>
        <v>0</v>
      </c>
      <c r="L85" s="21">
        <f>貼付教員兼務者!L73</f>
        <v>0</v>
      </c>
      <c r="M85" s="21">
        <f>貼付教員兼務者!M73</f>
        <v>0</v>
      </c>
      <c r="N85" s="21">
        <f>貼付教員兼務者!N73</f>
        <v>0</v>
      </c>
      <c r="O85" s="21">
        <f>貼付教員兼務者!O73</f>
        <v>0</v>
      </c>
      <c r="P85" s="21">
        <f>貼付教員兼務者!P73</f>
        <v>0</v>
      </c>
      <c r="Q85" s="21">
        <f>貼付教員兼務者!Q73</f>
        <v>0</v>
      </c>
      <c r="R85" s="21">
        <f>貼付教員兼務者!R73</f>
        <v>0</v>
      </c>
      <c r="S85" s="21">
        <f>貼付教員兼務者!S73</f>
        <v>0</v>
      </c>
      <c r="T85" s="21">
        <f>貼付教員兼務者!T73</f>
        <v>1</v>
      </c>
      <c r="U85" s="21">
        <f>貼付教員兼務者!U73</f>
        <v>0</v>
      </c>
      <c r="V85" s="21">
        <f>貼付教員兼務者!V73</f>
        <v>1</v>
      </c>
      <c r="W85" s="21">
        <f>貼付教員兼務者!W73</f>
        <v>0</v>
      </c>
      <c r="X85" s="21">
        <f>貼付教員兼務者!X73</f>
        <v>0</v>
      </c>
      <c r="Y85" s="21">
        <f>貼付教員兼務者!Y73</f>
        <v>0</v>
      </c>
      <c r="Z85" s="21">
        <f>貼付教員兼務者!Z73</f>
        <v>0</v>
      </c>
      <c r="AA85" s="21">
        <f>貼付教員兼務者!AA73</f>
        <v>0</v>
      </c>
      <c r="AB85" s="21">
        <f>貼付教員兼務者!AB73</f>
        <v>0</v>
      </c>
      <c r="AC85" s="18">
        <f>貼付教員兼務者!AC73</f>
        <v>0</v>
      </c>
      <c r="AD85" s="18">
        <f>貼付教員兼務者!AD73</f>
        <v>0</v>
      </c>
      <c r="AE85" s="18">
        <f>貼付教員兼務者!AE73</f>
        <v>0</v>
      </c>
      <c r="AF85" s="18">
        <f>貼付教員兼務者!AF73</f>
        <v>0</v>
      </c>
      <c r="AG85" s="18">
        <f>貼付教員兼務者!AG73</f>
        <v>0</v>
      </c>
      <c r="AH85" s="18">
        <f>貼付教員兼務者!AH73</f>
        <v>0</v>
      </c>
      <c r="AI85" s="18">
        <f>貼付教員兼務者!AI73</f>
        <v>3</v>
      </c>
      <c r="AJ85" s="18">
        <f>貼付教員兼務者!AJ73</f>
        <v>1</v>
      </c>
      <c r="AK85" s="18">
        <f>貼付教員兼務者!AK73</f>
        <v>2</v>
      </c>
      <c r="AL85" s="18">
        <f>貼付教員兼務者!AL73</f>
        <v>0</v>
      </c>
      <c r="AM85" s="18">
        <f>貼付教員兼務者!AM73</f>
        <v>0</v>
      </c>
      <c r="AN85" s="18">
        <f>貼付教員兼務者!AN73</f>
        <v>0</v>
      </c>
    </row>
    <row r="87" spans="1:40">
      <c r="A87" s="22" t="str">
        <f>貼付教員兼務者!A74</f>
        <v>408 寄居町</v>
      </c>
      <c r="B87" s="21">
        <f>貼付教員兼務者!B74</f>
        <v>9</v>
      </c>
      <c r="C87" s="21">
        <f>貼付教員兼務者!C74</f>
        <v>3</v>
      </c>
      <c r="D87" s="21">
        <f>貼付教員兼務者!D74</f>
        <v>6</v>
      </c>
      <c r="E87" s="21">
        <f>貼付教員兼務者!E74</f>
        <v>0</v>
      </c>
      <c r="F87" s="21">
        <f>貼付教員兼務者!F74</f>
        <v>0</v>
      </c>
      <c r="G87" s="21">
        <f>貼付教員兼務者!G74</f>
        <v>0</v>
      </c>
      <c r="H87" s="21">
        <f>貼付教員兼務者!H74</f>
        <v>0</v>
      </c>
      <c r="I87" s="21">
        <f>貼付教員兼務者!I74</f>
        <v>0</v>
      </c>
      <c r="J87" s="21">
        <f>貼付教員兼務者!J74</f>
        <v>0</v>
      </c>
      <c r="K87" s="21">
        <f>貼付教員兼務者!K74</f>
        <v>0</v>
      </c>
      <c r="L87" s="21">
        <f>貼付教員兼務者!L74</f>
        <v>0</v>
      </c>
      <c r="M87" s="21">
        <f>貼付教員兼務者!M74</f>
        <v>0</v>
      </c>
      <c r="N87" s="21">
        <f>貼付教員兼務者!N74</f>
        <v>0</v>
      </c>
      <c r="O87" s="21">
        <f>貼付教員兼務者!O74</f>
        <v>0</v>
      </c>
      <c r="P87" s="21">
        <f>貼付教員兼務者!P74</f>
        <v>0</v>
      </c>
      <c r="Q87" s="21">
        <f>貼付教員兼務者!Q74</f>
        <v>0</v>
      </c>
      <c r="R87" s="21">
        <f>貼付教員兼務者!R74</f>
        <v>0</v>
      </c>
      <c r="S87" s="21">
        <f>貼付教員兼務者!S74</f>
        <v>0</v>
      </c>
      <c r="T87" s="21">
        <f>貼付教員兼務者!T74</f>
        <v>5</v>
      </c>
      <c r="U87" s="21">
        <f>貼付教員兼務者!U74</f>
        <v>3</v>
      </c>
      <c r="V87" s="21">
        <f>貼付教員兼務者!V74</f>
        <v>2</v>
      </c>
      <c r="W87" s="21">
        <f>貼付教員兼務者!W74</f>
        <v>0</v>
      </c>
      <c r="X87" s="21">
        <f>貼付教員兼務者!X74</f>
        <v>0</v>
      </c>
      <c r="Y87" s="21">
        <f>貼付教員兼務者!Y74</f>
        <v>0</v>
      </c>
      <c r="Z87" s="21">
        <f>貼付教員兼務者!Z74</f>
        <v>0</v>
      </c>
      <c r="AA87" s="21">
        <f>貼付教員兼務者!AA74</f>
        <v>0</v>
      </c>
      <c r="AB87" s="21">
        <f>貼付教員兼務者!AB74</f>
        <v>0</v>
      </c>
      <c r="AC87" s="18">
        <f>貼付教員兼務者!AC74</f>
        <v>0</v>
      </c>
      <c r="AD87" s="18">
        <f>貼付教員兼務者!AD74</f>
        <v>0</v>
      </c>
      <c r="AE87" s="18">
        <f>貼付教員兼務者!AE74</f>
        <v>0</v>
      </c>
      <c r="AF87" s="18">
        <f>貼付教員兼務者!AF74</f>
        <v>0</v>
      </c>
      <c r="AG87" s="18">
        <f>貼付教員兼務者!AG74</f>
        <v>0</v>
      </c>
      <c r="AH87" s="18">
        <f>貼付教員兼務者!AH74</f>
        <v>0</v>
      </c>
      <c r="AI87" s="18">
        <f>貼付教員兼務者!AI74</f>
        <v>4</v>
      </c>
      <c r="AJ87" s="18">
        <f>貼付教員兼務者!AJ74</f>
        <v>0</v>
      </c>
      <c r="AK87" s="18">
        <f>貼付教員兼務者!AK74</f>
        <v>4</v>
      </c>
      <c r="AL87" s="18">
        <f>貼付教員兼務者!AL74</f>
        <v>0</v>
      </c>
      <c r="AM87" s="18">
        <f>貼付教員兼務者!AM74</f>
        <v>0</v>
      </c>
      <c r="AN87" s="18">
        <f>貼付教員兼務者!AN74</f>
        <v>0</v>
      </c>
    </row>
    <row r="89" spans="1:40">
      <c r="A89" s="22" t="str">
        <f>貼付教員兼務者!A75</f>
        <v>442 宮代町</v>
      </c>
      <c r="B89" s="21">
        <f>貼付教員兼務者!B75</f>
        <v>13</v>
      </c>
      <c r="C89" s="21">
        <f>貼付教員兼務者!C75</f>
        <v>2</v>
      </c>
      <c r="D89" s="21">
        <f>貼付教員兼務者!D75</f>
        <v>11</v>
      </c>
      <c r="E89" s="21">
        <f>貼付教員兼務者!E75</f>
        <v>0</v>
      </c>
      <c r="F89" s="21">
        <f>貼付教員兼務者!F75</f>
        <v>0</v>
      </c>
      <c r="G89" s="21">
        <f>貼付教員兼務者!G75</f>
        <v>0</v>
      </c>
      <c r="H89" s="21">
        <f>貼付教員兼務者!H75</f>
        <v>0</v>
      </c>
      <c r="I89" s="21">
        <f>貼付教員兼務者!I75</f>
        <v>0</v>
      </c>
      <c r="J89" s="21">
        <f>貼付教員兼務者!J75</f>
        <v>0</v>
      </c>
      <c r="K89" s="21">
        <f>貼付教員兼務者!K75</f>
        <v>0</v>
      </c>
      <c r="L89" s="21">
        <f>貼付教員兼務者!L75</f>
        <v>0</v>
      </c>
      <c r="M89" s="21">
        <f>貼付教員兼務者!M75</f>
        <v>0</v>
      </c>
      <c r="N89" s="21">
        <f>貼付教員兼務者!N75</f>
        <v>0</v>
      </c>
      <c r="O89" s="21">
        <f>貼付教員兼務者!O75</f>
        <v>0</v>
      </c>
      <c r="P89" s="21">
        <f>貼付教員兼務者!P75</f>
        <v>0</v>
      </c>
      <c r="Q89" s="21">
        <f>貼付教員兼務者!Q75</f>
        <v>0</v>
      </c>
      <c r="R89" s="21">
        <f>貼付教員兼務者!R75</f>
        <v>0</v>
      </c>
      <c r="S89" s="21">
        <f>貼付教員兼務者!S75</f>
        <v>0</v>
      </c>
      <c r="T89" s="21">
        <f>貼付教員兼務者!T75</f>
        <v>8</v>
      </c>
      <c r="U89" s="21">
        <f>貼付教員兼務者!U75</f>
        <v>2</v>
      </c>
      <c r="V89" s="21">
        <f>貼付教員兼務者!V75</f>
        <v>6</v>
      </c>
      <c r="W89" s="21">
        <f>貼付教員兼務者!W75</f>
        <v>0</v>
      </c>
      <c r="X89" s="21">
        <f>貼付教員兼務者!X75</f>
        <v>0</v>
      </c>
      <c r="Y89" s="21">
        <f>貼付教員兼務者!Y75</f>
        <v>0</v>
      </c>
      <c r="Z89" s="21">
        <f>貼付教員兼務者!Z75</f>
        <v>0</v>
      </c>
      <c r="AA89" s="21">
        <f>貼付教員兼務者!AA75</f>
        <v>0</v>
      </c>
      <c r="AB89" s="21">
        <f>貼付教員兼務者!AB75</f>
        <v>0</v>
      </c>
      <c r="AC89" s="18">
        <f>貼付教員兼務者!AC75</f>
        <v>0</v>
      </c>
      <c r="AD89" s="18">
        <f>貼付教員兼務者!AD75</f>
        <v>0</v>
      </c>
      <c r="AE89" s="18">
        <f>貼付教員兼務者!AE75</f>
        <v>0</v>
      </c>
      <c r="AF89" s="18">
        <f>貼付教員兼務者!AF75</f>
        <v>0</v>
      </c>
      <c r="AG89" s="18">
        <f>貼付教員兼務者!AG75</f>
        <v>0</v>
      </c>
      <c r="AH89" s="18">
        <f>貼付教員兼務者!AH75</f>
        <v>0</v>
      </c>
      <c r="AI89" s="18">
        <f>貼付教員兼務者!AI75</f>
        <v>5</v>
      </c>
      <c r="AJ89" s="18">
        <f>貼付教員兼務者!AJ75</f>
        <v>0</v>
      </c>
      <c r="AK89" s="18">
        <f>貼付教員兼務者!AK75</f>
        <v>5</v>
      </c>
      <c r="AL89" s="18">
        <f>貼付教員兼務者!AL75</f>
        <v>0</v>
      </c>
      <c r="AM89" s="18">
        <f>貼付教員兼務者!AM75</f>
        <v>0</v>
      </c>
      <c r="AN89" s="18">
        <f>貼付教員兼務者!AN75</f>
        <v>0</v>
      </c>
    </row>
    <row r="91" spans="1:40">
      <c r="A91" s="22" t="str">
        <f>貼付教員兼務者!A76</f>
        <v>464 杉戸町</v>
      </c>
      <c r="B91" s="21">
        <f>貼付教員兼務者!B76</f>
        <v>3</v>
      </c>
      <c r="C91" s="21">
        <f>貼付教員兼務者!C76</f>
        <v>1</v>
      </c>
      <c r="D91" s="21">
        <f>貼付教員兼務者!D76</f>
        <v>2</v>
      </c>
      <c r="E91" s="21">
        <f>貼付教員兼務者!E76</f>
        <v>0</v>
      </c>
      <c r="F91" s="21">
        <f>貼付教員兼務者!F76</f>
        <v>0</v>
      </c>
      <c r="G91" s="21">
        <f>貼付教員兼務者!G76</f>
        <v>0</v>
      </c>
      <c r="H91" s="21">
        <f>貼付教員兼務者!H76</f>
        <v>0</v>
      </c>
      <c r="I91" s="21">
        <f>貼付教員兼務者!I76</f>
        <v>0</v>
      </c>
      <c r="J91" s="21">
        <f>貼付教員兼務者!J76</f>
        <v>0</v>
      </c>
      <c r="K91" s="21">
        <f>貼付教員兼務者!K76</f>
        <v>0</v>
      </c>
      <c r="L91" s="21">
        <f>貼付教員兼務者!L76</f>
        <v>0</v>
      </c>
      <c r="M91" s="21">
        <f>貼付教員兼務者!M76</f>
        <v>0</v>
      </c>
      <c r="N91" s="21">
        <f>貼付教員兼務者!N76</f>
        <v>0</v>
      </c>
      <c r="O91" s="21">
        <f>貼付教員兼務者!O76</f>
        <v>0</v>
      </c>
      <c r="P91" s="21">
        <f>貼付教員兼務者!P76</f>
        <v>0</v>
      </c>
      <c r="Q91" s="21">
        <f>貼付教員兼務者!Q76</f>
        <v>0</v>
      </c>
      <c r="R91" s="21">
        <f>貼付教員兼務者!R76</f>
        <v>0</v>
      </c>
      <c r="S91" s="21">
        <f>貼付教員兼務者!S76</f>
        <v>0</v>
      </c>
      <c r="T91" s="21">
        <f>貼付教員兼務者!T76</f>
        <v>3</v>
      </c>
      <c r="U91" s="21">
        <f>貼付教員兼務者!U76</f>
        <v>1</v>
      </c>
      <c r="V91" s="21">
        <f>貼付教員兼務者!V76</f>
        <v>2</v>
      </c>
      <c r="W91" s="21">
        <f>貼付教員兼務者!W76</f>
        <v>0</v>
      </c>
      <c r="X91" s="21">
        <f>貼付教員兼務者!X76</f>
        <v>0</v>
      </c>
      <c r="Y91" s="21">
        <f>貼付教員兼務者!Y76</f>
        <v>0</v>
      </c>
      <c r="Z91" s="21">
        <f>貼付教員兼務者!Z76</f>
        <v>0</v>
      </c>
      <c r="AA91" s="21">
        <f>貼付教員兼務者!AA76</f>
        <v>0</v>
      </c>
      <c r="AB91" s="21">
        <f>貼付教員兼務者!AB76</f>
        <v>0</v>
      </c>
      <c r="AC91" s="18">
        <f>貼付教員兼務者!AC76</f>
        <v>0</v>
      </c>
      <c r="AD91" s="18">
        <f>貼付教員兼務者!AD76</f>
        <v>0</v>
      </c>
      <c r="AE91" s="18">
        <f>貼付教員兼務者!AE76</f>
        <v>0</v>
      </c>
      <c r="AF91" s="18">
        <f>貼付教員兼務者!AF76</f>
        <v>0</v>
      </c>
      <c r="AG91" s="18">
        <f>貼付教員兼務者!AG76</f>
        <v>0</v>
      </c>
      <c r="AH91" s="18">
        <f>貼付教員兼務者!AH76</f>
        <v>0</v>
      </c>
      <c r="AI91" s="18">
        <f>貼付教員兼務者!AI76</f>
        <v>0</v>
      </c>
      <c r="AJ91" s="18">
        <f>貼付教員兼務者!AJ76</f>
        <v>0</v>
      </c>
      <c r="AK91" s="18">
        <f>貼付教員兼務者!AK76</f>
        <v>0</v>
      </c>
      <c r="AL91" s="18">
        <f>貼付教員兼務者!AL76</f>
        <v>0</v>
      </c>
      <c r="AM91" s="18">
        <f>貼付教員兼務者!AM76</f>
        <v>0</v>
      </c>
      <c r="AN91" s="18">
        <f>貼付教員兼務者!AN76</f>
        <v>0</v>
      </c>
    </row>
    <row r="92" spans="1:40">
      <c r="A92" s="22" t="str">
        <f>貼付教員兼務者!A77</f>
        <v>465 松伏町</v>
      </c>
      <c r="B92" s="21">
        <f>貼付教員兼務者!B77</f>
        <v>5</v>
      </c>
      <c r="C92" s="21">
        <f>貼付教員兼務者!C77</f>
        <v>4</v>
      </c>
      <c r="D92" s="21">
        <f>貼付教員兼務者!D77</f>
        <v>1</v>
      </c>
      <c r="E92" s="21">
        <f>貼付教員兼務者!E77</f>
        <v>0</v>
      </c>
      <c r="F92" s="21">
        <f>貼付教員兼務者!F77</f>
        <v>0</v>
      </c>
      <c r="G92" s="21">
        <f>貼付教員兼務者!G77</f>
        <v>0</v>
      </c>
      <c r="H92" s="21">
        <f>貼付教員兼務者!H77</f>
        <v>0</v>
      </c>
      <c r="I92" s="21">
        <f>貼付教員兼務者!I77</f>
        <v>0</v>
      </c>
      <c r="J92" s="21">
        <f>貼付教員兼務者!J77</f>
        <v>0</v>
      </c>
      <c r="K92" s="21">
        <f>貼付教員兼務者!K77</f>
        <v>0</v>
      </c>
      <c r="L92" s="21">
        <f>貼付教員兼務者!L77</f>
        <v>0</v>
      </c>
      <c r="M92" s="21">
        <f>貼付教員兼務者!M77</f>
        <v>0</v>
      </c>
      <c r="N92" s="21">
        <f>貼付教員兼務者!N77</f>
        <v>0</v>
      </c>
      <c r="O92" s="21">
        <f>貼付教員兼務者!O77</f>
        <v>0</v>
      </c>
      <c r="P92" s="21">
        <f>貼付教員兼務者!P77</f>
        <v>0</v>
      </c>
      <c r="Q92" s="21">
        <f>貼付教員兼務者!Q77</f>
        <v>0</v>
      </c>
      <c r="R92" s="21">
        <f>貼付教員兼務者!R77</f>
        <v>0</v>
      </c>
      <c r="S92" s="21">
        <f>貼付教員兼務者!S77</f>
        <v>0</v>
      </c>
      <c r="T92" s="21">
        <f>貼付教員兼務者!T77</f>
        <v>4</v>
      </c>
      <c r="U92" s="21">
        <f>貼付教員兼務者!U77</f>
        <v>4</v>
      </c>
      <c r="V92" s="21">
        <f>貼付教員兼務者!V77</f>
        <v>0</v>
      </c>
      <c r="W92" s="21">
        <f>貼付教員兼務者!W77</f>
        <v>0</v>
      </c>
      <c r="X92" s="21">
        <f>貼付教員兼務者!X77</f>
        <v>0</v>
      </c>
      <c r="Y92" s="21">
        <f>貼付教員兼務者!Y77</f>
        <v>0</v>
      </c>
      <c r="Z92" s="21">
        <f>貼付教員兼務者!Z77</f>
        <v>0</v>
      </c>
      <c r="AA92" s="21">
        <f>貼付教員兼務者!AA77</f>
        <v>0</v>
      </c>
      <c r="AB92" s="21">
        <f>貼付教員兼務者!AB77</f>
        <v>0</v>
      </c>
      <c r="AC92" s="18">
        <f>貼付教員兼務者!AC77</f>
        <v>0</v>
      </c>
      <c r="AD92" s="18">
        <f>貼付教員兼務者!AD77</f>
        <v>0</v>
      </c>
      <c r="AE92" s="18">
        <f>貼付教員兼務者!AE77</f>
        <v>0</v>
      </c>
      <c r="AF92" s="18">
        <f>貼付教員兼務者!AF77</f>
        <v>0</v>
      </c>
      <c r="AG92" s="18">
        <f>貼付教員兼務者!AG77</f>
        <v>0</v>
      </c>
      <c r="AH92" s="18">
        <f>貼付教員兼務者!AH77</f>
        <v>0</v>
      </c>
      <c r="AI92" s="18">
        <f>貼付教員兼務者!AI77</f>
        <v>1</v>
      </c>
      <c r="AJ92" s="18">
        <f>貼付教員兼務者!AJ77</f>
        <v>0</v>
      </c>
      <c r="AK92" s="18">
        <f>貼付教員兼務者!AK77</f>
        <v>1</v>
      </c>
      <c r="AL92" s="18">
        <f>貼付教員兼務者!AL77</f>
        <v>0</v>
      </c>
      <c r="AM92" s="18">
        <f>貼付教員兼務者!AM77</f>
        <v>0</v>
      </c>
      <c r="AN92" s="18">
        <f>貼付教員兼務者!AN77</f>
        <v>0</v>
      </c>
    </row>
  </sheetData>
  <mergeCells count="52">
    <mergeCell ref="AI2:AK2"/>
    <mergeCell ref="B2:D2"/>
    <mergeCell ref="E2:G2"/>
    <mergeCell ref="H2:J2"/>
    <mergeCell ref="K2:M2"/>
    <mergeCell ref="N2:P2"/>
    <mergeCell ref="Q2:S2"/>
    <mergeCell ref="P3:P4"/>
    <mergeCell ref="AL2:AN2"/>
    <mergeCell ref="B3:B4"/>
    <mergeCell ref="C3:C4"/>
    <mergeCell ref="D3:D4"/>
    <mergeCell ref="E3:E4"/>
    <mergeCell ref="F3:F4"/>
    <mergeCell ref="G3:G4"/>
    <mergeCell ref="H3:H4"/>
    <mergeCell ref="I3:I4"/>
    <mergeCell ref="J3:J4"/>
    <mergeCell ref="T2:V2"/>
    <mergeCell ref="W2:Y2"/>
    <mergeCell ref="Z2:AB2"/>
    <mergeCell ref="AC2:AE2"/>
    <mergeCell ref="AF2:AH2"/>
    <mergeCell ref="K3:K4"/>
    <mergeCell ref="L3:L4"/>
    <mergeCell ref="M3:M4"/>
    <mergeCell ref="N3:N4"/>
    <mergeCell ref="O3:O4"/>
    <mergeCell ref="AB3:AB4"/>
    <mergeCell ref="Q3:Q4"/>
    <mergeCell ref="R3:R4"/>
    <mergeCell ref="S3:S4"/>
    <mergeCell ref="T3:T4"/>
    <mergeCell ref="U3:U4"/>
    <mergeCell ref="V3:V4"/>
    <mergeCell ref="W3:W4"/>
    <mergeCell ref="X3:X4"/>
    <mergeCell ref="Y3:Y4"/>
    <mergeCell ref="Z3:Z4"/>
    <mergeCell ref="AA3:AA4"/>
    <mergeCell ref="AN3:AN4"/>
    <mergeCell ref="AC3:AC4"/>
    <mergeCell ref="AD3:AD4"/>
    <mergeCell ref="AE3:AE4"/>
    <mergeCell ref="AF3:AF4"/>
    <mergeCell ref="AG3:AG4"/>
    <mergeCell ref="AH3:AH4"/>
    <mergeCell ref="AI3:AI4"/>
    <mergeCell ref="AJ3:AJ4"/>
    <mergeCell ref="AK3:AK4"/>
    <mergeCell ref="AL3:AL4"/>
    <mergeCell ref="AM3:AM4"/>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AF25-7291-4AE5-8E7A-5D003DA40F61}">
  <sheetPr>
    <tabColor rgb="FFFFFF00"/>
  </sheetPr>
  <dimension ref="A1:AN77"/>
  <sheetViews>
    <sheetView topLeftCell="B1" zoomScale="80" zoomScaleNormal="80" workbookViewId="0">
      <selection activeCell="I9" sqref="I9"/>
    </sheetView>
  </sheetViews>
  <sheetFormatPr defaultColWidth="12.125" defaultRowHeight="11.25"/>
  <cols>
    <col min="1" max="1" width="11.5" style="20" customWidth="1"/>
    <col min="2" max="28" width="5.625" style="21" customWidth="1"/>
    <col min="29" max="37" width="5.625" style="18" customWidth="1"/>
    <col min="38" max="40" width="7.25" style="18" customWidth="1"/>
    <col min="41" max="256" width="12.125" style="18"/>
    <col min="257" max="257" width="11.5" style="18" customWidth="1"/>
    <col min="258" max="293" width="5.625" style="18" customWidth="1"/>
    <col min="294" max="296" width="7.25" style="18" customWidth="1"/>
    <col min="297" max="512" width="12.125" style="18"/>
    <col min="513" max="513" width="11.5" style="18" customWidth="1"/>
    <col min="514" max="549" width="5.625" style="18" customWidth="1"/>
    <col min="550" max="552" width="7.25" style="18" customWidth="1"/>
    <col min="553" max="768" width="12.125" style="18"/>
    <col min="769" max="769" width="11.5" style="18" customWidth="1"/>
    <col min="770" max="805" width="5.625" style="18" customWidth="1"/>
    <col min="806" max="808" width="7.25" style="18" customWidth="1"/>
    <col min="809" max="1024" width="12.125" style="18"/>
    <col min="1025" max="1025" width="11.5" style="18" customWidth="1"/>
    <col min="1026" max="1061" width="5.625" style="18" customWidth="1"/>
    <col min="1062" max="1064" width="7.25" style="18" customWidth="1"/>
    <col min="1065" max="1280" width="12.125" style="18"/>
    <col min="1281" max="1281" width="11.5" style="18" customWidth="1"/>
    <col min="1282" max="1317" width="5.625" style="18" customWidth="1"/>
    <col min="1318" max="1320" width="7.25" style="18" customWidth="1"/>
    <col min="1321" max="1536" width="12.125" style="18"/>
    <col min="1537" max="1537" width="11.5" style="18" customWidth="1"/>
    <col min="1538" max="1573" width="5.625" style="18" customWidth="1"/>
    <col min="1574" max="1576" width="7.25" style="18" customWidth="1"/>
    <col min="1577" max="1792" width="12.125" style="18"/>
    <col min="1793" max="1793" width="11.5" style="18" customWidth="1"/>
    <col min="1794" max="1829" width="5.625" style="18" customWidth="1"/>
    <col min="1830" max="1832" width="7.25" style="18" customWidth="1"/>
    <col min="1833" max="2048" width="12.125" style="18"/>
    <col min="2049" max="2049" width="11.5" style="18" customWidth="1"/>
    <col min="2050" max="2085" width="5.625" style="18" customWidth="1"/>
    <col min="2086" max="2088" width="7.25" style="18" customWidth="1"/>
    <col min="2089" max="2304" width="12.125" style="18"/>
    <col min="2305" max="2305" width="11.5" style="18" customWidth="1"/>
    <col min="2306" max="2341" width="5.625" style="18" customWidth="1"/>
    <col min="2342" max="2344" width="7.25" style="18" customWidth="1"/>
    <col min="2345" max="2560" width="12.125" style="18"/>
    <col min="2561" max="2561" width="11.5" style="18" customWidth="1"/>
    <col min="2562" max="2597" width="5.625" style="18" customWidth="1"/>
    <col min="2598" max="2600" width="7.25" style="18" customWidth="1"/>
    <col min="2601" max="2816" width="12.125" style="18"/>
    <col min="2817" max="2817" width="11.5" style="18" customWidth="1"/>
    <col min="2818" max="2853" width="5.625" style="18" customWidth="1"/>
    <col min="2854" max="2856" width="7.25" style="18" customWidth="1"/>
    <col min="2857" max="3072" width="12.125" style="18"/>
    <col min="3073" max="3073" width="11.5" style="18" customWidth="1"/>
    <col min="3074" max="3109" width="5.625" style="18" customWidth="1"/>
    <col min="3110" max="3112" width="7.25" style="18" customWidth="1"/>
    <col min="3113" max="3328" width="12.125" style="18"/>
    <col min="3329" max="3329" width="11.5" style="18" customWidth="1"/>
    <col min="3330" max="3365" width="5.625" style="18" customWidth="1"/>
    <col min="3366" max="3368" width="7.25" style="18" customWidth="1"/>
    <col min="3369" max="3584" width="12.125" style="18"/>
    <col min="3585" max="3585" width="11.5" style="18" customWidth="1"/>
    <col min="3586" max="3621" width="5.625" style="18" customWidth="1"/>
    <col min="3622" max="3624" width="7.25" style="18" customWidth="1"/>
    <col min="3625" max="3840" width="12.125" style="18"/>
    <col min="3841" max="3841" width="11.5" style="18" customWidth="1"/>
    <col min="3842" max="3877" width="5.625" style="18" customWidth="1"/>
    <col min="3878" max="3880" width="7.25" style="18" customWidth="1"/>
    <col min="3881" max="4096" width="12.125" style="18"/>
    <col min="4097" max="4097" width="11.5" style="18" customWidth="1"/>
    <col min="4098" max="4133" width="5.625" style="18" customWidth="1"/>
    <col min="4134" max="4136" width="7.25" style="18" customWidth="1"/>
    <col min="4137" max="4352" width="12.125" style="18"/>
    <col min="4353" max="4353" width="11.5" style="18" customWidth="1"/>
    <col min="4354" max="4389" width="5.625" style="18" customWidth="1"/>
    <col min="4390" max="4392" width="7.25" style="18" customWidth="1"/>
    <col min="4393" max="4608" width="12.125" style="18"/>
    <col min="4609" max="4609" width="11.5" style="18" customWidth="1"/>
    <col min="4610" max="4645" width="5.625" style="18" customWidth="1"/>
    <col min="4646" max="4648" width="7.25" style="18" customWidth="1"/>
    <col min="4649" max="4864" width="12.125" style="18"/>
    <col min="4865" max="4865" width="11.5" style="18" customWidth="1"/>
    <col min="4866" max="4901" width="5.625" style="18" customWidth="1"/>
    <col min="4902" max="4904" width="7.25" style="18" customWidth="1"/>
    <col min="4905" max="5120" width="12.125" style="18"/>
    <col min="5121" max="5121" width="11.5" style="18" customWidth="1"/>
    <col min="5122" max="5157" width="5.625" style="18" customWidth="1"/>
    <col min="5158" max="5160" width="7.25" style="18" customWidth="1"/>
    <col min="5161" max="5376" width="12.125" style="18"/>
    <col min="5377" max="5377" width="11.5" style="18" customWidth="1"/>
    <col min="5378" max="5413" width="5.625" style="18" customWidth="1"/>
    <col min="5414" max="5416" width="7.25" style="18" customWidth="1"/>
    <col min="5417" max="5632" width="12.125" style="18"/>
    <col min="5633" max="5633" width="11.5" style="18" customWidth="1"/>
    <col min="5634" max="5669" width="5.625" style="18" customWidth="1"/>
    <col min="5670" max="5672" width="7.25" style="18" customWidth="1"/>
    <col min="5673" max="5888" width="12.125" style="18"/>
    <col min="5889" max="5889" width="11.5" style="18" customWidth="1"/>
    <col min="5890" max="5925" width="5.625" style="18" customWidth="1"/>
    <col min="5926" max="5928" width="7.25" style="18" customWidth="1"/>
    <col min="5929" max="6144" width="12.125" style="18"/>
    <col min="6145" max="6145" width="11.5" style="18" customWidth="1"/>
    <col min="6146" max="6181" width="5.625" style="18" customWidth="1"/>
    <col min="6182" max="6184" width="7.25" style="18" customWidth="1"/>
    <col min="6185" max="6400" width="12.125" style="18"/>
    <col min="6401" max="6401" width="11.5" style="18" customWidth="1"/>
    <col min="6402" max="6437" width="5.625" style="18" customWidth="1"/>
    <col min="6438" max="6440" width="7.25" style="18" customWidth="1"/>
    <col min="6441" max="6656" width="12.125" style="18"/>
    <col min="6657" max="6657" width="11.5" style="18" customWidth="1"/>
    <col min="6658" max="6693" width="5.625" style="18" customWidth="1"/>
    <col min="6694" max="6696" width="7.25" style="18" customWidth="1"/>
    <col min="6697" max="6912" width="12.125" style="18"/>
    <col min="6913" max="6913" width="11.5" style="18" customWidth="1"/>
    <col min="6914" max="6949" width="5.625" style="18" customWidth="1"/>
    <col min="6950" max="6952" width="7.25" style="18" customWidth="1"/>
    <col min="6953" max="7168" width="12.125" style="18"/>
    <col min="7169" max="7169" width="11.5" style="18" customWidth="1"/>
    <col min="7170" max="7205" width="5.625" style="18" customWidth="1"/>
    <col min="7206" max="7208" width="7.25" style="18" customWidth="1"/>
    <col min="7209" max="7424" width="12.125" style="18"/>
    <col min="7425" max="7425" width="11.5" style="18" customWidth="1"/>
    <col min="7426" max="7461" width="5.625" style="18" customWidth="1"/>
    <col min="7462" max="7464" width="7.25" style="18" customWidth="1"/>
    <col min="7465" max="7680" width="12.125" style="18"/>
    <col min="7681" max="7681" width="11.5" style="18" customWidth="1"/>
    <col min="7682" max="7717" width="5.625" style="18" customWidth="1"/>
    <col min="7718" max="7720" width="7.25" style="18" customWidth="1"/>
    <col min="7721" max="7936" width="12.125" style="18"/>
    <col min="7937" max="7937" width="11.5" style="18" customWidth="1"/>
    <col min="7938" max="7973" width="5.625" style="18" customWidth="1"/>
    <col min="7974" max="7976" width="7.25" style="18" customWidth="1"/>
    <col min="7977" max="8192" width="12.125" style="18"/>
    <col min="8193" max="8193" width="11.5" style="18" customWidth="1"/>
    <col min="8194" max="8229" width="5.625" style="18" customWidth="1"/>
    <col min="8230" max="8232" width="7.25" style="18" customWidth="1"/>
    <col min="8233" max="8448" width="12.125" style="18"/>
    <col min="8449" max="8449" width="11.5" style="18" customWidth="1"/>
    <col min="8450" max="8485" width="5.625" style="18" customWidth="1"/>
    <col min="8486" max="8488" width="7.25" style="18" customWidth="1"/>
    <col min="8489" max="8704" width="12.125" style="18"/>
    <col min="8705" max="8705" width="11.5" style="18" customWidth="1"/>
    <col min="8706" max="8741" width="5.625" style="18" customWidth="1"/>
    <col min="8742" max="8744" width="7.25" style="18" customWidth="1"/>
    <col min="8745" max="8960" width="12.125" style="18"/>
    <col min="8961" max="8961" width="11.5" style="18" customWidth="1"/>
    <col min="8962" max="8997" width="5.625" style="18" customWidth="1"/>
    <col min="8998" max="9000" width="7.25" style="18" customWidth="1"/>
    <col min="9001" max="9216" width="12.125" style="18"/>
    <col min="9217" max="9217" width="11.5" style="18" customWidth="1"/>
    <col min="9218" max="9253" width="5.625" style="18" customWidth="1"/>
    <col min="9254" max="9256" width="7.25" style="18" customWidth="1"/>
    <col min="9257" max="9472" width="12.125" style="18"/>
    <col min="9473" max="9473" width="11.5" style="18" customWidth="1"/>
    <col min="9474" max="9509" width="5.625" style="18" customWidth="1"/>
    <col min="9510" max="9512" width="7.25" style="18" customWidth="1"/>
    <col min="9513" max="9728" width="12.125" style="18"/>
    <col min="9729" max="9729" width="11.5" style="18" customWidth="1"/>
    <col min="9730" max="9765" width="5.625" style="18" customWidth="1"/>
    <col min="9766" max="9768" width="7.25" style="18" customWidth="1"/>
    <col min="9769" max="9984" width="12.125" style="18"/>
    <col min="9985" max="9985" width="11.5" style="18" customWidth="1"/>
    <col min="9986" max="10021" width="5.625" style="18" customWidth="1"/>
    <col min="10022" max="10024" width="7.25" style="18" customWidth="1"/>
    <col min="10025" max="10240" width="12.125" style="18"/>
    <col min="10241" max="10241" width="11.5" style="18" customWidth="1"/>
    <col min="10242" max="10277" width="5.625" style="18" customWidth="1"/>
    <col min="10278" max="10280" width="7.25" style="18" customWidth="1"/>
    <col min="10281" max="10496" width="12.125" style="18"/>
    <col min="10497" max="10497" width="11.5" style="18" customWidth="1"/>
    <col min="10498" max="10533" width="5.625" style="18" customWidth="1"/>
    <col min="10534" max="10536" width="7.25" style="18" customWidth="1"/>
    <col min="10537" max="10752" width="12.125" style="18"/>
    <col min="10753" max="10753" width="11.5" style="18" customWidth="1"/>
    <col min="10754" max="10789" width="5.625" style="18" customWidth="1"/>
    <col min="10790" max="10792" width="7.25" style="18" customWidth="1"/>
    <col min="10793" max="11008" width="12.125" style="18"/>
    <col min="11009" max="11009" width="11.5" style="18" customWidth="1"/>
    <col min="11010" max="11045" width="5.625" style="18" customWidth="1"/>
    <col min="11046" max="11048" width="7.25" style="18" customWidth="1"/>
    <col min="11049" max="11264" width="12.125" style="18"/>
    <col min="11265" max="11265" width="11.5" style="18" customWidth="1"/>
    <col min="11266" max="11301" width="5.625" style="18" customWidth="1"/>
    <col min="11302" max="11304" width="7.25" style="18" customWidth="1"/>
    <col min="11305" max="11520" width="12.125" style="18"/>
    <col min="11521" max="11521" width="11.5" style="18" customWidth="1"/>
    <col min="11522" max="11557" width="5.625" style="18" customWidth="1"/>
    <col min="11558" max="11560" width="7.25" style="18" customWidth="1"/>
    <col min="11561" max="11776" width="12.125" style="18"/>
    <col min="11777" max="11777" width="11.5" style="18" customWidth="1"/>
    <col min="11778" max="11813" width="5.625" style="18" customWidth="1"/>
    <col min="11814" max="11816" width="7.25" style="18" customWidth="1"/>
    <col min="11817" max="12032" width="12.125" style="18"/>
    <col min="12033" max="12033" width="11.5" style="18" customWidth="1"/>
    <col min="12034" max="12069" width="5.625" style="18" customWidth="1"/>
    <col min="12070" max="12072" width="7.25" style="18" customWidth="1"/>
    <col min="12073" max="12288" width="12.125" style="18"/>
    <col min="12289" max="12289" width="11.5" style="18" customWidth="1"/>
    <col min="12290" max="12325" width="5.625" style="18" customWidth="1"/>
    <col min="12326" max="12328" width="7.25" style="18" customWidth="1"/>
    <col min="12329" max="12544" width="12.125" style="18"/>
    <col min="12545" max="12545" width="11.5" style="18" customWidth="1"/>
    <col min="12546" max="12581" width="5.625" style="18" customWidth="1"/>
    <col min="12582" max="12584" width="7.25" style="18" customWidth="1"/>
    <col min="12585" max="12800" width="12.125" style="18"/>
    <col min="12801" max="12801" width="11.5" style="18" customWidth="1"/>
    <col min="12802" max="12837" width="5.625" style="18" customWidth="1"/>
    <col min="12838" max="12840" width="7.25" style="18" customWidth="1"/>
    <col min="12841" max="13056" width="12.125" style="18"/>
    <col min="13057" max="13057" width="11.5" style="18" customWidth="1"/>
    <col min="13058" max="13093" width="5.625" style="18" customWidth="1"/>
    <col min="13094" max="13096" width="7.25" style="18" customWidth="1"/>
    <col min="13097" max="13312" width="12.125" style="18"/>
    <col min="13313" max="13313" width="11.5" style="18" customWidth="1"/>
    <col min="13314" max="13349" width="5.625" style="18" customWidth="1"/>
    <col min="13350" max="13352" width="7.25" style="18" customWidth="1"/>
    <col min="13353" max="13568" width="12.125" style="18"/>
    <col min="13569" max="13569" width="11.5" style="18" customWidth="1"/>
    <col min="13570" max="13605" width="5.625" style="18" customWidth="1"/>
    <col min="13606" max="13608" width="7.25" style="18" customWidth="1"/>
    <col min="13609" max="13824" width="12.125" style="18"/>
    <col min="13825" max="13825" width="11.5" style="18" customWidth="1"/>
    <col min="13826" max="13861" width="5.625" style="18" customWidth="1"/>
    <col min="13862" max="13864" width="7.25" style="18" customWidth="1"/>
    <col min="13865" max="14080" width="12.125" style="18"/>
    <col min="14081" max="14081" width="11.5" style="18" customWidth="1"/>
    <col min="14082" max="14117" width="5.625" style="18" customWidth="1"/>
    <col min="14118" max="14120" width="7.25" style="18" customWidth="1"/>
    <col min="14121" max="14336" width="12.125" style="18"/>
    <col min="14337" max="14337" width="11.5" style="18" customWidth="1"/>
    <col min="14338" max="14373" width="5.625" style="18" customWidth="1"/>
    <col min="14374" max="14376" width="7.25" style="18" customWidth="1"/>
    <col min="14377" max="14592" width="12.125" style="18"/>
    <col min="14593" max="14593" width="11.5" style="18" customWidth="1"/>
    <col min="14594" max="14629" width="5.625" style="18" customWidth="1"/>
    <col min="14630" max="14632" width="7.25" style="18" customWidth="1"/>
    <col min="14633" max="14848" width="12.125" style="18"/>
    <col min="14849" max="14849" width="11.5" style="18" customWidth="1"/>
    <col min="14850" max="14885" width="5.625" style="18" customWidth="1"/>
    <col min="14886" max="14888" width="7.25" style="18" customWidth="1"/>
    <col min="14889" max="15104" width="12.125" style="18"/>
    <col min="15105" max="15105" width="11.5" style="18" customWidth="1"/>
    <col min="15106" max="15141" width="5.625" style="18" customWidth="1"/>
    <col min="15142" max="15144" width="7.25" style="18" customWidth="1"/>
    <col min="15145" max="15360" width="12.125" style="18"/>
    <col min="15361" max="15361" width="11.5" style="18" customWidth="1"/>
    <col min="15362" max="15397" width="5.625" style="18" customWidth="1"/>
    <col min="15398" max="15400" width="7.25" style="18" customWidth="1"/>
    <col min="15401" max="15616" width="12.125" style="18"/>
    <col min="15617" max="15617" width="11.5" style="18" customWidth="1"/>
    <col min="15618" max="15653" width="5.625" style="18" customWidth="1"/>
    <col min="15654" max="15656" width="7.25" style="18" customWidth="1"/>
    <col min="15657" max="15872" width="12.125" style="18"/>
    <col min="15873" max="15873" width="11.5" style="18" customWidth="1"/>
    <col min="15874" max="15909" width="5.625" style="18" customWidth="1"/>
    <col min="15910" max="15912" width="7.25" style="18" customWidth="1"/>
    <col min="15913" max="16128" width="12.125" style="18"/>
    <col min="16129" max="16129" width="11.5" style="18" customWidth="1"/>
    <col min="16130" max="16165" width="5.625" style="18" customWidth="1"/>
    <col min="16166" max="16168" width="7.25" style="18" customWidth="1"/>
    <col min="16169" max="16384" width="12.125" style="18"/>
  </cols>
  <sheetData>
    <row r="1" spans="1:40">
      <c r="A1" s="23" t="s">
        <v>296</v>
      </c>
      <c r="B1" s="18"/>
      <c r="C1" s="18"/>
      <c r="D1" s="18"/>
      <c r="E1" s="18"/>
      <c r="F1" s="18"/>
      <c r="G1" s="18"/>
      <c r="H1" s="18"/>
      <c r="I1" s="24" t="s">
        <v>297</v>
      </c>
      <c r="J1" s="24"/>
      <c r="K1" s="124"/>
      <c r="L1" s="24" t="s">
        <v>280</v>
      </c>
      <c r="M1" s="18"/>
      <c r="N1" s="18"/>
      <c r="O1" s="18"/>
      <c r="P1" s="18"/>
      <c r="Q1" s="18"/>
      <c r="R1" s="18"/>
      <c r="S1" s="18"/>
      <c r="T1" s="18"/>
      <c r="U1" s="18"/>
      <c r="V1" s="18"/>
      <c r="W1" s="18"/>
      <c r="X1" s="18"/>
      <c r="Y1" s="18"/>
      <c r="Z1" s="18"/>
      <c r="AA1" s="18"/>
      <c r="AB1" s="18"/>
    </row>
    <row r="2" spans="1:40">
      <c r="A2" s="23"/>
      <c r="B2" s="566" t="s">
        <v>102</v>
      </c>
      <c r="C2" s="567"/>
      <c r="D2" s="568"/>
      <c r="E2" s="566" t="s">
        <v>267</v>
      </c>
      <c r="F2" s="567"/>
      <c r="G2" s="568"/>
      <c r="H2" s="566" t="s">
        <v>268</v>
      </c>
      <c r="I2" s="567"/>
      <c r="J2" s="568"/>
      <c r="K2" s="566" t="s">
        <v>269</v>
      </c>
      <c r="L2" s="567"/>
      <c r="M2" s="568"/>
      <c r="N2" s="566" t="s">
        <v>270</v>
      </c>
      <c r="O2" s="567"/>
      <c r="P2" s="568"/>
      <c r="Q2" s="566" t="s">
        <v>271</v>
      </c>
      <c r="R2" s="567"/>
      <c r="S2" s="568"/>
      <c r="T2" s="566" t="s">
        <v>272</v>
      </c>
      <c r="U2" s="567"/>
      <c r="V2" s="568"/>
      <c r="W2" s="566" t="s">
        <v>273</v>
      </c>
      <c r="X2" s="567"/>
      <c r="Y2" s="568"/>
      <c r="Z2" s="566" t="s">
        <v>274</v>
      </c>
      <c r="AA2" s="567"/>
      <c r="AB2" s="568"/>
      <c r="AC2" s="566" t="s">
        <v>275</v>
      </c>
      <c r="AD2" s="567"/>
      <c r="AE2" s="568"/>
      <c r="AF2" s="566" t="s">
        <v>276</v>
      </c>
      <c r="AG2" s="567"/>
      <c r="AH2" s="568"/>
      <c r="AI2" s="566" t="s">
        <v>277</v>
      </c>
      <c r="AJ2" s="567"/>
      <c r="AK2" s="568"/>
      <c r="AL2" s="566" t="s">
        <v>278</v>
      </c>
      <c r="AM2" s="567"/>
      <c r="AN2" s="568"/>
    </row>
    <row r="3" spans="1:40">
      <c r="A3" s="23"/>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c r="W3" s="578" t="s">
        <v>102</v>
      </c>
      <c r="X3" s="578" t="s">
        <v>234</v>
      </c>
      <c r="Y3" s="578" t="s">
        <v>235</v>
      </c>
      <c r="Z3" s="578" t="s">
        <v>102</v>
      </c>
      <c r="AA3" s="578" t="s">
        <v>234</v>
      </c>
      <c r="AB3" s="578" t="s">
        <v>235</v>
      </c>
      <c r="AC3" s="578" t="s">
        <v>102</v>
      </c>
      <c r="AD3" s="578" t="s">
        <v>234</v>
      </c>
      <c r="AE3" s="578" t="s">
        <v>235</v>
      </c>
      <c r="AF3" s="578" t="s">
        <v>102</v>
      </c>
      <c r="AG3" s="578" t="s">
        <v>234</v>
      </c>
      <c r="AH3" s="578" t="s">
        <v>235</v>
      </c>
      <c r="AI3" s="578" t="s">
        <v>102</v>
      </c>
      <c r="AJ3" s="578" t="s">
        <v>234</v>
      </c>
      <c r="AK3" s="578" t="s">
        <v>235</v>
      </c>
      <c r="AL3" s="578" t="s">
        <v>102</v>
      </c>
      <c r="AM3" s="578" t="s">
        <v>234</v>
      </c>
      <c r="AN3" s="578" t="s">
        <v>235</v>
      </c>
    </row>
    <row r="4" spans="1:40">
      <c r="A4" s="23"/>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row>
    <row r="5" spans="1:40">
      <c r="A5" s="20" t="s">
        <v>137</v>
      </c>
      <c r="B5" s="21">
        <v>1848</v>
      </c>
      <c r="C5" s="21">
        <v>775</v>
      </c>
      <c r="D5" s="21">
        <v>1073</v>
      </c>
      <c r="E5" s="21">
        <v>3</v>
      </c>
      <c r="F5" s="21">
        <v>2</v>
      </c>
      <c r="G5" s="21">
        <v>1</v>
      </c>
      <c r="H5" s="21">
        <v>2</v>
      </c>
      <c r="I5" s="21">
        <v>2</v>
      </c>
      <c r="J5" s="21">
        <v>0</v>
      </c>
      <c r="K5" s="21">
        <v>1</v>
      </c>
      <c r="L5" s="21">
        <v>0</v>
      </c>
      <c r="M5" s="21">
        <v>1</v>
      </c>
      <c r="N5" s="21">
        <v>0</v>
      </c>
      <c r="O5" s="21">
        <v>0</v>
      </c>
      <c r="P5" s="21">
        <v>0</v>
      </c>
      <c r="Q5" s="21">
        <v>1</v>
      </c>
      <c r="R5" s="21">
        <v>1</v>
      </c>
      <c r="S5" s="21">
        <v>0</v>
      </c>
      <c r="T5" s="21">
        <v>1099</v>
      </c>
      <c r="U5" s="21">
        <v>600</v>
      </c>
      <c r="V5" s="21">
        <v>499</v>
      </c>
      <c r="W5" s="21">
        <v>2</v>
      </c>
      <c r="X5" s="21">
        <v>0</v>
      </c>
      <c r="Y5" s="21">
        <v>2</v>
      </c>
      <c r="Z5" s="21">
        <v>8</v>
      </c>
      <c r="AA5" s="21">
        <v>0</v>
      </c>
      <c r="AB5" s="21">
        <v>8</v>
      </c>
      <c r="AC5" s="18">
        <v>1</v>
      </c>
      <c r="AD5" s="18">
        <v>0</v>
      </c>
      <c r="AE5" s="18">
        <v>1</v>
      </c>
      <c r="AF5" s="18">
        <v>4</v>
      </c>
      <c r="AG5" s="18">
        <v>0</v>
      </c>
      <c r="AH5" s="18">
        <v>4</v>
      </c>
      <c r="AI5" s="18">
        <v>727</v>
      </c>
      <c r="AJ5" s="18">
        <v>170</v>
      </c>
      <c r="AK5" s="18">
        <v>557</v>
      </c>
      <c r="AL5" s="18">
        <v>0</v>
      </c>
      <c r="AM5" s="18">
        <v>0</v>
      </c>
      <c r="AN5" s="18">
        <v>0</v>
      </c>
    </row>
    <row r="6" spans="1:40">
      <c r="A6" s="20" t="s">
        <v>138</v>
      </c>
      <c r="B6" s="21">
        <v>19</v>
      </c>
      <c r="C6" s="21">
        <v>11</v>
      </c>
      <c r="D6" s="21">
        <v>8</v>
      </c>
      <c r="E6" s="21">
        <v>0</v>
      </c>
      <c r="F6" s="21">
        <v>0</v>
      </c>
      <c r="G6" s="21">
        <v>0</v>
      </c>
      <c r="H6" s="21">
        <v>0</v>
      </c>
      <c r="I6" s="21">
        <v>0</v>
      </c>
      <c r="J6" s="21">
        <v>0</v>
      </c>
      <c r="K6" s="21">
        <v>0</v>
      </c>
      <c r="L6" s="21">
        <v>0</v>
      </c>
      <c r="M6" s="21">
        <v>0</v>
      </c>
      <c r="N6" s="21">
        <v>0</v>
      </c>
      <c r="O6" s="21">
        <v>0</v>
      </c>
      <c r="P6" s="21">
        <v>0</v>
      </c>
      <c r="Q6" s="21">
        <v>0</v>
      </c>
      <c r="R6" s="21">
        <v>0</v>
      </c>
      <c r="S6" s="21">
        <v>0</v>
      </c>
      <c r="T6" s="21">
        <v>18</v>
      </c>
      <c r="U6" s="21">
        <v>10</v>
      </c>
      <c r="V6" s="21">
        <v>8</v>
      </c>
      <c r="W6" s="21">
        <v>0</v>
      </c>
      <c r="X6" s="21">
        <v>0</v>
      </c>
      <c r="Y6" s="21">
        <v>0</v>
      </c>
      <c r="Z6" s="21">
        <v>0</v>
      </c>
      <c r="AA6" s="21">
        <v>0</v>
      </c>
      <c r="AB6" s="21">
        <v>0</v>
      </c>
      <c r="AC6" s="18">
        <v>0</v>
      </c>
      <c r="AD6" s="18">
        <v>0</v>
      </c>
      <c r="AE6" s="18">
        <v>0</v>
      </c>
      <c r="AF6" s="18">
        <v>0</v>
      </c>
      <c r="AG6" s="18">
        <v>0</v>
      </c>
      <c r="AH6" s="18">
        <v>0</v>
      </c>
      <c r="AI6" s="18">
        <v>1</v>
      </c>
      <c r="AJ6" s="18">
        <v>1</v>
      </c>
      <c r="AK6" s="18">
        <v>0</v>
      </c>
      <c r="AL6" s="18">
        <v>0</v>
      </c>
      <c r="AM6" s="18">
        <v>0</v>
      </c>
      <c r="AN6" s="18">
        <v>0</v>
      </c>
    </row>
    <row r="7" spans="1:40">
      <c r="A7" s="20" t="s">
        <v>139</v>
      </c>
      <c r="B7" s="21">
        <v>31</v>
      </c>
      <c r="C7" s="21">
        <v>23</v>
      </c>
      <c r="D7" s="21">
        <v>8</v>
      </c>
      <c r="E7" s="21">
        <v>0</v>
      </c>
      <c r="F7" s="21">
        <v>0</v>
      </c>
      <c r="G7" s="21">
        <v>0</v>
      </c>
      <c r="H7" s="21">
        <v>0</v>
      </c>
      <c r="I7" s="21">
        <v>0</v>
      </c>
      <c r="J7" s="21">
        <v>0</v>
      </c>
      <c r="K7" s="21">
        <v>0</v>
      </c>
      <c r="L7" s="21">
        <v>0</v>
      </c>
      <c r="M7" s="21">
        <v>0</v>
      </c>
      <c r="N7" s="21">
        <v>0</v>
      </c>
      <c r="O7" s="21">
        <v>0</v>
      </c>
      <c r="P7" s="21">
        <v>0</v>
      </c>
      <c r="Q7" s="21">
        <v>0</v>
      </c>
      <c r="R7" s="21">
        <v>0</v>
      </c>
      <c r="S7" s="21">
        <v>0</v>
      </c>
      <c r="T7" s="21">
        <v>27</v>
      </c>
      <c r="U7" s="21">
        <v>20</v>
      </c>
      <c r="V7" s="21">
        <v>7</v>
      </c>
      <c r="W7" s="21">
        <v>0</v>
      </c>
      <c r="X7" s="21">
        <v>0</v>
      </c>
      <c r="Y7" s="21">
        <v>0</v>
      </c>
      <c r="Z7" s="21">
        <v>0</v>
      </c>
      <c r="AA7" s="21">
        <v>0</v>
      </c>
      <c r="AB7" s="21">
        <v>0</v>
      </c>
      <c r="AC7" s="18">
        <v>0</v>
      </c>
      <c r="AD7" s="18">
        <v>0</v>
      </c>
      <c r="AE7" s="18">
        <v>0</v>
      </c>
      <c r="AF7" s="18">
        <v>0</v>
      </c>
      <c r="AG7" s="18">
        <v>0</v>
      </c>
      <c r="AH7" s="18">
        <v>0</v>
      </c>
      <c r="AI7" s="18">
        <v>4</v>
      </c>
      <c r="AJ7" s="18">
        <v>3</v>
      </c>
      <c r="AK7" s="18">
        <v>1</v>
      </c>
      <c r="AL7" s="18">
        <v>0</v>
      </c>
      <c r="AM7" s="18">
        <v>0</v>
      </c>
      <c r="AN7" s="18">
        <v>0</v>
      </c>
    </row>
    <row r="8" spans="1:40">
      <c r="A8" s="20" t="s">
        <v>140</v>
      </c>
      <c r="B8" s="21">
        <v>23</v>
      </c>
      <c r="C8" s="21">
        <v>8</v>
      </c>
      <c r="D8" s="21">
        <v>15</v>
      </c>
      <c r="E8" s="21">
        <v>0</v>
      </c>
      <c r="F8" s="21">
        <v>0</v>
      </c>
      <c r="G8" s="21">
        <v>0</v>
      </c>
      <c r="H8" s="21">
        <v>0</v>
      </c>
      <c r="I8" s="21">
        <v>0</v>
      </c>
      <c r="J8" s="21">
        <v>0</v>
      </c>
      <c r="K8" s="21">
        <v>0</v>
      </c>
      <c r="L8" s="21">
        <v>0</v>
      </c>
      <c r="M8" s="21">
        <v>0</v>
      </c>
      <c r="N8" s="21">
        <v>0</v>
      </c>
      <c r="O8" s="21">
        <v>0</v>
      </c>
      <c r="P8" s="21">
        <v>0</v>
      </c>
      <c r="Q8" s="21">
        <v>0</v>
      </c>
      <c r="R8" s="21">
        <v>0</v>
      </c>
      <c r="S8" s="21">
        <v>0</v>
      </c>
      <c r="T8" s="21">
        <v>22</v>
      </c>
      <c r="U8" s="21">
        <v>8</v>
      </c>
      <c r="V8" s="21">
        <v>14</v>
      </c>
      <c r="W8" s="21">
        <v>0</v>
      </c>
      <c r="X8" s="21">
        <v>0</v>
      </c>
      <c r="Y8" s="21">
        <v>0</v>
      </c>
      <c r="Z8" s="21">
        <v>0</v>
      </c>
      <c r="AA8" s="21">
        <v>0</v>
      </c>
      <c r="AB8" s="21">
        <v>0</v>
      </c>
      <c r="AC8" s="18">
        <v>0</v>
      </c>
      <c r="AD8" s="18">
        <v>0</v>
      </c>
      <c r="AE8" s="18">
        <v>0</v>
      </c>
      <c r="AF8" s="18">
        <v>0</v>
      </c>
      <c r="AG8" s="18">
        <v>0</v>
      </c>
      <c r="AH8" s="18">
        <v>0</v>
      </c>
      <c r="AI8" s="18">
        <v>1</v>
      </c>
      <c r="AJ8" s="18">
        <v>0</v>
      </c>
      <c r="AK8" s="18">
        <v>1</v>
      </c>
      <c r="AL8" s="18">
        <v>0</v>
      </c>
      <c r="AM8" s="18">
        <v>0</v>
      </c>
      <c r="AN8" s="18">
        <v>0</v>
      </c>
    </row>
    <row r="9" spans="1:40">
      <c r="A9" s="20" t="s">
        <v>141</v>
      </c>
      <c r="B9" s="21">
        <v>16</v>
      </c>
      <c r="C9" s="21">
        <v>2</v>
      </c>
      <c r="D9" s="21">
        <v>14</v>
      </c>
      <c r="E9" s="21">
        <v>0</v>
      </c>
      <c r="F9" s="21">
        <v>0</v>
      </c>
      <c r="G9" s="21">
        <v>0</v>
      </c>
      <c r="H9" s="21">
        <v>0</v>
      </c>
      <c r="I9" s="21">
        <v>0</v>
      </c>
      <c r="J9" s="21">
        <v>0</v>
      </c>
      <c r="K9" s="21">
        <v>0</v>
      </c>
      <c r="L9" s="21">
        <v>0</v>
      </c>
      <c r="M9" s="21">
        <v>0</v>
      </c>
      <c r="N9" s="21">
        <v>0</v>
      </c>
      <c r="O9" s="21">
        <v>0</v>
      </c>
      <c r="P9" s="21">
        <v>0</v>
      </c>
      <c r="Q9" s="21">
        <v>0</v>
      </c>
      <c r="R9" s="21">
        <v>0</v>
      </c>
      <c r="S9" s="21">
        <v>0</v>
      </c>
      <c r="T9" s="21">
        <v>16</v>
      </c>
      <c r="U9" s="21">
        <v>2</v>
      </c>
      <c r="V9" s="21">
        <v>14</v>
      </c>
      <c r="W9" s="21">
        <v>0</v>
      </c>
      <c r="X9" s="21">
        <v>0</v>
      </c>
      <c r="Y9" s="21">
        <v>0</v>
      </c>
      <c r="Z9" s="21">
        <v>0</v>
      </c>
      <c r="AA9" s="21">
        <v>0</v>
      </c>
      <c r="AB9" s="21">
        <v>0</v>
      </c>
      <c r="AC9" s="18">
        <v>0</v>
      </c>
      <c r="AD9" s="18">
        <v>0</v>
      </c>
      <c r="AE9" s="18">
        <v>0</v>
      </c>
      <c r="AF9" s="18">
        <v>0</v>
      </c>
      <c r="AG9" s="18">
        <v>0</v>
      </c>
      <c r="AH9" s="18">
        <v>0</v>
      </c>
      <c r="AI9" s="18">
        <v>0</v>
      </c>
      <c r="AJ9" s="18">
        <v>0</v>
      </c>
      <c r="AK9" s="18">
        <v>0</v>
      </c>
      <c r="AL9" s="18">
        <v>0</v>
      </c>
      <c r="AM9" s="18">
        <v>0</v>
      </c>
      <c r="AN9" s="18">
        <v>0</v>
      </c>
    </row>
    <row r="10" spans="1:40">
      <c r="A10" s="20" t="s">
        <v>142</v>
      </c>
      <c r="B10" s="21">
        <v>3</v>
      </c>
      <c r="C10" s="21">
        <v>0</v>
      </c>
      <c r="D10" s="21">
        <v>3</v>
      </c>
      <c r="E10" s="21">
        <v>0</v>
      </c>
      <c r="F10" s="21">
        <v>0</v>
      </c>
      <c r="G10" s="21">
        <v>0</v>
      </c>
      <c r="H10" s="21">
        <v>0</v>
      </c>
      <c r="I10" s="21">
        <v>0</v>
      </c>
      <c r="J10" s="21">
        <v>0</v>
      </c>
      <c r="K10" s="21">
        <v>0</v>
      </c>
      <c r="L10" s="21">
        <v>0</v>
      </c>
      <c r="M10" s="21">
        <v>0</v>
      </c>
      <c r="N10" s="21">
        <v>0</v>
      </c>
      <c r="O10" s="21">
        <v>0</v>
      </c>
      <c r="P10" s="21">
        <v>0</v>
      </c>
      <c r="Q10" s="21">
        <v>0</v>
      </c>
      <c r="R10" s="21">
        <v>0</v>
      </c>
      <c r="S10" s="21">
        <v>0</v>
      </c>
      <c r="T10" s="21">
        <v>3</v>
      </c>
      <c r="U10" s="21">
        <v>0</v>
      </c>
      <c r="V10" s="21">
        <v>3</v>
      </c>
      <c r="W10" s="21">
        <v>0</v>
      </c>
      <c r="X10" s="21">
        <v>0</v>
      </c>
      <c r="Y10" s="21">
        <v>0</v>
      </c>
      <c r="Z10" s="21">
        <v>0</v>
      </c>
      <c r="AA10" s="21">
        <v>0</v>
      </c>
      <c r="AB10" s="21">
        <v>0</v>
      </c>
      <c r="AC10" s="18">
        <v>0</v>
      </c>
      <c r="AD10" s="18">
        <v>0</v>
      </c>
      <c r="AE10" s="18">
        <v>0</v>
      </c>
      <c r="AF10" s="18">
        <v>0</v>
      </c>
      <c r="AG10" s="18">
        <v>0</v>
      </c>
      <c r="AH10" s="18">
        <v>0</v>
      </c>
      <c r="AI10" s="18">
        <v>0</v>
      </c>
      <c r="AJ10" s="18">
        <v>0</v>
      </c>
      <c r="AK10" s="18">
        <v>0</v>
      </c>
      <c r="AL10" s="18">
        <v>0</v>
      </c>
      <c r="AM10" s="18">
        <v>0</v>
      </c>
      <c r="AN10" s="18">
        <v>0</v>
      </c>
    </row>
    <row r="11" spans="1:40">
      <c r="A11" s="20" t="s">
        <v>143</v>
      </c>
      <c r="B11" s="21">
        <v>0</v>
      </c>
      <c r="C11" s="21">
        <v>0</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18">
        <v>0</v>
      </c>
      <c r="AD11" s="18">
        <v>0</v>
      </c>
      <c r="AE11" s="18">
        <v>0</v>
      </c>
      <c r="AF11" s="18">
        <v>0</v>
      </c>
      <c r="AG11" s="18">
        <v>0</v>
      </c>
      <c r="AH11" s="18">
        <v>0</v>
      </c>
      <c r="AI11" s="18">
        <v>0</v>
      </c>
      <c r="AJ11" s="18">
        <v>0</v>
      </c>
      <c r="AK11" s="18">
        <v>0</v>
      </c>
      <c r="AL11" s="18">
        <v>0</v>
      </c>
      <c r="AM11" s="18">
        <v>0</v>
      </c>
      <c r="AN11" s="18">
        <v>0</v>
      </c>
    </row>
    <row r="12" spans="1:40">
      <c r="A12" s="20" t="s">
        <v>144</v>
      </c>
      <c r="B12" s="21">
        <v>12</v>
      </c>
      <c r="C12" s="21">
        <v>3</v>
      </c>
      <c r="D12" s="21">
        <v>9</v>
      </c>
      <c r="E12" s="21">
        <v>1</v>
      </c>
      <c r="F12" s="21">
        <v>0</v>
      </c>
      <c r="G12" s="21">
        <v>1</v>
      </c>
      <c r="H12" s="21">
        <v>0</v>
      </c>
      <c r="I12" s="21">
        <v>0</v>
      </c>
      <c r="J12" s="21">
        <v>0</v>
      </c>
      <c r="K12" s="21">
        <v>0</v>
      </c>
      <c r="L12" s="21">
        <v>0</v>
      </c>
      <c r="M12" s="21">
        <v>0</v>
      </c>
      <c r="N12" s="21">
        <v>0</v>
      </c>
      <c r="O12" s="21">
        <v>0</v>
      </c>
      <c r="P12" s="21">
        <v>0</v>
      </c>
      <c r="Q12" s="21">
        <v>0</v>
      </c>
      <c r="R12" s="21">
        <v>0</v>
      </c>
      <c r="S12" s="21">
        <v>0</v>
      </c>
      <c r="T12" s="21">
        <v>6</v>
      </c>
      <c r="U12" s="21">
        <v>2</v>
      </c>
      <c r="V12" s="21">
        <v>4</v>
      </c>
      <c r="W12" s="21">
        <v>0</v>
      </c>
      <c r="X12" s="21">
        <v>0</v>
      </c>
      <c r="Y12" s="21">
        <v>0</v>
      </c>
      <c r="Z12" s="21">
        <v>0</v>
      </c>
      <c r="AA12" s="21">
        <v>0</v>
      </c>
      <c r="AB12" s="21">
        <v>0</v>
      </c>
      <c r="AC12" s="18">
        <v>0</v>
      </c>
      <c r="AD12" s="18">
        <v>0</v>
      </c>
      <c r="AE12" s="18">
        <v>0</v>
      </c>
      <c r="AF12" s="18">
        <v>0</v>
      </c>
      <c r="AG12" s="18">
        <v>0</v>
      </c>
      <c r="AH12" s="18">
        <v>0</v>
      </c>
      <c r="AI12" s="18">
        <v>5</v>
      </c>
      <c r="AJ12" s="18">
        <v>1</v>
      </c>
      <c r="AK12" s="18">
        <v>4</v>
      </c>
      <c r="AL12" s="18">
        <v>0</v>
      </c>
      <c r="AM12" s="18">
        <v>0</v>
      </c>
      <c r="AN12" s="18">
        <v>0</v>
      </c>
    </row>
    <row r="13" spans="1:40">
      <c r="A13" s="20" t="s">
        <v>145</v>
      </c>
      <c r="B13" s="21">
        <v>0</v>
      </c>
      <c r="C13" s="21">
        <v>0</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18">
        <v>0</v>
      </c>
      <c r="AD13" s="18">
        <v>0</v>
      </c>
      <c r="AE13" s="18">
        <v>0</v>
      </c>
      <c r="AF13" s="18">
        <v>0</v>
      </c>
      <c r="AG13" s="18">
        <v>0</v>
      </c>
      <c r="AH13" s="18">
        <v>0</v>
      </c>
      <c r="AI13" s="18">
        <v>0</v>
      </c>
      <c r="AJ13" s="18">
        <v>0</v>
      </c>
      <c r="AK13" s="18">
        <v>0</v>
      </c>
      <c r="AL13" s="18">
        <v>0</v>
      </c>
      <c r="AM13" s="18">
        <v>0</v>
      </c>
      <c r="AN13" s="18">
        <v>0</v>
      </c>
    </row>
    <row r="14" spans="1:40">
      <c r="A14" s="20" t="s">
        <v>146</v>
      </c>
      <c r="B14" s="21">
        <v>32</v>
      </c>
      <c r="C14" s="21">
        <v>8</v>
      </c>
      <c r="D14" s="21">
        <v>24</v>
      </c>
      <c r="E14" s="21">
        <v>1</v>
      </c>
      <c r="F14" s="21">
        <v>1</v>
      </c>
      <c r="G14" s="21">
        <v>0</v>
      </c>
      <c r="H14" s="21">
        <v>0</v>
      </c>
      <c r="I14" s="21">
        <v>0</v>
      </c>
      <c r="J14" s="21">
        <v>0</v>
      </c>
      <c r="K14" s="21">
        <v>0</v>
      </c>
      <c r="L14" s="21">
        <v>0</v>
      </c>
      <c r="M14" s="21">
        <v>0</v>
      </c>
      <c r="N14" s="21">
        <v>0</v>
      </c>
      <c r="O14" s="21">
        <v>0</v>
      </c>
      <c r="P14" s="21">
        <v>0</v>
      </c>
      <c r="Q14" s="21">
        <v>0</v>
      </c>
      <c r="R14" s="21">
        <v>0</v>
      </c>
      <c r="S14" s="21">
        <v>0</v>
      </c>
      <c r="T14" s="21">
        <v>10</v>
      </c>
      <c r="U14" s="21">
        <v>1</v>
      </c>
      <c r="V14" s="21">
        <v>9</v>
      </c>
      <c r="W14" s="21">
        <v>0</v>
      </c>
      <c r="X14" s="21">
        <v>0</v>
      </c>
      <c r="Y14" s="21">
        <v>0</v>
      </c>
      <c r="Z14" s="21">
        <v>2</v>
      </c>
      <c r="AA14" s="21">
        <v>0</v>
      </c>
      <c r="AB14" s="21">
        <v>2</v>
      </c>
      <c r="AC14" s="18">
        <v>0</v>
      </c>
      <c r="AD14" s="18">
        <v>0</v>
      </c>
      <c r="AE14" s="18">
        <v>0</v>
      </c>
      <c r="AF14" s="18">
        <v>0</v>
      </c>
      <c r="AG14" s="18">
        <v>0</v>
      </c>
      <c r="AH14" s="18">
        <v>0</v>
      </c>
      <c r="AI14" s="18">
        <v>19</v>
      </c>
      <c r="AJ14" s="18">
        <v>6</v>
      </c>
      <c r="AK14" s="18">
        <v>13</v>
      </c>
      <c r="AL14" s="18">
        <v>0</v>
      </c>
      <c r="AM14" s="18">
        <v>0</v>
      </c>
      <c r="AN14" s="18">
        <v>0</v>
      </c>
    </row>
    <row r="15" spans="1:40">
      <c r="A15" s="20" t="s">
        <v>147</v>
      </c>
      <c r="B15" s="21">
        <v>26</v>
      </c>
      <c r="C15" s="21">
        <v>17</v>
      </c>
      <c r="D15" s="21">
        <v>9</v>
      </c>
      <c r="E15" s="21">
        <v>0</v>
      </c>
      <c r="F15" s="21">
        <v>0</v>
      </c>
      <c r="G15" s="21">
        <v>0</v>
      </c>
      <c r="H15" s="21">
        <v>1</v>
      </c>
      <c r="I15" s="21">
        <v>1</v>
      </c>
      <c r="J15" s="21">
        <v>0</v>
      </c>
      <c r="K15" s="21">
        <v>0</v>
      </c>
      <c r="L15" s="21">
        <v>0</v>
      </c>
      <c r="M15" s="21">
        <v>0</v>
      </c>
      <c r="N15" s="21">
        <v>0</v>
      </c>
      <c r="O15" s="21">
        <v>0</v>
      </c>
      <c r="P15" s="21">
        <v>0</v>
      </c>
      <c r="Q15" s="21">
        <v>1</v>
      </c>
      <c r="R15" s="21">
        <v>1</v>
      </c>
      <c r="S15" s="21">
        <v>0</v>
      </c>
      <c r="T15" s="21">
        <v>17</v>
      </c>
      <c r="U15" s="21">
        <v>12</v>
      </c>
      <c r="V15" s="21">
        <v>5</v>
      </c>
      <c r="W15" s="21">
        <v>0</v>
      </c>
      <c r="X15" s="21">
        <v>0</v>
      </c>
      <c r="Y15" s="21">
        <v>0</v>
      </c>
      <c r="Z15" s="21">
        <v>1</v>
      </c>
      <c r="AA15" s="21">
        <v>0</v>
      </c>
      <c r="AB15" s="21">
        <v>1</v>
      </c>
      <c r="AC15" s="18">
        <v>0</v>
      </c>
      <c r="AD15" s="18">
        <v>0</v>
      </c>
      <c r="AE15" s="18">
        <v>0</v>
      </c>
      <c r="AF15" s="18">
        <v>0</v>
      </c>
      <c r="AG15" s="18">
        <v>0</v>
      </c>
      <c r="AH15" s="18">
        <v>0</v>
      </c>
      <c r="AI15" s="18">
        <v>6</v>
      </c>
      <c r="AJ15" s="18">
        <v>3</v>
      </c>
      <c r="AK15" s="18">
        <v>3</v>
      </c>
      <c r="AL15" s="18">
        <v>0</v>
      </c>
      <c r="AM15" s="18">
        <v>0</v>
      </c>
      <c r="AN15" s="18">
        <v>0</v>
      </c>
    </row>
    <row r="16" spans="1:40">
      <c r="A16" s="20" t="s">
        <v>148</v>
      </c>
      <c r="B16" s="21">
        <v>124</v>
      </c>
      <c r="C16" s="21">
        <v>46</v>
      </c>
      <c r="D16" s="21">
        <v>78</v>
      </c>
      <c r="E16" s="21">
        <v>1</v>
      </c>
      <c r="F16" s="21">
        <v>1</v>
      </c>
      <c r="G16" s="21">
        <v>0</v>
      </c>
      <c r="H16" s="21">
        <v>1</v>
      </c>
      <c r="I16" s="21">
        <v>1</v>
      </c>
      <c r="J16" s="21">
        <v>0</v>
      </c>
      <c r="K16" s="21">
        <v>0</v>
      </c>
      <c r="L16" s="21">
        <v>0</v>
      </c>
      <c r="M16" s="21">
        <v>0</v>
      </c>
      <c r="N16" s="21">
        <v>0</v>
      </c>
      <c r="O16" s="21">
        <v>0</v>
      </c>
      <c r="P16" s="21">
        <v>0</v>
      </c>
      <c r="Q16" s="21">
        <v>0</v>
      </c>
      <c r="R16" s="21">
        <v>0</v>
      </c>
      <c r="S16" s="21">
        <v>0</v>
      </c>
      <c r="T16" s="21">
        <v>67</v>
      </c>
      <c r="U16" s="21">
        <v>29</v>
      </c>
      <c r="V16" s="21">
        <v>38</v>
      </c>
      <c r="W16" s="21">
        <v>0</v>
      </c>
      <c r="X16" s="21">
        <v>0</v>
      </c>
      <c r="Y16" s="21">
        <v>0</v>
      </c>
      <c r="Z16" s="21">
        <v>1</v>
      </c>
      <c r="AA16" s="21">
        <v>0</v>
      </c>
      <c r="AB16" s="21">
        <v>1</v>
      </c>
      <c r="AC16" s="18">
        <v>0</v>
      </c>
      <c r="AD16" s="18">
        <v>0</v>
      </c>
      <c r="AE16" s="18">
        <v>0</v>
      </c>
      <c r="AF16" s="18">
        <v>0</v>
      </c>
      <c r="AG16" s="18">
        <v>0</v>
      </c>
      <c r="AH16" s="18">
        <v>0</v>
      </c>
      <c r="AI16" s="18">
        <v>54</v>
      </c>
      <c r="AJ16" s="18">
        <v>15</v>
      </c>
      <c r="AK16" s="18">
        <v>39</v>
      </c>
      <c r="AL16" s="18">
        <v>0</v>
      </c>
      <c r="AM16" s="18">
        <v>0</v>
      </c>
      <c r="AN16" s="18">
        <v>0</v>
      </c>
    </row>
    <row r="17" spans="1:40">
      <c r="A17" s="20" t="s">
        <v>149</v>
      </c>
      <c r="B17" s="21">
        <v>49</v>
      </c>
      <c r="C17" s="21">
        <v>15</v>
      </c>
      <c r="D17" s="21">
        <v>34</v>
      </c>
      <c r="E17" s="21">
        <v>0</v>
      </c>
      <c r="F17" s="21">
        <v>0</v>
      </c>
      <c r="G17" s="21">
        <v>0</v>
      </c>
      <c r="H17" s="21">
        <v>0</v>
      </c>
      <c r="I17" s="21">
        <v>0</v>
      </c>
      <c r="J17" s="21">
        <v>0</v>
      </c>
      <c r="K17" s="21">
        <v>0</v>
      </c>
      <c r="L17" s="21">
        <v>0</v>
      </c>
      <c r="M17" s="21">
        <v>0</v>
      </c>
      <c r="N17" s="21">
        <v>0</v>
      </c>
      <c r="O17" s="21">
        <v>0</v>
      </c>
      <c r="P17" s="21">
        <v>0</v>
      </c>
      <c r="Q17" s="21">
        <v>0</v>
      </c>
      <c r="R17" s="21">
        <v>0</v>
      </c>
      <c r="S17" s="21">
        <v>0</v>
      </c>
      <c r="T17" s="21">
        <v>28</v>
      </c>
      <c r="U17" s="21">
        <v>15</v>
      </c>
      <c r="V17" s="21">
        <v>13</v>
      </c>
      <c r="W17" s="21">
        <v>0</v>
      </c>
      <c r="X17" s="21">
        <v>0</v>
      </c>
      <c r="Y17" s="21">
        <v>0</v>
      </c>
      <c r="Z17" s="21">
        <v>0</v>
      </c>
      <c r="AA17" s="21">
        <v>0</v>
      </c>
      <c r="AB17" s="21">
        <v>0</v>
      </c>
      <c r="AC17" s="18">
        <v>0</v>
      </c>
      <c r="AD17" s="18">
        <v>0</v>
      </c>
      <c r="AE17" s="18">
        <v>0</v>
      </c>
      <c r="AF17" s="18">
        <v>0</v>
      </c>
      <c r="AG17" s="18">
        <v>0</v>
      </c>
      <c r="AH17" s="18">
        <v>0</v>
      </c>
      <c r="AI17" s="18">
        <v>21</v>
      </c>
      <c r="AJ17" s="18">
        <v>0</v>
      </c>
      <c r="AK17" s="18">
        <v>21</v>
      </c>
      <c r="AL17" s="18">
        <v>0</v>
      </c>
      <c r="AM17" s="18">
        <v>0</v>
      </c>
      <c r="AN17" s="18">
        <v>0</v>
      </c>
    </row>
    <row r="18" spans="1:40">
      <c r="A18" s="20" t="s">
        <v>150</v>
      </c>
      <c r="B18" s="21">
        <v>165</v>
      </c>
      <c r="C18" s="21">
        <v>47</v>
      </c>
      <c r="D18" s="21">
        <v>118</v>
      </c>
      <c r="E18" s="21">
        <v>0</v>
      </c>
      <c r="F18" s="21">
        <v>0</v>
      </c>
      <c r="G18" s="21">
        <v>0</v>
      </c>
      <c r="H18" s="21">
        <v>0</v>
      </c>
      <c r="I18" s="21">
        <v>0</v>
      </c>
      <c r="J18" s="21">
        <v>0</v>
      </c>
      <c r="K18" s="21">
        <v>0</v>
      </c>
      <c r="L18" s="21">
        <v>0</v>
      </c>
      <c r="M18" s="21">
        <v>0</v>
      </c>
      <c r="N18" s="21">
        <v>0</v>
      </c>
      <c r="O18" s="21">
        <v>0</v>
      </c>
      <c r="P18" s="21">
        <v>0</v>
      </c>
      <c r="Q18" s="21">
        <v>0</v>
      </c>
      <c r="R18" s="21">
        <v>0</v>
      </c>
      <c r="S18" s="21">
        <v>0</v>
      </c>
      <c r="T18" s="21">
        <v>72</v>
      </c>
      <c r="U18" s="21">
        <v>26</v>
      </c>
      <c r="V18" s="21">
        <v>46</v>
      </c>
      <c r="W18" s="21">
        <v>0</v>
      </c>
      <c r="X18" s="21">
        <v>0</v>
      </c>
      <c r="Y18" s="21">
        <v>0</v>
      </c>
      <c r="Z18" s="21">
        <v>2</v>
      </c>
      <c r="AA18" s="21">
        <v>0</v>
      </c>
      <c r="AB18" s="21">
        <v>2</v>
      </c>
      <c r="AC18" s="18">
        <v>0</v>
      </c>
      <c r="AD18" s="18">
        <v>0</v>
      </c>
      <c r="AE18" s="18">
        <v>0</v>
      </c>
      <c r="AF18" s="18">
        <v>1</v>
      </c>
      <c r="AG18" s="18">
        <v>0</v>
      </c>
      <c r="AH18" s="18">
        <v>1</v>
      </c>
      <c r="AI18" s="18">
        <v>90</v>
      </c>
      <c r="AJ18" s="18">
        <v>21</v>
      </c>
      <c r="AK18" s="18">
        <v>69</v>
      </c>
      <c r="AL18" s="18">
        <v>0</v>
      </c>
      <c r="AM18" s="18">
        <v>0</v>
      </c>
      <c r="AN18" s="18">
        <v>0</v>
      </c>
    </row>
    <row r="19" spans="1:40">
      <c r="A19" s="20" t="s">
        <v>151</v>
      </c>
      <c r="B19" s="21">
        <v>36</v>
      </c>
      <c r="C19" s="21">
        <v>16</v>
      </c>
      <c r="D19" s="21">
        <v>20</v>
      </c>
      <c r="E19" s="21">
        <v>0</v>
      </c>
      <c r="F19" s="21">
        <v>0</v>
      </c>
      <c r="G19" s="21">
        <v>0</v>
      </c>
      <c r="H19" s="21">
        <v>0</v>
      </c>
      <c r="I19" s="21">
        <v>0</v>
      </c>
      <c r="J19" s="21">
        <v>0</v>
      </c>
      <c r="K19" s="21">
        <v>0</v>
      </c>
      <c r="L19" s="21">
        <v>0</v>
      </c>
      <c r="M19" s="21">
        <v>0</v>
      </c>
      <c r="N19" s="21">
        <v>0</v>
      </c>
      <c r="O19" s="21">
        <v>0</v>
      </c>
      <c r="P19" s="21">
        <v>0</v>
      </c>
      <c r="Q19" s="21">
        <v>0</v>
      </c>
      <c r="R19" s="21">
        <v>0</v>
      </c>
      <c r="S19" s="21">
        <v>0</v>
      </c>
      <c r="T19" s="21">
        <v>25</v>
      </c>
      <c r="U19" s="21">
        <v>14</v>
      </c>
      <c r="V19" s="21">
        <v>11</v>
      </c>
      <c r="W19" s="21">
        <v>0</v>
      </c>
      <c r="X19" s="21">
        <v>0</v>
      </c>
      <c r="Y19" s="21">
        <v>0</v>
      </c>
      <c r="Z19" s="21">
        <v>0</v>
      </c>
      <c r="AA19" s="21">
        <v>0</v>
      </c>
      <c r="AB19" s="21">
        <v>0</v>
      </c>
      <c r="AC19" s="18">
        <v>0</v>
      </c>
      <c r="AD19" s="18">
        <v>0</v>
      </c>
      <c r="AE19" s="18">
        <v>0</v>
      </c>
      <c r="AF19" s="18">
        <v>0</v>
      </c>
      <c r="AG19" s="18">
        <v>0</v>
      </c>
      <c r="AH19" s="18">
        <v>0</v>
      </c>
      <c r="AI19" s="18">
        <v>11</v>
      </c>
      <c r="AJ19" s="18">
        <v>2</v>
      </c>
      <c r="AK19" s="18">
        <v>9</v>
      </c>
      <c r="AL19" s="18">
        <v>0</v>
      </c>
      <c r="AM19" s="18">
        <v>0</v>
      </c>
      <c r="AN19" s="18">
        <v>0</v>
      </c>
    </row>
    <row r="20" spans="1:40">
      <c r="A20" s="20" t="s">
        <v>152</v>
      </c>
      <c r="B20" s="21">
        <v>25</v>
      </c>
      <c r="C20" s="21">
        <v>6</v>
      </c>
      <c r="D20" s="21">
        <v>19</v>
      </c>
      <c r="E20" s="21">
        <v>0</v>
      </c>
      <c r="F20" s="21">
        <v>0</v>
      </c>
      <c r="G20" s="21">
        <v>0</v>
      </c>
      <c r="H20" s="21">
        <v>0</v>
      </c>
      <c r="I20" s="21">
        <v>0</v>
      </c>
      <c r="J20" s="21">
        <v>0</v>
      </c>
      <c r="K20" s="21">
        <v>0</v>
      </c>
      <c r="L20" s="21">
        <v>0</v>
      </c>
      <c r="M20" s="21">
        <v>0</v>
      </c>
      <c r="N20" s="21">
        <v>0</v>
      </c>
      <c r="O20" s="21">
        <v>0</v>
      </c>
      <c r="P20" s="21">
        <v>0</v>
      </c>
      <c r="Q20" s="21">
        <v>0</v>
      </c>
      <c r="R20" s="21">
        <v>0</v>
      </c>
      <c r="S20" s="21">
        <v>0</v>
      </c>
      <c r="T20" s="21">
        <v>11</v>
      </c>
      <c r="U20" s="21">
        <v>6</v>
      </c>
      <c r="V20" s="21">
        <v>5</v>
      </c>
      <c r="W20" s="21">
        <v>0</v>
      </c>
      <c r="X20" s="21">
        <v>0</v>
      </c>
      <c r="Y20" s="21">
        <v>0</v>
      </c>
      <c r="Z20" s="21">
        <v>0</v>
      </c>
      <c r="AA20" s="21">
        <v>0</v>
      </c>
      <c r="AB20" s="21">
        <v>0</v>
      </c>
      <c r="AC20" s="18">
        <v>0</v>
      </c>
      <c r="AD20" s="18">
        <v>0</v>
      </c>
      <c r="AE20" s="18">
        <v>0</v>
      </c>
      <c r="AF20" s="18">
        <v>0</v>
      </c>
      <c r="AG20" s="18">
        <v>0</v>
      </c>
      <c r="AH20" s="18">
        <v>0</v>
      </c>
      <c r="AI20" s="18">
        <v>14</v>
      </c>
      <c r="AJ20" s="18">
        <v>0</v>
      </c>
      <c r="AK20" s="18">
        <v>14</v>
      </c>
      <c r="AL20" s="18">
        <v>0</v>
      </c>
      <c r="AM20" s="18">
        <v>0</v>
      </c>
      <c r="AN20" s="18">
        <v>0</v>
      </c>
    </row>
    <row r="21" spans="1:40">
      <c r="A21" s="20" t="s">
        <v>153</v>
      </c>
      <c r="B21" s="21">
        <v>114</v>
      </c>
      <c r="C21" s="21">
        <v>69</v>
      </c>
      <c r="D21" s="21">
        <v>45</v>
      </c>
      <c r="E21" s="21">
        <v>0</v>
      </c>
      <c r="F21" s="21">
        <v>0</v>
      </c>
      <c r="G21" s="21">
        <v>0</v>
      </c>
      <c r="H21" s="21">
        <v>0</v>
      </c>
      <c r="I21" s="21">
        <v>0</v>
      </c>
      <c r="J21" s="21">
        <v>0</v>
      </c>
      <c r="K21" s="21">
        <v>0</v>
      </c>
      <c r="L21" s="21">
        <v>0</v>
      </c>
      <c r="M21" s="21">
        <v>0</v>
      </c>
      <c r="N21" s="21">
        <v>0</v>
      </c>
      <c r="O21" s="21">
        <v>0</v>
      </c>
      <c r="P21" s="21">
        <v>0</v>
      </c>
      <c r="Q21" s="21">
        <v>0</v>
      </c>
      <c r="R21" s="21">
        <v>0</v>
      </c>
      <c r="S21" s="21">
        <v>0</v>
      </c>
      <c r="T21" s="21">
        <v>77</v>
      </c>
      <c r="U21" s="21">
        <v>55</v>
      </c>
      <c r="V21" s="21">
        <v>22</v>
      </c>
      <c r="W21" s="21">
        <v>0</v>
      </c>
      <c r="X21" s="21">
        <v>0</v>
      </c>
      <c r="Y21" s="21">
        <v>0</v>
      </c>
      <c r="Z21" s="21">
        <v>0</v>
      </c>
      <c r="AA21" s="21">
        <v>0</v>
      </c>
      <c r="AB21" s="21">
        <v>0</v>
      </c>
      <c r="AC21" s="18">
        <v>1</v>
      </c>
      <c r="AD21" s="18">
        <v>0</v>
      </c>
      <c r="AE21" s="18">
        <v>1</v>
      </c>
      <c r="AF21" s="18">
        <v>0</v>
      </c>
      <c r="AG21" s="18">
        <v>0</v>
      </c>
      <c r="AH21" s="18">
        <v>0</v>
      </c>
      <c r="AI21" s="18">
        <v>36</v>
      </c>
      <c r="AJ21" s="18">
        <v>14</v>
      </c>
      <c r="AK21" s="18">
        <v>22</v>
      </c>
      <c r="AL21" s="18">
        <v>0</v>
      </c>
      <c r="AM21" s="18">
        <v>0</v>
      </c>
      <c r="AN21" s="18">
        <v>0</v>
      </c>
    </row>
    <row r="22" spans="1:40">
      <c r="A22" s="20" t="s">
        <v>154</v>
      </c>
      <c r="B22" s="21">
        <v>27</v>
      </c>
      <c r="C22" s="21">
        <v>13</v>
      </c>
      <c r="D22" s="21">
        <v>14</v>
      </c>
      <c r="E22" s="21">
        <v>0</v>
      </c>
      <c r="F22" s="21">
        <v>0</v>
      </c>
      <c r="G22" s="21">
        <v>0</v>
      </c>
      <c r="H22" s="21">
        <v>0</v>
      </c>
      <c r="I22" s="21">
        <v>0</v>
      </c>
      <c r="J22" s="21">
        <v>0</v>
      </c>
      <c r="K22" s="21">
        <v>0</v>
      </c>
      <c r="L22" s="21">
        <v>0</v>
      </c>
      <c r="M22" s="21">
        <v>0</v>
      </c>
      <c r="N22" s="21">
        <v>0</v>
      </c>
      <c r="O22" s="21">
        <v>0</v>
      </c>
      <c r="P22" s="21">
        <v>0</v>
      </c>
      <c r="Q22" s="21">
        <v>0</v>
      </c>
      <c r="R22" s="21">
        <v>0</v>
      </c>
      <c r="S22" s="21">
        <v>0</v>
      </c>
      <c r="T22" s="21">
        <v>18</v>
      </c>
      <c r="U22" s="21">
        <v>10</v>
      </c>
      <c r="V22" s="21">
        <v>8</v>
      </c>
      <c r="W22" s="21">
        <v>0</v>
      </c>
      <c r="X22" s="21">
        <v>0</v>
      </c>
      <c r="Y22" s="21">
        <v>0</v>
      </c>
      <c r="Z22" s="21">
        <v>0</v>
      </c>
      <c r="AA22" s="21">
        <v>0</v>
      </c>
      <c r="AB22" s="21">
        <v>0</v>
      </c>
      <c r="AC22" s="18">
        <v>0</v>
      </c>
      <c r="AD22" s="18">
        <v>0</v>
      </c>
      <c r="AE22" s="18">
        <v>0</v>
      </c>
      <c r="AF22" s="18">
        <v>0</v>
      </c>
      <c r="AG22" s="18">
        <v>0</v>
      </c>
      <c r="AH22" s="18">
        <v>0</v>
      </c>
      <c r="AI22" s="18">
        <v>9</v>
      </c>
      <c r="AJ22" s="18">
        <v>3</v>
      </c>
      <c r="AK22" s="18">
        <v>6</v>
      </c>
      <c r="AL22" s="18">
        <v>0</v>
      </c>
      <c r="AM22" s="18">
        <v>0</v>
      </c>
      <c r="AN22" s="18">
        <v>0</v>
      </c>
    </row>
    <row r="23" spans="1:40">
      <c r="A23" s="20" t="s">
        <v>155</v>
      </c>
      <c r="B23" s="21">
        <v>53</v>
      </c>
      <c r="C23" s="21">
        <v>14</v>
      </c>
      <c r="D23" s="21">
        <v>39</v>
      </c>
      <c r="E23" s="21">
        <v>0</v>
      </c>
      <c r="F23" s="21">
        <v>0</v>
      </c>
      <c r="G23" s="21">
        <v>0</v>
      </c>
      <c r="H23" s="21">
        <v>0</v>
      </c>
      <c r="I23" s="21">
        <v>0</v>
      </c>
      <c r="J23" s="21">
        <v>0</v>
      </c>
      <c r="K23" s="21">
        <v>0</v>
      </c>
      <c r="L23" s="21">
        <v>0</v>
      </c>
      <c r="M23" s="21">
        <v>0</v>
      </c>
      <c r="N23" s="21">
        <v>0</v>
      </c>
      <c r="O23" s="21">
        <v>0</v>
      </c>
      <c r="P23" s="21">
        <v>0</v>
      </c>
      <c r="Q23" s="21">
        <v>0</v>
      </c>
      <c r="R23" s="21">
        <v>0</v>
      </c>
      <c r="S23" s="21">
        <v>0</v>
      </c>
      <c r="T23" s="21">
        <v>44</v>
      </c>
      <c r="U23" s="21">
        <v>14</v>
      </c>
      <c r="V23" s="21">
        <v>30</v>
      </c>
      <c r="W23" s="21">
        <v>0</v>
      </c>
      <c r="X23" s="21">
        <v>0</v>
      </c>
      <c r="Y23" s="21">
        <v>0</v>
      </c>
      <c r="Z23" s="21">
        <v>0</v>
      </c>
      <c r="AA23" s="21">
        <v>0</v>
      </c>
      <c r="AB23" s="21">
        <v>0</v>
      </c>
      <c r="AC23" s="18">
        <v>0</v>
      </c>
      <c r="AD23" s="18">
        <v>0</v>
      </c>
      <c r="AE23" s="18">
        <v>0</v>
      </c>
      <c r="AF23" s="18">
        <v>0</v>
      </c>
      <c r="AG23" s="18">
        <v>0</v>
      </c>
      <c r="AH23" s="18">
        <v>0</v>
      </c>
      <c r="AI23" s="18">
        <v>9</v>
      </c>
      <c r="AJ23" s="18">
        <v>0</v>
      </c>
      <c r="AK23" s="18">
        <v>9</v>
      </c>
      <c r="AL23" s="18">
        <v>0</v>
      </c>
      <c r="AM23" s="18">
        <v>0</v>
      </c>
      <c r="AN23" s="18">
        <v>0</v>
      </c>
    </row>
    <row r="24" spans="1:40">
      <c r="A24" s="20" t="s">
        <v>156</v>
      </c>
      <c r="B24" s="21">
        <v>27</v>
      </c>
      <c r="C24" s="21">
        <v>15</v>
      </c>
      <c r="D24" s="21">
        <v>12</v>
      </c>
      <c r="E24" s="21">
        <v>0</v>
      </c>
      <c r="F24" s="21">
        <v>0</v>
      </c>
      <c r="G24" s="21">
        <v>0</v>
      </c>
      <c r="H24" s="21">
        <v>0</v>
      </c>
      <c r="I24" s="21">
        <v>0</v>
      </c>
      <c r="J24" s="21">
        <v>0</v>
      </c>
      <c r="K24" s="21">
        <v>0</v>
      </c>
      <c r="L24" s="21">
        <v>0</v>
      </c>
      <c r="M24" s="21">
        <v>0</v>
      </c>
      <c r="N24" s="21">
        <v>0</v>
      </c>
      <c r="O24" s="21">
        <v>0</v>
      </c>
      <c r="P24" s="21">
        <v>0</v>
      </c>
      <c r="Q24" s="21">
        <v>0</v>
      </c>
      <c r="R24" s="21">
        <v>0</v>
      </c>
      <c r="S24" s="21">
        <v>0</v>
      </c>
      <c r="T24" s="21">
        <v>18</v>
      </c>
      <c r="U24" s="21">
        <v>13</v>
      </c>
      <c r="V24" s="21">
        <v>5</v>
      </c>
      <c r="W24" s="21">
        <v>0</v>
      </c>
      <c r="X24" s="21">
        <v>0</v>
      </c>
      <c r="Y24" s="21">
        <v>0</v>
      </c>
      <c r="Z24" s="21">
        <v>0</v>
      </c>
      <c r="AA24" s="21">
        <v>0</v>
      </c>
      <c r="AB24" s="21">
        <v>0</v>
      </c>
      <c r="AC24" s="18">
        <v>0</v>
      </c>
      <c r="AD24" s="18">
        <v>0</v>
      </c>
      <c r="AE24" s="18">
        <v>0</v>
      </c>
      <c r="AF24" s="18">
        <v>0</v>
      </c>
      <c r="AG24" s="18">
        <v>0</v>
      </c>
      <c r="AH24" s="18">
        <v>0</v>
      </c>
      <c r="AI24" s="18">
        <v>9</v>
      </c>
      <c r="AJ24" s="18">
        <v>2</v>
      </c>
      <c r="AK24" s="18">
        <v>7</v>
      </c>
      <c r="AL24" s="18">
        <v>0</v>
      </c>
      <c r="AM24" s="18">
        <v>0</v>
      </c>
      <c r="AN24" s="18">
        <v>0</v>
      </c>
    </row>
    <row r="25" spans="1:40">
      <c r="A25" s="20" t="s">
        <v>157</v>
      </c>
      <c r="B25" s="21">
        <v>26</v>
      </c>
      <c r="C25" s="21">
        <v>8</v>
      </c>
      <c r="D25" s="21">
        <v>18</v>
      </c>
      <c r="E25" s="21">
        <v>0</v>
      </c>
      <c r="F25" s="21">
        <v>0</v>
      </c>
      <c r="G25" s="21">
        <v>0</v>
      </c>
      <c r="H25" s="21">
        <v>0</v>
      </c>
      <c r="I25" s="21">
        <v>0</v>
      </c>
      <c r="J25" s="21">
        <v>0</v>
      </c>
      <c r="K25" s="21">
        <v>0</v>
      </c>
      <c r="L25" s="21">
        <v>0</v>
      </c>
      <c r="M25" s="21">
        <v>0</v>
      </c>
      <c r="N25" s="21">
        <v>0</v>
      </c>
      <c r="O25" s="21">
        <v>0</v>
      </c>
      <c r="P25" s="21">
        <v>0</v>
      </c>
      <c r="Q25" s="21">
        <v>0</v>
      </c>
      <c r="R25" s="21">
        <v>0</v>
      </c>
      <c r="S25" s="21">
        <v>0</v>
      </c>
      <c r="T25" s="21">
        <v>15</v>
      </c>
      <c r="U25" s="21">
        <v>7</v>
      </c>
      <c r="V25" s="21">
        <v>8</v>
      </c>
      <c r="W25" s="21">
        <v>0</v>
      </c>
      <c r="X25" s="21">
        <v>0</v>
      </c>
      <c r="Y25" s="21">
        <v>0</v>
      </c>
      <c r="Z25" s="21">
        <v>0</v>
      </c>
      <c r="AA25" s="21">
        <v>0</v>
      </c>
      <c r="AB25" s="21">
        <v>0</v>
      </c>
      <c r="AC25" s="18">
        <v>0</v>
      </c>
      <c r="AD25" s="18">
        <v>0</v>
      </c>
      <c r="AE25" s="18">
        <v>0</v>
      </c>
      <c r="AF25" s="18">
        <v>0</v>
      </c>
      <c r="AG25" s="18">
        <v>0</v>
      </c>
      <c r="AH25" s="18">
        <v>0</v>
      </c>
      <c r="AI25" s="18">
        <v>11</v>
      </c>
      <c r="AJ25" s="18">
        <v>1</v>
      </c>
      <c r="AK25" s="18">
        <v>10</v>
      </c>
      <c r="AL25" s="18">
        <v>0</v>
      </c>
      <c r="AM25" s="18">
        <v>0</v>
      </c>
      <c r="AN25" s="18">
        <v>0</v>
      </c>
    </row>
    <row r="26" spans="1:40">
      <c r="A26" s="20" t="s">
        <v>158</v>
      </c>
      <c r="B26" s="21">
        <v>60</v>
      </c>
      <c r="C26" s="21">
        <v>30</v>
      </c>
      <c r="D26" s="21">
        <v>30</v>
      </c>
      <c r="E26" s="21">
        <v>0</v>
      </c>
      <c r="F26" s="21">
        <v>0</v>
      </c>
      <c r="G26" s="21">
        <v>0</v>
      </c>
      <c r="H26" s="21">
        <v>0</v>
      </c>
      <c r="I26" s="21">
        <v>0</v>
      </c>
      <c r="J26" s="21">
        <v>0</v>
      </c>
      <c r="K26" s="21">
        <v>0</v>
      </c>
      <c r="L26" s="21">
        <v>0</v>
      </c>
      <c r="M26" s="21">
        <v>0</v>
      </c>
      <c r="N26" s="21">
        <v>0</v>
      </c>
      <c r="O26" s="21">
        <v>0</v>
      </c>
      <c r="P26" s="21">
        <v>0</v>
      </c>
      <c r="Q26" s="21">
        <v>0</v>
      </c>
      <c r="R26" s="21">
        <v>0</v>
      </c>
      <c r="S26" s="21">
        <v>0</v>
      </c>
      <c r="T26" s="21">
        <v>39</v>
      </c>
      <c r="U26" s="21">
        <v>23</v>
      </c>
      <c r="V26" s="21">
        <v>16</v>
      </c>
      <c r="W26" s="21">
        <v>1</v>
      </c>
      <c r="X26" s="21">
        <v>0</v>
      </c>
      <c r="Y26" s="21">
        <v>1</v>
      </c>
      <c r="Z26" s="21">
        <v>0</v>
      </c>
      <c r="AA26" s="21">
        <v>0</v>
      </c>
      <c r="AB26" s="21">
        <v>0</v>
      </c>
      <c r="AC26" s="18">
        <v>0</v>
      </c>
      <c r="AD26" s="18">
        <v>0</v>
      </c>
      <c r="AE26" s="18">
        <v>0</v>
      </c>
      <c r="AF26" s="18">
        <v>0</v>
      </c>
      <c r="AG26" s="18">
        <v>0</v>
      </c>
      <c r="AH26" s="18">
        <v>0</v>
      </c>
      <c r="AI26" s="18">
        <v>20</v>
      </c>
      <c r="AJ26" s="18">
        <v>7</v>
      </c>
      <c r="AK26" s="18">
        <v>13</v>
      </c>
      <c r="AL26" s="18">
        <v>0</v>
      </c>
      <c r="AM26" s="18">
        <v>0</v>
      </c>
      <c r="AN26" s="18">
        <v>0</v>
      </c>
    </row>
    <row r="27" spans="1:40">
      <c r="A27" s="20" t="s">
        <v>159</v>
      </c>
      <c r="B27" s="21">
        <v>45</v>
      </c>
      <c r="C27" s="21">
        <v>15</v>
      </c>
      <c r="D27" s="21">
        <v>30</v>
      </c>
      <c r="E27" s="21">
        <v>0</v>
      </c>
      <c r="F27" s="21">
        <v>0</v>
      </c>
      <c r="G27" s="21">
        <v>0</v>
      </c>
      <c r="H27" s="21">
        <v>0</v>
      </c>
      <c r="I27" s="21">
        <v>0</v>
      </c>
      <c r="J27" s="21">
        <v>0</v>
      </c>
      <c r="K27" s="21">
        <v>0</v>
      </c>
      <c r="L27" s="21">
        <v>0</v>
      </c>
      <c r="M27" s="21">
        <v>0</v>
      </c>
      <c r="N27" s="21">
        <v>0</v>
      </c>
      <c r="O27" s="21">
        <v>0</v>
      </c>
      <c r="P27" s="21">
        <v>0</v>
      </c>
      <c r="Q27" s="21">
        <v>0</v>
      </c>
      <c r="R27" s="21">
        <v>0</v>
      </c>
      <c r="S27" s="21">
        <v>0</v>
      </c>
      <c r="T27" s="21">
        <v>21</v>
      </c>
      <c r="U27" s="21">
        <v>11</v>
      </c>
      <c r="V27" s="21">
        <v>10</v>
      </c>
      <c r="W27" s="21">
        <v>0</v>
      </c>
      <c r="X27" s="21">
        <v>0</v>
      </c>
      <c r="Y27" s="21">
        <v>0</v>
      </c>
      <c r="Z27" s="21">
        <v>0</v>
      </c>
      <c r="AA27" s="21">
        <v>0</v>
      </c>
      <c r="AB27" s="21">
        <v>0</v>
      </c>
      <c r="AC27" s="18">
        <v>0</v>
      </c>
      <c r="AD27" s="18">
        <v>0</v>
      </c>
      <c r="AE27" s="18">
        <v>0</v>
      </c>
      <c r="AF27" s="18">
        <v>0</v>
      </c>
      <c r="AG27" s="18">
        <v>0</v>
      </c>
      <c r="AH27" s="18">
        <v>0</v>
      </c>
      <c r="AI27" s="18">
        <v>24</v>
      </c>
      <c r="AJ27" s="18">
        <v>4</v>
      </c>
      <c r="AK27" s="18">
        <v>20</v>
      </c>
      <c r="AL27" s="18">
        <v>0</v>
      </c>
      <c r="AM27" s="18">
        <v>0</v>
      </c>
      <c r="AN27" s="18">
        <v>0</v>
      </c>
    </row>
    <row r="28" spans="1:40">
      <c r="A28" s="20" t="s">
        <v>160</v>
      </c>
      <c r="B28" s="21">
        <v>9</v>
      </c>
      <c r="C28" s="21">
        <v>6</v>
      </c>
      <c r="D28" s="21">
        <v>3</v>
      </c>
      <c r="E28" s="21">
        <v>0</v>
      </c>
      <c r="F28" s="21">
        <v>0</v>
      </c>
      <c r="G28" s="21">
        <v>0</v>
      </c>
      <c r="H28" s="21">
        <v>0</v>
      </c>
      <c r="I28" s="21">
        <v>0</v>
      </c>
      <c r="J28" s="21">
        <v>0</v>
      </c>
      <c r="K28" s="21">
        <v>0</v>
      </c>
      <c r="L28" s="21">
        <v>0</v>
      </c>
      <c r="M28" s="21">
        <v>0</v>
      </c>
      <c r="N28" s="21">
        <v>0</v>
      </c>
      <c r="O28" s="21">
        <v>0</v>
      </c>
      <c r="P28" s="21">
        <v>0</v>
      </c>
      <c r="Q28" s="21">
        <v>0</v>
      </c>
      <c r="R28" s="21">
        <v>0</v>
      </c>
      <c r="S28" s="21">
        <v>0</v>
      </c>
      <c r="T28" s="21">
        <v>5</v>
      </c>
      <c r="U28" s="21">
        <v>3</v>
      </c>
      <c r="V28" s="21">
        <v>2</v>
      </c>
      <c r="W28" s="21">
        <v>0</v>
      </c>
      <c r="X28" s="21">
        <v>0</v>
      </c>
      <c r="Y28" s="21">
        <v>0</v>
      </c>
      <c r="Z28" s="21">
        <v>0</v>
      </c>
      <c r="AA28" s="21">
        <v>0</v>
      </c>
      <c r="AB28" s="21">
        <v>0</v>
      </c>
      <c r="AC28" s="18">
        <v>0</v>
      </c>
      <c r="AD28" s="18">
        <v>0</v>
      </c>
      <c r="AE28" s="18">
        <v>0</v>
      </c>
      <c r="AF28" s="18">
        <v>0</v>
      </c>
      <c r="AG28" s="18">
        <v>0</v>
      </c>
      <c r="AH28" s="18">
        <v>0</v>
      </c>
      <c r="AI28" s="18">
        <v>4</v>
      </c>
      <c r="AJ28" s="18">
        <v>3</v>
      </c>
      <c r="AK28" s="18">
        <v>1</v>
      </c>
      <c r="AL28" s="18">
        <v>0</v>
      </c>
      <c r="AM28" s="18">
        <v>0</v>
      </c>
      <c r="AN28" s="18">
        <v>0</v>
      </c>
    </row>
    <row r="29" spans="1:40">
      <c r="A29" s="20" t="s">
        <v>161</v>
      </c>
      <c r="B29" s="21">
        <v>24</v>
      </c>
      <c r="C29" s="21">
        <v>10</v>
      </c>
      <c r="D29" s="21">
        <v>14</v>
      </c>
      <c r="E29" s="21">
        <v>0</v>
      </c>
      <c r="F29" s="21">
        <v>0</v>
      </c>
      <c r="G29" s="21">
        <v>0</v>
      </c>
      <c r="H29" s="21">
        <v>0</v>
      </c>
      <c r="I29" s="21">
        <v>0</v>
      </c>
      <c r="J29" s="21">
        <v>0</v>
      </c>
      <c r="K29" s="21">
        <v>0</v>
      </c>
      <c r="L29" s="21">
        <v>0</v>
      </c>
      <c r="M29" s="21">
        <v>0</v>
      </c>
      <c r="N29" s="21">
        <v>0</v>
      </c>
      <c r="O29" s="21">
        <v>0</v>
      </c>
      <c r="P29" s="21">
        <v>0</v>
      </c>
      <c r="Q29" s="21">
        <v>0</v>
      </c>
      <c r="R29" s="21">
        <v>0</v>
      </c>
      <c r="S29" s="21">
        <v>0</v>
      </c>
      <c r="T29" s="21">
        <v>10</v>
      </c>
      <c r="U29" s="21">
        <v>5</v>
      </c>
      <c r="V29" s="21">
        <v>5</v>
      </c>
      <c r="W29" s="21">
        <v>0</v>
      </c>
      <c r="X29" s="21">
        <v>0</v>
      </c>
      <c r="Y29" s="21">
        <v>0</v>
      </c>
      <c r="Z29" s="21">
        <v>0</v>
      </c>
      <c r="AA29" s="21">
        <v>0</v>
      </c>
      <c r="AB29" s="21">
        <v>0</v>
      </c>
      <c r="AC29" s="18">
        <v>0</v>
      </c>
      <c r="AD29" s="18">
        <v>0</v>
      </c>
      <c r="AE29" s="18">
        <v>0</v>
      </c>
      <c r="AF29" s="18">
        <v>0</v>
      </c>
      <c r="AG29" s="18">
        <v>0</v>
      </c>
      <c r="AH29" s="18">
        <v>0</v>
      </c>
      <c r="AI29" s="18">
        <v>14</v>
      </c>
      <c r="AJ29" s="18">
        <v>5</v>
      </c>
      <c r="AK29" s="18">
        <v>9</v>
      </c>
      <c r="AL29" s="18">
        <v>0</v>
      </c>
      <c r="AM29" s="18">
        <v>0</v>
      </c>
      <c r="AN29" s="18">
        <v>0</v>
      </c>
    </row>
    <row r="30" spans="1:40">
      <c r="A30" s="20" t="s">
        <v>162</v>
      </c>
      <c r="B30" s="21">
        <v>48</v>
      </c>
      <c r="C30" s="21">
        <v>24</v>
      </c>
      <c r="D30" s="21">
        <v>24</v>
      </c>
      <c r="E30" s="21">
        <v>0</v>
      </c>
      <c r="F30" s="21">
        <v>0</v>
      </c>
      <c r="G30" s="21">
        <v>0</v>
      </c>
      <c r="H30" s="21">
        <v>0</v>
      </c>
      <c r="I30" s="21">
        <v>0</v>
      </c>
      <c r="J30" s="21">
        <v>0</v>
      </c>
      <c r="K30" s="21">
        <v>0</v>
      </c>
      <c r="L30" s="21">
        <v>0</v>
      </c>
      <c r="M30" s="21">
        <v>0</v>
      </c>
      <c r="N30" s="21">
        <v>0</v>
      </c>
      <c r="O30" s="21">
        <v>0</v>
      </c>
      <c r="P30" s="21">
        <v>0</v>
      </c>
      <c r="Q30" s="21">
        <v>0</v>
      </c>
      <c r="R30" s="21">
        <v>0</v>
      </c>
      <c r="S30" s="21">
        <v>0</v>
      </c>
      <c r="T30" s="21">
        <v>24</v>
      </c>
      <c r="U30" s="21">
        <v>18</v>
      </c>
      <c r="V30" s="21">
        <v>6</v>
      </c>
      <c r="W30" s="21">
        <v>0</v>
      </c>
      <c r="X30" s="21">
        <v>0</v>
      </c>
      <c r="Y30" s="21">
        <v>0</v>
      </c>
      <c r="Z30" s="21">
        <v>0</v>
      </c>
      <c r="AA30" s="21">
        <v>0</v>
      </c>
      <c r="AB30" s="21">
        <v>0</v>
      </c>
      <c r="AC30" s="18">
        <v>0</v>
      </c>
      <c r="AD30" s="18">
        <v>0</v>
      </c>
      <c r="AE30" s="18">
        <v>0</v>
      </c>
      <c r="AF30" s="18">
        <v>0</v>
      </c>
      <c r="AG30" s="18">
        <v>0</v>
      </c>
      <c r="AH30" s="18">
        <v>0</v>
      </c>
      <c r="AI30" s="18">
        <v>24</v>
      </c>
      <c r="AJ30" s="18">
        <v>6</v>
      </c>
      <c r="AK30" s="18">
        <v>18</v>
      </c>
      <c r="AL30" s="18">
        <v>0</v>
      </c>
      <c r="AM30" s="18">
        <v>0</v>
      </c>
      <c r="AN30" s="18">
        <v>0</v>
      </c>
    </row>
    <row r="31" spans="1:40">
      <c r="A31" s="20" t="s">
        <v>163</v>
      </c>
      <c r="B31" s="21">
        <v>33</v>
      </c>
      <c r="C31" s="21">
        <v>15</v>
      </c>
      <c r="D31" s="21">
        <v>18</v>
      </c>
      <c r="E31" s="21">
        <v>0</v>
      </c>
      <c r="F31" s="21">
        <v>0</v>
      </c>
      <c r="G31" s="21">
        <v>0</v>
      </c>
      <c r="H31" s="21">
        <v>0</v>
      </c>
      <c r="I31" s="21">
        <v>0</v>
      </c>
      <c r="J31" s="21">
        <v>0</v>
      </c>
      <c r="K31" s="21">
        <v>0</v>
      </c>
      <c r="L31" s="21">
        <v>0</v>
      </c>
      <c r="M31" s="21">
        <v>0</v>
      </c>
      <c r="N31" s="21">
        <v>0</v>
      </c>
      <c r="O31" s="21">
        <v>0</v>
      </c>
      <c r="P31" s="21">
        <v>0</v>
      </c>
      <c r="Q31" s="21">
        <v>0</v>
      </c>
      <c r="R31" s="21">
        <v>0</v>
      </c>
      <c r="S31" s="21">
        <v>0</v>
      </c>
      <c r="T31" s="21">
        <v>17</v>
      </c>
      <c r="U31" s="21">
        <v>10</v>
      </c>
      <c r="V31" s="21">
        <v>7</v>
      </c>
      <c r="W31" s="21">
        <v>0</v>
      </c>
      <c r="X31" s="21">
        <v>0</v>
      </c>
      <c r="Y31" s="21">
        <v>0</v>
      </c>
      <c r="Z31" s="21">
        <v>0</v>
      </c>
      <c r="AA31" s="21">
        <v>0</v>
      </c>
      <c r="AB31" s="21">
        <v>0</v>
      </c>
      <c r="AC31" s="18">
        <v>0</v>
      </c>
      <c r="AD31" s="18">
        <v>0</v>
      </c>
      <c r="AE31" s="18">
        <v>0</v>
      </c>
      <c r="AF31" s="18">
        <v>0</v>
      </c>
      <c r="AG31" s="18">
        <v>0</v>
      </c>
      <c r="AH31" s="18">
        <v>0</v>
      </c>
      <c r="AI31" s="18">
        <v>16</v>
      </c>
      <c r="AJ31" s="18">
        <v>5</v>
      </c>
      <c r="AK31" s="18">
        <v>11</v>
      </c>
      <c r="AL31" s="18">
        <v>0</v>
      </c>
      <c r="AM31" s="18">
        <v>0</v>
      </c>
      <c r="AN31" s="18">
        <v>0</v>
      </c>
    </row>
    <row r="32" spans="1:40">
      <c r="A32" s="20" t="s">
        <v>164</v>
      </c>
      <c r="B32" s="21">
        <v>59</v>
      </c>
      <c r="C32" s="21">
        <v>27</v>
      </c>
      <c r="D32" s="21">
        <v>32</v>
      </c>
      <c r="E32" s="21">
        <v>0</v>
      </c>
      <c r="F32" s="21">
        <v>0</v>
      </c>
      <c r="G32" s="21">
        <v>0</v>
      </c>
      <c r="H32" s="21">
        <v>0</v>
      </c>
      <c r="I32" s="21">
        <v>0</v>
      </c>
      <c r="J32" s="21">
        <v>0</v>
      </c>
      <c r="K32" s="21">
        <v>0</v>
      </c>
      <c r="L32" s="21">
        <v>0</v>
      </c>
      <c r="M32" s="21">
        <v>0</v>
      </c>
      <c r="N32" s="21">
        <v>0</v>
      </c>
      <c r="O32" s="21">
        <v>0</v>
      </c>
      <c r="P32" s="21">
        <v>0</v>
      </c>
      <c r="Q32" s="21">
        <v>0</v>
      </c>
      <c r="R32" s="21">
        <v>0</v>
      </c>
      <c r="S32" s="21">
        <v>0</v>
      </c>
      <c r="T32" s="21">
        <v>32</v>
      </c>
      <c r="U32" s="21">
        <v>23</v>
      </c>
      <c r="V32" s="21">
        <v>9</v>
      </c>
      <c r="W32" s="21">
        <v>0</v>
      </c>
      <c r="X32" s="21">
        <v>0</v>
      </c>
      <c r="Y32" s="21">
        <v>0</v>
      </c>
      <c r="Z32" s="21">
        <v>0</v>
      </c>
      <c r="AA32" s="21">
        <v>0</v>
      </c>
      <c r="AB32" s="21">
        <v>0</v>
      </c>
      <c r="AC32" s="18">
        <v>0</v>
      </c>
      <c r="AD32" s="18">
        <v>0</v>
      </c>
      <c r="AE32" s="18">
        <v>0</v>
      </c>
      <c r="AF32" s="18">
        <v>0</v>
      </c>
      <c r="AG32" s="18">
        <v>0</v>
      </c>
      <c r="AH32" s="18">
        <v>0</v>
      </c>
      <c r="AI32" s="18">
        <v>27</v>
      </c>
      <c r="AJ32" s="18">
        <v>4</v>
      </c>
      <c r="AK32" s="18">
        <v>23</v>
      </c>
      <c r="AL32" s="18">
        <v>0</v>
      </c>
      <c r="AM32" s="18">
        <v>0</v>
      </c>
      <c r="AN32" s="18">
        <v>0</v>
      </c>
    </row>
    <row r="33" spans="1:40">
      <c r="A33" s="20" t="s">
        <v>165</v>
      </c>
      <c r="B33" s="21">
        <v>57</v>
      </c>
      <c r="C33" s="21">
        <v>26</v>
      </c>
      <c r="D33" s="21">
        <v>31</v>
      </c>
      <c r="E33" s="21">
        <v>0</v>
      </c>
      <c r="F33" s="21">
        <v>0</v>
      </c>
      <c r="G33" s="21">
        <v>0</v>
      </c>
      <c r="H33" s="21">
        <v>0</v>
      </c>
      <c r="I33" s="21">
        <v>0</v>
      </c>
      <c r="J33" s="21">
        <v>0</v>
      </c>
      <c r="K33" s="21">
        <v>0</v>
      </c>
      <c r="L33" s="21">
        <v>0</v>
      </c>
      <c r="M33" s="21">
        <v>0</v>
      </c>
      <c r="N33" s="21">
        <v>0</v>
      </c>
      <c r="O33" s="21">
        <v>0</v>
      </c>
      <c r="P33" s="21">
        <v>0</v>
      </c>
      <c r="Q33" s="21">
        <v>0</v>
      </c>
      <c r="R33" s="21">
        <v>0</v>
      </c>
      <c r="S33" s="21">
        <v>0</v>
      </c>
      <c r="T33" s="21">
        <v>38</v>
      </c>
      <c r="U33" s="21">
        <v>22</v>
      </c>
      <c r="V33" s="21">
        <v>16</v>
      </c>
      <c r="W33" s="21">
        <v>0</v>
      </c>
      <c r="X33" s="21">
        <v>0</v>
      </c>
      <c r="Y33" s="21">
        <v>0</v>
      </c>
      <c r="Z33" s="21">
        <v>0</v>
      </c>
      <c r="AA33" s="21">
        <v>0</v>
      </c>
      <c r="AB33" s="21">
        <v>0</v>
      </c>
      <c r="AC33" s="18">
        <v>0</v>
      </c>
      <c r="AD33" s="18">
        <v>0</v>
      </c>
      <c r="AE33" s="18">
        <v>0</v>
      </c>
      <c r="AF33" s="18">
        <v>0</v>
      </c>
      <c r="AG33" s="18">
        <v>0</v>
      </c>
      <c r="AH33" s="18">
        <v>0</v>
      </c>
      <c r="AI33" s="18">
        <v>19</v>
      </c>
      <c r="AJ33" s="18">
        <v>4</v>
      </c>
      <c r="AK33" s="18">
        <v>15</v>
      </c>
      <c r="AL33" s="18">
        <v>0</v>
      </c>
      <c r="AM33" s="18">
        <v>0</v>
      </c>
      <c r="AN33" s="18">
        <v>0</v>
      </c>
    </row>
    <row r="34" spans="1:40">
      <c r="A34" s="20" t="s">
        <v>166</v>
      </c>
      <c r="B34" s="21">
        <v>18</v>
      </c>
      <c r="C34" s="21">
        <v>14</v>
      </c>
      <c r="D34" s="21">
        <v>4</v>
      </c>
      <c r="E34" s="21">
        <v>0</v>
      </c>
      <c r="F34" s="21">
        <v>0</v>
      </c>
      <c r="G34" s="21">
        <v>0</v>
      </c>
      <c r="H34" s="21">
        <v>0</v>
      </c>
      <c r="I34" s="21">
        <v>0</v>
      </c>
      <c r="J34" s="21">
        <v>0</v>
      </c>
      <c r="K34" s="21">
        <v>0</v>
      </c>
      <c r="L34" s="21">
        <v>0</v>
      </c>
      <c r="M34" s="21">
        <v>0</v>
      </c>
      <c r="N34" s="21">
        <v>0</v>
      </c>
      <c r="O34" s="21">
        <v>0</v>
      </c>
      <c r="P34" s="21">
        <v>0</v>
      </c>
      <c r="Q34" s="21">
        <v>0</v>
      </c>
      <c r="R34" s="21">
        <v>0</v>
      </c>
      <c r="S34" s="21">
        <v>0</v>
      </c>
      <c r="T34" s="21">
        <v>12</v>
      </c>
      <c r="U34" s="21">
        <v>11</v>
      </c>
      <c r="V34" s="21">
        <v>1</v>
      </c>
      <c r="W34" s="21">
        <v>0</v>
      </c>
      <c r="X34" s="21">
        <v>0</v>
      </c>
      <c r="Y34" s="21">
        <v>0</v>
      </c>
      <c r="Z34" s="21">
        <v>0</v>
      </c>
      <c r="AA34" s="21">
        <v>0</v>
      </c>
      <c r="AB34" s="21">
        <v>0</v>
      </c>
      <c r="AC34" s="18">
        <v>0</v>
      </c>
      <c r="AD34" s="18">
        <v>0</v>
      </c>
      <c r="AE34" s="18">
        <v>0</v>
      </c>
      <c r="AF34" s="18">
        <v>0</v>
      </c>
      <c r="AG34" s="18">
        <v>0</v>
      </c>
      <c r="AH34" s="18">
        <v>0</v>
      </c>
      <c r="AI34" s="18">
        <v>6</v>
      </c>
      <c r="AJ34" s="18">
        <v>3</v>
      </c>
      <c r="AK34" s="18">
        <v>3</v>
      </c>
      <c r="AL34" s="18">
        <v>0</v>
      </c>
      <c r="AM34" s="18">
        <v>0</v>
      </c>
      <c r="AN34" s="18">
        <v>0</v>
      </c>
    </row>
    <row r="35" spans="1:40">
      <c r="A35" s="20" t="s">
        <v>167</v>
      </c>
      <c r="B35" s="21">
        <v>35</v>
      </c>
      <c r="C35" s="21">
        <v>16</v>
      </c>
      <c r="D35" s="21">
        <v>19</v>
      </c>
      <c r="E35" s="21">
        <v>0</v>
      </c>
      <c r="F35" s="21">
        <v>0</v>
      </c>
      <c r="G35" s="21">
        <v>0</v>
      </c>
      <c r="H35" s="21">
        <v>0</v>
      </c>
      <c r="I35" s="21">
        <v>0</v>
      </c>
      <c r="J35" s="21">
        <v>0</v>
      </c>
      <c r="K35" s="21">
        <v>0</v>
      </c>
      <c r="L35" s="21">
        <v>0</v>
      </c>
      <c r="M35" s="21">
        <v>0</v>
      </c>
      <c r="N35" s="21">
        <v>0</v>
      </c>
      <c r="O35" s="21">
        <v>0</v>
      </c>
      <c r="P35" s="21">
        <v>0</v>
      </c>
      <c r="Q35" s="21">
        <v>0</v>
      </c>
      <c r="R35" s="21">
        <v>0</v>
      </c>
      <c r="S35" s="21">
        <v>0</v>
      </c>
      <c r="T35" s="21">
        <v>20</v>
      </c>
      <c r="U35" s="21">
        <v>13</v>
      </c>
      <c r="V35" s="21">
        <v>7</v>
      </c>
      <c r="W35" s="21">
        <v>0</v>
      </c>
      <c r="X35" s="21">
        <v>0</v>
      </c>
      <c r="Y35" s="21">
        <v>0</v>
      </c>
      <c r="Z35" s="21">
        <v>0</v>
      </c>
      <c r="AA35" s="21">
        <v>0</v>
      </c>
      <c r="AB35" s="21">
        <v>0</v>
      </c>
      <c r="AC35" s="18">
        <v>0</v>
      </c>
      <c r="AD35" s="18">
        <v>0</v>
      </c>
      <c r="AE35" s="18">
        <v>0</v>
      </c>
      <c r="AF35" s="18">
        <v>0</v>
      </c>
      <c r="AG35" s="18">
        <v>0</v>
      </c>
      <c r="AH35" s="18">
        <v>0</v>
      </c>
      <c r="AI35" s="18">
        <v>15</v>
      </c>
      <c r="AJ35" s="18">
        <v>3</v>
      </c>
      <c r="AK35" s="18">
        <v>12</v>
      </c>
      <c r="AL35" s="18">
        <v>0</v>
      </c>
      <c r="AM35" s="18">
        <v>0</v>
      </c>
      <c r="AN35" s="18">
        <v>0</v>
      </c>
    </row>
    <row r="36" spans="1:40">
      <c r="A36" s="20" t="s">
        <v>168</v>
      </c>
      <c r="B36" s="21">
        <v>43</v>
      </c>
      <c r="C36" s="21">
        <v>14</v>
      </c>
      <c r="D36" s="21">
        <v>29</v>
      </c>
      <c r="E36" s="21">
        <v>0</v>
      </c>
      <c r="F36" s="21">
        <v>0</v>
      </c>
      <c r="G36" s="21">
        <v>0</v>
      </c>
      <c r="H36" s="21">
        <v>0</v>
      </c>
      <c r="I36" s="21">
        <v>0</v>
      </c>
      <c r="J36" s="21">
        <v>0</v>
      </c>
      <c r="K36" s="21">
        <v>0</v>
      </c>
      <c r="L36" s="21">
        <v>0</v>
      </c>
      <c r="M36" s="21">
        <v>0</v>
      </c>
      <c r="N36" s="21">
        <v>0</v>
      </c>
      <c r="O36" s="21">
        <v>0</v>
      </c>
      <c r="P36" s="21">
        <v>0</v>
      </c>
      <c r="Q36" s="21">
        <v>0</v>
      </c>
      <c r="R36" s="21">
        <v>0</v>
      </c>
      <c r="S36" s="21">
        <v>0</v>
      </c>
      <c r="T36" s="21">
        <v>29</v>
      </c>
      <c r="U36" s="21">
        <v>11</v>
      </c>
      <c r="V36" s="21">
        <v>18</v>
      </c>
      <c r="W36" s="21">
        <v>0</v>
      </c>
      <c r="X36" s="21">
        <v>0</v>
      </c>
      <c r="Y36" s="21">
        <v>0</v>
      </c>
      <c r="Z36" s="21">
        <v>1</v>
      </c>
      <c r="AA36" s="21">
        <v>0</v>
      </c>
      <c r="AB36" s="21">
        <v>1</v>
      </c>
      <c r="AC36" s="18">
        <v>0</v>
      </c>
      <c r="AD36" s="18">
        <v>0</v>
      </c>
      <c r="AE36" s="18">
        <v>0</v>
      </c>
      <c r="AF36" s="18">
        <v>0</v>
      </c>
      <c r="AG36" s="18">
        <v>0</v>
      </c>
      <c r="AH36" s="18">
        <v>0</v>
      </c>
      <c r="AI36" s="18">
        <v>13</v>
      </c>
      <c r="AJ36" s="18">
        <v>3</v>
      </c>
      <c r="AK36" s="18">
        <v>10</v>
      </c>
      <c r="AL36" s="18">
        <v>0</v>
      </c>
      <c r="AM36" s="18">
        <v>0</v>
      </c>
      <c r="AN36" s="18">
        <v>0</v>
      </c>
    </row>
    <row r="37" spans="1:40">
      <c r="A37" s="20" t="s">
        <v>169</v>
      </c>
      <c r="B37" s="21">
        <v>22</v>
      </c>
      <c r="C37" s="21">
        <v>11</v>
      </c>
      <c r="D37" s="21">
        <v>11</v>
      </c>
      <c r="E37" s="21">
        <v>0</v>
      </c>
      <c r="F37" s="21">
        <v>0</v>
      </c>
      <c r="G37" s="21">
        <v>0</v>
      </c>
      <c r="H37" s="21">
        <v>0</v>
      </c>
      <c r="I37" s="21">
        <v>0</v>
      </c>
      <c r="J37" s="21">
        <v>0</v>
      </c>
      <c r="K37" s="21">
        <v>0</v>
      </c>
      <c r="L37" s="21">
        <v>0</v>
      </c>
      <c r="M37" s="21">
        <v>0</v>
      </c>
      <c r="N37" s="21">
        <v>0</v>
      </c>
      <c r="O37" s="21">
        <v>0</v>
      </c>
      <c r="P37" s="21">
        <v>0</v>
      </c>
      <c r="Q37" s="21">
        <v>0</v>
      </c>
      <c r="R37" s="21">
        <v>0</v>
      </c>
      <c r="S37" s="21">
        <v>0</v>
      </c>
      <c r="T37" s="21">
        <v>14</v>
      </c>
      <c r="U37" s="21">
        <v>7</v>
      </c>
      <c r="V37" s="21">
        <v>7</v>
      </c>
      <c r="W37" s="21">
        <v>0</v>
      </c>
      <c r="X37" s="21">
        <v>0</v>
      </c>
      <c r="Y37" s="21">
        <v>0</v>
      </c>
      <c r="Z37" s="21">
        <v>0</v>
      </c>
      <c r="AA37" s="21">
        <v>0</v>
      </c>
      <c r="AB37" s="21">
        <v>0</v>
      </c>
      <c r="AC37" s="18">
        <v>0</v>
      </c>
      <c r="AD37" s="18">
        <v>0</v>
      </c>
      <c r="AE37" s="18">
        <v>0</v>
      </c>
      <c r="AF37" s="18">
        <v>0</v>
      </c>
      <c r="AG37" s="18">
        <v>0</v>
      </c>
      <c r="AH37" s="18">
        <v>0</v>
      </c>
      <c r="AI37" s="18">
        <v>8</v>
      </c>
      <c r="AJ37" s="18">
        <v>4</v>
      </c>
      <c r="AK37" s="18">
        <v>4</v>
      </c>
      <c r="AL37" s="18">
        <v>0</v>
      </c>
      <c r="AM37" s="18">
        <v>0</v>
      </c>
      <c r="AN37" s="18">
        <v>0</v>
      </c>
    </row>
    <row r="38" spans="1:40">
      <c r="A38" s="20" t="s">
        <v>170</v>
      </c>
      <c r="B38" s="21">
        <v>12</v>
      </c>
      <c r="C38" s="21">
        <v>8</v>
      </c>
      <c r="D38" s="21">
        <v>4</v>
      </c>
      <c r="E38" s="21">
        <v>0</v>
      </c>
      <c r="F38" s="21">
        <v>0</v>
      </c>
      <c r="G38" s="21">
        <v>0</v>
      </c>
      <c r="H38" s="21">
        <v>0</v>
      </c>
      <c r="I38" s="21">
        <v>0</v>
      </c>
      <c r="J38" s="21">
        <v>0</v>
      </c>
      <c r="K38" s="21">
        <v>0</v>
      </c>
      <c r="L38" s="21">
        <v>0</v>
      </c>
      <c r="M38" s="21">
        <v>0</v>
      </c>
      <c r="N38" s="21">
        <v>0</v>
      </c>
      <c r="O38" s="21">
        <v>0</v>
      </c>
      <c r="P38" s="21">
        <v>0</v>
      </c>
      <c r="Q38" s="21">
        <v>0</v>
      </c>
      <c r="R38" s="21">
        <v>0</v>
      </c>
      <c r="S38" s="21">
        <v>0</v>
      </c>
      <c r="T38" s="21">
        <v>7</v>
      </c>
      <c r="U38" s="21">
        <v>6</v>
      </c>
      <c r="V38" s="21">
        <v>1</v>
      </c>
      <c r="W38" s="21">
        <v>0</v>
      </c>
      <c r="X38" s="21">
        <v>0</v>
      </c>
      <c r="Y38" s="21">
        <v>0</v>
      </c>
      <c r="Z38" s="21">
        <v>0</v>
      </c>
      <c r="AA38" s="21">
        <v>0</v>
      </c>
      <c r="AB38" s="21">
        <v>0</v>
      </c>
      <c r="AC38" s="18">
        <v>0</v>
      </c>
      <c r="AD38" s="18">
        <v>0</v>
      </c>
      <c r="AE38" s="18">
        <v>0</v>
      </c>
      <c r="AF38" s="18">
        <v>1</v>
      </c>
      <c r="AG38" s="18">
        <v>0</v>
      </c>
      <c r="AH38" s="18">
        <v>1</v>
      </c>
      <c r="AI38" s="18">
        <v>4</v>
      </c>
      <c r="AJ38" s="18">
        <v>2</v>
      </c>
      <c r="AK38" s="18">
        <v>2</v>
      </c>
      <c r="AL38" s="18">
        <v>0</v>
      </c>
      <c r="AM38" s="18">
        <v>0</v>
      </c>
      <c r="AN38" s="18">
        <v>0</v>
      </c>
    </row>
    <row r="39" spans="1:40">
      <c r="A39" s="20" t="s">
        <v>171</v>
      </c>
      <c r="B39" s="21">
        <v>22</v>
      </c>
      <c r="C39" s="21">
        <v>6</v>
      </c>
      <c r="D39" s="21">
        <v>16</v>
      </c>
      <c r="E39" s="21">
        <v>0</v>
      </c>
      <c r="F39" s="21">
        <v>0</v>
      </c>
      <c r="G39" s="21">
        <v>0</v>
      </c>
      <c r="H39" s="21">
        <v>0</v>
      </c>
      <c r="I39" s="21">
        <v>0</v>
      </c>
      <c r="J39" s="21">
        <v>0</v>
      </c>
      <c r="K39" s="21">
        <v>0</v>
      </c>
      <c r="L39" s="21">
        <v>0</v>
      </c>
      <c r="M39" s="21">
        <v>0</v>
      </c>
      <c r="N39" s="21">
        <v>0</v>
      </c>
      <c r="O39" s="21">
        <v>0</v>
      </c>
      <c r="P39" s="21">
        <v>0</v>
      </c>
      <c r="Q39" s="21">
        <v>0</v>
      </c>
      <c r="R39" s="21">
        <v>0</v>
      </c>
      <c r="S39" s="21">
        <v>0</v>
      </c>
      <c r="T39" s="21">
        <v>11</v>
      </c>
      <c r="U39" s="21">
        <v>6</v>
      </c>
      <c r="V39" s="21">
        <v>5</v>
      </c>
      <c r="W39" s="21">
        <v>0</v>
      </c>
      <c r="X39" s="21">
        <v>0</v>
      </c>
      <c r="Y39" s="21">
        <v>0</v>
      </c>
      <c r="Z39" s="21">
        <v>0</v>
      </c>
      <c r="AA39" s="21">
        <v>0</v>
      </c>
      <c r="AB39" s="21">
        <v>0</v>
      </c>
      <c r="AC39" s="18">
        <v>0</v>
      </c>
      <c r="AD39" s="18">
        <v>0</v>
      </c>
      <c r="AE39" s="18">
        <v>0</v>
      </c>
      <c r="AF39" s="18">
        <v>0</v>
      </c>
      <c r="AG39" s="18">
        <v>0</v>
      </c>
      <c r="AH39" s="18">
        <v>0</v>
      </c>
      <c r="AI39" s="18">
        <v>11</v>
      </c>
      <c r="AJ39" s="18">
        <v>0</v>
      </c>
      <c r="AK39" s="18">
        <v>11</v>
      </c>
      <c r="AL39" s="18">
        <v>0</v>
      </c>
      <c r="AM39" s="18">
        <v>0</v>
      </c>
      <c r="AN39" s="18">
        <v>0</v>
      </c>
    </row>
    <row r="40" spans="1:40">
      <c r="A40" s="20" t="s">
        <v>172</v>
      </c>
      <c r="B40" s="21">
        <v>54</v>
      </c>
      <c r="C40" s="21">
        <v>31</v>
      </c>
      <c r="D40" s="21">
        <v>23</v>
      </c>
      <c r="E40" s="21">
        <v>0</v>
      </c>
      <c r="F40" s="21">
        <v>0</v>
      </c>
      <c r="G40" s="21">
        <v>0</v>
      </c>
      <c r="H40" s="21">
        <v>0</v>
      </c>
      <c r="I40" s="21">
        <v>0</v>
      </c>
      <c r="J40" s="21">
        <v>0</v>
      </c>
      <c r="K40" s="21">
        <v>0</v>
      </c>
      <c r="L40" s="21">
        <v>0</v>
      </c>
      <c r="M40" s="21">
        <v>0</v>
      </c>
      <c r="N40" s="21">
        <v>0</v>
      </c>
      <c r="O40" s="21">
        <v>0</v>
      </c>
      <c r="P40" s="21">
        <v>0</v>
      </c>
      <c r="Q40" s="21">
        <v>0</v>
      </c>
      <c r="R40" s="21">
        <v>0</v>
      </c>
      <c r="S40" s="21">
        <v>0</v>
      </c>
      <c r="T40" s="21">
        <v>33</v>
      </c>
      <c r="U40" s="21">
        <v>25</v>
      </c>
      <c r="V40" s="21">
        <v>8</v>
      </c>
      <c r="W40" s="21">
        <v>0</v>
      </c>
      <c r="X40" s="21">
        <v>0</v>
      </c>
      <c r="Y40" s="21">
        <v>0</v>
      </c>
      <c r="Z40" s="21">
        <v>0</v>
      </c>
      <c r="AA40" s="21">
        <v>0</v>
      </c>
      <c r="AB40" s="21">
        <v>0</v>
      </c>
      <c r="AC40" s="18">
        <v>0</v>
      </c>
      <c r="AD40" s="18">
        <v>0</v>
      </c>
      <c r="AE40" s="18">
        <v>0</v>
      </c>
      <c r="AF40" s="18">
        <v>0</v>
      </c>
      <c r="AG40" s="18">
        <v>0</v>
      </c>
      <c r="AH40" s="18">
        <v>0</v>
      </c>
      <c r="AI40" s="18">
        <v>21</v>
      </c>
      <c r="AJ40" s="18">
        <v>6</v>
      </c>
      <c r="AK40" s="18">
        <v>15</v>
      </c>
      <c r="AL40" s="18">
        <v>0</v>
      </c>
      <c r="AM40" s="18">
        <v>0</v>
      </c>
      <c r="AN40" s="18">
        <v>0</v>
      </c>
    </row>
    <row r="41" spans="1:40">
      <c r="A41" s="20" t="s">
        <v>173</v>
      </c>
      <c r="B41" s="21">
        <v>17</v>
      </c>
      <c r="C41" s="21">
        <v>2</v>
      </c>
      <c r="D41" s="21">
        <v>15</v>
      </c>
      <c r="E41" s="21">
        <v>0</v>
      </c>
      <c r="F41" s="21">
        <v>0</v>
      </c>
      <c r="G41" s="21">
        <v>0</v>
      </c>
      <c r="H41" s="21">
        <v>0</v>
      </c>
      <c r="I41" s="21">
        <v>0</v>
      </c>
      <c r="J41" s="21">
        <v>0</v>
      </c>
      <c r="K41" s="21">
        <v>0</v>
      </c>
      <c r="L41" s="21">
        <v>0</v>
      </c>
      <c r="M41" s="21">
        <v>0</v>
      </c>
      <c r="N41" s="21">
        <v>0</v>
      </c>
      <c r="O41" s="21">
        <v>0</v>
      </c>
      <c r="P41" s="21">
        <v>0</v>
      </c>
      <c r="Q41" s="21">
        <v>0</v>
      </c>
      <c r="R41" s="21">
        <v>0</v>
      </c>
      <c r="S41" s="21">
        <v>0</v>
      </c>
      <c r="T41" s="21">
        <v>9</v>
      </c>
      <c r="U41" s="21">
        <v>1</v>
      </c>
      <c r="V41" s="21">
        <v>8</v>
      </c>
      <c r="W41" s="21">
        <v>0</v>
      </c>
      <c r="X41" s="21">
        <v>0</v>
      </c>
      <c r="Y41" s="21">
        <v>0</v>
      </c>
      <c r="Z41" s="21">
        <v>0</v>
      </c>
      <c r="AA41" s="21">
        <v>0</v>
      </c>
      <c r="AB41" s="21">
        <v>0</v>
      </c>
      <c r="AC41" s="18">
        <v>0</v>
      </c>
      <c r="AD41" s="18">
        <v>0</v>
      </c>
      <c r="AE41" s="18">
        <v>0</v>
      </c>
      <c r="AF41" s="18">
        <v>1</v>
      </c>
      <c r="AG41" s="18">
        <v>0</v>
      </c>
      <c r="AH41" s="18">
        <v>1</v>
      </c>
      <c r="AI41" s="18">
        <v>7</v>
      </c>
      <c r="AJ41" s="18">
        <v>1</v>
      </c>
      <c r="AK41" s="18">
        <v>6</v>
      </c>
      <c r="AL41" s="18">
        <v>0</v>
      </c>
      <c r="AM41" s="18">
        <v>0</v>
      </c>
      <c r="AN41" s="18">
        <v>0</v>
      </c>
    </row>
    <row r="42" spans="1:40">
      <c r="A42" s="20" t="s">
        <v>174</v>
      </c>
      <c r="B42" s="21">
        <v>42</v>
      </c>
      <c r="C42" s="21">
        <v>16</v>
      </c>
      <c r="D42" s="21">
        <v>26</v>
      </c>
      <c r="E42" s="21">
        <v>0</v>
      </c>
      <c r="F42" s="21">
        <v>0</v>
      </c>
      <c r="G42" s="21">
        <v>0</v>
      </c>
      <c r="H42" s="21">
        <v>0</v>
      </c>
      <c r="I42" s="21">
        <v>0</v>
      </c>
      <c r="J42" s="21">
        <v>0</v>
      </c>
      <c r="K42" s="21">
        <v>0</v>
      </c>
      <c r="L42" s="21">
        <v>0</v>
      </c>
      <c r="M42" s="21">
        <v>0</v>
      </c>
      <c r="N42" s="21">
        <v>0</v>
      </c>
      <c r="O42" s="21">
        <v>0</v>
      </c>
      <c r="P42" s="21">
        <v>0</v>
      </c>
      <c r="Q42" s="21">
        <v>0</v>
      </c>
      <c r="R42" s="21">
        <v>0</v>
      </c>
      <c r="S42" s="21">
        <v>0</v>
      </c>
      <c r="T42" s="21">
        <v>25</v>
      </c>
      <c r="U42" s="21">
        <v>13</v>
      </c>
      <c r="V42" s="21">
        <v>12</v>
      </c>
      <c r="W42" s="21">
        <v>0</v>
      </c>
      <c r="X42" s="21">
        <v>0</v>
      </c>
      <c r="Y42" s="21">
        <v>0</v>
      </c>
      <c r="Z42" s="21">
        <v>0</v>
      </c>
      <c r="AA42" s="21">
        <v>0</v>
      </c>
      <c r="AB42" s="21">
        <v>0</v>
      </c>
      <c r="AC42" s="18">
        <v>0</v>
      </c>
      <c r="AD42" s="18">
        <v>0</v>
      </c>
      <c r="AE42" s="18">
        <v>0</v>
      </c>
      <c r="AF42" s="18">
        <v>0</v>
      </c>
      <c r="AG42" s="18">
        <v>0</v>
      </c>
      <c r="AH42" s="18">
        <v>0</v>
      </c>
      <c r="AI42" s="18">
        <v>17</v>
      </c>
      <c r="AJ42" s="18">
        <v>3</v>
      </c>
      <c r="AK42" s="18">
        <v>14</v>
      </c>
      <c r="AL42" s="18">
        <v>0</v>
      </c>
      <c r="AM42" s="18">
        <v>0</v>
      </c>
      <c r="AN42" s="18">
        <v>0</v>
      </c>
    </row>
    <row r="43" spans="1:40">
      <c r="A43" s="20" t="s">
        <v>175</v>
      </c>
      <c r="B43" s="21">
        <v>14</v>
      </c>
      <c r="C43" s="21">
        <v>7</v>
      </c>
      <c r="D43" s="21">
        <v>7</v>
      </c>
      <c r="E43" s="21">
        <v>0</v>
      </c>
      <c r="F43" s="21">
        <v>0</v>
      </c>
      <c r="G43" s="21">
        <v>0</v>
      </c>
      <c r="H43" s="21">
        <v>0</v>
      </c>
      <c r="I43" s="21">
        <v>0</v>
      </c>
      <c r="J43" s="21">
        <v>0</v>
      </c>
      <c r="K43" s="21">
        <v>0</v>
      </c>
      <c r="L43" s="21">
        <v>0</v>
      </c>
      <c r="M43" s="21">
        <v>0</v>
      </c>
      <c r="N43" s="21">
        <v>0</v>
      </c>
      <c r="O43" s="21">
        <v>0</v>
      </c>
      <c r="P43" s="21">
        <v>0</v>
      </c>
      <c r="Q43" s="21">
        <v>0</v>
      </c>
      <c r="R43" s="21">
        <v>0</v>
      </c>
      <c r="S43" s="21">
        <v>0</v>
      </c>
      <c r="T43" s="21">
        <v>10</v>
      </c>
      <c r="U43" s="21">
        <v>5</v>
      </c>
      <c r="V43" s="21">
        <v>5</v>
      </c>
      <c r="W43" s="21">
        <v>0</v>
      </c>
      <c r="X43" s="21">
        <v>0</v>
      </c>
      <c r="Y43" s="21">
        <v>0</v>
      </c>
      <c r="Z43" s="21">
        <v>0</v>
      </c>
      <c r="AA43" s="21">
        <v>0</v>
      </c>
      <c r="AB43" s="21">
        <v>0</v>
      </c>
      <c r="AC43" s="18">
        <v>0</v>
      </c>
      <c r="AD43" s="18">
        <v>0</v>
      </c>
      <c r="AE43" s="18">
        <v>0</v>
      </c>
      <c r="AF43" s="18">
        <v>0</v>
      </c>
      <c r="AG43" s="18">
        <v>0</v>
      </c>
      <c r="AH43" s="18">
        <v>0</v>
      </c>
      <c r="AI43" s="18">
        <v>4</v>
      </c>
      <c r="AJ43" s="18">
        <v>2</v>
      </c>
      <c r="AK43" s="18">
        <v>2</v>
      </c>
      <c r="AL43" s="18">
        <v>0</v>
      </c>
      <c r="AM43" s="18">
        <v>0</v>
      </c>
      <c r="AN43" s="18">
        <v>0</v>
      </c>
    </row>
    <row r="44" spans="1:40">
      <c r="A44" s="20" t="s">
        <v>176</v>
      </c>
      <c r="B44" s="21">
        <v>34</v>
      </c>
      <c r="C44" s="21">
        <v>19</v>
      </c>
      <c r="D44" s="21">
        <v>15</v>
      </c>
      <c r="E44" s="21">
        <v>0</v>
      </c>
      <c r="F44" s="21">
        <v>0</v>
      </c>
      <c r="G44" s="21">
        <v>0</v>
      </c>
      <c r="H44" s="21">
        <v>0</v>
      </c>
      <c r="I44" s="21">
        <v>0</v>
      </c>
      <c r="J44" s="21">
        <v>0</v>
      </c>
      <c r="K44" s="21">
        <v>0</v>
      </c>
      <c r="L44" s="21">
        <v>0</v>
      </c>
      <c r="M44" s="21">
        <v>0</v>
      </c>
      <c r="N44" s="21">
        <v>0</v>
      </c>
      <c r="O44" s="21">
        <v>0</v>
      </c>
      <c r="P44" s="21">
        <v>0</v>
      </c>
      <c r="Q44" s="21">
        <v>0</v>
      </c>
      <c r="R44" s="21">
        <v>0</v>
      </c>
      <c r="S44" s="21">
        <v>0</v>
      </c>
      <c r="T44" s="21">
        <v>22</v>
      </c>
      <c r="U44" s="21">
        <v>14</v>
      </c>
      <c r="V44" s="21">
        <v>8</v>
      </c>
      <c r="W44" s="21">
        <v>0</v>
      </c>
      <c r="X44" s="21">
        <v>0</v>
      </c>
      <c r="Y44" s="21">
        <v>0</v>
      </c>
      <c r="Z44" s="21">
        <v>0</v>
      </c>
      <c r="AA44" s="21">
        <v>0</v>
      </c>
      <c r="AB44" s="21">
        <v>0</v>
      </c>
      <c r="AC44" s="18">
        <v>0</v>
      </c>
      <c r="AD44" s="18">
        <v>0</v>
      </c>
      <c r="AE44" s="18">
        <v>0</v>
      </c>
      <c r="AF44" s="18">
        <v>0</v>
      </c>
      <c r="AG44" s="18">
        <v>0</v>
      </c>
      <c r="AH44" s="18">
        <v>0</v>
      </c>
      <c r="AI44" s="18">
        <v>12</v>
      </c>
      <c r="AJ44" s="18">
        <v>5</v>
      </c>
      <c r="AK44" s="18">
        <v>7</v>
      </c>
      <c r="AL44" s="18">
        <v>0</v>
      </c>
      <c r="AM44" s="18">
        <v>0</v>
      </c>
      <c r="AN44" s="18">
        <v>0</v>
      </c>
    </row>
    <row r="45" spans="1:40">
      <c r="A45" s="20" t="s">
        <v>177</v>
      </c>
      <c r="B45" s="21">
        <v>25</v>
      </c>
      <c r="C45" s="21">
        <v>10</v>
      </c>
      <c r="D45" s="21">
        <v>15</v>
      </c>
      <c r="E45" s="21">
        <v>0</v>
      </c>
      <c r="F45" s="21">
        <v>0</v>
      </c>
      <c r="G45" s="21">
        <v>0</v>
      </c>
      <c r="H45" s="21">
        <v>0</v>
      </c>
      <c r="I45" s="21">
        <v>0</v>
      </c>
      <c r="J45" s="21">
        <v>0</v>
      </c>
      <c r="K45" s="21">
        <v>0</v>
      </c>
      <c r="L45" s="21">
        <v>0</v>
      </c>
      <c r="M45" s="21">
        <v>0</v>
      </c>
      <c r="N45" s="21">
        <v>0</v>
      </c>
      <c r="O45" s="21">
        <v>0</v>
      </c>
      <c r="P45" s="21">
        <v>0</v>
      </c>
      <c r="Q45" s="21">
        <v>0</v>
      </c>
      <c r="R45" s="21">
        <v>0</v>
      </c>
      <c r="S45" s="21">
        <v>0</v>
      </c>
      <c r="T45" s="21">
        <v>13</v>
      </c>
      <c r="U45" s="21">
        <v>8</v>
      </c>
      <c r="V45" s="21">
        <v>5</v>
      </c>
      <c r="W45" s="21">
        <v>0</v>
      </c>
      <c r="X45" s="21">
        <v>0</v>
      </c>
      <c r="Y45" s="21">
        <v>0</v>
      </c>
      <c r="Z45" s="21">
        <v>0</v>
      </c>
      <c r="AA45" s="21">
        <v>0</v>
      </c>
      <c r="AB45" s="21">
        <v>0</v>
      </c>
      <c r="AC45" s="18">
        <v>0</v>
      </c>
      <c r="AD45" s="18">
        <v>0</v>
      </c>
      <c r="AE45" s="18">
        <v>0</v>
      </c>
      <c r="AF45" s="18">
        <v>0</v>
      </c>
      <c r="AG45" s="18">
        <v>0</v>
      </c>
      <c r="AH45" s="18">
        <v>0</v>
      </c>
      <c r="AI45" s="18">
        <v>12</v>
      </c>
      <c r="AJ45" s="18">
        <v>2</v>
      </c>
      <c r="AK45" s="18">
        <v>10</v>
      </c>
      <c r="AL45" s="18">
        <v>0</v>
      </c>
      <c r="AM45" s="18">
        <v>0</v>
      </c>
      <c r="AN45" s="18">
        <v>0</v>
      </c>
    </row>
    <row r="46" spans="1:40">
      <c r="A46" s="20" t="s">
        <v>178</v>
      </c>
      <c r="B46" s="21">
        <v>54</v>
      </c>
      <c r="C46" s="21">
        <v>26</v>
      </c>
      <c r="D46" s="21">
        <v>28</v>
      </c>
      <c r="E46" s="21">
        <v>0</v>
      </c>
      <c r="F46" s="21">
        <v>0</v>
      </c>
      <c r="G46" s="21">
        <v>0</v>
      </c>
      <c r="H46" s="21">
        <v>0</v>
      </c>
      <c r="I46" s="21">
        <v>0</v>
      </c>
      <c r="J46" s="21">
        <v>0</v>
      </c>
      <c r="K46" s="21">
        <v>0</v>
      </c>
      <c r="L46" s="21">
        <v>0</v>
      </c>
      <c r="M46" s="21">
        <v>0</v>
      </c>
      <c r="N46" s="21">
        <v>0</v>
      </c>
      <c r="O46" s="21">
        <v>0</v>
      </c>
      <c r="P46" s="21">
        <v>0</v>
      </c>
      <c r="Q46" s="21">
        <v>0</v>
      </c>
      <c r="R46" s="21">
        <v>0</v>
      </c>
      <c r="S46" s="21">
        <v>0</v>
      </c>
      <c r="T46" s="21">
        <v>31</v>
      </c>
      <c r="U46" s="21">
        <v>20</v>
      </c>
      <c r="V46" s="21">
        <v>11</v>
      </c>
      <c r="W46" s="21">
        <v>0</v>
      </c>
      <c r="X46" s="21">
        <v>0</v>
      </c>
      <c r="Y46" s="21">
        <v>0</v>
      </c>
      <c r="Z46" s="21">
        <v>0</v>
      </c>
      <c r="AA46" s="21">
        <v>0</v>
      </c>
      <c r="AB46" s="21">
        <v>0</v>
      </c>
      <c r="AC46" s="18">
        <v>0</v>
      </c>
      <c r="AD46" s="18">
        <v>0</v>
      </c>
      <c r="AE46" s="18">
        <v>0</v>
      </c>
      <c r="AF46" s="18">
        <v>0</v>
      </c>
      <c r="AG46" s="18">
        <v>0</v>
      </c>
      <c r="AH46" s="18">
        <v>0</v>
      </c>
      <c r="AI46" s="18">
        <v>23</v>
      </c>
      <c r="AJ46" s="18">
        <v>6</v>
      </c>
      <c r="AK46" s="18">
        <v>17</v>
      </c>
      <c r="AL46" s="18">
        <v>0</v>
      </c>
      <c r="AM46" s="18">
        <v>0</v>
      </c>
      <c r="AN46" s="18">
        <v>0</v>
      </c>
    </row>
    <row r="47" spans="1:40">
      <c r="A47" s="20" t="s">
        <v>179</v>
      </c>
      <c r="B47" s="21">
        <v>18</v>
      </c>
      <c r="C47" s="21">
        <v>3</v>
      </c>
      <c r="D47" s="21">
        <v>15</v>
      </c>
      <c r="E47" s="21">
        <v>0</v>
      </c>
      <c r="F47" s="21">
        <v>0</v>
      </c>
      <c r="G47" s="21">
        <v>0</v>
      </c>
      <c r="H47" s="21">
        <v>0</v>
      </c>
      <c r="I47" s="21">
        <v>0</v>
      </c>
      <c r="J47" s="21">
        <v>0</v>
      </c>
      <c r="K47" s="21">
        <v>0</v>
      </c>
      <c r="L47" s="21">
        <v>0</v>
      </c>
      <c r="M47" s="21">
        <v>0</v>
      </c>
      <c r="N47" s="21">
        <v>0</v>
      </c>
      <c r="O47" s="21">
        <v>0</v>
      </c>
      <c r="P47" s="21">
        <v>0</v>
      </c>
      <c r="Q47" s="21">
        <v>0</v>
      </c>
      <c r="R47" s="21">
        <v>0</v>
      </c>
      <c r="S47" s="21">
        <v>0</v>
      </c>
      <c r="T47" s="21">
        <v>5</v>
      </c>
      <c r="U47" s="21">
        <v>0</v>
      </c>
      <c r="V47" s="21">
        <v>5</v>
      </c>
      <c r="W47" s="21">
        <v>0</v>
      </c>
      <c r="X47" s="21">
        <v>0</v>
      </c>
      <c r="Y47" s="21">
        <v>0</v>
      </c>
      <c r="Z47" s="21">
        <v>0</v>
      </c>
      <c r="AA47" s="21">
        <v>0</v>
      </c>
      <c r="AB47" s="21">
        <v>0</v>
      </c>
      <c r="AC47" s="18">
        <v>0</v>
      </c>
      <c r="AD47" s="18">
        <v>0</v>
      </c>
      <c r="AE47" s="18">
        <v>0</v>
      </c>
      <c r="AF47" s="18">
        <v>0</v>
      </c>
      <c r="AG47" s="18">
        <v>0</v>
      </c>
      <c r="AH47" s="18">
        <v>0</v>
      </c>
      <c r="AI47" s="18">
        <v>13</v>
      </c>
      <c r="AJ47" s="18">
        <v>3</v>
      </c>
      <c r="AK47" s="18">
        <v>10</v>
      </c>
      <c r="AL47" s="18">
        <v>0</v>
      </c>
      <c r="AM47" s="18">
        <v>0</v>
      </c>
      <c r="AN47" s="18">
        <v>0</v>
      </c>
    </row>
    <row r="48" spans="1:40">
      <c r="A48" s="20" t="s">
        <v>180</v>
      </c>
      <c r="B48" s="21">
        <v>48</v>
      </c>
      <c r="C48" s="21">
        <v>23</v>
      </c>
      <c r="D48" s="21">
        <v>25</v>
      </c>
      <c r="E48" s="21">
        <v>0</v>
      </c>
      <c r="F48" s="21">
        <v>0</v>
      </c>
      <c r="G48" s="21">
        <v>0</v>
      </c>
      <c r="H48" s="21">
        <v>0</v>
      </c>
      <c r="I48" s="21">
        <v>0</v>
      </c>
      <c r="J48" s="21">
        <v>0</v>
      </c>
      <c r="K48" s="21">
        <v>1</v>
      </c>
      <c r="L48" s="21">
        <v>0</v>
      </c>
      <c r="M48" s="21">
        <v>1</v>
      </c>
      <c r="N48" s="21">
        <v>0</v>
      </c>
      <c r="O48" s="21">
        <v>0</v>
      </c>
      <c r="P48" s="21">
        <v>0</v>
      </c>
      <c r="Q48" s="21">
        <v>0</v>
      </c>
      <c r="R48" s="21">
        <v>0</v>
      </c>
      <c r="S48" s="21">
        <v>0</v>
      </c>
      <c r="T48" s="21">
        <v>29</v>
      </c>
      <c r="U48" s="21">
        <v>19</v>
      </c>
      <c r="V48" s="21">
        <v>10</v>
      </c>
      <c r="W48" s="21">
        <v>1</v>
      </c>
      <c r="X48" s="21">
        <v>0</v>
      </c>
      <c r="Y48" s="21">
        <v>1</v>
      </c>
      <c r="Z48" s="21">
        <v>1</v>
      </c>
      <c r="AA48" s="21">
        <v>0</v>
      </c>
      <c r="AB48" s="21">
        <v>1</v>
      </c>
      <c r="AC48" s="18">
        <v>0</v>
      </c>
      <c r="AD48" s="18">
        <v>0</v>
      </c>
      <c r="AE48" s="18">
        <v>0</v>
      </c>
      <c r="AF48" s="18">
        <v>0</v>
      </c>
      <c r="AG48" s="18">
        <v>0</v>
      </c>
      <c r="AH48" s="18">
        <v>0</v>
      </c>
      <c r="AI48" s="18">
        <v>16</v>
      </c>
      <c r="AJ48" s="18">
        <v>4</v>
      </c>
      <c r="AK48" s="18">
        <v>12</v>
      </c>
      <c r="AL48" s="18">
        <v>0</v>
      </c>
      <c r="AM48" s="18">
        <v>0</v>
      </c>
      <c r="AN48" s="18">
        <v>0</v>
      </c>
    </row>
    <row r="49" spans="1:40">
      <c r="A49" s="20" t="s">
        <v>181</v>
      </c>
      <c r="B49" s="21">
        <v>14</v>
      </c>
      <c r="C49" s="21">
        <v>9</v>
      </c>
      <c r="D49" s="21">
        <v>5</v>
      </c>
      <c r="E49" s="21">
        <v>0</v>
      </c>
      <c r="F49" s="21">
        <v>0</v>
      </c>
      <c r="G49" s="21">
        <v>0</v>
      </c>
      <c r="H49" s="21">
        <v>0</v>
      </c>
      <c r="I49" s="21">
        <v>0</v>
      </c>
      <c r="J49" s="21">
        <v>0</v>
      </c>
      <c r="K49" s="21">
        <v>0</v>
      </c>
      <c r="L49" s="21">
        <v>0</v>
      </c>
      <c r="M49" s="21">
        <v>0</v>
      </c>
      <c r="N49" s="21">
        <v>0</v>
      </c>
      <c r="O49" s="21">
        <v>0</v>
      </c>
      <c r="P49" s="21">
        <v>0</v>
      </c>
      <c r="Q49" s="21">
        <v>0</v>
      </c>
      <c r="R49" s="21">
        <v>0</v>
      </c>
      <c r="S49" s="21">
        <v>0</v>
      </c>
      <c r="T49" s="21">
        <v>12</v>
      </c>
      <c r="U49" s="21">
        <v>9</v>
      </c>
      <c r="V49" s="21">
        <v>3</v>
      </c>
      <c r="W49" s="21">
        <v>0</v>
      </c>
      <c r="X49" s="21">
        <v>0</v>
      </c>
      <c r="Y49" s="21">
        <v>0</v>
      </c>
      <c r="Z49" s="21">
        <v>0</v>
      </c>
      <c r="AA49" s="21">
        <v>0</v>
      </c>
      <c r="AB49" s="21">
        <v>0</v>
      </c>
      <c r="AC49" s="18">
        <v>0</v>
      </c>
      <c r="AD49" s="18">
        <v>0</v>
      </c>
      <c r="AE49" s="18">
        <v>0</v>
      </c>
      <c r="AF49" s="18">
        <v>0</v>
      </c>
      <c r="AG49" s="18">
        <v>0</v>
      </c>
      <c r="AH49" s="18">
        <v>0</v>
      </c>
      <c r="AI49" s="18">
        <v>2</v>
      </c>
      <c r="AJ49" s="18">
        <v>0</v>
      </c>
      <c r="AK49" s="18">
        <v>2</v>
      </c>
      <c r="AL49" s="18">
        <v>0</v>
      </c>
      <c r="AM49" s="18">
        <v>0</v>
      </c>
      <c r="AN49" s="18">
        <v>0</v>
      </c>
    </row>
    <row r="50" spans="1:40">
      <c r="A50" s="20" t="s">
        <v>182</v>
      </c>
      <c r="B50" s="21">
        <v>19</v>
      </c>
      <c r="C50" s="21">
        <v>8</v>
      </c>
      <c r="D50" s="21">
        <v>11</v>
      </c>
      <c r="E50" s="21">
        <v>0</v>
      </c>
      <c r="F50" s="21">
        <v>0</v>
      </c>
      <c r="G50" s="21">
        <v>0</v>
      </c>
      <c r="H50" s="21">
        <v>0</v>
      </c>
      <c r="I50" s="21">
        <v>0</v>
      </c>
      <c r="J50" s="21">
        <v>0</v>
      </c>
      <c r="K50" s="21">
        <v>0</v>
      </c>
      <c r="L50" s="21">
        <v>0</v>
      </c>
      <c r="M50" s="21">
        <v>0</v>
      </c>
      <c r="N50" s="21">
        <v>0</v>
      </c>
      <c r="O50" s="21">
        <v>0</v>
      </c>
      <c r="P50" s="21">
        <v>0</v>
      </c>
      <c r="Q50" s="21">
        <v>0</v>
      </c>
      <c r="R50" s="21">
        <v>0</v>
      </c>
      <c r="S50" s="21">
        <v>0</v>
      </c>
      <c r="T50" s="21">
        <v>9</v>
      </c>
      <c r="U50" s="21">
        <v>6</v>
      </c>
      <c r="V50" s="21">
        <v>3</v>
      </c>
      <c r="W50" s="21">
        <v>0</v>
      </c>
      <c r="X50" s="21">
        <v>0</v>
      </c>
      <c r="Y50" s="21">
        <v>0</v>
      </c>
      <c r="Z50" s="21">
        <v>0</v>
      </c>
      <c r="AA50" s="21">
        <v>0</v>
      </c>
      <c r="AB50" s="21">
        <v>0</v>
      </c>
      <c r="AC50" s="18">
        <v>0</v>
      </c>
      <c r="AD50" s="18">
        <v>0</v>
      </c>
      <c r="AE50" s="18">
        <v>0</v>
      </c>
      <c r="AF50" s="18">
        <v>0</v>
      </c>
      <c r="AG50" s="18">
        <v>0</v>
      </c>
      <c r="AH50" s="18">
        <v>0</v>
      </c>
      <c r="AI50" s="18">
        <v>10</v>
      </c>
      <c r="AJ50" s="18">
        <v>2</v>
      </c>
      <c r="AK50" s="18">
        <v>8</v>
      </c>
      <c r="AL50" s="18">
        <v>0</v>
      </c>
      <c r="AM50" s="18">
        <v>0</v>
      </c>
      <c r="AN50" s="18">
        <v>0</v>
      </c>
    </row>
    <row r="51" spans="1:40">
      <c r="A51" s="20" t="s">
        <v>183</v>
      </c>
      <c r="B51" s="21">
        <v>19</v>
      </c>
      <c r="C51" s="21">
        <v>3</v>
      </c>
      <c r="D51" s="21">
        <v>16</v>
      </c>
      <c r="E51" s="21">
        <v>0</v>
      </c>
      <c r="F51" s="21">
        <v>0</v>
      </c>
      <c r="G51" s="21">
        <v>0</v>
      </c>
      <c r="H51" s="21">
        <v>0</v>
      </c>
      <c r="I51" s="21">
        <v>0</v>
      </c>
      <c r="J51" s="21">
        <v>0</v>
      </c>
      <c r="K51" s="21">
        <v>0</v>
      </c>
      <c r="L51" s="21">
        <v>0</v>
      </c>
      <c r="M51" s="21">
        <v>0</v>
      </c>
      <c r="N51" s="21">
        <v>0</v>
      </c>
      <c r="O51" s="21">
        <v>0</v>
      </c>
      <c r="P51" s="21">
        <v>0</v>
      </c>
      <c r="Q51" s="21">
        <v>0</v>
      </c>
      <c r="R51" s="21">
        <v>0</v>
      </c>
      <c r="S51" s="21">
        <v>0</v>
      </c>
      <c r="T51" s="21">
        <v>14</v>
      </c>
      <c r="U51" s="21">
        <v>3</v>
      </c>
      <c r="V51" s="21">
        <v>11</v>
      </c>
      <c r="W51" s="21">
        <v>0</v>
      </c>
      <c r="X51" s="21">
        <v>0</v>
      </c>
      <c r="Y51" s="21">
        <v>0</v>
      </c>
      <c r="Z51" s="21">
        <v>0</v>
      </c>
      <c r="AA51" s="21">
        <v>0</v>
      </c>
      <c r="AB51" s="21">
        <v>0</v>
      </c>
      <c r="AC51" s="18">
        <v>0</v>
      </c>
      <c r="AD51" s="18">
        <v>0</v>
      </c>
      <c r="AE51" s="18">
        <v>0</v>
      </c>
      <c r="AF51" s="18">
        <v>0</v>
      </c>
      <c r="AG51" s="18">
        <v>0</v>
      </c>
      <c r="AH51" s="18">
        <v>0</v>
      </c>
      <c r="AI51" s="18">
        <v>5</v>
      </c>
      <c r="AJ51" s="18">
        <v>0</v>
      </c>
      <c r="AK51" s="18">
        <v>5</v>
      </c>
      <c r="AL51" s="18">
        <v>0</v>
      </c>
      <c r="AM51" s="18">
        <v>0</v>
      </c>
      <c r="AN51" s="18">
        <v>0</v>
      </c>
    </row>
    <row r="52" spans="1:40">
      <c r="A52" s="20" t="s">
        <v>184</v>
      </c>
      <c r="B52" s="21">
        <v>31</v>
      </c>
      <c r="C52" s="21">
        <v>11</v>
      </c>
      <c r="D52" s="21">
        <v>20</v>
      </c>
      <c r="E52" s="21">
        <v>0</v>
      </c>
      <c r="F52" s="21">
        <v>0</v>
      </c>
      <c r="G52" s="21">
        <v>0</v>
      </c>
      <c r="H52" s="21">
        <v>0</v>
      </c>
      <c r="I52" s="21">
        <v>0</v>
      </c>
      <c r="J52" s="21">
        <v>0</v>
      </c>
      <c r="K52" s="21">
        <v>0</v>
      </c>
      <c r="L52" s="21">
        <v>0</v>
      </c>
      <c r="M52" s="21">
        <v>0</v>
      </c>
      <c r="N52" s="21">
        <v>0</v>
      </c>
      <c r="O52" s="21">
        <v>0</v>
      </c>
      <c r="P52" s="21">
        <v>0</v>
      </c>
      <c r="Q52" s="21">
        <v>0</v>
      </c>
      <c r="R52" s="21">
        <v>0</v>
      </c>
      <c r="S52" s="21">
        <v>0</v>
      </c>
      <c r="T52" s="21">
        <v>20</v>
      </c>
      <c r="U52" s="21">
        <v>10</v>
      </c>
      <c r="V52" s="21">
        <v>10</v>
      </c>
      <c r="W52" s="21">
        <v>0</v>
      </c>
      <c r="X52" s="21">
        <v>0</v>
      </c>
      <c r="Y52" s="21">
        <v>0</v>
      </c>
      <c r="Z52" s="21">
        <v>0</v>
      </c>
      <c r="AA52" s="21">
        <v>0</v>
      </c>
      <c r="AB52" s="21">
        <v>0</v>
      </c>
      <c r="AC52" s="18">
        <v>0</v>
      </c>
      <c r="AD52" s="18">
        <v>0</v>
      </c>
      <c r="AE52" s="18">
        <v>0</v>
      </c>
      <c r="AF52" s="18">
        <v>0</v>
      </c>
      <c r="AG52" s="18">
        <v>0</v>
      </c>
      <c r="AH52" s="18">
        <v>0</v>
      </c>
      <c r="AI52" s="18">
        <v>11</v>
      </c>
      <c r="AJ52" s="18">
        <v>1</v>
      </c>
      <c r="AK52" s="18">
        <v>10</v>
      </c>
      <c r="AL52" s="18">
        <v>0</v>
      </c>
      <c r="AM52" s="18">
        <v>0</v>
      </c>
      <c r="AN52" s="18">
        <v>0</v>
      </c>
    </row>
    <row r="53" spans="1:40">
      <c r="A53" s="20" t="s">
        <v>185</v>
      </c>
      <c r="B53" s="21">
        <v>26</v>
      </c>
      <c r="C53" s="21">
        <v>14</v>
      </c>
      <c r="D53" s="21">
        <v>12</v>
      </c>
      <c r="E53" s="21">
        <v>0</v>
      </c>
      <c r="F53" s="21">
        <v>0</v>
      </c>
      <c r="G53" s="21">
        <v>0</v>
      </c>
      <c r="H53" s="21">
        <v>0</v>
      </c>
      <c r="I53" s="21">
        <v>0</v>
      </c>
      <c r="J53" s="21">
        <v>0</v>
      </c>
      <c r="K53" s="21">
        <v>0</v>
      </c>
      <c r="L53" s="21">
        <v>0</v>
      </c>
      <c r="M53" s="21">
        <v>0</v>
      </c>
      <c r="N53" s="21">
        <v>0</v>
      </c>
      <c r="O53" s="21">
        <v>0</v>
      </c>
      <c r="P53" s="21">
        <v>0</v>
      </c>
      <c r="Q53" s="21">
        <v>0</v>
      </c>
      <c r="R53" s="21">
        <v>0</v>
      </c>
      <c r="S53" s="21">
        <v>0</v>
      </c>
      <c r="T53" s="21">
        <v>14</v>
      </c>
      <c r="U53" s="21">
        <v>10</v>
      </c>
      <c r="V53" s="21">
        <v>4</v>
      </c>
      <c r="W53" s="21">
        <v>0</v>
      </c>
      <c r="X53" s="21">
        <v>0</v>
      </c>
      <c r="Y53" s="21">
        <v>0</v>
      </c>
      <c r="Z53" s="21">
        <v>0</v>
      </c>
      <c r="AA53" s="21">
        <v>0</v>
      </c>
      <c r="AB53" s="21">
        <v>0</v>
      </c>
      <c r="AC53" s="18">
        <v>0</v>
      </c>
      <c r="AD53" s="18">
        <v>0</v>
      </c>
      <c r="AE53" s="18">
        <v>0</v>
      </c>
      <c r="AF53" s="18">
        <v>0</v>
      </c>
      <c r="AG53" s="18">
        <v>0</v>
      </c>
      <c r="AH53" s="18">
        <v>0</v>
      </c>
      <c r="AI53" s="18">
        <v>12</v>
      </c>
      <c r="AJ53" s="18">
        <v>4</v>
      </c>
      <c r="AK53" s="18">
        <v>8</v>
      </c>
      <c r="AL53" s="18">
        <v>0</v>
      </c>
      <c r="AM53" s="18">
        <v>0</v>
      </c>
      <c r="AN53" s="18">
        <v>0</v>
      </c>
    </row>
    <row r="54" spans="1:40">
      <c r="A54" s="20" t="s">
        <v>186</v>
      </c>
      <c r="B54" s="21">
        <v>11</v>
      </c>
      <c r="C54" s="21">
        <v>5</v>
      </c>
      <c r="D54" s="21">
        <v>6</v>
      </c>
      <c r="E54" s="21">
        <v>0</v>
      </c>
      <c r="F54" s="21">
        <v>0</v>
      </c>
      <c r="G54" s="21">
        <v>0</v>
      </c>
      <c r="H54" s="21">
        <v>0</v>
      </c>
      <c r="I54" s="21">
        <v>0</v>
      </c>
      <c r="J54" s="21">
        <v>0</v>
      </c>
      <c r="K54" s="21">
        <v>0</v>
      </c>
      <c r="L54" s="21">
        <v>0</v>
      </c>
      <c r="M54" s="21">
        <v>0</v>
      </c>
      <c r="N54" s="21">
        <v>0</v>
      </c>
      <c r="O54" s="21">
        <v>0</v>
      </c>
      <c r="P54" s="21">
        <v>0</v>
      </c>
      <c r="Q54" s="21">
        <v>0</v>
      </c>
      <c r="R54" s="21">
        <v>0</v>
      </c>
      <c r="S54" s="21">
        <v>0</v>
      </c>
      <c r="T54" s="21">
        <v>7</v>
      </c>
      <c r="U54" s="21">
        <v>5</v>
      </c>
      <c r="V54" s="21">
        <v>2</v>
      </c>
      <c r="W54" s="21">
        <v>0</v>
      </c>
      <c r="X54" s="21">
        <v>0</v>
      </c>
      <c r="Y54" s="21">
        <v>0</v>
      </c>
      <c r="Z54" s="21">
        <v>0</v>
      </c>
      <c r="AA54" s="21">
        <v>0</v>
      </c>
      <c r="AB54" s="21">
        <v>0</v>
      </c>
      <c r="AC54" s="18">
        <v>0</v>
      </c>
      <c r="AD54" s="18">
        <v>0</v>
      </c>
      <c r="AE54" s="18">
        <v>0</v>
      </c>
      <c r="AF54" s="18">
        <v>1</v>
      </c>
      <c r="AG54" s="18">
        <v>0</v>
      </c>
      <c r="AH54" s="18">
        <v>1</v>
      </c>
      <c r="AI54" s="18">
        <v>3</v>
      </c>
      <c r="AJ54" s="18">
        <v>0</v>
      </c>
      <c r="AK54" s="18">
        <v>3</v>
      </c>
      <c r="AL54" s="18">
        <v>0</v>
      </c>
      <c r="AM54" s="18">
        <v>0</v>
      </c>
      <c r="AN54" s="18">
        <v>0</v>
      </c>
    </row>
    <row r="55" spans="1:40">
      <c r="A55" s="20" t="s">
        <v>187</v>
      </c>
      <c r="B55" s="21">
        <v>4</v>
      </c>
      <c r="C55" s="21">
        <v>1</v>
      </c>
      <c r="D55" s="21">
        <v>3</v>
      </c>
      <c r="E55" s="21">
        <v>0</v>
      </c>
      <c r="F55" s="21">
        <v>0</v>
      </c>
      <c r="G55" s="21">
        <v>0</v>
      </c>
      <c r="H55" s="21">
        <v>0</v>
      </c>
      <c r="I55" s="21">
        <v>0</v>
      </c>
      <c r="J55" s="21">
        <v>0</v>
      </c>
      <c r="K55" s="21">
        <v>0</v>
      </c>
      <c r="L55" s="21">
        <v>0</v>
      </c>
      <c r="M55" s="21">
        <v>0</v>
      </c>
      <c r="N55" s="21">
        <v>0</v>
      </c>
      <c r="O55" s="21">
        <v>0</v>
      </c>
      <c r="P55" s="21">
        <v>0</v>
      </c>
      <c r="Q55" s="21">
        <v>0</v>
      </c>
      <c r="R55" s="21">
        <v>0</v>
      </c>
      <c r="S55" s="21">
        <v>0</v>
      </c>
      <c r="T55" s="21">
        <v>2</v>
      </c>
      <c r="U55" s="21">
        <v>1</v>
      </c>
      <c r="V55" s="21">
        <v>1</v>
      </c>
      <c r="W55" s="21">
        <v>0</v>
      </c>
      <c r="X55" s="21">
        <v>0</v>
      </c>
      <c r="Y55" s="21">
        <v>0</v>
      </c>
      <c r="Z55" s="21">
        <v>0</v>
      </c>
      <c r="AA55" s="21">
        <v>0</v>
      </c>
      <c r="AB55" s="21">
        <v>0</v>
      </c>
      <c r="AC55" s="18">
        <v>0</v>
      </c>
      <c r="AD55" s="18">
        <v>0</v>
      </c>
      <c r="AE55" s="18">
        <v>0</v>
      </c>
      <c r="AF55" s="18">
        <v>0</v>
      </c>
      <c r="AG55" s="18">
        <v>0</v>
      </c>
      <c r="AH55" s="18">
        <v>0</v>
      </c>
      <c r="AI55" s="18">
        <v>2</v>
      </c>
      <c r="AJ55" s="18">
        <v>0</v>
      </c>
      <c r="AK55" s="18">
        <v>2</v>
      </c>
      <c r="AL55" s="18">
        <v>0</v>
      </c>
      <c r="AM55" s="18">
        <v>0</v>
      </c>
      <c r="AN55" s="18">
        <v>0</v>
      </c>
    </row>
    <row r="56" spans="1:40">
      <c r="A56" s="20" t="s">
        <v>188</v>
      </c>
      <c r="B56" s="21">
        <v>11</v>
      </c>
      <c r="C56" s="21">
        <v>5</v>
      </c>
      <c r="D56" s="21">
        <v>6</v>
      </c>
      <c r="E56" s="21">
        <v>0</v>
      </c>
      <c r="F56" s="21">
        <v>0</v>
      </c>
      <c r="G56" s="21">
        <v>0</v>
      </c>
      <c r="H56" s="21">
        <v>0</v>
      </c>
      <c r="I56" s="21">
        <v>0</v>
      </c>
      <c r="J56" s="21">
        <v>0</v>
      </c>
      <c r="K56" s="21">
        <v>0</v>
      </c>
      <c r="L56" s="21">
        <v>0</v>
      </c>
      <c r="M56" s="21">
        <v>0</v>
      </c>
      <c r="N56" s="21">
        <v>0</v>
      </c>
      <c r="O56" s="21">
        <v>0</v>
      </c>
      <c r="P56" s="21">
        <v>0</v>
      </c>
      <c r="Q56" s="21">
        <v>0</v>
      </c>
      <c r="R56" s="21">
        <v>0</v>
      </c>
      <c r="S56" s="21">
        <v>0</v>
      </c>
      <c r="T56" s="21">
        <v>6</v>
      </c>
      <c r="U56" s="21">
        <v>4</v>
      </c>
      <c r="V56" s="21">
        <v>2</v>
      </c>
      <c r="W56" s="21">
        <v>0</v>
      </c>
      <c r="X56" s="21">
        <v>0</v>
      </c>
      <c r="Y56" s="21">
        <v>0</v>
      </c>
      <c r="Z56" s="21">
        <v>0</v>
      </c>
      <c r="AA56" s="21">
        <v>0</v>
      </c>
      <c r="AB56" s="21">
        <v>0</v>
      </c>
      <c r="AC56" s="18">
        <v>0</v>
      </c>
      <c r="AD56" s="18">
        <v>0</v>
      </c>
      <c r="AE56" s="18">
        <v>0</v>
      </c>
      <c r="AF56" s="18">
        <v>0</v>
      </c>
      <c r="AG56" s="18">
        <v>0</v>
      </c>
      <c r="AH56" s="18">
        <v>0</v>
      </c>
      <c r="AI56" s="18">
        <v>5</v>
      </c>
      <c r="AJ56" s="18">
        <v>1</v>
      </c>
      <c r="AK56" s="18">
        <v>4</v>
      </c>
      <c r="AL56" s="18">
        <v>0</v>
      </c>
      <c r="AM56" s="18">
        <v>0</v>
      </c>
      <c r="AN56" s="18">
        <v>0</v>
      </c>
    </row>
    <row r="57" spans="1:40">
      <c r="A57" s="20" t="s">
        <v>189</v>
      </c>
      <c r="B57" s="21">
        <v>15</v>
      </c>
      <c r="C57" s="21">
        <v>4</v>
      </c>
      <c r="D57" s="21">
        <v>11</v>
      </c>
      <c r="E57" s="21">
        <v>0</v>
      </c>
      <c r="F57" s="21">
        <v>0</v>
      </c>
      <c r="G57" s="21">
        <v>0</v>
      </c>
      <c r="H57" s="21">
        <v>0</v>
      </c>
      <c r="I57" s="21">
        <v>0</v>
      </c>
      <c r="J57" s="21">
        <v>0</v>
      </c>
      <c r="K57" s="21">
        <v>0</v>
      </c>
      <c r="L57" s="21">
        <v>0</v>
      </c>
      <c r="M57" s="21">
        <v>0</v>
      </c>
      <c r="N57" s="21">
        <v>0</v>
      </c>
      <c r="O57" s="21">
        <v>0</v>
      </c>
      <c r="P57" s="21">
        <v>0</v>
      </c>
      <c r="Q57" s="21">
        <v>0</v>
      </c>
      <c r="R57" s="21">
        <v>0</v>
      </c>
      <c r="S57" s="21">
        <v>0</v>
      </c>
      <c r="T57" s="21">
        <v>10</v>
      </c>
      <c r="U57" s="21">
        <v>4</v>
      </c>
      <c r="V57" s="21">
        <v>6</v>
      </c>
      <c r="W57" s="21">
        <v>0</v>
      </c>
      <c r="X57" s="21">
        <v>0</v>
      </c>
      <c r="Y57" s="21">
        <v>0</v>
      </c>
      <c r="Z57" s="21">
        <v>0</v>
      </c>
      <c r="AA57" s="21">
        <v>0</v>
      </c>
      <c r="AB57" s="21">
        <v>0</v>
      </c>
      <c r="AC57" s="18">
        <v>0</v>
      </c>
      <c r="AD57" s="18">
        <v>0</v>
      </c>
      <c r="AE57" s="18">
        <v>0</v>
      </c>
      <c r="AF57" s="18">
        <v>0</v>
      </c>
      <c r="AG57" s="18">
        <v>0</v>
      </c>
      <c r="AH57" s="18">
        <v>0</v>
      </c>
      <c r="AI57" s="18">
        <v>5</v>
      </c>
      <c r="AJ57" s="18">
        <v>0</v>
      </c>
      <c r="AK57" s="18">
        <v>5</v>
      </c>
      <c r="AL57" s="18">
        <v>0</v>
      </c>
      <c r="AM57" s="18">
        <v>0</v>
      </c>
      <c r="AN57" s="18">
        <v>0</v>
      </c>
    </row>
    <row r="58" spans="1:40">
      <c r="A58" s="20" t="s">
        <v>190</v>
      </c>
      <c r="B58" s="21">
        <v>5</v>
      </c>
      <c r="C58" s="21">
        <v>5</v>
      </c>
      <c r="D58" s="21">
        <v>0</v>
      </c>
      <c r="E58" s="21">
        <v>0</v>
      </c>
      <c r="F58" s="21">
        <v>0</v>
      </c>
      <c r="G58" s="21">
        <v>0</v>
      </c>
      <c r="H58" s="21">
        <v>0</v>
      </c>
      <c r="I58" s="21">
        <v>0</v>
      </c>
      <c r="J58" s="21">
        <v>0</v>
      </c>
      <c r="K58" s="21">
        <v>0</v>
      </c>
      <c r="L58" s="21">
        <v>0</v>
      </c>
      <c r="M58" s="21">
        <v>0</v>
      </c>
      <c r="N58" s="21">
        <v>0</v>
      </c>
      <c r="O58" s="21">
        <v>0</v>
      </c>
      <c r="P58" s="21">
        <v>0</v>
      </c>
      <c r="Q58" s="21">
        <v>0</v>
      </c>
      <c r="R58" s="21">
        <v>0</v>
      </c>
      <c r="S58" s="21">
        <v>0</v>
      </c>
      <c r="T58" s="21">
        <v>3</v>
      </c>
      <c r="U58" s="21">
        <v>3</v>
      </c>
      <c r="V58" s="21">
        <v>0</v>
      </c>
      <c r="W58" s="21">
        <v>0</v>
      </c>
      <c r="X58" s="21">
        <v>0</v>
      </c>
      <c r="Y58" s="21">
        <v>0</v>
      </c>
      <c r="Z58" s="21">
        <v>0</v>
      </c>
      <c r="AA58" s="21">
        <v>0</v>
      </c>
      <c r="AB58" s="21">
        <v>0</v>
      </c>
      <c r="AC58" s="18">
        <v>0</v>
      </c>
      <c r="AD58" s="18">
        <v>0</v>
      </c>
      <c r="AE58" s="18">
        <v>0</v>
      </c>
      <c r="AF58" s="18">
        <v>0</v>
      </c>
      <c r="AG58" s="18">
        <v>0</v>
      </c>
      <c r="AH58" s="18">
        <v>0</v>
      </c>
      <c r="AI58" s="18">
        <v>2</v>
      </c>
      <c r="AJ58" s="18">
        <v>2</v>
      </c>
      <c r="AK58" s="18">
        <v>0</v>
      </c>
      <c r="AL58" s="18">
        <v>0</v>
      </c>
      <c r="AM58" s="18">
        <v>0</v>
      </c>
      <c r="AN58" s="18">
        <v>0</v>
      </c>
    </row>
    <row r="59" spans="1:40">
      <c r="A59" s="20" t="s">
        <v>191</v>
      </c>
      <c r="B59" s="21">
        <v>8</v>
      </c>
      <c r="C59" s="21">
        <v>4</v>
      </c>
      <c r="D59" s="21">
        <v>4</v>
      </c>
      <c r="E59" s="21">
        <v>0</v>
      </c>
      <c r="F59" s="21">
        <v>0</v>
      </c>
      <c r="G59" s="21">
        <v>0</v>
      </c>
      <c r="H59" s="21">
        <v>0</v>
      </c>
      <c r="I59" s="21">
        <v>0</v>
      </c>
      <c r="J59" s="21">
        <v>0</v>
      </c>
      <c r="K59" s="21">
        <v>0</v>
      </c>
      <c r="L59" s="21">
        <v>0</v>
      </c>
      <c r="M59" s="21">
        <v>0</v>
      </c>
      <c r="N59" s="21">
        <v>0</v>
      </c>
      <c r="O59" s="21">
        <v>0</v>
      </c>
      <c r="P59" s="21">
        <v>0</v>
      </c>
      <c r="Q59" s="21">
        <v>0</v>
      </c>
      <c r="R59" s="21">
        <v>0</v>
      </c>
      <c r="S59" s="21">
        <v>0</v>
      </c>
      <c r="T59" s="21">
        <v>5</v>
      </c>
      <c r="U59" s="21">
        <v>4</v>
      </c>
      <c r="V59" s="21">
        <v>1</v>
      </c>
      <c r="W59" s="21">
        <v>0</v>
      </c>
      <c r="X59" s="21">
        <v>0</v>
      </c>
      <c r="Y59" s="21">
        <v>0</v>
      </c>
      <c r="Z59" s="21">
        <v>0</v>
      </c>
      <c r="AA59" s="21">
        <v>0</v>
      </c>
      <c r="AB59" s="21">
        <v>0</v>
      </c>
      <c r="AC59" s="18">
        <v>0</v>
      </c>
      <c r="AD59" s="18">
        <v>0</v>
      </c>
      <c r="AE59" s="18">
        <v>0</v>
      </c>
      <c r="AF59" s="18">
        <v>0</v>
      </c>
      <c r="AG59" s="18">
        <v>0</v>
      </c>
      <c r="AH59" s="18">
        <v>0</v>
      </c>
      <c r="AI59" s="18">
        <v>3</v>
      </c>
      <c r="AJ59" s="18">
        <v>0</v>
      </c>
      <c r="AK59" s="18">
        <v>3</v>
      </c>
      <c r="AL59" s="18">
        <v>0</v>
      </c>
      <c r="AM59" s="18">
        <v>0</v>
      </c>
      <c r="AN59" s="18">
        <v>0</v>
      </c>
    </row>
    <row r="60" spans="1:40">
      <c r="A60" s="20" t="s">
        <v>192</v>
      </c>
      <c r="B60" s="21">
        <v>7</v>
      </c>
      <c r="C60" s="21">
        <v>3</v>
      </c>
      <c r="D60" s="21">
        <v>4</v>
      </c>
      <c r="E60" s="21">
        <v>0</v>
      </c>
      <c r="F60" s="21">
        <v>0</v>
      </c>
      <c r="G60" s="21">
        <v>0</v>
      </c>
      <c r="H60" s="21">
        <v>0</v>
      </c>
      <c r="I60" s="21">
        <v>0</v>
      </c>
      <c r="J60" s="21">
        <v>0</v>
      </c>
      <c r="K60" s="21">
        <v>0</v>
      </c>
      <c r="L60" s="21">
        <v>0</v>
      </c>
      <c r="M60" s="21">
        <v>0</v>
      </c>
      <c r="N60" s="21">
        <v>0</v>
      </c>
      <c r="O60" s="21">
        <v>0</v>
      </c>
      <c r="P60" s="21">
        <v>0</v>
      </c>
      <c r="Q60" s="21">
        <v>0</v>
      </c>
      <c r="R60" s="21">
        <v>0</v>
      </c>
      <c r="S60" s="21">
        <v>0</v>
      </c>
      <c r="T60" s="21">
        <v>6</v>
      </c>
      <c r="U60" s="21">
        <v>3</v>
      </c>
      <c r="V60" s="21">
        <v>3</v>
      </c>
      <c r="W60" s="21">
        <v>0</v>
      </c>
      <c r="X60" s="21">
        <v>0</v>
      </c>
      <c r="Y60" s="21">
        <v>0</v>
      </c>
      <c r="Z60" s="21">
        <v>0</v>
      </c>
      <c r="AA60" s="21">
        <v>0</v>
      </c>
      <c r="AB60" s="21">
        <v>0</v>
      </c>
      <c r="AC60" s="18">
        <v>0</v>
      </c>
      <c r="AD60" s="18">
        <v>0</v>
      </c>
      <c r="AE60" s="18">
        <v>0</v>
      </c>
      <c r="AF60" s="18">
        <v>0</v>
      </c>
      <c r="AG60" s="18">
        <v>0</v>
      </c>
      <c r="AH60" s="18">
        <v>0</v>
      </c>
      <c r="AI60" s="18">
        <v>1</v>
      </c>
      <c r="AJ60" s="18">
        <v>0</v>
      </c>
      <c r="AK60" s="18">
        <v>1</v>
      </c>
      <c r="AL60" s="18">
        <v>0</v>
      </c>
      <c r="AM60" s="18">
        <v>0</v>
      </c>
      <c r="AN60" s="18">
        <v>0</v>
      </c>
    </row>
    <row r="61" spans="1:40">
      <c r="A61" s="20" t="s">
        <v>193</v>
      </c>
      <c r="B61" s="21">
        <v>4</v>
      </c>
      <c r="C61" s="21">
        <v>1</v>
      </c>
      <c r="D61" s="21">
        <v>3</v>
      </c>
      <c r="E61" s="21">
        <v>0</v>
      </c>
      <c r="F61" s="21">
        <v>0</v>
      </c>
      <c r="G61" s="21">
        <v>0</v>
      </c>
      <c r="H61" s="21">
        <v>0</v>
      </c>
      <c r="I61" s="21">
        <v>0</v>
      </c>
      <c r="J61" s="21">
        <v>0</v>
      </c>
      <c r="K61" s="21">
        <v>0</v>
      </c>
      <c r="L61" s="21">
        <v>0</v>
      </c>
      <c r="M61" s="21">
        <v>0</v>
      </c>
      <c r="N61" s="21">
        <v>0</v>
      </c>
      <c r="O61" s="21">
        <v>0</v>
      </c>
      <c r="P61" s="21">
        <v>0</v>
      </c>
      <c r="Q61" s="21">
        <v>0</v>
      </c>
      <c r="R61" s="21">
        <v>0</v>
      </c>
      <c r="S61" s="21">
        <v>0</v>
      </c>
      <c r="T61" s="21">
        <v>2</v>
      </c>
      <c r="U61" s="21">
        <v>1</v>
      </c>
      <c r="V61" s="21">
        <v>1</v>
      </c>
      <c r="W61" s="21">
        <v>0</v>
      </c>
      <c r="X61" s="21">
        <v>0</v>
      </c>
      <c r="Y61" s="21">
        <v>0</v>
      </c>
      <c r="Z61" s="21">
        <v>0</v>
      </c>
      <c r="AA61" s="21">
        <v>0</v>
      </c>
      <c r="AB61" s="21">
        <v>0</v>
      </c>
      <c r="AC61" s="18">
        <v>0</v>
      </c>
      <c r="AD61" s="18">
        <v>0</v>
      </c>
      <c r="AE61" s="18">
        <v>0</v>
      </c>
      <c r="AF61" s="18">
        <v>0</v>
      </c>
      <c r="AG61" s="18">
        <v>0</v>
      </c>
      <c r="AH61" s="18">
        <v>0</v>
      </c>
      <c r="AI61" s="18">
        <v>2</v>
      </c>
      <c r="AJ61" s="18">
        <v>0</v>
      </c>
      <c r="AK61" s="18">
        <v>2</v>
      </c>
      <c r="AL61" s="18">
        <v>0</v>
      </c>
      <c r="AM61" s="18">
        <v>0</v>
      </c>
      <c r="AN61" s="18">
        <v>0</v>
      </c>
    </row>
    <row r="62" spans="1:40">
      <c r="A62" s="20" t="s">
        <v>194</v>
      </c>
      <c r="B62" s="21">
        <v>7</v>
      </c>
      <c r="C62" s="21">
        <v>2</v>
      </c>
      <c r="D62" s="21">
        <v>5</v>
      </c>
      <c r="E62" s="21">
        <v>0</v>
      </c>
      <c r="F62" s="21">
        <v>0</v>
      </c>
      <c r="G62" s="21">
        <v>0</v>
      </c>
      <c r="H62" s="21">
        <v>0</v>
      </c>
      <c r="I62" s="21">
        <v>0</v>
      </c>
      <c r="J62" s="21">
        <v>0</v>
      </c>
      <c r="K62" s="21">
        <v>0</v>
      </c>
      <c r="L62" s="21">
        <v>0</v>
      </c>
      <c r="M62" s="21">
        <v>0</v>
      </c>
      <c r="N62" s="21">
        <v>0</v>
      </c>
      <c r="O62" s="21">
        <v>0</v>
      </c>
      <c r="P62" s="21">
        <v>0</v>
      </c>
      <c r="Q62" s="21">
        <v>0</v>
      </c>
      <c r="R62" s="21">
        <v>0</v>
      </c>
      <c r="S62" s="21">
        <v>0</v>
      </c>
      <c r="T62" s="21">
        <v>5</v>
      </c>
      <c r="U62" s="21">
        <v>2</v>
      </c>
      <c r="V62" s="21">
        <v>3</v>
      </c>
      <c r="W62" s="21">
        <v>0</v>
      </c>
      <c r="X62" s="21">
        <v>0</v>
      </c>
      <c r="Y62" s="21">
        <v>0</v>
      </c>
      <c r="Z62" s="21">
        <v>0</v>
      </c>
      <c r="AA62" s="21">
        <v>0</v>
      </c>
      <c r="AB62" s="21">
        <v>0</v>
      </c>
      <c r="AC62" s="18">
        <v>0</v>
      </c>
      <c r="AD62" s="18">
        <v>0</v>
      </c>
      <c r="AE62" s="18">
        <v>0</v>
      </c>
      <c r="AF62" s="18">
        <v>0</v>
      </c>
      <c r="AG62" s="18">
        <v>0</v>
      </c>
      <c r="AH62" s="18">
        <v>0</v>
      </c>
      <c r="AI62" s="18">
        <v>2</v>
      </c>
      <c r="AJ62" s="18">
        <v>0</v>
      </c>
      <c r="AK62" s="18">
        <v>2</v>
      </c>
      <c r="AL62" s="18">
        <v>0</v>
      </c>
      <c r="AM62" s="18">
        <v>0</v>
      </c>
      <c r="AN62" s="18">
        <v>0</v>
      </c>
    </row>
    <row r="63" spans="1:40">
      <c r="A63" s="20" t="s">
        <v>195</v>
      </c>
      <c r="B63" s="21">
        <v>10</v>
      </c>
      <c r="C63" s="21">
        <v>2</v>
      </c>
      <c r="D63" s="21">
        <v>8</v>
      </c>
      <c r="E63" s="21">
        <v>0</v>
      </c>
      <c r="F63" s="21">
        <v>0</v>
      </c>
      <c r="G63" s="21">
        <v>0</v>
      </c>
      <c r="H63" s="21">
        <v>0</v>
      </c>
      <c r="I63" s="21">
        <v>0</v>
      </c>
      <c r="J63" s="21">
        <v>0</v>
      </c>
      <c r="K63" s="21">
        <v>0</v>
      </c>
      <c r="L63" s="21">
        <v>0</v>
      </c>
      <c r="M63" s="21">
        <v>0</v>
      </c>
      <c r="N63" s="21">
        <v>0</v>
      </c>
      <c r="O63" s="21">
        <v>0</v>
      </c>
      <c r="P63" s="21">
        <v>0</v>
      </c>
      <c r="Q63" s="21">
        <v>0</v>
      </c>
      <c r="R63" s="21">
        <v>0</v>
      </c>
      <c r="S63" s="21">
        <v>0</v>
      </c>
      <c r="T63" s="21">
        <v>8</v>
      </c>
      <c r="U63" s="21">
        <v>2</v>
      </c>
      <c r="V63" s="21">
        <v>6</v>
      </c>
      <c r="W63" s="21">
        <v>0</v>
      </c>
      <c r="X63" s="21">
        <v>0</v>
      </c>
      <c r="Y63" s="21">
        <v>0</v>
      </c>
      <c r="Z63" s="21">
        <v>0</v>
      </c>
      <c r="AA63" s="21">
        <v>0</v>
      </c>
      <c r="AB63" s="21">
        <v>0</v>
      </c>
      <c r="AC63" s="18">
        <v>0</v>
      </c>
      <c r="AD63" s="18">
        <v>0</v>
      </c>
      <c r="AE63" s="18">
        <v>0</v>
      </c>
      <c r="AF63" s="18">
        <v>0</v>
      </c>
      <c r="AG63" s="18">
        <v>0</v>
      </c>
      <c r="AH63" s="18">
        <v>0</v>
      </c>
      <c r="AI63" s="18">
        <v>2</v>
      </c>
      <c r="AJ63" s="18">
        <v>0</v>
      </c>
      <c r="AK63" s="18">
        <v>2</v>
      </c>
      <c r="AL63" s="18">
        <v>0</v>
      </c>
      <c r="AM63" s="18">
        <v>0</v>
      </c>
      <c r="AN63" s="18">
        <v>0</v>
      </c>
    </row>
    <row r="64" spans="1:40">
      <c r="A64" s="20" t="s">
        <v>196</v>
      </c>
      <c r="B64" s="21">
        <v>4</v>
      </c>
      <c r="C64" s="21">
        <v>1</v>
      </c>
      <c r="D64" s="21">
        <v>3</v>
      </c>
      <c r="E64" s="21">
        <v>0</v>
      </c>
      <c r="F64" s="21">
        <v>0</v>
      </c>
      <c r="G64" s="21">
        <v>0</v>
      </c>
      <c r="H64" s="21">
        <v>0</v>
      </c>
      <c r="I64" s="21">
        <v>0</v>
      </c>
      <c r="J64" s="21">
        <v>0</v>
      </c>
      <c r="K64" s="21">
        <v>0</v>
      </c>
      <c r="L64" s="21">
        <v>0</v>
      </c>
      <c r="M64" s="21">
        <v>0</v>
      </c>
      <c r="N64" s="21">
        <v>0</v>
      </c>
      <c r="O64" s="21">
        <v>0</v>
      </c>
      <c r="P64" s="21">
        <v>0</v>
      </c>
      <c r="Q64" s="21">
        <v>0</v>
      </c>
      <c r="R64" s="21">
        <v>0</v>
      </c>
      <c r="S64" s="21">
        <v>0</v>
      </c>
      <c r="T64" s="21">
        <v>0</v>
      </c>
      <c r="U64" s="21">
        <v>0</v>
      </c>
      <c r="V64" s="21">
        <v>0</v>
      </c>
      <c r="W64" s="21">
        <v>0</v>
      </c>
      <c r="X64" s="21">
        <v>0</v>
      </c>
      <c r="Y64" s="21">
        <v>0</v>
      </c>
      <c r="Z64" s="21">
        <v>0</v>
      </c>
      <c r="AA64" s="21">
        <v>0</v>
      </c>
      <c r="AB64" s="21">
        <v>0</v>
      </c>
      <c r="AC64" s="18">
        <v>0</v>
      </c>
      <c r="AD64" s="18">
        <v>0</v>
      </c>
      <c r="AE64" s="18">
        <v>0</v>
      </c>
      <c r="AF64" s="18">
        <v>0</v>
      </c>
      <c r="AG64" s="18">
        <v>0</v>
      </c>
      <c r="AH64" s="18">
        <v>0</v>
      </c>
      <c r="AI64" s="18">
        <v>4</v>
      </c>
      <c r="AJ64" s="18">
        <v>1</v>
      </c>
      <c r="AK64" s="18">
        <v>3</v>
      </c>
      <c r="AL64" s="18">
        <v>0</v>
      </c>
      <c r="AM64" s="18">
        <v>0</v>
      </c>
      <c r="AN64" s="18">
        <v>0</v>
      </c>
    </row>
    <row r="65" spans="1:40">
      <c r="A65" s="20" t="s">
        <v>197</v>
      </c>
      <c r="B65" s="21">
        <v>3</v>
      </c>
      <c r="C65" s="21">
        <v>1</v>
      </c>
      <c r="D65" s="21">
        <v>2</v>
      </c>
      <c r="E65" s="21">
        <v>0</v>
      </c>
      <c r="F65" s="21">
        <v>0</v>
      </c>
      <c r="G65" s="21">
        <v>0</v>
      </c>
      <c r="H65" s="21">
        <v>0</v>
      </c>
      <c r="I65" s="21">
        <v>0</v>
      </c>
      <c r="J65" s="21">
        <v>0</v>
      </c>
      <c r="K65" s="21">
        <v>0</v>
      </c>
      <c r="L65" s="21">
        <v>0</v>
      </c>
      <c r="M65" s="21">
        <v>0</v>
      </c>
      <c r="N65" s="21">
        <v>0</v>
      </c>
      <c r="O65" s="21">
        <v>0</v>
      </c>
      <c r="P65" s="21">
        <v>0</v>
      </c>
      <c r="Q65" s="21">
        <v>0</v>
      </c>
      <c r="R65" s="21">
        <v>0</v>
      </c>
      <c r="S65" s="21">
        <v>0</v>
      </c>
      <c r="T65" s="21">
        <v>1</v>
      </c>
      <c r="U65" s="21">
        <v>1</v>
      </c>
      <c r="V65" s="21">
        <v>0</v>
      </c>
      <c r="W65" s="21">
        <v>0</v>
      </c>
      <c r="X65" s="21">
        <v>0</v>
      </c>
      <c r="Y65" s="21">
        <v>0</v>
      </c>
      <c r="Z65" s="21">
        <v>0</v>
      </c>
      <c r="AA65" s="21">
        <v>0</v>
      </c>
      <c r="AB65" s="21">
        <v>0</v>
      </c>
      <c r="AC65" s="18">
        <v>0</v>
      </c>
      <c r="AD65" s="18">
        <v>0</v>
      </c>
      <c r="AE65" s="18">
        <v>0</v>
      </c>
      <c r="AF65" s="18">
        <v>0</v>
      </c>
      <c r="AG65" s="18">
        <v>0</v>
      </c>
      <c r="AH65" s="18">
        <v>0</v>
      </c>
      <c r="AI65" s="18">
        <v>2</v>
      </c>
      <c r="AJ65" s="18">
        <v>0</v>
      </c>
      <c r="AK65" s="18">
        <v>2</v>
      </c>
      <c r="AL65" s="18">
        <v>0</v>
      </c>
      <c r="AM65" s="18">
        <v>0</v>
      </c>
      <c r="AN65" s="18">
        <v>0</v>
      </c>
    </row>
    <row r="66" spans="1:40">
      <c r="A66" s="20" t="s">
        <v>198</v>
      </c>
      <c r="B66" s="21">
        <v>1</v>
      </c>
      <c r="C66" s="21">
        <v>0</v>
      </c>
      <c r="D66" s="21">
        <v>1</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18">
        <v>0</v>
      </c>
      <c r="AD66" s="18">
        <v>0</v>
      </c>
      <c r="AE66" s="18">
        <v>0</v>
      </c>
      <c r="AF66" s="18">
        <v>0</v>
      </c>
      <c r="AG66" s="18">
        <v>0</v>
      </c>
      <c r="AH66" s="18">
        <v>0</v>
      </c>
      <c r="AI66" s="18">
        <v>1</v>
      </c>
      <c r="AJ66" s="18">
        <v>0</v>
      </c>
      <c r="AK66" s="18">
        <v>1</v>
      </c>
      <c r="AL66" s="18">
        <v>0</v>
      </c>
      <c r="AM66" s="18">
        <v>0</v>
      </c>
      <c r="AN66" s="18">
        <v>0</v>
      </c>
    </row>
    <row r="67" spans="1:40">
      <c r="A67" s="20" t="s">
        <v>199</v>
      </c>
      <c r="B67" s="21">
        <v>2</v>
      </c>
      <c r="C67" s="21">
        <v>1</v>
      </c>
      <c r="D67" s="21">
        <v>1</v>
      </c>
      <c r="E67" s="21">
        <v>0</v>
      </c>
      <c r="F67" s="21">
        <v>0</v>
      </c>
      <c r="G67" s="21">
        <v>0</v>
      </c>
      <c r="H67" s="21">
        <v>0</v>
      </c>
      <c r="I67" s="21">
        <v>0</v>
      </c>
      <c r="J67" s="21">
        <v>0</v>
      </c>
      <c r="K67" s="21">
        <v>0</v>
      </c>
      <c r="L67" s="21">
        <v>0</v>
      </c>
      <c r="M67" s="21">
        <v>0</v>
      </c>
      <c r="N67" s="21">
        <v>0</v>
      </c>
      <c r="O67" s="21">
        <v>0</v>
      </c>
      <c r="P67" s="21">
        <v>0</v>
      </c>
      <c r="Q67" s="21">
        <v>0</v>
      </c>
      <c r="R67" s="21">
        <v>0</v>
      </c>
      <c r="S67" s="21">
        <v>0</v>
      </c>
      <c r="T67" s="21">
        <v>0</v>
      </c>
      <c r="U67" s="21">
        <v>0</v>
      </c>
      <c r="V67" s="21">
        <v>0</v>
      </c>
      <c r="W67" s="21">
        <v>0</v>
      </c>
      <c r="X67" s="21">
        <v>0</v>
      </c>
      <c r="Y67" s="21">
        <v>0</v>
      </c>
      <c r="Z67" s="21">
        <v>0</v>
      </c>
      <c r="AA67" s="21">
        <v>0</v>
      </c>
      <c r="AB67" s="21">
        <v>0</v>
      </c>
      <c r="AC67" s="18">
        <v>0</v>
      </c>
      <c r="AD67" s="18">
        <v>0</v>
      </c>
      <c r="AE67" s="18">
        <v>0</v>
      </c>
      <c r="AF67" s="18">
        <v>0</v>
      </c>
      <c r="AG67" s="18">
        <v>0</v>
      </c>
      <c r="AH67" s="18">
        <v>0</v>
      </c>
      <c r="AI67" s="18">
        <v>2</v>
      </c>
      <c r="AJ67" s="18">
        <v>1</v>
      </c>
      <c r="AK67" s="18">
        <v>1</v>
      </c>
      <c r="AL67" s="18">
        <v>0</v>
      </c>
      <c r="AM67" s="18">
        <v>0</v>
      </c>
      <c r="AN67" s="18">
        <v>0</v>
      </c>
    </row>
    <row r="68" spans="1:40">
      <c r="A68" s="20" t="s">
        <v>200</v>
      </c>
      <c r="B68" s="21">
        <v>3</v>
      </c>
      <c r="C68" s="21">
        <v>1</v>
      </c>
      <c r="D68" s="21">
        <v>2</v>
      </c>
      <c r="E68" s="21">
        <v>0</v>
      </c>
      <c r="F68" s="21">
        <v>0</v>
      </c>
      <c r="G68" s="21">
        <v>0</v>
      </c>
      <c r="H68" s="21">
        <v>0</v>
      </c>
      <c r="I68" s="21">
        <v>0</v>
      </c>
      <c r="J68" s="21">
        <v>0</v>
      </c>
      <c r="K68" s="21">
        <v>0</v>
      </c>
      <c r="L68" s="21">
        <v>0</v>
      </c>
      <c r="M68" s="21">
        <v>0</v>
      </c>
      <c r="N68" s="21">
        <v>0</v>
      </c>
      <c r="O68" s="21">
        <v>0</v>
      </c>
      <c r="P68" s="21">
        <v>0</v>
      </c>
      <c r="Q68" s="21">
        <v>0</v>
      </c>
      <c r="R68" s="21">
        <v>0</v>
      </c>
      <c r="S68" s="21">
        <v>0</v>
      </c>
      <c r="T68" s="21">
        <v>1</v>
      </c>
      <c r="U68" s="21">
        <v>1</v>
      </c>
      <c r="V68" s="21">
        <v>0</v>
      </c>
      <c r="W68" s="21">
        <v>0</v>
      </c>
      <c r="X68" s="21">
        <v>0</v>
      </c>
      <c r="Y68" s="21">
        <v>0</v>
      </c>
      <c r="Z68" s="21">
        <v>0</v>
      </c>
      <c r="AA68" s="21">
        <v>0</v>
      </c>
      <c r="AB68" s="21">
        <v>0</v>
      </c>
      <c r="AC68" s="18">
        <v>0</v>
      </c>
      <c r="AD68" s="18">
        <v>0</v>
      </c>
      <c r="AE68" s="18">
        <v>0</v>
      </c>
      <c r="AF68" s="18">
        <v>0</v>
      </c>
      <c r="AG68" s="18">
        <v>0</v>
      </c>
      <c r="AH68" s="18">
        <v>0</v>
      </c>
      <c r="AI68" s="18">
        <v>2</v>
      </c>
      <c r="AJ68" s="18">
        <v>0</v>
      </c>
      <c r="AK68" s="18">
        <v>2</v>
      </c>
      <c r="AL68" s="18">
        <v>0</v>
      </c>
      <c r="AM68" s="18">
        <v>0</v>
      </c>
      <c r="AN68" s="18">
        <v>0</v>
      </c>
    </row>
    <row r="69" spans="1:40">
      <c r="A69" s="20" t="s">
        <v>201</v>
      </c>
      <c r="B69" s="21">
        <v>4</v>
      </c>
      <c r="C69" s="21">
        <v>1</v>
      </c>
      <c r="D69" s="21">
        <v>3</v>
      </c>
      <c r="E69" s="21">
        <v>0</v>
      </c>
      <c r="F69" s="21">
        <v>0</v>
      </c>
      <c r="G69" s="21">
        <v>0</v>
      </c>
      <c r="H69" s="21">
        <v>0</v>
      </c>
      <c r="I69" s="21">
        <v>0</v>
      </c>
      <c r="J69" s="21">
        <v>0</v>
      </c>
      <c r="K69" s="21">
        <v>0</v>
      </c>
      <c r="L69" s="21">
        <v>0</v>
      </c>
      <c r="M69" s="21">
        <v>0</v>
      </c>
      <c r="N69" s="21">
        <v>0</v>
      </c>
      <c r="O69" s="21">
        <v>0</v>
      </c>
      <c r="P69" s="21">
        <v>0</v>
      </c>
      <c r="Q69" s="21">
        <v>0</v>
      </c>
      <c r="R69" s="21">
        <v>0</v>
      </c>
      <c r="S69" s="21">
        <v>0</v>
      </c>
      <c r="T69" s="21">
        <v>1</v>
      </c>
      <c r="U69" s="21">
        <v>1</v>
      </c>
      <c r="V69" s="21">
        <v>0</v>
      </c>
      <c r="W69" s="21">
        <v>0</v>
      </c>
      <c r="X69" s="21">
        <v>0</v>
      </c>
      <c r="Y69" s="21">
        <v>0</v>
      </c>
      <c r="Z69" s="21">
        <v>0</v>
      </c>
      <c r="AA69" s="21">
        <v>0</v>
      </c>
      <c r="AB69" s="21">
        <v>0</v>
      </c>
      <c r="AC69" s="18">
        <v>0</v>
      </c>
      <c r="AD69" s="18">
        <v>0</v>
      </c>
      <c r="AE69" s="18">
        <v>0</v>
      </c>
      <c r="AF69" s="18">
        <v>0</v>
      </c>
      <c r="AG69" s="18">
        <v>0</v>
      </c>
      <c r="AH69" s="18">
        <v>0</v>
      </c>
      <c r="AI69" s="18">
        <v>3</v>
      </c>
      <c r="AJ69" s="18">
        <v>0</v>
      </c>
      <c r="AK69" s="18">
        <v>3</v>
      </c>
      <c r="AL69" s="18">
        <v>0</v>
      </c>
      <c r="AM69" s="18">
        <v>0</v>
      </c>
      <c r="AN69" s="18">
        <v>0</v>
      </c>
    </row>
    <row r="70" spans="1:40">
      <c r="A70" s="20" t="s">
        <v>202</v>
      </c>
      <c r="B70" s="21">
        <v>2</v>
      </c>
      <c r="C70" s="21">
        <v>1</v>
      </c>
      <c r="D70" s="21">
        <v>1</v>
      </c>
      <c r="E70" s="21">
        <v>0</v>
      </c>
      <c r="F70" s="21">
        <v>0</v>
      </c>
      <c r="G70" s="21">
        <v>0</v>
      </c>
      <c r="H70" s="21">
        <v>0</v>
      </c>
      <c r="I70" s="21">
        <v>0</v>
      </c>
      <c r="J70" s="21">
        <v>0</v>
      </c>
      <c r="K70" s="21">
        <v>0</v>
      </c>
      <c r="L70" s="21">
        <v>0</v>
      </c>
      <c r="M70" s="21">
        <v>0</v>
      </c>
      <c r="N70" s="21">
        <v>0</v>
      </c>
      <c r="O70" s="21">
        <v>0</v>
      </c>
      <c r="P70" s="21">
        <v>0</v>
      </c>
      <c r="Q70" s="21">
        <v>0</v>
      </c>
      <c r="R70" s="21">
        <v>0</v>
      </c>
      <c r="S70" s="21">
        <v>0</v>
      </c>
      <c r="T70" s="21">
        <v>1</v>
      </c>
      <c r="U70" s="21">
        <v>1</v>
      </c>
      <c r="V70" s="21">
        <v>0</v>
      </c>
      <c r="W70" s="21">
        <v>0</v>
      </c>
      <c r="X70" s="21">
        <v>0</v>
      </c>
      <c r="Y70" s="21">
        <v>0</v>
      </c>
      <c r="Z70" s="21">
        <v>0</v>
      </c>
      <c r="AA70" s="21">
        <v>0</v>
      </c>
      <c r="AB70" s="21">
        <v>0</v>
      </c>
      <c r="AC70" s="18">
        <v>0</v>
      </c>
      <c r="AD70" s="18">
        <v>0</v>
      </c>
      <c r="AE70" s="18">
        <v>0</v>
      </c>
      <c r="AF70" s="18">
        <v>0</v>
      </c>
      <c r="AG70" s="18">
        <v>0</v>
      </c>
      <c r="AH70" s="18">
        <v>0</v>
      </c>
      <c r="AI70" s="18">
        <v>1</v>
      </c>
      <c r="AJ70" s="18">
        <v>0</v>
      </c>
      <c r="AK70" s="18">
        <v>1</v>
      </c>
      <c r="AL70" s="18">
        <v>0</v>
      </c>
      <c r="AM70" s="18">
        <v>0</v>
      </c>
      <c r="AN70" s="18">
        <v>0</v>
      </c>
    </row>
    <row r="71" spans="1:40">
      <c r="A71" s="20" t="s">
        <v>203</v>
      </c>
      <c r="B71" s="21">
        <v>2</v>
      </c>
      <c r="C71" s="21">
        <v>1</v>
      </c>
      <c r="D71" s="21">
        <v>1</v>
      </c>
      <c r="E71" s="21">
        <v>0</v>
      </c>
      <c r="F71" s="21">
        <v>0</v>
      </c>
      <c r="G71" s="21">
        <v>0</v>
      </c>
      <c r="H71" s="21">
        <v>0</v>
      </c>
      <c r="I71" s="21">
        <v>0</v>
      </c>
      <c r="J71" s="21">
        <v>0</v>
      </c>
      <c r="K71" s="21">
        <v>0</v>
      </c>
      <c r="L71" s="21">
        <v>0</v>
      </c>
      <c r="M71" s="21">
        <v>0</v>
      </c>
      <c r="N71" s="21">
        <v>0</v>
      </c>
      <c r="O71" s="21">
        <v>0</v>
      </c>
      <c r="P71" s="21">
        <v>0</v>
      </c>
      <c r="Q71" s="21">
        <v>0</v>
      </c>
      <c r="R71" s="21">
        <v>0</v>
      </c>
      <c r="S71" s="21">
        <v>0</v>
      </c>
      <c r="T71" s="21">
        <v>1</v>
      </c>
      <c r="U71" s="21">
        <v>1</v>
      </c>
      <c r="V71" s="21">
        <v>0</v>
      </c>
      <c r="W71" s="21">
        <v>0</v>
      </c>
      <c r="X71" s="21">
        <v>0</v>
      </c>
      <c r="Y71" s="21">
        <v>0</v>
      </c>
      <c r="Z71" s="21">
        <v>0</v>
      </c>
      <c r="AA71" s="21">
        <v>0</v>
      </c>
      <c r="AB71" s="21">
        <v>0</v>
      </c>
      <c r="AC71" s="18">
        <v>0</v>
      </c>
      <c r="AD71" s="18">
        <v>0</v>
      </c>
      <c r="AE71" s="18">
        <v>0</v>
      </c>
      <c r="AF71" s="18">
        <v>0</v>
      </c>
      <c r="AG71" s="18">
        <v>0</v>
      </c>
      <c r="AH71" s="18">
        <v>0</v>
      </c>
      <c r="AI71" s="18">
        <v>1</v>
      </c>
      <c r="AJ71" s="18">
        <v>0</v>
      </c>
      <c r="AK71" s="18">
        <v>1</v>
      </c>
      <c r="AL71" s="18">
        <v>0</v>
      </c>
      <c r="AM71" s="18">
        <v>0</v>
      </c>
      <c r="AN71" s="18">
        <v>0</v>
      </c>
    </row>
    <row r="72" spans="1:40">
      <c r="A72" s="20" t="s">
        <v>204</v>
      </c>
      <c r="B72" s="21">
        <v>1</v>
      </c>
      <c r="C72" s="21">
        <v>0</v>
      </c>
      <c r="D72" s="21">
        <v>1</v>
      </c>
      <c r="E72" s="21">
        <v>0</v>
      </c>
      <c r="F72" s="21">
        <v>0</v>
      </c>
      <c r="G72" s="21">
        <v>0</v>
      </c>
      <c r="H72" s="21">
        <v>0</v>
      </c>
      <c r="I72" s="21">
        <v>0</v>
      </c>
      <c r="J72" s="21">
        <v>0</v>
      </c>
      <c r="K72" s="21">
        <v>0</v>
      </c>
      <c r="L72" s="21">
        <v>0</v>
      </c>
      <c r="M72" s="21">
        <v>0</v>
      </c>
      <c r="N72" s="21">
        <v>0</v>
      </c>
      <c r="O72" s="21">
        <v>0</v>
      </c>
      <c r="P72" s="21">
        <v>0</v>
      </c>
      <c r="Q72" s="21">
        <v>0</v>
      </c>
      <c r="R72" s="21">
        <v>0</v>
      </c>
      <c r="S72" s="21">
        <v>0</v>
      </c>
      <c r="T72" s="21">
        <v>0</v>
      </c>
      <c r="U72" s="21">
        <v>0</v>
      </c>
      <c r="V72" s="21">
        <v>0</v>
      </c>
      <c r="W72" s="21">
        <v>0</v>
      </c>
      <c r="X72" s="21">
        <v>0</v>
      </c>
      <c r="Y72" s="21">
        <v>0</v>
      </c>
      <c r="Z72" s="21">
        <v>0</v>
      </c>
      <c r="AA72" s="21">
        <v>0</v>
      </c>
      <c r="AB72" s="21">
        <v>0</v>
      </c>
      <c r="AC72" s="18">
        <v>0</v>
      </c>
      <c r="AD72" s="18">
        <v>0</v>
      </c>
      <c r="AE72" s="18">
        <v>0</v>
      </c>
      <c r="AF72" s="18">
        <v>0</v>
      </c>
      <c r="AG72" s="18">
        <v>0</v>
      </c>
      <c r="AH72" s="18">
        <v>0</v>
      </c>
      <c r="AI72" s="18">
        <v>1</v>
      </c>
      <c r="AJ72" s="18">
        <v>0</v>
      </c>
      <c r="AK72" s="18">
        <v>1</v>
      </c>
      <c r="AL72" s="18">
        <v>0</v>
      </c>
      <c r="AM72" s="18">
        <v>0</v>
      </c>
      <c r="AN72" s="18">
        <v>0</v>
      </c>
    </row>
    <row r="73" spans="1:40">
      <c r="A73" s="20" t="s">
        <v>205</v>
      </c>
      <c r="B73" s="21">
        <v>4</v>
      </c>
      <c r="C73" s="21">
        <v>1</v>
      </c>
      <c r="D73" s="21">
        <v>3</v>
      </c>
      <c r="E73" s="21">
        <v>0</v>
      </c>
      <c r="F73" s="21">
        <v>0</v>
      </c>
      <c r="G73" s="21">
        <v>0</v>
      </c>
      <c r="H73" s="21">
        <v>0</v>
      </c>
      <c r="I73" s="21">
        <v>0</v>
      </c>
      <c r="J73" s="21">
        <v>0</v>
      </c>
      <c r="K73" s="21">
        <v>0</v>
      </c>
      <c r="L73" s="21">
        <v>0</v>
      </c>
      <c r="M73" s="21">
        <v>0</v>
      </c>
      <c r="N73" s="21">
        <v>0</v>
      </c>
      <c r="O73" s="21">
        <v>0</v>
      </c>
      <c r="P73" s="21">
        <v>0</v>
      </c>
      <c r="Q73" s="21">
        <v>0</v>
      </c>
      <c r="R73" s="21">
        <v>0</v>
      </c>
      <c r="S73" s="21">
        <v>0</v>
      </c>
      <c r="T73" s="21">
        <v>1</v>
      </c>
      <c r="U73" s="21">
        <v>0</v>
      </c>
      <c r="V73" s="21">
        <v>1</v>
      </c>
      <c r="W73" s="21">
        <v>0</v>
      </c>
      <c r="X73" s="21">
        <v>0</v>
      </c>
      <c r="Y73" s="21">
        <v>0</v>
      </c>
      <c r="Z73" s="21">
        <v>0</v>
      </c>
      <c r="AA73" s="21">
        <v>0</v>
      </c>
      <c r="AB73" s="21">
        <v>0</v>
      </c>
      <c r="AC73" s="18">
        <v>0</v>
      </c>
      <c r="AD73" s="18">
        <v>0</v>
      </c>
      <c r="AE73" s="18">
        <v>0</v>
      </c>
      <c r="AF73" s="18">
        <v>0</v>
      </c>
      <c r="AG73" s="18">
        <v>0</v>
      </c>
      <c r="AH73" s="18">
        <v>0</v>
      </c>
      <c r="AI73" s="18">
        <v>3</v>
      </c>
      <c r="AJ73" s="18">
        <v>1</v>
      </c>
      <c r="AK73" s="18">
        <v>2</v>
      </c>
      <c r="AL73" s="18">
        <v>0</v>
      </c>
      <c r="AM73" s="18">
        <v>0</v>
      </c>
      <c r="AN73" s="18">
        <v>0</v>
      </c>
    </row>
    <row r="74" spans="1:40">
      <c r="A74" s="20" t="s">
        <v>206</v>
      </c>
      <c r="B74" s="21">
        <v>9</v>
      </c>
      <c r="C74" s="21">
        <v>3</v>
      </c>
      <c r="D74" s="21">
        <v>6</v>
      </c>
      <c r="E74" s="21">
        <v>0</v>
      </c>
      <c r="F74" s="21">
        <v>0</v>
      </c>
      <c r="G74" s="21">
        <v>0</v>
      </c>
      <c r="H74" s="21">
        <v>0</v>
      </c>
      <c r="I74" s="21">
        <v>0</v>
      </c>
      <c r="J74" s="21">
        <v>0</v>
      </c>
      <c r="K74" s="21">
        <v>0</v>
      </c>
      <c r="L74" s="21">
        <v>0</v>
      </c>
      <c r="M74" s="21">
        <v>0</v>
      </c>
      <c r="N74" s="21">
        <v>0</v>
      </c>
      <c r="O74" s="21">
        <v>0</v>
      </c>
      <c r="P74" s="21">
        <v>0</v>
      </c>
      <c r="Q74" s="21">
        <v>0</v>
      </c>
      <c r="R74" s="21">
        <v>0</v>
      </c>
      <c r="S74" s="21">
        <v>0</v>
      </c>
      <c r="T74" s="21">
        <v>5</v>
      </c>
      <c r="U74" s="21">
        <v>3</v>
      </c>
      <c r="V74" s="21">
        <v>2</v>
      </c>
      <c r="W74" s="21">
        <v>0</v>
      </c>
      <c r="X74" s="21">
        <v>0</v>
      </c>
      <c r="Y74" s="21">
        <v>0</v>
      </c>
      <c r="Z74" s="21">
        <v>0</v>
      </c>
      <c r="AA74" s="21">
        <v>0</v>
      </c>
      <c r="AB74" s="21">
        <v>0</v>
      </c>
      <c r="AC74" s="18">
        <v>0</v>
      </c>
      <c r="AD74" s="18">
        <v>0</v>
      </c>
      <c r="AE74" s="18">
        <v>0</v>
      </c>
      <c r="AF74" s="18">
        <v>0</v>
      </c>
      <c r="AG74" s="18">
        <v>0</v>
      </c>
      <c r="AH74" s="18">
        <v>0</v>
      </c>
      <c r="AI74" s="18">
        <v>4</v>
      </c>
      <c r="AJ74" s="18">
        <v>0</v>
      </c>
      <c r="AK74" s="18">
        <v>4</v>
      </c>
      <c r="AL74" s="18">
        <v>0</v>
      </c>
      <c r="AM74" s="18">
        <v>0</v>
      </c>
      <c r="AN74" s="18">
        <v>0</v>
      </c>
    </row>
    <row r="75" spans="1:40">
      <c r="A75" s="20" t="s">
        <v>207</v>
      </c>
      <c r="B75" s="21">
        <v>13</v>
      </c>
      <c r="C75" s="21">
        <v>2</v>
      </c>
      <c r="D75" s="21">
        <v>11</v>
      </c>
      <c r="E75" s="21">
        <v>0</v>
      </c>
      <c r="F75" s="21">
        <v>0</v>
      </c>
      <c r="G75" s="21">
        <v>0</v>
      </c>
      <c r="H75" s="21">
        <v>0</v>
      </c>
      <c r="I75" s="21">
        <v>0</v>
      </c>
      <c r="J75" s="21">
        <v>0</v>
      </c>
      <c r="K75" s="21">
        <v>0</v>
      </c>
      <c r="L75" s="21">
        <v>0</v>
      </c>
      <c r="M75" s="21">
        <v>0</v>
      </c>
      <c r="N75" s="21">
        <v>0</v>
      </c>
      <c r="O75" s="21">
        <v>0</v>
      </c>
      <c r="P75" s="21">
        <v>0</v>
      </c>
      <c r="Q75" s="21">
        <v>0</v>
      </c>
      <c r="R75" s="21">
        <v>0</v>
      </c>
      <c r="S75" s="21">
        <v>0</v>
      </c>
      <c r="T75" s="21">
        <v>8</v>
      </c>
      <c r="U75" s="21">
        <v>2</v>
      </c>
      <c r="V75" s="21">
        <v>6</v>
      </c>
      <c r="W75" s="21">
        <v>0</v>
      </c>
      <c r="X75" s="21">
        <v>0</v>
      </c>
      <c r="Y75" s="21">
        <v>0</v>
      </c>
      <c r="Z75" s="21">
        <v>0</v>
      </c>
      <c r="AA75" s="21">
        <v>0</v>
      </c>
      <c r="AB75" s="21">
        <v>0</v>
      </c>
      <c r="AC75" s="18">
        <v>0</v>
      </c>
      <c r="AD75" s="18">
        <v>0</v>
      </c>
      <c r="AE75" s="18">
        <v>0</v>
      </c>
      <c r="AF75" s="18">
        <v>0</v>
      </c>
      <c r="AG75" s="18">
        <v>0</v>
      </c>
      <c r="AH75" s="18">
        <v>0</v>
      </c>
      <c r="AI75" s="18">
        <v>5</v>
      </c>
      <c r="AJ75" s="18">
        <v>0</v>
      </c>
      <c r="AK75" s="18">
        <v>5</v>
      </c>
      <c r="AL75" s="18">
        <v>0</v>
      </c>
      <c r="AM75" s="18">
        <v>0</v>
      </c>
      <c r="AN75" s="18">
        <v>0</v>
      </c>
    </row>
    <row r="76" spans="1:40">
      <c r="A76" s="20" t="s">
        <v>208</v>
      </c>
      <c r="B76" s="21">
        <v>3</v>
      </c>
      <c r="C76" s="21">
        <v>1</v>
      </c>
      <c r="D76" s="21">
        <v>2</v>
      </c>
      <c r="E76" s="21">
        <v>0</v>
      </c>
      <c r="F76" s="21">
        <v>0</v>
      </c>
      <c r="G76" s="21">
        <v>0</v>
      </c>
      <c r="H76" s="21">
        <v>0</v>
      </c>
      <c r="I76" s="21">
        <v>0</v>
      </c>
      <c r="J76" s="21">
        <v>0</v>
      </c>
      <c r="K76" s="21">
        <v>0</v>
      </c>
      <c r="L76" s="21">
        <v>0</v>
      </c>
      <c r="M76" s="21">
        <v>0</v>
      </c>
      <c r="N76" s="21">
        <v>0</v>
      </c>
      <c r="O76" s="21">
        <v>0</v>
      </c>
      <c r="P76" s="21">
        <v>0</v>
      </c>
      <c r="Q76" s="21">
        <v>0</v>
      </c>
      <c r="R76" s="21">
        <v>0</v>
      </c>
      <c r="S76" s="21">
        <v>0</v>
      </c>
      <c r="T76" s="21">
        <v>3</v>
      </c>
      <c r="U76" s="21">
        <v>1</v>
      </c>
      <c r="V76" s="21">
        <v>2</v>
      </c>
      <c r="W76" s="21">
        <v>0</v>
      </c>
      <c r="X76" s="21">
        <v>0</v>
      </c>
      <c r="Y76" s="21">
        <v>0</v>
      </c>
      <c r="Z76" s="21">
        <v>0</v>
      </c>
      <c r="AA76" s="21">
        <v>0</v>
      </c>
      <c r="AB76" s="21">
        <v>0</v>
      </c>
      <c r="AC76" s="18">
        <v>0</v>
      </c>
      <c r="AD76" s="18">
        <v>0</v>
      </c>
      <c r="AE76" s="18">
        <v>0</v>
      </c>
      <c r="AF76" s="18">
        <v>0</v>
      </c>
      <c r="AG76" s="18">
        <v>0</v>
      </c>
      <c r="AH76" s="18">
        <v>0</v>
      </c>
      <c r="AI76" s="18">
        <v>0</v>
      </c>
      <c r="AJ76" s="18">
        <v>0</v>
      </c>
      <c r="AK76" s="18">
        <v>0</v>
      </c>
      <c r="AL76" s="18">
        <v>0</v>
      </c>
      <c r="AM76" s="18">
        <v>0</v>
      </c>
      <c r="AN76" s="18">
        <v>0</v>
      </c>
    </row>
    <row r="77" spans="1:40">
      <c r="A77" s="20" t="s">
        <v>209</v>
      </c>
      <c r="B77" s="21">
        <v>5</v>
      </c>
      <c r="C77" s="21">
        <v>4</v>
      </c>
      <c r="D77" s="21">
        <v>1</v>
      </c>
      <c r="E77" s="21">
        <v>0</v>
      </c>
      <c r="F77" s="21">
        <v>0</v>
      </c>
      <c r="G77" s="21">
        <v>0</v>
      </c>
      <c r="H77" s="21">
        <v>0</v>
      </c>
      <c r="I77" s="21">
        <v>0</v>
      </c>
      <c r="J77" s="21">
        <v>0</v>
      </c>
      <c r="K77" s="21">
        <v>0</v>
      </c>
      <c r="L77" s="21">
        <v>0</v>
      </c>
      <c r="M77" s="21">
        <v>0</v>
      </c>
      <c r="N77" s="21">
        <v>0</v>
      </c>
      <c r="O77" s="21">
        <v>0</v>
      </c>
      <c r="P77" s="21">
        <v>0</v>
      </c>
      <c r="Q77" s="21">
        <v>0</v>
      </c>
      <c r="R77" s="21">
        <v>0</v>
      </c>
      <c r="S77" s="21">
        <v>0</v>
      </c>
      <c r="T77" s="21">
        <v>4</v>
      </c>
      <c r="U77" s="21">
        <v>4</v>
      </c>
      <c r="V77" s="21">
        <v>0</v>
      </c>
      <c r="W77" s="21">
        <v>0</v>
      </c>
      <c r="X77" s="21">
        <v>0</v>
      </c>
      <c r="Y77" s="21">
        <v>0</v>
      </c>
      <c r="Z77" s="21">
        <v>0</v>
      </c>
      <c r="AA77" s="21">
        <v>0</v>
      </c>
      <c r="AB77" s="21">
        <v>0</v>
      </c>
      <c r="AC77" s="18">
        <v>0</v>
      </c>
      <c r="AD77" s="18">
        <v>0</v>
      </c>
      <c r="AE77" s="18">
        <v>0</v>
      </c>
      <c r="AF77" s="18">
        <v>0</v>
      </c>
      <c r="AG77" s="18">
        <v>0</v>
      </c>
      <c r="AH77" s="18">
        <v>0</v>
      </c>
      <c r="AI77" s="18">
        <v>1</v>
      </c>
      <c r="AJ77" s="18">
        <v>0</v>
      </c>
      <c r="AK77" s="18">
        <v>1</v>
      </c>
      <c r="AL77" s="18">
        <v>0</v>
      </c>
      <c r="AM77" s="18">
        <v>0</v>
      </c>
      <c r="AN77" s="18">
        <v>0</v>
      </c>
    </row>
  </sheetData>
  <mergeCells count="52">
    <mergeCell ref="AI2:AK2"/>
    <mergeCell ref="B2:D2"/>
    <mergeCell ref="E2:G2"/>
    <mergeCell ref="H2:J2"/>
    <mergeCell ref="K2:M2"/>
    <mergeCell ref="N2:P2"/>
    <mergeCell ref="Q2:S2"/>
    <mergeCell ref="P3:P4"/>
    <mergeCell ref="AL2:AN2"/>
    <mergeCell ref="B3:B4"/>
    <mergeCell ref="C3:C4"/>
    <mergeCell ref="D3:D4"/>
    <mergeCell ref="E3:E4"/>
    <mergeCell ref="F3:F4"/>
    <mergeCell ref="G3:G4"/>
    <mergeCell ref="H3:H4"/>
    <mergeCell ref="I3:I4"/>
    <mergeCell ref="J3:J4"/>
    <mergeCell ref="T2:V2"/>
    <mergeCell ref="W2:Y2"/>
    <mergeCell ref="Z2:AB2"/>
    <mergeCell ref="AC2:AE2"/>
    <mergeCell ref="AF2:AH2"/>
    <mergeCell ref="K3:K4"/>
    <mergeCell ref="L3:L4"/>
    <mergeCell ref="M3:M4"/>
    <mergeCell ref="N3:N4"/>
    <mergeCell ref="O3:O4"/>
    <mergeCell ref="AB3:AB4"/>
    <mergeCell ref="Q3:Q4"/>
    <mergeCell ref="R3:R4"/>
    <mergeCell ref="S3:S4"/>
    <mergeCell ref="T3:T4"/>
    <mergeCell ref="U3:U4"/>
    <mergeCell ref="V3:V4"/>
    <mergeCell ref="W3:W4"/>
    <mergeCell ref="X3:X4"/>
    <mergeCell ref="Y3:Y4"/>
    <mergeCell ref="Z3:Z4"/>
    <mergeCell ref="AA3:AA4"/>
    <mergeCell ref="AN3:AN4"/>
    <mergeCell ref="AC3:AC4"/>
    <mergeCell ref="AD3:AD4"/>
    <mergeCell ref="AE3:AE4"/>
    <mergeCell ref="AF3:AF4"/>
    <mergeCell ref="AG3:AG4"/>
    <mergeCell ref="AH3:AH4"/>
    <mergeCell ref="AI3:AI4"/>
    <mergeCell ref="AJ3:AJ4"/>
    <mergeCell ref="AK3:AK4"/>
    <mergeCell ref="AL3:AL4"/>
    <mergeCell ref="AM3:AM4"/>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9D40-08FB-4215-94D5-D676C414E0BA}">
  <sheetPr>
    <tabColor rgb="FFFFFF00"/>
  </sheetPr>
  <dimension ref="A1:AN77"/>
  <sheetViews>
    <sheetView workbookViewId="0">
      <selection activeCell="I9" sqref="I9"/>
    </sheetView>
  </sheetViews>
  <sheetFormatPr defaultColWidth="12.125" defaultRowHeight="11.25"/>
  <cols>
    <col min="1" max="1" width="17.125" style="20" customWidth="1"/>
    <col min="2" max="28" width="5.625" style="21" customWidth="1"/>
    <col min="29" max="37" width="5.625" style="18" customWidth="1"/>
    <col min="38" max="40" width="6.5" style="18" customWidth="1"/>
    <col min="41" max="256" width="12.125" style="18"/>
    <col min="257" max="257" width="17.125" style="18" customWidth="1"/>
    <col min="258" max="293" width="5.625" style="18" customWidth="1"/>
    <col min="294" max="296" width="6.5" style="18" customWidth="1"/>
    <col min="297" max="512" width="12.125" style="18"/>
    <col min="513" max="513" width="17.125" style="18" customWidth="1"/>
    <col min="514" max="549" width="5.625" style="18" customWidth="1"/>
    <col min="550" max="552" width="6.5" style="18" customWidth="1"/>
    <col min="553" max="768" width="12.125" style="18"/>
    <col min="769" max="769" width="17.125" style="18" customWidth="1"/>
    <col min="770" max="805" width="5.625" style="18" customWidth="1"/>
    <col min="806" max="808" width="6.5" style="18" customWidth="1"/>
    <col min="809" max="1024" width="12.125" style="18"/>
    <col min="1025" max="1025" width="17.125" style="18" customWidth="1"/>
    <col min="1026" max="1061" width="5.625" style="18" customWidth="1"/>
    <col min="1062" max="1064" width="6.5" style="18" customWidth="1"/>
    <col min="1065" max="1280" width="12.125" style="18"/>
    <col min="1281" max="1281" width="17.125" style="18" customWidth="1"/>
    <col min="1282" max="1317" width="5.625" style="18" customWidth="1"/>
    <col min="1318" max="1320" width="6.5" style="18" customWidth="1"/>
    <col min="1321" max="1536" width="12.125" style="18"/>
    <col min="1537" max="1537" width="17.125" style="18" customWidth="1"/>
    <col min="1538" max="1573" width="5.625" style="18" customWidth="1"/>
    <col min="1574" max="1576" width="6.5" style="18" customWidth="1"/>
    <col min="1577" max="1792" width="12.125" style="18"/>
    <col min="1793" max="1793" width="17.125" style="18" customWidth="1"/>
    <col min="1794" max="1829" width="5.625" style="18" customWidth="1"/>
    <col min="1830" max="1832" width="6.5" style="18" customWidth="1"/>
    <col min="1833" max="2048" width="12.125" style="18"/>
    <col min="2049" max="2049" width="17.125" style="18" customWidth="1"/>
    <col min="2050" max="2085" width="5.625" style="18" customWidth="1"/>
    <col min="2086" max="2088" width="6.5" style="18" customWidth="1"/>
    <col min="2089" max="2304" width="12.125" style="18"/>
    <col min="2305" max="2305" width="17.125" style="18" customWidth="1"/>
    <col min="2306" max="2341" width="5.625" style="18" customWidth="1"/>
    <col min="2342" max="2344" width="6.5" style="18" customWidth="1"/>
    <col min="2345" max="2560" width="12.125" style="18"/>
    <col min="2561" max="2561" width="17.125" style="18" customWidth="1"/>
    <col min="2562" max="2597" width="5.625" style="18" customWidth="1"/>
    <col min="2598" max="2600" width="6.5" style="18" customWidth="1"/>
    <col min="2601" max="2816" width="12.125" style="18"/>
    <col min="2817" max="2817" width="17.125" style="18" customWidth="1"/>
    <col min="2818" max="2853" width="5.625" style="18" customWidth="1"/>
    <col min="2854" max="2856" width="6.5" style="18" customWidth="1"/>
    <col min="2857" max="3072" width="12.125" style="18"/>
    <col min="3073" max="3073" width="17.125" style="18" customWidth="1"/>
    <col min="3074" max="3109" width="5.625" style="18" customWidth="1"/>
    <col min="3110" max="3112" width="6.5" style="18" customWidth="1"/>
    <col min="3113" max="3328" width="12.125" style="18"/>
    <col min="3329" max="3329" width="17.125" style="18" customWidth="1"/>
    <col min="3330" max="3365" width="5.625" style="18" customWidth="1"/>
    <col min="3366" max="3368" width="6.5" style="18" customWidth="1"/>
    <col min="3369" max="3584" width="12.125" style="18"/>
    <col min="3585" max="3585" width="17.125" style="18" customWidth="1"/>
    <col min="3586" max="3621" width="5.625" style="18" customWidth="1"/>
    <col min="3622" max="3624" width="6.5" style="18" customWidth="1"/>
    <col min="3625" max="3840" width="12.125" style="18"/>
    <col min="3841" max="3841" width="17.125" style="18" customWidth="1"/>
    <col min="3842" max="3877" width="5.625" style="18" customWidth="1"/>
    <col min="3878" max="3880" width="6.5" style="18" customWidth="1"/>
    <col min="3881" max="4096" width="12.125" style="18"/>
    <col min="4097" max="4097" width="17.125" style="18" customWidth="1"/>
    <col min="4098" max="4133" width="5.625" style="18" customWidth="1"/>
    <col min="4134" max="4136" width="6.5" style="18" customWidth="1"/>
    <col min="4137" max="4352" width="12.125" style="18"/>
    <col min="4353" max="4353" width="17.125" style="18" customWidth="1"/>
    <col min="4354" max="4389" width="5.625" style="18" customWidth="1"/>
    <col min="4390" max="4392" width="6.5" style="18" customWidth="1"/>
    <col min="4393" max="4608" width="12.125" style="18"/>
    <col min="4609" max="4609" width="17.125" style="18" customWidth="1"/>
    <col min="4610" max="4645" width="5.625" style="18" customWidth="1"/>
    <col min="4646" max="4648" width="6.5" style="18" customWidth="1"/>
    <col min="4649" max="4864" width="12.125" style="18"/>
    <col min="4865" max="4865" width="17.125" style="18" customWidth="1"/>
    <col min="4866" max="4901" width="5.625" style="18" customWidth="1"/>
    <col min="4902" max="4904" width="6.5" style="18" customWidth="1"/>
    <col min="4905" max="5120" width="12.125" style="18"/>
    <col min="5121" max="5121" width="17.125" style="18" customWidth="1"/>
    <col min="5122" max="5157" width="5.625" style="18" customWidth="1"/>
    <col min="5158" max="5160" width="6.5" style="18" customWidth="1"/>
    <col min="5161" max="5376" width="12.125" style="18"/>
    <col min="5377" max="5377" width="17.125" style="18" customWidth="1"/>
    <col min="5378" max="5413" width="5.625" style="18" customWidth="1"/>
    <col min="5414" max="5416" width="6.5" style="18" customWidth="1"/>
    <col min="5417" max="5632" width="12.125" style="18"/>
    <col min="5633" max="5633" width="17.125" style="18" customWidth="1"/>
    <col min="5634" max="5669" width="5.625" style="18" customWidth="1"/>
    <col min="5670" max="5672" width="6.5" style="18" customWidth="1"/>
    <col min="5673" max="5888" width="12.125" style="18"/>
    <col min="5889" max="5889" width="17.125" style="18" customWidth="1"/>
    <col min="5890" max="5925" width="5.625" style="18" customWidth="1"/>
    <col min="5926" max="5928" width="6.5" style="18" customWidth="1"/>
    <col min="5929" max="6144" width="12.125" style="18"/>
    <col min="6145" max="6145" width="17.125" style="18" customWidth="1"/>
    <col min="6146" max="6181" width="5.625" style="18" customWidth="1"/>
    <col min="6182" max="6184" width="6.5" style="18" customWidth="1"/>
    <col min="6185" max="6400" width="12.125" style="18"/>
    <col min="6401" max="6401" width="17.125" style="18" customWidth="1"/>
    <col min="6402" max="6437" width="5.625" style="18" customWidth="1"/>
    <col min="6438" max="6440" width="6.5" style="18" customWidth="1"/>
    <col min="6441" max="6656" width="12.125" style="18"/>
    <col min="6657" max="6657" width="17.125" style="18" customWidth="1"/>
    <col min="6658" max="6693" width="5.625" style="18" customWidth="1"/>
    <col min="6694" max="6696" width="6.5" style="18" customWidth="1"/>
    <col min="6697" max="6912" width="12.125" style="18"/>
    <col min="6913" max="6913" width="17.125" style="18" customWidth="1"/>
    <col min="6914" max="6949" width="5.625" style="18" customWidth="1"/>
    <col min="6950" max="6952" width="6.5" style="18" customWidth="1"/>
    <col min="6953" max="7168" width="12.125" style="18"/>
    <col min="7169" max="7169" width="17.125" style="18" customWidth="1"/>
    <col min="7170" max="7205" width="5.625" style="18" customWidth="1"/>
    <col min="7206" max="7208" width="6.5" style="18" customWidth="1"/>
    <col min="7209" max="7424" width="12.125" style="18"/>
    <col min="7425" max="7425" width="17.125" style="18" customWidth="1"/>
    <col min="7426" max="7461" width="5.625" style="18" customWidth="1"/>
    <col min="7462" max="7464" width="6.5" style="18" customWidth="1"/>
    <col min="7465" max="7680" width="12.125" style="18"/>
    <col min="7681" max="7681" width="17.125" style="18" customWidth="1"/>
    <col min="7682" max="7717" width="5.625" style="18" customWidth="1"/>
    <col min="7718" max="7720" width="6.5" style="18" customWidth="1"/>
    <col min="7721" max="7936" width="12.125" style="18"/>
    <col min="7937" max="7937" width="17.125" style="18" customWidth="1"/>
    <col min="7938" max="7973" width="5.625" style="18" customWidth="1"/>
    <col min="7974" max="7976" width="6.5" style="18" customWidth="1"/>
    <col min="7977" max="8192" width="12.125" style="18"/>
    <col min="8193" max="8193" width="17.125" style="18" customWidth="1"/>
    <col min="8194" max="8229" width="5.625" style="18" customWidth="1"/>
    <col min="8230" max="8232" width="6.5" style="18" customWidth="1"/>
    <col min="8233" max="8448" width="12.125" style="18"/>
    <col min="8449" max="8449" width="17.125" style="18" customWidth="1"/>
    <col min="8450" max="8485" width="5.625" style="18" customWidth="1"/>
    <col min="8486" max="8488" width="6.5" style="18" customWidth="1"/>
    <col min="8489" max="8704" width="12.125" style="18"/>
    <col min="8705" max="8705" width="17.125" style="18" customWidth="1"/>
    <col min="8706" max="8741" width="5.625" style="18" customWidth="1"/>
    <col min="8742" max="8744" width="6.5" style="18" customWidth="1"/>
    <col min="8745" max="8960" width="12.125" style="18"/>
    <col min="8961" max="8961" width="17.125" style="18" customWidth="1"/>
    <col min="8962" max="8997" width="5.625" style="18" customWidth="1"/>
    <col min="8998" max="9000" width="6.5" style="18" customWidth="1"/>
    <col min="9001" max="9216" width="12.125" style="18"/>
    <col min="9217" max="9217" width="17.125" style="18" customWidth="1"/>
    <col min="9218" max="9253" width="5.625" style="18" customWidth="1"/>
    <col min="9254" max="9256" width="6.5" style="18" customWidth="1"/>
    <col min="9257" max="9472" width="12.125" style="18"/>
    <col min="9473" max="9473" width="17.125" style="18" customWidth="1"/>
    <col min="9474" max="9509" width="5.625" style="18" customWidth="1"/>
    <col min="9510" max="9512" width="6.5" style="18" customWidth="1"/>
    <col min="9513" max="9728" width="12.125" style="18"/>
    <col min="9729" max="9729" width="17.125" style="18" customWidth="1"/>
    <col min="9730" max="9765" width="5.625" style="18" customWidth="1"/>
    <col min="9766" max="9768" width="6.5" style="18" customWidth="1"/>
    <col min="9769" max="9984" width="12.125" style="18"/>
    <col min="9985" max="9985" width="17.125" style="18" customWidth="1"/>
    <col min="9986" max="10021" width="5.625" style="18" customWidth="1"/>
    <col min="10022" max="10024" width="6.5" style="18" customWidth="1"/>
    <col min="10025" max="10240" width="12.125" style="18"/>
    <col min="10241" max="10241" width="17.125" style="18" customWidth="1"/>
    <col min="10242" max="10277" width="5.625" style="18" customWidth="1"/>
    <col min="10278" max="10280" width="6.5" style="18" customWidth="1"/>
    <col min="10281" max="10496" width="12.125" style="18"/>
    <col min="10497" max="10497" width="17.125" style="18" customWidth="1"/>
    <col min="10498" max="10533" width="5.625" style="18" customWidth="1"/>
    <col min="10534" max="10536" width="6.5" style="18" customWidth="1"/>
    <col min="10537" max="10752" width="12.125" style="18"/>
    <col min="10753" max="10753" width="17.125" style="18" customWidth="1"/>
    <col min="10754" max="10789" width="5.625" style="18" customWidth="1"/>
    <col min="10790" max="10792" width="6.5" style="18" customWidth="1"/>
    <col min="10793" max="11008" width="12.125" style="18"/>
    <col min="11009" max="11009" width="17.125" style="18" customWidth="1"/>
    <col min="11010" max="11045" width="5.625" style="18" customWidth="1"/>
    <col min="11046" max="11048" width="6.5" style="18" customWidth="1"/>
    <col min="11049" max="11264" width="12.125" style="18"/>
    <col min="11265" max="11265" width="17.125" style="18" customWidth="1"/>
    <col min="11266" max="11301" width="5.625" style="18" customWidth="1"/>
    <col min="11302" max="11304" width="6.5" style="18" customWidth="1"/>
    <col min="11305" max="11520" width="12.125" style="18"/>
    <col min="11521" max="11521" width="17.125" style="18" customWidth="1"/>
    <col min="11522" max="11557" width="5.625" style="18" customWidth="1"/>
    <col min="11558" max="11560" width="6.5" style="18" customWidth="1"/>
    <col min="11561" max="11776" width="12.125" style="18"/>
    <col min="11777" max="11777" width="17.125" style="18" customWidth="1"/>
    <col min="11778" max="11813" width="5.625" style="18" customWidth="1"/>
    <col min="11814" max="11816" width="6.5" style="18" customWidth="1"/>
    <col min="11817" max="12032" width="12.125" style="18"/>
    <col min="12033" max="12033" width="17.125" style="18" customWidth="1"/>
    <col min="12034" max="12069" width="5.625" style="18" customWidth="1"/>
    <col min="12070" max="12072" width="6.5" style="18" customWidth="1"/>
    <col min="12073" max="12288" width="12.125" style="18"/>
    <col min="12289" max="12289" width="17.125" style="18" customWidth="1"/>
    <col min="12290" max="12325" width="5.625" style="18" customWidth="1"/>
    <col min="12326" max="12328" width="6.5" style="18" customWidth="1"/>
    <col min="12329" max="12544" width="12.125" style="18"/>
    <col min="12545" max="12545" width="17.125" style="18" customWidth="1"/>
    <col min="12546" max="12581" width="5.625" style="18" customWidth="1"/>
    <col min="12582" max="12584" width="6.5" style="18" customWidth="1"/>
    <col min="12585" max="12800" width="12.125" style="18"/>
    <col min="12801" max="12801" width="17.125" style="18" customWidth="1"/>
    <col min="12802" max="12837" width="5.625" style="18" customWidth="1"/>
    <col min="12838" max="12840" width="6.5" style="18" customWidth="1"/>
    <col min="12841" max="13056" width="12.125" style="18"/>
    <col min="13057" max="13057" width="17.125" style="18" customWidth="1"/>
    <col min="13058" max="13093" width="5.625" style="18" customWidth="1"/>
    <col min="13094" max="13096" width="6.5" style="18" customWidth="1"/>
    <col min="13097" max="13312" width="12.125" style="18"/>
    <col min="13313" max="13313" width="17.125" style="18" customWidth="1"/>
    <col min="13314" max="13349" width="5.625" style="18" customWidth="1"/>
    <col min="13350" max="13352" width="6.5" style="18" customWidth="1"/>
    <col min="13353" max="13568" width="12.125" style="18"/>
    <col min="13569" max="13569" width="17.125" style="18" customWidth="1"/>
    <col min="13570" max="13605" width="5.625" style="18" customWidth="1"/>
    <col min="13606" max="13608" width="6.5" style="18" customWidth="1"/>
    <col min="13609" max="13824" width="12.125" style="18"/>
    <col min="13825" max="13825" width="17.125" style="18" customWidth="1"/>
    <col min="13826" max="13861" width="5.625" style="18" customWidth="1"/>
    <col min="13862" max="13864" width="6.5" style="18" customWidth="1"/>
    <col min="13865" max="14080" width="12.125" style="18"/>
    <col min="14081" max="14081" width="17.125" style="18" customWidth="1"/>
    <col min="14082" max="14117" width="5.625" style="18" customWidth="1"/>
    <col min="14118" max="14120" width="6.5" style="18" customWidth="1"/>
    <col min="14121" max="14336" width="12.125" style="18"/>
    <col min="14337" max="14337" width="17.125" style="18" customWidth="1"/>
    <col min="14338" max="14373" width="5.625" style="18" customWidth="1"/>
    <col min="14374" max="14376" width="6.5" style="18" customWidth="1"/>
    <col min="14377" max="14592" width="12.125" style="18"/>
    <col min="14593" max="14593" width="17.125" style="18" customWidth="1"/>
    <col min="14594" max="14629" width="5.625" style="18" customWidth="1"/>
    <col min="14630" max="14632" width="6.5" style="18" customWidth="1"/>
    <col min="14633" max="14848" width="12.125" style="18"/>
    <col min="14849" max="14849" width="17.125" style="18" customWidth="1"/>
    <col min="14850" max="14885" width="5.625" style="18" customWidth="1"/>
    <col min="14886" max="14888" width="6.5" style="18" customWidth="1"/>
    <col min="14889" max="15104" width="12.125" style="18"/>
    <col min="15105" max="15105" width="17.125" style="18" customWidth="1"/>
    <col min="15106" max="15141" width="5.625" style="18" customWidth="1"/>
    <col min="15142" max="15144" width="6.5" style="18" customWidth="1"/>
    <col min="15145" max="15360" width="12.125" style="18"/>
    <col min="15361" max="15361" width="17.125" style="18" customWidth="1"/>
    <col min="15362" max="15397" width="5.625" style="18" customWidth="1"/>
    <col min="15398" max="15400" width="6.5" style="18" customWidth="1"/>
    <col min="15401" max="15616" width="12.125" style="18"/>
    <col min="15617" max="15617" width="17.125" style="18" customWidth="1"/>
    <col min="15618" max="15653" width="5.625" style="18" customWidth="1"/>
    <col min="15654" max="15656" width="6.5" style="18" customWidth="1"/>
    <col min="15657" max="15872" width="12.125" style="18"/>
    <col min="15873" max="15873" width="17.125" style="18" customWidth="1"/>
    <col min="15874" max="15909" width="5.625" style="18" customWidth="1"/>
    <col min="15910" max="15912" width="6.5" style="18" customWidth="1"/>
    <col min="15913" max="16128" width="12.125" style="18"/>
    <col min="16129" max="16129" width="17.125" style="18" customWidth="1"/>
    <col min="16130" max="16165" width="5.625" style="18" customWidth="1"/>
    <col min="16166" max="16168" width="6.5" style="18" customWidth="1"/>
    <col min="16169" max="16384" width="12.125" style="18"/>
  </cols>
  <sheetData>
    <row r="1" spans="1:40">
      <c r="A1" s="23" t="s">
        <v>298</v>
      </c>
      <c r="B1" s="18"/>
      <c r="C1" s="18"/>
      <c r="D1" s="18"/>
      <c r="E1" s="18"/>
      <c r="F1" s="18"/>
      <c r="G1" s="18"/>
      <c r="H1" s="18"/>
      <c r="I1" s="24" t="s">
        <v>299</v>
      </c>
      <c r="J1" s="18"/>
      <c r="K1" s="18"/>
      <c r="L1" s="18"/>
      <c r="M1" s="18"/>
      <c r="N1" s="18"/>
      <c r="O1" s="18"/>
      <c r="P1" s="18"/>
      <c r="Q1" s="18"/>
      <c r="R1" s="18"/>
      <c r="S1" s="18"/>
      <c r="T1" s="18"/>
      <c r="U1" s="18"/>
      <c r="V1" s="18"/>
      <c r="W1" s="18"/>
      <c r="X1" s="18"/>
      <c r="Y1" s="18"/>
      <c r="Z1" s="18"/>
      <c r="AA1" s="18"/>
      <c r="AB1" s="18"/>
    </row>
    <row r="2" spans="1:40">
      <c r="A2" s="23"/>
      <c r="B2" s="566" t="s">
        <v>102</v>
      </c>
      <c r="C2" s="567"/>
      <c r="D2" s="568"/>
      <c r="E2" s="566" t="s">
        <v>267</v>
      </c>
      <c r="F2" s="567"/>
      <c r="G2" s="568"/>
      <c r="H2" s="566" t="s">
        <v>268</v>
      </c>
      <c r="I2" s="567"/>
      <c r="J2" s="568"/>
      <c r="K2" s="566" t="s">
        <v>269</v>
      </c>
      <c r="L2" s="567"/>
      <c r="M2" s="568"/>
      <c r="N2" s="566" t="s">
        <v>270</v>
      </c>
      <c r="O2" s="567"/>
      <c r="P2" s="568"/>
      <c r="Q2" s="566" t="s">
        <v>271</v>
      </c>
      <c r="R2" s="567"/>
      <c r="S2" s="568"/>
      <c r="T2" s="566" t="s">
        <v>272</v>
      </c>
      <c r="U2" s="567"/>
      <c r="V2" s="568"/>
      <c r="W2" s="566" t="s">
        <v>273</v>
      </c>
      <c r="X2" s="567"/>
      <c r="Y2" s="568"/>
      <c r="Z2" s="566" t="s">
        <v>274</v>
      </c>
      <c r="AA2" s="567"/>
      <c r="AB2" s="568"/>
      <c r="AC2" s="566" t="s">
        <v>275</v>
      </c>
      <c r="AD2" s="567"/>
      <c r="AE2" s="568"/>
      <c r="AF2" s="566" t="s">
        <v>276</v>
      </c>
      <c r="AG2" s="567"/>
      <c r="AH2" s="568"/>
      <c r="AI2" s="566" t="s">
        <v>277</v>
      </c>
      <c r="AJ2" s="567"/>
      <c r="AK2" s="568"/>
      <c r="AL2" s="566" t="s">
        <v>278</v>
      </c>
      <c r="AM2" s="567"/>
      <c r="AN2" s="568"/>
    </row>
    <row r="3" spans="1:40">
      <c r="A3" s="23"/>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c r="W3" s="578" t="s">
        <v>102</v>
      </c>
      <c r="X3" s="578" t="s">
        <v>234</v>
      </c>
      <c r="Y3" s="578" t="s">
        <v>235</v>
      </c>
      <c r="Z3" s="578" t="s">
        <v>102</v>
      </c>
      <c r="AA3" s="578" t="s">
        <v>234</v>
      </c>
      <c r="AB3" s="578" t="s">
        <v>235</v>
      </c>
      <c r="AC3" s="578" t="s">
        <v>102</v>
      </c>
      <c r="AD3" s="578" t="s">
        <v>234</v>
      </c>
      <c r="AE3" s="578" t="s">
        <v>235</v>
      </c>
      <c r="AF3" s="578" t="s">
        <v>102</v>
      </c>
      <c r="AG3" s="578" t="s">
        <v>234</v>
      </c>
      <c r="AH3" s="578" t="s">
        <v>235</v>
      </c>
      <c r="AI3" s="578" t="s">
        <v>102</v>
      </c>
      <c r="AJ3" s="578" t="s">
        <v>234</v>
      </c>
      <c r="AK3" s="578" t="s">
        <v>235</v>
      </c>
      <c r="AL3" s="578" t="s">
        <v>102</v>
      </c>
      <c r="AM3" s="578" t="s">
        <v>234</v>
      </c>
      <c r="AN3" s="578" t="s">
        <v>235</v>
      </c>
    </row>
    <row r="4" spans="1:40">
      <c r="A4" s="23"/>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row>
    <row r="5" spans="1:40">
      <c r="A5" s="20" t="s">
        <v>137</v>
      </c>
      <c r="B5" s="21">
        <v>6</v>
      </c>
      <c r="C5" s="21">
        <v>1</v>
      </c>
      <c r="D5" s="21">
        <v>5</v>
      </c>
      <c r="E5" s="21">
        <v>1</v>
      </c>
      <c r="F5" s="21">
        <v>0</v>
      </c>
      <c r="G5" s="21">
        <v>1</v>
      </c>
      <c r="H5" s="21">
        <v>0</v>
      </c>
      <c r="I5" s="21">
        <v>0</v>
      </c>
      <c r="J5" s="21">
        <v>0</v>
      </c>
      <c r="K5" s="21">
        <v>0</v>
      </c>
      <c r="L5" s="21">
        <v>0</v>
      </c>
      <c r="M5" s="21">
        <v>0</v>
      </c>
      <c r="N5" s="21">
        <v>0</v>
      </c>
      <c r="O5" s="21">
        <v>0</v>
      </c>
      <c r="P5" s="21">
        <v>0</v>
      </c>
      <c r="Q5" s="21">
        <v>0</v>
      </c>
      <c r="R5" s="21">
        <v>0</v>
      </c>
      <c r="S5" s="21">
        <v>0</v>
      </c>
      <c r="T5" s="21">
        <v>0</v>
      </c>
      <c r="U5" s="21">
        <v>0</v>
      </c>
      <c r="V5" s="21">
        <v>0</v>
      </c>
      <c r="W5" s="21">
        <v>0</v>
      </c>
      <c r="X5" s="21">
        <v>0</v>
      </c>
      <c r="Y5" s="21">
        <v>0</v>
      </c>
      <c r="Z5" s="21">
        <v>0</v>
      </c>
      <c r="AA5" s="21">
        <v>0</v>
      </c>
      <c r="AB5" s="21">
        <v>0</v>
      </c>
      <c r="AC5" s="18">
        <v>0</v>
      </c>
      <c r="AD5" s="18">
        <v>0</v>
      </c>
      <c r="AE5" s="18">
        <v>0</v>
      </c>
      <c r="AF5" s="18">
        <v>0</v>
      </c>
      <c r="AG5" s="18">
        <v>0</v>
      </c>
      <c r="AH5" s="18">
        <v>0</v>
      </c>
      <c r="AI5" s="18">
        <v>5</v>
      </c>
      <c r="AJ5" s="18">
        <v>1</v>
      </c>
      <c r="AK5" s="18">
        <v>4</v>
      </c>
      <c r="AL5" s="18">
        <v>0</v>
      </c>
      <c r="AM5" s="18">
        <v>0</v>
      </c>
      <c r="AN5" s="18">
        <v>0</v>
      </c>
    </row>
    <row r="6" spans="1:40">
      <c r="A6" s="20" t="s">
        <v>138</v>
      </c>
      <c r="B6" s="21">
        <v>0</v>
      </c>
      <c r="C6" s="21">
        <v>0</v>
      </c>
      <c r="D6" s="21">
        <v>0</v>
      </c>
      <c r="E6" s="21">
        <v>0</v>
      </c>
      <c r="F6" s="21">
        <v>0</v>
      </c>
      <c r="G6" s="21">
        <v>0</v>
      </c>
      <c r="H6" s="21">
        <v>0</v>
      </c>
      <c r="I6" s="21">
        <v>0</v>
      </c>
      <c r="J6" s="21">
        <v>0</v>
      </c>
      <c r="K6" s="21">
        <v>0</v>
      </c>
      <c r="L6" s="21">
        <v>0</v>
      </c>
      <c r="M6" s="21">
        <v>0</v>
      </c>
      <c r="N6" s="21">
        <v>0</v>
      </c>
      <c r="O6" s="21">
        <v>0</v>
      </c>
      <c r="P6" s="21">
        <v>0</v>
      </c>
      <c r="Q6" s="21">
        <v>0</v>
      </c>
      <c r="R6" s="21">
        <v>0</v>
      </c>
      <c r="S6" s="21">
        <v>0</v>
      </c>
      <c r="T6" s="21">
        <v>0</v>
      </c>
      <c r="U6" s="21">
        <v>0</v>
      </c>
      <c r="V6" s="21">
        <v>0</v>
      </c>
      <c r="W6" s="21">
        <v>0</v>
      </c>
      <c r="X6" s="21">
        <v>0</v>
      </c>
      <c r="Y6" s="21">
        <v>0</v>
      </c>
      <c r="Z6" s="21">
        <v>0</v>
      </c>
      <c r="AA6" s="21">
        <v>0</v>
      </c>
      <c r="AB6" s="21">
        <v>0</v>
      </c>
      <c r="AC6" s="18">
        <v>0</v>
      </c>
      <c r="AD6" s="18">
        <v>0</v>
      </c>
      <c r="AE6" s="18">
        <v>0</v>
      </c>
      <c r="AF6" s="18">
        <v>0</v>
      </c>
      <c r="AG6" s="18">
        <v>0</v>
      </c>
      <c r="AH6" s="18">
        <v>0</v>
      </c>
      <c r="AI6" s="18">
        <v>0</v>
      </c>
      <c r="AJ6" s="18">
        <v>0</v>
      </c>
      <c r="AK6" s="18">
        <v>0</v>
      </c>
      <c r="AL6" s="18">
        <v>0</v>
      </c>
      <c r="AM6" s="18">
        <v>0</v>
      </c>
      <c r="AN6" s="18">
        <v>0</v>
      </c>
    </row>
    <row r="7" spans="1:40">
      <c r="A7" s="20" t="s">
        <v>139</v>
      </c>
      <c r="B7" s="21">
        <v>0</v>
      </c>
      <c r="C7" s="21">
        <v>0</v>
      </c>
      <c r="D7" s="21">
        <v>0</v>
      </c>
      <c r="E7" s="21">
        <v>0</v>
      </c>
      <c r="F7" s="21">
        <v>0</v>
      </c>
      <c r="G7" s="21">
        <v>0</v>
      </c>
      <c r="H7" s="21">
        <v>0</v>
      </c>
      <c r="I7" s="21">
        <v>0</v>
      </c>
      <c r="J7" s="21">
        <v>0</v>
      </c>
      <c r="K7" s="21">
        <v>0</v>
      </c>
      <c r="L7" s="21">
        <v>0</v>
      </c>
      <c r="M7" s="21">
        <v>0</v>
      </c>
      <c r="N7" s="21">
        <v>0</v>
      </c>
      <c r="O7" s="21">
        <v>0</v>
      </c>
      <c r="P7" s="21">
        <v>0</v>
      </c>
      <c r="Q7" s="21">
        <v>0</v>
      </c>
      <c r="R7" s="21">
        <v>0</v>
      </c>
      <c r="S7" s="21">
        <v>0</v>
      </c>
      <c r="T7" s="21">
        <v>0</v>
      </c>
      <c r="U7" s="21">
        <v>0</v>
      </c>
      <c r="V7" s="21">
        <v>0</v>
      </c>
      <c r="W7" s="21">
        <v>0</v>
      </c>
      <c r="X7" s="21">
        <v>0</v>
      </c>
      <c r="Y7" s="21">
        <v>0</v>
      </c>
      <c r="Z7" s="21">
        <v>0</v>
      </c>
      <c r="AA7" s="21">
        <v>0</v>
      </c>
      <c r="AB7" s="21">
        <v>0</v>
      </c>
      <c r="AC7" s="18">
        <v>0</v>
      </c>
      <c r="AD7" s="18">
        <v>0</v>
      </c>
      <c r="AE7" s="18">
        <v>0</v>
      </c>
      <c r="AF7" s="18">
        <v>0</v>
      </c>
      <c r="AG7" s="18">
        <v>0</v>
      </c>
      <c r="AH7" s="18">
        <v>0</v>
      </c>
      <c r="AI7" s="18">
        <v>0</v>
      </c>
      <c r="AJ7" s="18">
        <v>0</v>
      </c>
      <c r="AK7" s="18">
        <v>0</v>
      </c>
      <c r="AL7" s="18">
        <v>0</v>
      </c>
      <c r="AM7" s="18">
        <v>0</v>
      </c>
      <c r="AN7" s="18">
        <v>0</v>
      </c>
    </row>
    <row r="8" spans="1:40">
      <c r="A8" s="20" t="s">
        <v>140</v>
      </c>
      <c r="B8" s="21">
        <v>0</v>
      </c>
      <c r="C8" s="21">
        <v>0</v>
      </c>
      <c r="D8" s="21">
        <v>0</v>
      </c>
      <c r="E8" s="21">
        <v>0</v>
      </c>
      <c r="F8" s="21">
        <v>0</v>
      </c>
      <c r="G8" s="21">
        <v>0</v>
      </c>
      <c r="H8" s="21">
        <v>0</v>
      </c>
      <c r="I8" s="21">
        <v>0</v>
      </c>
      <c r="J8" s="21">
        <v>0</v>
      </c>
      <c r="K8" s="21">
        <v>0</v>
      </c>
      <c r="L8" s="21">
        <v>0</v>
      </c>
      <c r="M8" s="21">
        <v>0</v>
      </c>
      <c r="N8" s="21">
        <v>0</v>
      </c>
      <c r="O8" s="21">
        <v>0</v>
      </c>
      <c r="P8" s="21">
        <v>0</v>
      </c>
      <c r="Q8" s="21">
        <v>0</v>
      </c>
      <c r="R8" s="21">
        <v>0</v>
      </c>
      <c r="S8" s="21">
        <v>0</v>
      </c>
      <c r="T8" s="21">
        <v>0</v>
      </c>
      <c r="U8" s="21">
        <v>0</v>
      </c>
      <c r="V8" s="21">
        <v>0</v>
      </c>
      <c r="W8" s="21">
        <v>0</v>
      </c>
      <c r="X8" s="21">
        <v>0</v>
      </c>
      <c r="Y8" s="21">
        <v>0</v>
      </c>
      <c r="Z8" s="21">
        <v>0</v>
      </c>
      <c r="AA8" s="21">
        <v>0</v>
      </c>
      <c r="AB8" s="21">
        <v>0</v>
      </c>
      <c r="AC8" s="18">
        <v>0</v>
      </c>
      <c r="AD8" s="18">
        <v>0</v>
      </c>
      <c r="AE8" s="18">
        <v>0</v>
      </c>
      <c r="AF8" s="18">
        <v>0</v>
      </c>
      <c r="AG8" s="18">
        <v>0</v>
      </c>
      <c r="AH8" s="18">
        <v>0</v>
      </c>
      <c r="AI8" s="18">
        <v>0</v>
      </c>
      <c r="AJ8" s="18">
        <v>0</v>
      </c>
      <c r="AK8" s="18">
        <v>0</v>
      </c>
      <c r="AL8" s="18">
        <v>0</v>
      </c>
      <c r="AM8" s="18">
        <v>0</v>
      </c>
      <c r="AN8" s="18">
        <v>0</v>
      </c>
    </row>
    <row r="9" spans="1:40">
      <c r="A9" s="20" t="s">
        <v>141</v>
      </c>
      <c r="B9" s="21">
        <v>0</v>
      </c>
      <c r="C9" s="21">
        <v>0</v>
      </c>
      <c r="D9" s="21">
        <v>0</v>
      </c>
      <c r="E9" s="21">
        <v>0</v>
      </c>
      <c r="F9" s="21">
        <v>0</v>
      </c>
      <c r="G9" s="21">
        <v>0</v>
      </c>
      <c r="H9" s="21">
        <v>0</v>
      </c>
      <c r="I9" s="21">
        <v>0</v>
      </c>
      <c r="J9" s="21">
        <v>0</v>
      </c>
      <c r="K9" s="21">
        <v>0</v>
      </c>
      <c r="L9" s="21">
        <v>0</v>
      </c>
      <c r="M9" s="21">
        <v>0</v>
      </c>
      <c r="N9" s="21">
        <v>0</v>
      </c>
      <c r="O9" s="21">
        <v>0</v>
      </c>
      <c r="P9" s="21">
        <v>0</v>
      </c>
      <c r="Q9" s="21">
        <v>0</v>
      </c>
      <c r="R9" s="21">
        <v>0</v>
      </c>
      <c r="S9" s="21">
        <v>0</v>
      </c>
      <c r="T9" s="21">
        <v>0</v>
      </c>
      <c r="U9" s="21">
        <v>0</v>
      </c>
      <c r="V9" s="21">
        <v>0</v>
      </c>
      <c r="W9" s="21">
        <v>0</v>
      </c>
      <c r="X9" s="21">
        <v>0</v>
      </c>
      <c r="Y9" s="21">
        <v>0</v>
      </c>
      <c r="Z9" s="21">
        <v>0</v>
      </c>
      <c r="AA9" s="21">
        <v>0</v>
      </c>
      <c r="AB9" s="21">
        <v>0</v>
      </c>
      <c r="AC9" s="18">
        <v>0</v>
      </c>
      <c r="AD9" s="18">
        <v>0</v>
      </c>
      <c r="AE9" s="18">
        <v>0</v>
      </c>
      <c r="AF9" s="18">
        <v>0</v>
      </c>
      <c r="AG9" s="18">
        <v>0</v>
      </c>
      <c r="AH9" s="18">
        <v>0</v>
      </c>
      <c r="AI9" s="18">
        <v>0</v>
      </c>
      <c r="AJ9" s="18">
        <v>0</v>
      </c>
      <c r="AK9" s="18">
        <v>0</v>
      </c>
      <c r="AL9" s="18">
        <v>0</v>
      </c>
      <c r="AM9" s="18">
        <v>0</v>
      </c>
      <c r="AN9" s="18">
        <v>0</v>
      </c>
    </row>
    <row r="10" spans="1:40">
      <c r="A10" s="20" t="s">
        <v>142</v>
      </c>
      <c r="B10" s="21">
        <v>0</v>
      </c>
      <c r="C10" s="21">
        <v>0</v>
      </c>
      <c r="D10" s="21">
        <v>0</v>
      </c>
      <c r="E10" s="21">
        <v>0</v>
      </c>
      <c r="F10" s="21">
        <v>0</v>
      </c>
      <c r="G10" s="21">
        <v>0</v>
      </c>
      <c r="H10" s="21">
        <v>0</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18">
        <v>0</v>
      </c>
      <c r="AD10" s="18">
        <v>0</v>
      </c>
      <c r="AE10" s="18">
        <v>0</v>
      </c>
      <c r="AF10" s="18">
        <v>0</v>
      </c>
      <c r="AG10" s="18">
        <v>0</v>
      </c>
      <c r="AH10" s="18">
        <v>0</v>
      </c>
      <c r="AI10" s="18">
        <v>0</v>
      </c>
      <c r="AJ10" s="18">
        <v>0</v>
      </c>
      <c r="AK10" s="18">
        <v>0</v>
      </c>
      <c r="AL10" s="18">
        <v>0</v>
      </c>
      <c r="AM10" s="18">
        <v>0</v>
      </c>
      <c r="AN10" s="18">
        <v>0</v>
      </c>
    </row>
    <row r="11" spans="1:40">
      <c r="A11" s="20" t="s">
        <v>143</v>
      </c>
      <c r="B11" s="21">
        <v>0</v>
      </c>
      <c r="C11" s="21">
        <v>0</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18">
        <v>0</v>
      </c>
      <c r="AD11" s="18">
        <v>0</v>
      </c>
      <c r="AE11" s="18">
        <v>0</v>
      </c>
      <c r="AF11" s="18">
        <v>0</v>
      </c>
      <c r="AG11" s="18">
        <v>0</v>
      </c>
      <c r="AH11" s="18">
        <v>0</v>
      </c>
      <c r="AI11" s="18">
        <v>0</v>
      </c>
      <c r="AJ11" s="18">
        <v>0</v>
      </c>
      <c r="AK11" s="18">
        <v>0</v>
      </c>
      <c r="AL11" s="18">
        <v>0</v>
      </c>
      <c r="AM11" s="18">
        <v>0</v>
      </c>
      <c r="AN11" s="18">
        <v>0</v>
      </c>
    </row>
    <row r="12" spans="1:40">
      <c r="A12" s="20" t="s">
        <v>144</v>
      </c>
      <c r="B12" s="21">
        <v>6</v>
      </c>
      <c r="C12" s="21">
        <v>1</v>
      </c>
      <c r="D12" s="21">
        <v>5</v>
      </c>
      <c r="E12" s="21">
        <v>1</v>
      </c>
      <c r="F12" s="21">
        <v>0</v>
      </c>
      <c r="G12" s="21">
        <v>1</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18">
        <v>0</v>
      </c>
      <c r="AD12" s="18">
        <v>0</v>
      </c>
      <c r="AE12" s="18">
        <v>0</v>
      </c>
      <c r="AF12" s="18">
        <v>0</v>
      </c>
      <c r="AG12" s="18">
        <v>0</v>
      </c>
      <c r="AH12" s="18">
        <v>0</v>
      </c>
      <c r="AI12" s="18">
        <v>5</v>
      </c>
      <c r="AJ12" s="18">
        <v>1</v>
      </c>
      <c r="AK12" s="18">
        <v>4</v>
      </c>
      <c r="AL12" s="18">
        <v>0</v>
      </c>
      <c r="AM12" s="18">
        <v>0</v>
      </c>
      <c r="AN12" s="18">
        <v>0</v>
      </c>
    </row>
    <row r="13" spans="1:40">
      <c r="A13" s="20" t="s">
        <v>145</v>
      </c>
      <c r="B13" s="21">
        <v>0</v>
      </c>
      <c r="C13" s="21">
        <v>0</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18">
        <v>0</v>
      </c>
      <c r="AD13" s="18">
        <v>0</v>
      </c>
      <c r="AE13" s="18">
        <v>0</v>
      </c>
      <c r="AF13" s="18">
        <v>0</v>
      </c>
      <c r="AG13" s="18">
        <v>0</v>
      </c>
      <c r="AH13" s="18">
        <v>0</v>
      </c>
      <c r="AI13" s="18">
        <v>0</v>
      </c>
      <c r="AJ13" s="18">
        <v>0</v>
      </c>
      <c r="AK13" s="18">
        <v>0</v>
      </c>
      <c r="AL13" s="18">
        <v>0</v>
      </c>
      <c r="AM13" s="18">
        <v>0</v>
      </c>
      <c r="AN13" s="18">
        <v>0</v>
      </c>
    </row>
    <row r="14" spans="1:40">
      <c r="A14" s="20" t="s">
        <v>146</v>
      </c>
      <c r="B14" s="21">
        <v>0</v>
      </c>
      <c r="C14" s="21">
        <v>0</v>
      </c>
      <c r="D14" s="21">
        <v>0</v>
      </c>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18">
        <v>0</v>
      </c>
      <c r="AD14" s="18">
        <v>0</v>
      </c>
      <c r="AE14" s="18">
        <v>0</v>
      </c>
      <c r="AF14" s="18">
        <v>0</v>
      </c>
      <c r="AG14" s="18">
        <v>0</v>
      </c>
      <c r="AH14" s="18">
        <v>0</v>
      </c>
      <c r="AI14" s="18">
        <v>0</v>
      </c>
      <c r="AJ14" s="18">
        <v>0</v>
      </c>
      <c r="AK14" s="18">
        <v>0</v>
      </c>
      <c r="AL14" s="18">
        <v>0</v>
      </c>
      <c r="AM14" s="18">
        <v>0</v>
      </c>
      <c r="AN14" s="18">
        <v>0</v>
      </c>
    </row>
    <row r="15" spans="1:40">
      <c r="A15" s="20" t="s">
        <v>147</v>
      </c>
      <c r="B15" s="21">
        <v>0</v>
      </c>
      <c r="C15" s="21">
        <v>0</v>
      </c>
      <c r="D15" s="21">
        <v>0</v>
      </c>
      <c r="E15" s="21">
        <v>0</v>
      </c>
      <c r="F15" s="21">
        <v>0</v>
      </c>
      <c r="G15" s="21">
        <v>0</v>
      </c>
      <c r="H15" s="21">
        <v>0</v>
      </c>
      <c r="I15" s="21">
        <v>0</v>
      </c>
      <c r="J15" s="21">
        <v>0</v>
      </c>
      <c r="K15" s="21">
        <v>0</v>
      </c>
      <c r="L15" s="21">
        <v>0</v>
      </c>
      <c r="M15" s="21">
        <v>0</v>
      </c>
      <c r="N15" s="21">
        <v>0</v>
      </c>
      <c r="O15" s="21">
        <v>0</v>
      </c>
      <c r="P15" s="21">
        <v>0</v>
      </c>
      <c r="Q15" s="21">
        <v>0</v>
      </c>
      <c r="R15" s="21">
        <v>0</v>
      </c>
      <c r="S15" s="21">
        <v>0</v>
      </c>
      <c r="T15" s="21">
        <v>0</v>
      </c>
      <c r="U15" s="21">
        <v>0</v>
      </c>
      <c r="V15" s="21">
        <v>0</v>
      </c>
      <c r="W15" s="21">
        <v>0</v>
      </c>
      <c r="X15" s="21">
        <v>0</v>
      </c>
      <c r="Y15" s="21">
        <v>0</v>
      </c>
      <c r="Z15" s="21">
        <v>0</v>
      </c>
      <c r="AA15" s="21">
        <v>0</v>
      </c>
      <c r="AB15" s="21">
        <v>0</v>
      </c>
      <c r="AC15" s="18">
        <v>0</v>
      </c>
      <c r="AD15" s="18">
        <v>0</v>
      </c>
      <c r="AE15" s="18">
        <v>0</v>
      </c>
      <c r="AF15" s="18">
        <v>0</v>
      </c>
      <c r="AG15" s="18">
        <v>0</v>
      </c>
      <c r="AH15" s="18">
        <v>0</v>
      </c>
      <c r="AI15" s="18">
        <v>0</v>
      </c>
      <c r="AJ15" s="18">
        <v>0</v>
      </c>
      <c r="AK15" s="18">
        <v>0</v>
      </c>
      <c r="AL15" s="18">
        <v>0</v>
      </c>
      <c r="AM15" s="18">
        <v>0</v>
      </c>
      <c r="AN15" s="18">
        <v>0</v>
      </c>
    </row>
    <row r="16" spans="1:40">
      <c r="A16" s="20" t="s">
        <v>148</v>
      </c>
      <c r="B16" s="21">
        <v>0</v>
      </c>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18">
        <v>0</v>
      </c>
      <c r="AD16" s="18">
        <v>0</v>
      </c>
      <c r="AE16" s="18">
        <v>0</v>
      </c>
      <c r="AF16" s="18">
        <v>0</v>
      </c>
      <c r="AG16" s="18">
        <v>0</v>
      </c>
      <c r="AH16" s="18">
        <v>0</v>
      </c>
      <c r="AI16" s="18">
        <v>0</v>
      </c>
      <c r="AJ16" s="18">
        <v>0</v>
      </c>
      <c r="AK16" s="18">
        <v>0</v>
      </c>
      <c r="AL16" s="18">
        <v>0</v>
      </c>
      <c r="AM16" s="18">
        <v>0</v>
      </c>
      <c r="AN16" s="18">
        <v>0</v>
      </c>
    </row>
    <row r="17" spans="1:40">
      <c r="A17" s="20" t="s">
        <v>149</v>
      </c>
      <c r="B17" s="21">
        <v>0</v>
      </c>
      <c r="C17" s="21">
        <v>0</v>
      </c>
      <c r="D17" s="21">
        <v>0</v>
      </c>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18">
        <v>0</v>
      </c>
      <c r="AD17" s="18">
        <v>0</v>
      </c>
      <c r="AE17" s="18">
        <v>0</v>
      </c>
      <c r="AF17" s="18">
        <v>0</v>
      </c>
      <c r="AG17" s="18">
        <v>0</v>
      </c>
      <c r="AH17" s="18">
        <v>0</v>
      </c>
      <c r="AI17" s="18">
        <v>0</v>
      </c>
      <c r="AJ17" s="18">
        <v>0</v>
      </c>
      <c r="AK17" s="18">
        <v>0</v>
      </c>
      <c r="AL17" s="18">
        <v>0</v>
      </c>
      <c r="AM17" s="18">
        <v>0</v>
      </c>
      <c r="AN17" s="18">
        <v>0</v>
      </c>
    </row>
    <row r="18" spans="1:40">
      <c r="A18" s="20" t="s">
        <v>150</v>
      </c>
      <c r="B18" s="21">
        <v>0</v>
      </c>
      <c r="C18" s="21">
        <v>0</v>
      </c>
      <c r="D18" s="21">
        <v>0</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0</v>
      </c>
      <c r="AB18" s="21">
        <v>0</v>
      </c>
      <c r="AC18" s="18">
        <v>0</v>
      </c>
      <c r="AD18" s="18">
        <v>0</v>
      </c>
      <c r="AE18" s="18">
        <v>0</v>
      </c>
      <c r="AF18" s="18">
        <v>0</v>
      </c>
      <c r="AG18" s="18">
        <v>0</v>
      </c>
      <c r="AH18" s="18">
        <v>0</v>
      </c>
      <c r="AI18" s="18">
        <v>0</v>
      </c>
      <c r="AJ18" s="18">
        <v>0</v>
      </c>
      <c r="AK18" s="18">
        <v>0</v>
      </c>
      <c r="AL18" s="18">
        <v>0</v>
      </c>
      <c r="AM18" s="18">
        <v>0</v>
      </c>
      <c r="AN18" s="18">
        <v>0</v>
      </c>
    </row>
    <row r="19" spans="1:40">
      <c r="A19" s="20" t="s">
        <v>151</v>
      </c>
      <c r="B19" s="21">
        <v>0</v>
      </c>
      <c r="C19" s="21">
        <v>0</v>
      </c>
      <c r="D19" s="21">
        <v>0</v>
      </c>
      <c r="E19" s="21">
        <v>0</v>
      </c>
      <c r="F19" s="21">
        <v>0</v>
      </c>
      <c r="G19" s="21">
        <v>0</v>
      </c>
      <c r="H19" s="21">
        <v>0</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c r="Z19" s="21">
        <v>0</v>
      </c>
      <c r="AA19" s="21">
        <v>0</v>
      </c>
      <c r="AB19" s="21">
        <v>0</v>
      </c>
      <c r="AC19" s="18">
        <v>0</v>
      </c>
      <c r="AD19" s="18">
        <v>0</v>
      </c>
      <c r="AE19" s="18">
        <v>0</v>
      </c>
      <c r="AF19" s="18">
        <v>0</v>
      </c>
      <c r="AG19" s="18">
        <v>0</v>
      </c>
      <c r="AH19" s="18">
        <v>0</v>
      </c>
      <c r="AI19" s="18">
        <v>0</v>
      </c>
      <c r="AJ19" s="18">
        <v>0</v>
      </c>
      <c r="AK19" s="18">
        <v>0</v>
      </c>
      <c r="AL19" s="18">
        <v>0</v>
      </c>
      <c r="AM19" s="18">
        <v>0</v>
      </c>
      <c r="AN19" s="18">
        <v>0</v>
      </c>
    </row>
    <row r="20" spans="1:40">
      <c r="A20" s="20" t="s">
        <v>152</v>
      </c>
      <c r="B20" s="21">
        <v>0</v>
      </c>
      <c r="C20" s="21">
        <v>0</v>
      </c>
      <c r="D20" s="21">
        <v>0</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18">
        <v>0</v>
      </c>
      <c r="AD20" s="18">
        <v>0</v>
      </c>
      <c r="AE20" s="18">
        <v>0</v>
      </c>
      <c r="AF20" s="18">
        <v>0</v>
      </c>
      <c r="AG20" s="18">
        <v>0</v>
      </c>
      <c r="AH20" s="18">
        <v>0</v>
      </c>
      <c r="AI20" s="18">
        <v>0</v>
      </c>
      <c r="AJ20" s="18">
        <v>0</v>
      </c>
      <c r="AK20" s="18">
        <v>0</v>
      </c>
      <c r="AL20" s="18">
        <v>0</v>
      </c>
      <c r="AM20" s="18">
        <v>0</v>
      </c>
      <c r="AN20" s="18">
        <v>0</v>
      </c>
    </row>
    <row r="21" spans="1:40">
      <c r="A21" s="20" t="s">
        <v>153</v>
      </c>
      <c r="B21" s="21">
        <v>0</v>
      </c>
      <c r="C21" s="21">
        <v>0</v>
      </c>
      <c r="D21" s="21">
        <v>0</v>
      </c>
      <c r="E21" s="21">
        <v>0</v>
      </c>
      <c r="F21" s="21">
        <v>0</v>
      </c>
      <c r="G21" s="21">
        <v>0</v>
      </c>
      <c r="H21" s="21">
        <v>0</v>
      </c>
      <c r="I21" s="21">
        <v>0</v>
      </c>
      <c r="J21" s="21">
        <v>0</v>
      </c>
      <c r="K21" s="21">
        <v>0</v>
      </c>
      <c r="L21" s="21">
        <v>0</v>
      </c>
      <c r="M21" s="21">
        <v>0</v>
      </c>
      <c r="N21" s="21">
        <v>0</v>
      </c>
      <c r="O21" s="21">
        <v>0</v>
      </c>
      <c r="P21" s="21">
        <v>0</v>
      </c>
      <c r="Q21" s="21">
        <v>0</v>
      </c>
      <c r="R21" s="21">
        <v>0</v>
      </c>
      <c r="S21" s="21">
        <v>0</v>
      </c>
      <c r="T21" s="21">
        <v>0</v>
      </c>
      <c r="U21" s="21">
        <v>0</v>
      </c>
      <c r="V21" s="21">
        <v>0</v>
      </c>
      <c r="W21" s="21">
        <v>0</v>
      </c>
      <c r="X21" s="21">
        <v>0</v>
      </c>
      <c r="Y21" s="21">
        <v>0</v>
      </c>
      <c r="Z21" s="21">
        <v>0</v>
      </c>
      <c r="AA21" s="21">
        <v>0</v>
      </c>
      <c r="AB21" s="21">
        <v>0</v>
      </c>
      <c r="AC21" s="18">
        <v>0</v>
      </c>
      <c r="AD21" s="18">
        <v>0</v>
      </c>
      <c r="AE21" s="18">
        <v>0</v>
      </c>
      <c r="AF21" s="18">
        <v>0</v>
      </c>
      <c r="AG21" s="18">
        <v>0</v>
      </c>
      <c r="AH21" s="18">
        <v>0</v>
      </c>
      <c r="AI21" s="18">
        <v>0</v>
      </c>
      <c r="AJ21" s="18">
        <v>0</v>
      </c>
      <c r="AK21" s="18">
        <v>0</v>
      </c>
      <c r="AL21" s="18">
        <v>0</v>
      </c>
      <c r="AM21" s="18">
        <v>0</v>
      </c>
      <c r="AN21" s="18">
        <v>0</v>
      </c>
    </row>
    <row r="22" spans="1:40">
      <c r="A22" s="20" t="s">
        <v>154</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18">
        <v>0</v>
      </c>
      <c r="AD22" s="18">
        <v>0</v>
      </c>
      <c r="AE22" s="18">
        <v>0</v>
      </c>
      <c r="AF22" s="18">
        <v>0</v>
      </c>
      <c r="AG22" s="18">
        <v>0</v>
      </c>
      <c r="AH22" s="18">
        <v>0</v>
      </c>
      <c r="AI22" s="18">
        <v>0</v>
      </c>
      <c r="AJ22" s="18">
        <v>0</v>
      </c>
      <c r="AK22" s="18">
        <v>0</v>
      </c>
      <c r="AL22" s="18">
        <v>0</v>
      </c>
      <c r="AM22" s="18">
        <v>0</v>
      </c>
      <c r="AN22" s="18">
        <v>0</v>
      </c>
    </row>
    <row r="23" spans="1:40">
      <c r="A23" s="20" t="s">
        <v>155</v>
      </c>
      <c r="B23" s="21">
        <v>0</v>
      </c>
      <c r="C23" s="21">
        <v>0</v>
      </c>
      <c r="D23" s="21">
        <v>0</v>
      </c>
      <c r="E23" s="21">
        <v>0</v>
      </c>
      <c r="F23" s="21">
        <v>0</v>
      </c>
      <c r="G23" s="21">
        <v>0</v>
      </c>
      <c r="H23" s="21">
        <v>0</v>
      </c>
      <c r="I23" s="21">
        <v>0</v>
      </c>
      <c r="J23" s="21">
        <v>0</v>
      </c>
      <c r="K23" s="21">
        <v>0</v>
      </c>
      <c r="L23" s="21">
        <v>0</v>
      </c>
      <c r="M23" s="21">
        <v>0</v>
      </c>
      <c r="N23" s="21">
        <v>0</v>
      </c>
      <c r="O23" s="21">
        <v>0</v>
      </c>
      <c r="P23" s="21">
        <v>0</v>
      </c>
      <c r="Q23" s="21">
        <v>0</v>
      </c>
      <c r="R23" s="21">
        <v>0</v>
      </c>
      <c r="S23" s="21">
        <v>0</v>
      </c>
      <c r="T23" s="21">
        <v>0</v>
      </c>
      <c r="U23" s="21">
        <v>0</v>
      </c>
      <c r="V23" s="21">
        <v>0</v>
      </c>
      <c r="W23" s="21">
        <v>0</v>
      </c>
      <c r="X23" s="21">
        <v>0</v>
      </c>
      <c r="Y23" s="21">
        <v>0</v>
      </c>
      <c r="Z23" s="21">
        <v>0</v>
      </c>
      <c r="AA23" s="21">
        <v>0</v>
      </c>
      <c r="AB23" s="21">
        <v>0</v>
      </c>
      <c r="AC23" s="18">
        <v>0</v>
      </c>
      <c r="AD23" s="18">
        <v>0</v>
      </c>
      <c r="AE23" s="18">
        <v>0</v>
      </c>
      <c r="AF23" s="18">
        <v>0</v>
      </c>
      <c r="AG23" s="18">
        <v>0</v>
      </c>
      <c r="AH23" s="18">
        <v>0</v>
      </c>
      <c r="AI23" s="18">
        <v>0</v>
      </c>
      <c r="AJ23" s="18">
        <v>0</v>
      </c>
      <c r="AK23" s="18">
        <v>0</v>
      </c>
      <c r="AL23" s="18">
        <v>0</v>
      </c>
      <c r="AM23" s="18">
        <v>0</v>
      </c>
      <c r="AN23" s="18">
        <v>0</v>
      </c>
    </row>
    <row r="24" spans="1:40">
      <c r="A24" s="20" t="s">
        <v>156</v>
      </c>
      <c r="B24" s="21">
        <v>0</v>
      </c>
      <c r="C24" s="21">
        <v>0</v>
      </c>
      <c r="D24" s="21">
        <v>0</v>
      </c>
      <c r="E24" s="21">
        <v>0</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c r="AA24" s="21">
        <v>0</v>
      </c>
      <c r="AB24" s="21">
        <v>0</v>
      </c>
      <c r="AC24" s="18">
        <v>0</v>
      </c>
      <c r="AD24" s="18">
        <v>0</v>
      </c>
      <c r="AE24" s="18">
        <v>0</v>
      </c>
      <c r="AF24" s="18">
        <v>0</v>
      </c>
      <c r="AG24" s="18">
        <v>0</v>
      </c>
      <c r="AH24" s="18">
        <v>0</v>
      </c>
      <c r="AI24" s="18">
        <v>0</v>
      </c>
      <c r="AJ24" s="18">
        <v>0</v>
      </c>
      <c r="AK24" s="18">
        <v>0</v>
      </c>
      <c r="AL24" s="18">
        <v>0</v>
      </c>
      <c r="AM24" s="18">
        <v>0</v>
      </c>
      <c r="AN24" s="18">
        <v>0</v>
      </c>
    </row>
    <row r="25" spans="1:40">
      <c r="A25" s="20" t="s">
        <v>157</v>
      </c>
      <c r="B25" s="21">
        <v>0</v>
      </c>
      <c r="C25" s="21">
        <v>0</v>
      </c>
      <c r="D25" s="21">
        <v>0</v>
      </c>
      <c r="E25" s="21">
        <v>0</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21">
        <v>0</v>
      </c>
      <c r="AC25" s="18">
        <v>0</v>
      </c>
      <c r="AD25" s="18">
        <v>0</v>
      </c>
      <c r="AE25" s="18">
        <v>0</v>
      </c>
      <c r="AF25" s="18">
        <v>0</v>
      </c>
      <c r="AG25" s="18">
        <v>0</v>
      </c>
      <c r="AH25" s="18">
        <v>0</v>
      </c>
      <c r="AI25" s="18">
        <v>0</v>
      </c>
      <c r="AJ25" s="18">
        <v>0</v>
      </c>
      <c r="AK25" s="18">
        <v>0</v>
      </c>
      <c r="AL25" s="18">
        <v>0</v>
      </c>
      <c r="AM25" s="18">
        <v>0</v>
      </c>
      <c r="AN25" s="18">
        <v>0</v>
      </c>
    </row>
    <row r="26" spans="1:40">
      <c r="A26" s="20" t="s">
        <v>158</v>
      </c>
      <c r="B26" s="21">
        <v>0</v>
      </c>
      <c r="C26" s="21">
        <v>0</v>
      </c>
      <c r="D26" s="21">
        <v>0</v>
      </c>
      <c r="E26" s="21">
        <v>0</v>
      </c>
      <c r="F26" s="21">
        <v>0</v>
      </c>
      <c r="G26" s="21">
        <v>0</v>
      </c>
      <c r="H26" s="21">
        <v>0</v>
      </c>
      <c r="I26" s="21">
        <v>0</v>
      </c>
      <c r="J26" s="21">
        <v>0</v>
      </c>
      <c r="K26" s="21">
        <v>0</v>
      </c>
      <c r="L26" s="21">
        <v>0</v>
      </c>
      <c r="M26" s="21">
        <v>0</v>
      </c>
      <c r="N26" s="21">
        <v>0</v>
      </c>
      <c r="O26" s="21">
        <v>0</v>
      </c>
      <c r="P26" s="21">
        <v>0</v>
      </c>
      <c r="Q26" s="21">
        <v>0</v>
      </c>
      <c r="R26" s="21">
        <v>0</v>
      </c>
      <c r="S26" s="21">
        <v>0</v>
      </c>
      <c r="T26" s="21">
        <v>0</v>
      </c>
      <c r="U26" s="21">
        <v>0</v>
      </c>
      <c r="V26" s="21">
        <v>0</v>
      </c>
      <c r="W26" s="21">
        <v>0</v>
      </c>
      <c r="X26" s="21">
        <v>0</v>
      </c>
      <c r="Y26" s="21">
        <v>0</v>
      </c>
      <c r="Z26" s="21">
        <v>0</v>
      </c>
      <c r="AA26" s="21">
        <v>0</v>
      </c>
      <c r="AB26" s="21">
        <v>0</v>
      </c>
      <c r="AC26" s="18">
        <v>0</v>
      </c>
      <c r="AD26" s="18">
        <v>0</v>
      </c>
      <c r="AE26" s="18">
        <v>0</v>
      </c>
      <c r="AF26" s="18">
        <v>0</v>
      </c>
      <c r="AG26" s="18">
        <v>0</v>
      </c>
      <c r="AH26" s="18">
        <v>0</v>
      </c>
      <c r="AI26" s="18">
        <v>0</v>
      </c>
      <c r="AJ26" s="18">
        <v>0</v>
      </c>
      <c r="AK26" s="18">
        <v>0</v>
      </c>
      <c r="AL26" s="18">
        <v>0</v>
      </c>
      <c r="AM26" s="18">
        <v>0</v>
      </c>
      <c r="AN26" s="18">
        <v>0</v>
      </c>
    </row>
    <row r="27" spans="1:40">
      <c r="A27" s="20" t="s">
        <v>159</v>
      </c>
      <c r="B27" s="21">
        <v>0</v>
      </c>
      <c r="C27" s="21">
        <v>0</v>
      </c>
      <c r="D27" s="21">
        <v>0</v>
      </c>
      <c r="E27" s="21">
        <v>0</v>
      </c>
      <c r="F27" s="21">
        <v>0</v>
      </c>
      <c r="G27" s="21">
        <v>0</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21">
        <v>0</v>
      </c>
      <c r="AC27" s="18">
        <v>0</v>
      </c>
      <c r="AD27" s="18">
        <v>0</v>
      </c>
      <c r="AE27" s="18">
        <v>0</v>
      </c>
      <c r="AF27" s="18">
        <v>0</v>
      </c>
      <c r="AG27" s="18">
        <v>0</v>
      </c>
      <c r="AH27" s="18">
        <v>0</v>
      </c>
      <c r="AI27" s="18">
        <v>0</v>
      </c>
      <c r="AJ27" s="18">
        <v>0</v>
      </c>
      <c r="AK27" s="18">
        <v>0</v>
      </c>
      <c r="AL27" s="18">
        <v>0</v>
      </c>
      <c r="AM27" s="18">
        <v>0</v>
      </c>
      <c r="AN27" s="18">
        <v>0</v>
      </c>
    </row>
    <row r="28" spans="1:40">
      <c r="A28" s="20" t="s">
        <v>160</v>
      </c>
      <c r="B28" s="21">
        <v>0</v>
      </c>
      <c r="C28" s="21">
        <v>0</v>
      </c>
      <c r="D28" s="21">
        <v>0</v>
      </c>
      <c r="E28" s="21">
        <v>0</v>
      </c>
      <c r="F28" s="21">
        <v>0</v>
      </c>
      <c r="G28" s="21">
        <v>0</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c r="Z28" s="21">
        <v>0</v>
      </c>
      <c r="AA28" s="21">
        <v>0</v>
      </c>
      <c r="AB28" s="21">
        <v>0</v>
      </c>
      <c r="AC28" s="18">
        <v>0</v>
      </c>
      <c r="AD28" s="18">
        <v>0</v>
      </c>
      <c r="AE28" s="18">
        <v>0</v>
      </c>
      <c r="AF28" s="18">
        <v>0</v>
      </c>
      <c r="AG28" s="18">
        <v>0</v>
      </c>
      <c r="AH28" s="18">
        <v>0</v>
      </c>
      <c r="AI28" s="18">
        <v>0</v>
      </c>
      <c r="AJ28" s="18">
        <v>0</v>
      </c>
      <c r="AK28" s="18">
        <v>0</v>
      </c>
      <c r="AL28" s="18">
        <v>0</v>
      </c>
      <c r="AM28" s="18">
        <v>0</v>
      </c>
      <c r="AN28" s="18">
        <v>0</v>
      </c>
    </row>
    <row r="29" spans="1:40">
      <c r="A29" s="20" t="s">
        <v>161</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18">
        <v>0</v>
      </c>
      <c r="AD29" s="18">
        <v>0</v>
      </c>
      <c r="AE29" s="18">
        <v>0</v>
      </c>
      <c r="AF29" s="18">
        <v>0</v>
      </c>
      <c r="AG29" s="18">
        <v>0</v>
      </c>
      <c r="AH29" s="18">
        <v>0</v>
      </c>
      <c r="AI29" s="18">
        <v>0</v>
      </c>
      <c r="AJ29" s="18">
        <v>0</v>
      </c>
      <c r="AK29" s="18">
        <v>0</v>
      </c>
      <c r="AL29" s="18">
        <v>0</v>
      </c>
      <c r="AM29" s="18">
        <v>0</v>
      </c>
      <c r="AN29" s="18">
        <v>0</v>
      </c>
    </row>
    <row r="30" spans="1:40">
      <c r="A30" s="20" t="s">
        <v>162</v>
      </c>
      <c r="B30" s="21">
        <v>0</v>
      </c>
      <c r="C30" s="21">
        <v>0</v>
      </c>
      <c r="D30" s="21">
        <v>0</v>
      </c>
      <c r="E30" s="21">
        <v>0</v>
      </c>
      <c r="F30" s="21">
        <v>0</v>
      </c>
      <c r="G30" s="21">
        <v>0</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18">
        <v>0</v>
      </c>
      <c r="AD30" s="18">
        <v>0</v>
      </c>
      <c r="AE30" s="18">
        <v>0</v>
      </c>
      <c r="AF30" s="18">
        <v>0</v>
      </c>
      <c r="AG30" s="18">
        <v>0</v>
      </c>
      <c r="AH30" s="18">
        <v>0</v>
      </c>
      <c r="AI30" s="18">
        <v>0</v>
      </c>
      <c r="AJ30" s="18">
        <v>0</v>
      </c>
      <c r="AK30" s="18">
        <v>0</v>
      </c>
      <c r="AL30" s="18">
        <v>0</v>
      </c>
      <c r="AM30" s="18">
        <v>0</v>
      </c>
      <c r="AN30" s="18">
        <v>0</v>
      </c>
    </row>
    <row r="31" spans="1:40">
      <c r="A31" s="20" t="s">
        <v>163</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18">
        <v>0</v>
      </c>
      <c r="AD31" s="18">
        <v>0</v>
      </c>
      <c r="AE31" s="18">
        <v>0</v>
      </c>
      <c r="AF31" s="18">
        <v>0</v>
      </c>
      <c r="AG31" s="18">
        <v>0</v>
      </c>
      <c r="AH31" s="18">
        <v>0</v>
      </c>
      <c r="AI31" s="18">
        <v>0</v>
      </c>
      <c r="AJ31" s="18">
        <v>0</v>
      </c>
      <c r="AK31" s="18">
        <v>0</v>
      </c>
      <c r="AL31" s="18">
        <v>0</v>
      </c>
      <c r="AM31" s="18">
        <v>0</v>
      </c>
      <c r="AN31" s="18">
        <v>0</v>
      </c>
    </row>
    <row r="32" spans="1:40">
      <c r="A32" s="20" t="s">
        <v>164</v>
      </c>
      <c r="B32" s="21">
        <v>0</v>
      </c>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18">
        <v>0</v>
      </c>
      <c r="AD32" s="18">
        <v>0</v>
      </c>
      <c r="AE32" s="18">
        <v>0</v>
      </c>
      <c r="AF32" s="18">
        <v>0</v>
      </c>
      <c r="AG32" s="18">
        <v>0</v>
      </c>
      <c r="AH32" s="18">
        <v>0</v>
      </c>
      <c r="AI32" s="18">
        <v>0</v>
      </c>
      <c r="AJ32" s="18">
        <v>0</v>
      </c>
      <c r="AK32" s="18">
        <v>0</v>
      </c>
      <c r="AL32" s="18">
        <v>0</v>
      </c>
      <c r="AM32" s="18">
        <v>0</v>
      </c>
      <c r="AN32" s="18">
        <v>0</v>
      </c>
    </row>
    <row r="33" spans="1:40">
      <c r="A33" s="20" t="s">
        <v>165</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18">
        <v>0</v>
      </c>
      <c r="AD33" s="18">
        <v>0</v>
      </c>
      <c r="AE33" s="18">
        <v>0</v>
      </c>
      <c r="AF33" s="18">
        <v>0</v>
      </c>
      <c r="AG33" s="18">
        <v>0</v>
      </c>
      <c r="AH33" s="18">
        <v>0</v>
      </c>
      <c r="AI33" s="18">
        <v>0</v>
      </c>
      <c r="AJ33" s="18">
        <v>0</v>
      </c>
      <c r="AK33" s="18">
        <v>0</v>
      </c>
      <c r="AL33" s="18">
        <v>0</v>
      </c>
      <c r="AM33" s="18">
        <v>0</v>
      </c>
      <c r="AN33" s="18">
        <v>0</v>
      </c>
    </row>
    <row r="34" spans="1:40">
      <c r="A34" s="20" t="s">
        <v>166</v>
      </c>
      <c r="B34" s="21">
        <v>0</v>
      </c>
      <c r="C34" s="21">
        <v>0</v>
      </c>
      <c r="D34" s="21">
        <v>0</v>
      </c>
      <c r="E34" s="21">
        <v>0</v>
      </c>
      <c r="F34" s="21">
        <v>0</v>
      </c>
      <c r="G34" s="21">
        <v>0</v>
      </c>
      <c r="H34" s="21">
        <v>0</v>
      </c>
      <c r="I34" s="21">
        <v>0</v>
      </c>
      <c r="J34" s="21">
        <v>0</v>
      </c>
      <c r="K34" s="21">
        <v>0</v>
      </c>
      <c r="L34" s="21">
        <v>0</v>
      </c>
      <c r="M34" s="21">
        <v>0</v>
      </c>
      <c r="N34" s="21">
        <v>0</v>
      </c>
      <c r="O34" s="21">
        <v>0</v>
      </c>
      <c r="P34" s="21">
        <v>0</v>
      </c>
      <c r="Q34" s="21">
        <v>0</v>
      </c>
      <c r="R34" s="21">
        <v>0</v>
      </c>
      <c r="S34" s="21">
        <v>0</v>
      </c>
      <c r="T34" s="21">
        <v>0</v>
      </c>
      <c r="U34" s="21">
        <v>0</v>
      </c>
      <c r="V34" s="21">
        <v>0</v>
      </c>
      <c r="W34" s="21">
        <v>0</v>
      </c>
      <c r="X34" s="21">
        <v>0</v>
      </c>
      <c r="Y34" s="21">
        <v>0</v>
      </c>
      <c r="Z34" s="21">
        <v>0</v>
      </c>
      <c r="AA34" s="21">
        <v>0</v>
      </c>
      <c r="AB34" s="21">
        <v>0</v>
      </c>
      <c r="AC34" s="18">
        <v>0</v>
      </c>
      <c r="AD34" s="18">
        <v>0</v>
      </c>
      <c r="AE34" s="18">
        <v>0</v>
      </c>
      <c r="AF34" s="18">
        <v>0</v>
      </c>
      <c r="AG34" s="18">
        <v>0</v>
      </c>
      <c r="AH34" s="18">
        <v>0</v>
      </c>
      <c r="AI34" s="18">
        <v>0</v>
      </c>
      <c r="AJ34" s="18">
        <v>0</v>
      </c>
      <c r="AK34" s="18">
        <v>0</v>
      </c>
      <c r="AL34" s="18">
        <v>0</v>
      </c>
      <c r="AM34" s="18">
        <v>0</v>
      </c>
      <c r="AN34" s="18">
        <v>0</v>
      </c>
    </row>
    <row r="35" spans="1:40">
      <c r="A35" s="20" t="s">
        <v>167</v>
      </c>
      <c r="B35" s="21">
        <v>0</v>
      </c>
      <c r="C35" s="21">
        <v>0</v>
      </c>
      <c r="D35" s="21">
        <v>0</v>
      </c>
      <c r="E35" s="21">
        <v>0</v>
      </c>
      <c r="F35" s="21">
        <v>0</v>
      </c>
      <c r="G35" s="21">
        <v>0</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21">
        <v>0</v>
      </c>
      <c r="AC35" s="18">
        <v>0</v>
      </c>
      <c r="AD35" s="18">
        <v>0</v>
      </c>
      <c r="AE35" s="18">
        <v>0</v>
      </c>
      <c r="AF35" s="18">
        <v>0</v>
      </c>
      <c r="AG35" s="18">
        <v>0</v>
      </c>
      <c r="AH35" s="18">
        <v>0</v>
      </c>
      <c r="AI35" s="18">
        <v>0</v>
      </c>
      <c r="AJ35" s="18">
        <v>0</v>
      </c>
      <c r="AK35" s="18">
        <v>0</v>
      </c>
      <c r="AL35" s="18">
        <v>0</v>
      </c>
      <c r="AM35" s="18">
        <v>0</v>
      </c>
      <c r="AN35" s="18">
        <v>0</v>
      </c>
    </row>
    <row r="36" spans="1:40">
      <c r="A36" s="20" t="s">
        <v>168</v>
      </c>
      <c r="B36" s="21">
        <v>0</v>
      </c>
      <c r="C36" s="21">
        <v>0</v>
      </c>
      <c r="D36" s="21">
        <v>0</v>
      </c>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18">
        <v>0</v>
      </c>
      <c r="AD36" s="18">
        <v>0</v>
      </c>
      <c r="AE36" s="18">
        <v>0</v>
      </c>
      <c r="AF36" s="18">
        <v>0</v>
      </c>
      <c r="AG36" s="18">
        <v>0</v>
      </c>
      <c r="AH36" s="18">
        <v>0</v>
      </c>
      <c r="AI36" s="18">
        <v>0</v>
      </c>
      <c r="AJ36" s="18">
        <v>0</v>
      </c>
      <c r="AK36" s="18">
        <v>0</v>
      </c>
      <c r="AL36" s="18">
        <v>0</v>
      </c>
      <c r="AM36" s="18">
        <v>0</v>
      </c>
      <c r="AN36" s="18">
        <v>0</v>
      </c>
    </row>
    <row r="37" spans="1:40">
      <c r="A37" s="20" t="s">
        <v>169</v>
      </c>
      <c r="B37" s="21">
        <v>0</v>
      </c>
      <c r="C37" s="21">
        <v>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18">
        <v>0</v>
      </c>
      <c r="AD37" s="18">
        <v>0</v>
      </c>
      <c r="AE37" s="18">
        <v>0</v>
      </c>
      <c r="AF37" s="18">
        <v>0</v>
      </c>
      <c r="AG37" s="18">
        <v>0</v>
      </c>
      <c r="AH37" s="18">
        <v>0</v>
      </c>
      <c r="AI37" s="18">
        <v>0</v>
      </c>
      <c r="AJ37" s="18">
        <v>0</v>
      </c>
      <c r="AK37" s="18">
        <v>0</v>
      </c>
      <c r="AL37" s="18">
        <v>0</v>
      </c>
      <c r="AM37" s="18">
        <v>0</v>
      </c>
      <c r="AN37" s="18">
        <v>0</v>
      </c>
    </row>
    <row r="38" spans="1:40">
      <c r="A38" s="20" t="s">
        <v>170</v>
      </c>
      <c r="B38" s="21">
        <v>0</v>
      </c>
      <c r="C38" s="21">
        <v>0</v>
      </c>
      <c r="D38" s="21">
        <v>0</v>
      </c>
      <c r="E38" s="21">
        <v>0</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18">
        <v>0</v>
      </c>
      <c r="AD38" s="18">
        <v>0</v>
      </c>
      <c r="AE38" s="18">
        <v>0</v>
      </c>
      <c r="AF38" s="18">
        <v>0</v>
      </c>
      <c r="AG38" s="18">
        <v>0</v>
      </c>
      <c r="AH38" s="18">
        <v>0</v>
      </c>
      <c r="AI38" s="18">
        <v>0</v>
      </c>
      <c r="AJ38" s="18">
        <v>0</v>
      </c>
      <c r="AK38" s="18">
        <v>0</v>
      </c>
      <c r="AL38" s="18">
        <v>0</v>
      </c>
      <c r="AM38" s="18">
        <v>0</v>
      </c>
      <c r="AN38" s="18">
        <v>0</v>
      </c>
    </row>
    <row r="39" spans="1:40">
      <c r="A39" s="20" t="s">
        <v>171</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18">
        <v>0</v>
      </c>
      <c r="AD39" s="18">
        <v>0</v>
      </c>
      <c r="AE39" s="18">
        <v>0</v>
      </c>
      <c r="AF39" s="18">
        <v>0</v>
      </c>
      <c r="AG39" s="18">
        <v>0</v>
      </c>
      <c r="AH39" s="18">
        <v>0</v>
      </c>
      <c r="AI39" s="18">
        <v>0</v>
      </c>
      <c r="AJ39" s="18">
        <v>0</v>
      </c>
      <c r="AK39" s="18">
        <v>0</v>
      </c>
      <c r="AL39" s="18">
        <v>0</v>
      </c>
      <c r="AM39" s="18">
        <v>0</v>
      </c>
      <c r="AN39" s="18">
        <v>0</v>
      </c>
    </row>
    <row r="40" spans="1:40">
      <c r="A40" s="20" t="s">
        <v>172</v>
      </c>
      <c r="B40" s="21">
        <v>0</v>
      </c>
      <c r="C40" s="21">
        <v>0</v>
      </c>
      <c r="D40" s="21">
        <v>0</v>
      </c>
      <c r="E40" s="21">
        <v>0</v>
      </c>
      <c r="F40" s="21">
        <v>0</v>
      </c>
      <c r="G40" s="21">
        <v>0</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18">
        <v>0</v>
      </c>
      <c r="AD40" s="18">
        <v>0</v>
      </c>
      <c r="AE40" s="18">
        <v>0</v>
      </c>
      <c r="AF40" s="18">
        <v>0</v>
      </c>
      <c r="AG40" s="18">
        <v>0</v>
      </c>
      <c r="AH40" s="18">
        <v>0</v>
      </c>
      <c r="AI40" s="18">
        <v>0</v>
      </c>
      <c r="AJ40" s="18">
        <v>0</v>
      </c>
      <c r="AK40" s="18">
        <v>0</v>
      </c>
      <c r="AL40" s="18">
        <v>0</v>
      </c>
      <c r="AM40" s="18">
        <v>0</v>
      </c>
      <c r="AN40" s="18">
        <v>0</v>
      </c>
    </row>
    <row r="41" spans="1:40">
      <c r="A41" s="20" t="s">
        <v>173</v>
      </c>
      <c r="B41" s="21">
        <v>0</v>
      </c>
      <c r="C41" s="21">
        <v>0</v>
      </c>
      <c r="D41" s="21">
        <v>0</v>
      </c>
      <c r="E41" s="21">
        <v>0</v>
      </c>
      <c r="F41" s="21">
        <v>0</v>
      </c>
      <c r="G41" s="21">
        <v>0</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c r="Z41" s="21">
        <v>0</v>
      </c>
      <c r="AA41" s="21">
        <v>0</v>
      </c>
      <c r="AB41" s="21">
        <v>0</v>
      </c>
      <c r="AC41" s="18">
        <v>0</v>
      </c>
      <c r="AD41" s="18">
        <v>0</v>
      </c>
      <c r="AE41" s="18">
        <v>0</v>
      </c>
      <c r="AF41" s="18">
        <v>0</v>
      </c>
      <c r="AG41" s="18">
        <v>0</v>
      </c>
      <c r="AH41" s="18">
        <v>0</v>
      </c>
      <c r="AI41" s="18">
        <v>0</v>
      </c>
      <c r="AJ41" s="18">
        <v>0</v>
      </c>
      <c r="AK41" s="18">
        <v>0</v>
      </c>
      <c r="AL41" s="18">
        <v>0</v>
      </c>
      <c r="AM41" s="18">
        <v>0</v>
      </c>
      <c r="AN41" s="18">
        <v>0</v>
      </c>
    </row>
    <row r="42" spans="1:40">
      <c r="A42" s="20" t="s">
        <v>174</v>
      </c>
      <c r="B42" s="21">
        <v>0</v>
      </c>
      <c r="C42" s="21">
        <v>0</v>
      </c>
      <c r="D42" s="21">
        <v>0</v>
      </c>
      <c r="E42" s="21">
        <v>0</v>
      </c>
      <c r="F42" s="21">
        <v>0</v>
      </c>
      <c r="G42" s="21">
        <v>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0</v>
      </c>
      <c r="AC42" s="18">
        <v>0</v>
      </c>
      <c r="AD42" s="18">
        <v>0</v>
      </c>
      <c r="AE42" s="18">
        <v>0</v>
      </c>
      <c r="AF42" s="18">
        <v>0</v>
      </c>
      <c r="AG42" s="18">
        <v>0</v>
      </c>
      <c r="AH42" s="18">
        <v>0</v>
      </c>
      <c r="AI42" s="18">
        <v>0</v>
      </c>
      <c r="AJ42" s="18">
        <v>0</v>
      </c>
      <c r="AK42" s="18">
        <v>0</v>
      </c>
      <c r="AL42" s="18">
        <v>0</v>
      </c>
      <c r="AM42" s="18">
        <v>0</v>
      </c>
      <c r="AN42" s="18">
        <v>0</v>
      </c>
    </row>
    <row r="43" spans="1:40">
      <c r="A43" s="20" t="s">
        <v>175</v>
      </c>
      <c r="B43" s="21">
        <v>0</v>
      </c>
      <c r="C43" s="21">
        <v>0</v>
      </c>
      <c r="D43" s="21">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18">
        <v>0</v>
      </c>
      <c r="AD43" s="18">
        <v>0</v>
      </c>
      <c r="AE43" s="18">
        <v>0</v>
      </c>
      <c r="AF43" s="18">
        <v>0</v>
      </c>
      <c r="AG43" s="18">
        <v>0</v>
      </c>
      <c r="AH43" s="18">
        <v>0</v>
      </c>
      <c r="AI43" s="18">
        <v>0</v>
      </c>
      <c r="AJ43" s="18">
        <v>0</v>
      </c>
      <c r="AK43" s="18">
        <v>0</v>
      </c>
      <c r="AL43" s="18">
        <v>0</v>
      </c>
      <c r="AM43" s="18">
        <v>0</v>
      </c>
      <c r="AN43" s="18">
        <v>0</v>
      </c>
    </row>
    <row r="44" spans="1:40">
      <c r="A44" s="20" t="s">
        <v>176</v>
      </c>
      <c r="B44" s="21">
        <v>0</v>
      </c>
      <c r="C44" s="21">
        <v>0</v>
      </c>
      <c r="D44" s="21">
        <v>0</v>
      </c>
      <c r="E44" s="21">
        <v>0</v>
      </c>
      <c r="F44" s="21">
        <v>0</v>
      </c>
      <c r="G44" s="21">
        <v>0</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18">
        <v>0</v>
      </c>
      <c r="AD44" s="18">
        <v>0</v>
      </c>
      <c r="AE44" s="18">
        <v>0</v>
      </c>
      <c r="AF44" s="18">
        <v>0</v>
      </c>
      <c r="AG44" s="18">
        <v>0</v>
      </c>
      <c r="AH44" s="18">
        <v>0</v>
      </c>
      <c r="AI44" s="18">
        <v>0</v>
      </c>
      <c r="AJ44" s="18">
        <v>0</v>
      </c>
      <c r="AK44" s="18">
        <v>0</v>
      </c>
      <c r="AL44" s="18">
        <v>0</v>
      </c>
      <c r="AM44" s="18">
        <v>0</v>
      </c>
      <c r="AN44" s="18">
        <v>0</v>
      </c>
    </row>
    <row r="45" spans="1:40">
      <c r="A45" s="20" t="s">
        <v>177</v>
      </c>
      <c r="B45" s="21">
        <v>0</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18">
        <v>0</v>
      </c>
      <c r="AD45" s="18">
        <v>0</v>
      </c>
      <c r="AE45" s="18">
        <v>0</v>
      </c>
      <c r="AF45" s="18">
        <v>0</v>
      </c>
      <c r="AG45" s="18">
        <v>0</v>
      </c>
      <c r="AH45" s="18">
        <v>0</v>
      </c>
      <c r="AI45" s="18">
        <v>0</v>
      </c>
      <c r="AJ45" s="18">
        <v>0</v>
      </c>
      <c r="AK45" s="18">
        <v>0</v>
      </c>
      <c r="AL45" s="18">
        <v>0</v>
      </c>
      <c r="AM45" s="18">
        <v>0</v>
      </c>
      <c r="AN45" s="18">
        <v>0</v>
      </c>
    </row>
    <row r="46" spans="1:40">
      <c r="A46" s="20" t="s">
        <v>178</v>
      </c>
      <c r="B46" s="21">
        <v>0</v>
      </c>
      <c r="C46" s="21">
        <v>0</v>
      </c>
      <c r="D46" s="21">
        <v>0</v>
      </c>
      <c r="E46" s="21">
        <v>0</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0</v>
      </c>
      <c r="AA46" s="21">
        <v>0</v>
      </c>
      <c r="AB46" s="21">
        <v>0</v>
      </c>
      <c r="AC46" s="18">
        <v>0</v>
      </c>
      <c r="AD46" s="18">
        <v>0</v>
      </c>
      <c r="AE46" s="18">
        <v>0</v>
      </c>
      <c r="AF46" s="18">
        <v>0</v>
      </c>
      <c r="AG46" s="18">
        <v>0</v>
      </c>
      <c r="AH46" s="18">
        <v>0</v>
      </c>
      <c r="AI46" s="18">
        <v>0</v>
      </c>
      <c r="AJ46" s="18">
        <v>0</v>
      </c>
      <c r="AK46" s="18">
        <v>0</v>
      </c>
      <c r="AL46" s="18">
        <v>0</v>
      </c>
      <c r="AM46" s="18">
        <v>0</v>
      </c>
      <c r="AN46" s="18">
        <v>0</v>
      </c>
    </row>
    <row r="47" spans="1:40">
      <c r="A47" s="20" t="s">
        <v>179</v>
      </c>
      <c r="B47" s="21">
        <v>0</v>
      </c>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18">
        <v>0</v>
      </c>
      <c r="AD47" s="18">
        <v>0</v>
      </c>
      <c r="AE47" s="18">
        <v>0</v>
      </c>
      <c r="AF47" s="18">
        <v>0</v>
      </c>
      <c r="AG47" s="18">
        <v>0</v>
      </c>
      <c r="AH47" s="18">
        <v>0</v>
      </c>
      <c r="AI47" s="18">
        <v>0</v>
      </c>
      <c r="AJ47" s="18">
        <v>0</v>
      </c>
      <c r="AK47" s="18">
        <v>0</v>
      </c>
      <c r="AL47" s="18">
        <v>0</v>
      </c>
      <c r="AM47" s="18">
        <v>0</v>
      </c>
      <c r="AN47" s="18">
        <v>0</v>
      </c>
    </row>
    <row r="48" spans="1:40">
      <c r="A48" s="20" t="s">
        <v>180</v>
      </c>
      <c r="B48" s="21">
        <v>0</v>
      </c>
      <c r="C48" s="21">
        <v>0</v>
      </c>
      <c r="D48" s="21">
        <v>0</v>
      </c>
      <c r="E48" s="21">
        <v>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18">
        <v>0</v>
      </c>
      <c r="AD48" s="18">
        <v>0</v>
      </c>
      <c r="AE48" s="18">
        <v>0</v>
      </c>
      <c r="AF48" s="18">
        <v>0</v>
      </c>
      <c r="AG48" s="18">
        <v>0</v>
      </c>
      <c r="AH48" s="18">
        <v>0</v>
      </c>
      <c r="AI48" s="18">
        <v>0</v>
      </c>
      <c r="AJ48" s="18">
        <v>0</v>
      </c>
      <c r="AK48" s="18">
        <v>0</v>
      </c>
      <c r="AL48" s="18">
        <v>0</v>
      </c>
      <c r="AM48" s="18">
        <v>0</v>
      </c>
      <c r="AN48" s="18">
        <v>0</v>
      </c>
    </row>
    <row r="49" spans="1:40">
      <c r="A49" s="20" t="s">
        <v>181</v>
      </c>
      <c r="B49" s="21">
        <v>0</v>
      </c>
      <c r="C49" s="21">
        <v>0</v>
      </c>
      <c r="D49" s="21">
        <v>0</v>
      </c>
      <c r="E49" s="21">
        <v>0</v>
      </c>
      <c r="F49" s="21">
        <v>0</v>
      </c>
      <c r="G49" s="21">
        <v>0</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18">
        <v>0</v>
      </c>
      <c r="AD49" s="18">
        <v>0</v>
      </c>
      <c r="AE49" s="18">
        <v>0</v>
      </c>
      <c r="AF49" s="18">
        <v>0</v>
      </c>
      <c r="AG49" s="18">
        <v>0</v>
      </c>
      <c r="AH49" s="18">
        <v>0</v>
      </c>
      <c r="AI49" s="18">
        <v>0</v>
      </c>
      <c r="AJ49" s="18">
        <v>0</v>
      </c>
      <c r="AK49" s="18">
        <v>0</v>
      </c>
      <c r="AL49" s="18">
        <v>0</v>
      </c>
      <c r="AM49" s="18">
        <v>0</v>
      </c>
      <c r="AN49" s="18">
        <v>0</v>
      </c>
    </row>
    <row r="50" spans="1:40">
      <c r="A50" s="20" t="s">
        <v>182</v>
      </c>
      <c r="B50" s="21">
        <v>0</v>
      </c>
      <c r="C50" s="21">
        <v>0</v>
      </c>
      <c r="D50" s="21">
        <v>0</v>
      </c>
      <c r="E50" s="21">
        <v>0</v>
      </c>
      <c r="F50" s="21">
        <v>0</v>
      </c>
      <c r="G50" s="21">
        <v>0</v>
      </c>
      <c r="H50" s="21">
        <v>0</v>
      </c>
      <c r="I50" s="21">
        <v>0</v>
      </c>
      <c r="J50" s="21">
        <v>0</v>
      </c>
      <c r="K50" s="21">
        <v>0</v>
      </c>
      <c r="L50" s="21">
        <v>0</v>
      </c>
      <c r="M50" s="21">
        <v>0</v>
      </c>
      <c r="N50" s="21">
        <v>0</v>
      </c>
      <c r="O50" s="21">
        <v>0</v>
      </c>
      <c r="P50" s="21">
        <v>0</v>
      </c>
      <c r="Q50" s="21">
        <v>0</v>
      </c>
      <c r="R50" s="21">
        <v>0</v>
      </c>
      <c r="S50" s="21">
        <v>0</v>
      </c>
      <c r="T50" s="21">
        <v>0</v>
      </c>
      <c r="U50" s="21">
        <v>0</v>
      </c>
      <c r="V50" s="21">
        <v>0</v>
      </c>
      <c r="W50" s="21">
        <v>0</v>
      </c>
      <c r="X50" s="21">
        <v>0</v>
      </c>
      <c r="Y50" s="21">
        <v>0</v>
      </c>
      <c r="Z50" s="21">
        <v>0</v>
      </c>
      <c r="AA50" s="21">
        <v>0</v>
      </c>
      <c r="AB50" s="21">
        <v>0</v>
      </c>
      <c r="AC50" s="18">
        <v>0</v>
      </c>
      <c r="AD50" s="18">
        <v>0</v>
      </c>
      <c r="AE50" s="18">
        <v>0</v>
      </c>
      <c r="AF50" s="18">
        <v>0</v>
      </c>
      <c r="AG50" s="18">
        <v>0</v>
      </c>
      <c r="AH50" s="18">
        <v>0</v>
      </c>
      <c r="AI50" s="18">
        <v>0</v>
      </c>
      <c r="AJ50" s="18">
        <v>0</v>
      </c>
      <c r="AK50" s="18">
        <v>0</v>
      </c>
      <c r="AL50" s="18">
        <v>0</v>
      </c>
      <c r="AM50" s="18">
        <v>0</v>
      </c>
      <c r="AN50" s="18">
        <v>0</v>
      </c>
    </row>
    <row r="51" spans="1:40">
      <c r="A51" s="20" t="s">
        <v>183</v>
      </c>
      <c r="B51" s="21">
        <v>0</v>
      </c>
      <c r="C51" s="21">
        <v>0</v>
      </c>
      <c r="D51" s="21">
        <v>0</v>
      </c>
      <c r="E51" s="21">
        <v>0</v>
      </c>
      <c r="F51" s="21">
        <v>0</v>
      </c>
      <c r="G51" s="21">
        <v>0</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18">
        <v>0</v>
      </c>
      <c r="AD51" s="18">
        <v>0</v>
      </c>
      <c r="AE51" s="18">
        <v>0</v>
      </c>
      <c r="AF51" s="18">
        <v>0</v>
      </c>
      <c r="AG51" s="18">
        <v>0</v>
      </c>
      <c r="AH51" s="18">
        <v>0</v>
      </c>
      <c r="AI51" s="18">
        <v>0</v>
      </c>
      <c r="AJ51" s="18">
        <v>0</v>
      </c>
      <c r="AK51" s="18">
        <v>0</v>
      </c>
      <c r="AL51" s="18">
        <v>0</v>
      </c>
      <c r="AM51" s="18">
        <v>0</v>
      </c>
      <c r="AN51" s="18">
        <v>0</v>
      </c>
    </row>
    <row r="52" spans="1:40">
      <c r="A52" s="20" t="s">
        <v>184</v>
      </c>
      <c r="B52" s="21">
        <v>0</v>
      </c>
      <c r="C52" s="21">
        <v>0</v>
      </c>
      <c r="D52" s="21">
        <v>0</v>
      </c>
      <c r="E52" s="21">
        <v>0</v>
      </c>
      <c r="F52" s="21">
        <v>0</v>
      </c>
      <c r="G52" s="21">
        <v>0</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18">
        <v>0</v>
      </c>
      <c r="AD52" s="18">
        <v>0</v>
      </c>
      <c r="AE52" s="18">
        <v>0</v>
      </c>
      <c r="AF52" s="18">
        <v>0</v>
      </c>
      <c r="AG52" s="18">
        <v>0</v>
      </c>
      <c r="AH52" s="18">
        <v>0</v>
      </c>
      <c r="AI52" s="18">
        <v>0</v>
      </c>
      <c r="AJ52" s="18">
        <v>0</v>
      </c>
      <c r="AK52" s="18">
        <v>0</v>
      </c>
      <c r="AL52" s="18">
        <v>0</v>
      </c>
      <c r="AM52" s="18">
        <v>0</v>
      </c>
      <c r="AN52" s="18">
        <v>0</v>
      </c>
    </row>
    <row r="53" spans="1:40">
      <c r="A53" s="20" t="s">
        <v>185</v>
      </c>
      <c r="B53" s="21">
        <v>0</v>
      </c>
      <c r="C53" s="21">
        <v>0</v>
      </c>
      <c r="D53" s="21">
        <v>0</v>
      </c>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18">
        <v>0</v>
      </c>
      <c r="AD53" s="18">
        <v>0</v>
      </c>
      <c r="AE53" s="18">
        <v>0</v>
      </c>
      <c r="AF53" s="18">
        <v>0</v>
      </c>
      <c r="AG53" s="18">
        <v>0</v>
      </c>
      <c r="AH53" s="18">
        <v>0</v>
      </c>
      <c r="AI53" s="18">
        <v>0</v>
      </c>
      <c r="AJ53" s="18">
        <v>0</v>
      </c>
      <c r="AK53" s="18">
        <v>0</v>
      </c>
      <c r="AL53" s="18">
        <v>0</v>
      </c>
      <c r="AM53" s="18">
        <v>0</v>
      </c>
      <c r="AN53" s="18">
        <v>0</v>
      </c>
    </row>
    <row r="54" spans="1:40">
      <c r="A54" s="20" t="s">
        <v>186</v>
      </c>
      <c r="B54" s="21">
        <v>0</v>
      </c>
      <c r="C54" s="21">
        <v>0</v>
      </c>
      <c r="D54" s="21">
        <v>0</v>
      </c>
      <c r="E54" s="21">
        <v>0</v>
      </c>
      <c r="F54" s="21">
        <v>0</v>
      </c>
      <c r="G54" s="21">
        <v>0</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18">
        <v>0</v>
      </c>
      <c r="AD54" s="18">
        <v>0</v>
      </c>
      <c r="AE54" s="18">
        <v>0</v>
      </c>
      <c r="AF54" s="18">
        <v>0</v>
      </c>
      <c r="AG54" s="18">
        <v>0</v>
      </c>
      <c r="AH54" s="18">
        <v>0</v>
      </c>
      <c r="AI54" s="18">
        <v>0</v>
      </c>
      <c r="AJ54" s="18">
        <v>0</v>
      </c>
      <c r="AK54" s="18">
        <v>0</v>
      </c>
      <c r="AL54" s="18">
        <v>0</v>
      </c>
      <c r="AM54" s="18">
        <v>0</v>
      </c>
      <c r="AN54" s="18">
        <v>0</v>
      </c>
    </row>
    <row r="55" spans="1:40">
      <c r="A55" s="20" t="s">
        <v>187</v>
      </c>
      <c r="B55" s="21">
        <v>0</v>
      </c>
      <c r="C55" s="21">
        <v>0</v>
      </c>
      <c r="D55" s="21">
        <v>0</v>
      </c>
      <c r="E55" s="21">
        <v>0</v>
      </c>
      <c r="F55" s="21">
        <v>0</v>
      </c>
      <c r="G55" s="21">
        <v>0</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18">
        <v>0</v>
      </c>
      <c r="AD55" s="18">
        <v>0</v>
      </c>
      <c r="AE55" s="18">
        <v>0</v>
      </c>
      <c r="AF55" s="18">
        <v>0</v>
      </c>
      <c r="AG55" s="18">
        <v>0</v>
      </c>
      <c r="AH55" s="18">
        <v>0</v>
      </c>
      <c r="AI55" s="18">
        <v>0</v>
      </c>
      <c r="AJ55" s="18">
        <v>0</v>
      </c>
      <c r="AK55" s="18">
        <v>0</v>
      </c>
      <c r="AL55" s="18">
        <v>0</v>
      </c>
      <c r="AM55" s="18">
        <v>0</v>
      </c>
      <c r="AN55" s="18">
        <v>0</v>
      </c>
    </row>
    <row r="56" spans="1:40">
      <c r="A56" s="20" t="s">
        <v>188</v>
      </c>
      <c r="B56" s="21">
        <v>0</v>
      </c>
      <c r="C56" s="21">
        <v>0</v>
      </c>
      <c r="D56" s="21">
        <v>0</v>
      </c>
      <c r="E56" s="21">
        <v>0</v>
      </c>
      <c r="F56" s="21">
        <v>0</v>
      </c>
      <c r="G56" s="21">
        <v>0</v>
      </c>
      <c r="H56" s="21">
        <v>0</v>
      </c>
      <c r="I56" s="21">
        <v>0</v>
      </c>
      <c r="J56" s="21">
        <v>0</v>
      </c>
      <c r="K56" s="21">
        <v>0</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18">
        <v>0</v>
      </c>
      <c r="AD56" s="18">
        <v>0</v>
      </c>
      <c r="AE56" s="18">
        <v>0</v>
      </c>
      <c r="AF56" s="18">
        <v>0</v>
      </c>
      <c r="AG56" s="18">
        <v>0</v>
      </c>
      <c r="AH56" s="18">
        <v>0</v>
      </c>
      <c r="AI56" s="18">
        <v>0</v>
      </c>
      <c r="AJ56" s="18">
        <v>0</v>
      </c>
      <c r="AK56" s="18">
        <v>0</v>
      </c>
      <c r="AL56" s="18">
        <v>0</v>
      </c>
      <c r="AM56" s="18">
        <v>0</v>
      </c>
      <c r="AN56" s="18">
        <v>0</v>
      </c>
    </row>
    <row r="57" spans="1:40">
      <c r="A57" s="20" t="s">
        <v>189</v>
      </c>
      <c r="B57" s="21">
        <v>0</v>
      </c>
      <c r="C57" s="21">
        <v>0</v>
      </c>
      <c r="D57" s="21">
        <v>0</v>
      </c>
      <c r="E57" s="21">
        <v>0</v>
      </c>
      <c r="F57" s="21">
        <v>0</v>
      </c>
      <c r="G57" s="21">
        <v>0</v>
      </c>
      <c r="H57" s="21">
        <v>0</v>
      </c>
      <c r="I57" s="21">
        <v>0</v>
      </c>
      <c r="J57" s="21">
        <v>0</v>
      </c>
      <c r="K57" s="21">
        <v>0</v>
      </c>
      <c r="L57" s="21">
        <v>0</v>
      </c>
      <c r="M57" s="21">
        <v>0</v>
      </c>
      <c r="N57" s="21">
        <v>0</v>
      </c>
      <c r="O57" s="21">
        <v>0</v>
      </c>
      <c r="P57" s="21">
        <v>0</v>
      </c>
      <c r="Q57" s="21">
        <v>0</v>
      </c>
      <c r="R57" s="21">
        <v>0</v>
      </c>
      <c r="S57" s="21">
        <v>0</v>
      </c>
      <c r="T57" s="21">
        <v>0</v>
      </c>
      <c r="U57" s="21">
        <v>0</v>
      </c>
      <c r="V57" s="21">
        <v>0</v>
      </c>
      <c r="W57" s="21">
        <v>0</v>
      </c>
      <c r="X57" s="21">
        <v>0</v>
      </c>
      <c r="Y57" s="21">
        <v>0</v>
      </c>
      <c r="Z57" s="21">
        <v>0</v>
      </c>
      <c r="AA57" s="21">
        <v>0</v>
      </c>
      <c r="AB57" s="21">
        <v>0</v>
      </c>
      <c r="AC57" s="18">
        <v>0</v>
      </c>
      <c r="AD57" s="18">
        <v>0</v>
      </c>
      <c r="AE57" s="18">
        <v>0</v>
      </c>
      <c r="AF57" s="18">
        <v>0</v>
      </c>
      <c r="AG57" s="18">
        <v>0</v>
      </c>
      <c r="AH57" s="18">
        <v>0</v>
      </c>
      <c r="AI57" s="18">
        <v>0</v>
      </c>
      <c r="AJ57" s="18">
        <v>0</v>
      </c>
      <c r="AK57" s="18">
        <v>0</v>
      </c>
      <c r="AL57" s="18">
        <v>0</v>
      </c>
      <c r="AM57" s="18">
        <v>0</v>
      </c>
      <c r="AN57" s="18">
        <v>0</v>
      </c>
    </row>
    <row r="58" spans="1:40">
      <c r="A58" s="20" t="s">
        <v>190</v>
      </c>
      <c r="B58" s="21">
        <v>0</v>
      </c>
      <c r="C58" s="21">
        <v>0</v>
      </c>
      <c r="D58" s="21">
        <v>0</v>
      </c>
      <c r="E58" s="21">
        <v>0</v>
      </c>
      <c r="F58" s="21">
        <v>0</v>
      </c>
      <c r="G58" s="21">
        <v>0</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18">
        <v>0</v>
      </c>
      <c r="AD58" s="18">
        <v>0</v>
      </c>
      <c r="AE58" s="18">
        <v>0</v>
      </c>
      <c r="AF58" s="18">
        <v>0</v>
      </c>
      <c r="AG58" s="18">
        <v>0</v>
      </c>
      <c r="AH58" s="18">
        <v>0</v>
      </c>
      <c r="AI58" s="18">
        <v>0</v>
      </c>
      <c r="AJ58" s="18">
        <v>0</v>
      </c>
      <c r="AK58" s="18">
        <v>0</v>
      </c>
      <c r="AL58" s="18">
        <v>0</v>
      </c>
      <c r="AM58" s="18">
        <v>0</v>
      </c>
      <c r="AN58" s="18">
        <v>0</v>
      </c>
    </row>
    <row r="59" spans="1:40">
      <c r="A59" s="20" t="s">
        <v>191</v>
      </c>
      <c r="B59" s="21">
        <v>0</v>
      </c>
      <c r="C59" s="21">
        <v>0</v>
      </c>
      <c r="D59" s="21">
        <v>0</v>
      </c>
      <c r="E59" s="21">
        <v>0</v>
      </c>
      <c r="F59" s="21">
        <v>0</v>
      </c>
      <c r="G59" s="21">
        <v>0</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18">
        <v>0</v>
      </c>
      <c r="AD59" s="18">
        <v>0</v>
      </c>
      <c r="AE59" s="18">
        <v>0</v>
      </c>
      <c r="AF59" s="18">
        <v>0</v>
      </c>
      <c r="AG59" s="18">
        <v>0</v>
      </c>
      <c r="AH59" s="18">
        <v>0</v>
      </c>
      <c r="AI59" s="18">
        <v>0</v>
      </c>
      <c r="AJ59" s="18">
        <v>0</v>
      </c>
      <c r="AK59" s="18">
        <v>0</v>
      </c>
      <c r="AL59" s="18">
        <v>0</v>
      </c>
      <c r="AM59" s="18">
        <v>0</v>
      </c>
      <c r="AN59" s="18">
        <v>0</v>
      </c>
    </row>
    <row r="60" spans="1:40">
      <c r="A60" s="20" t="s">
        <v>192</v>
      </c>
      <c r="B60" s="21">
        <v>0</v>
      </c>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18">
        <v>0</v>
      </c>
      <c r="AD60" s="18">
        <v>0</v>
      </c>
      <c r="AE60" s="18">
        <v>0</v>
      </c>
      <c r="AF60" s="18">
        <v>0</v>
      </c>
      <c r="AG60" s="18">
        <v>0</v>
      </c>
      <c r="AH60" s="18">
        <v>0</v>
      </c>
      <c r="AI60" s="18">
        <v>0</v>
      </c>
      <c r="AJ60" s="18">
        <v>0</v>
      </c>
      <c r="AK60" s="18">
        <v>0</v>
      </c>
      <c r="AL60" s="18">
        <v>0</v>
      </c>
      <c r="AM60" s="18">
        <v>0</v>
      </c>
      <c r="AN60" s="18">
        <v>0</v>
      </c>
    </row>
    <row r="61" spans="1:40">
      <c r="A61" s="20" t="s">
        <v>193</v>
      </c>
      <c r="B61" s="21">
        <v>0</v>
      </c>
      <c r="C61" s="21">
        <v>0</v>
      </c>
      <c r="D61" s="21">
        <v>0</v>
      </c>
      <c r="E61" s="21">
        <v>0</v>
      </c>
      <c r="F61" s="21">
        <v>0</v>
      </c>
      <c r="G61" s="21">
        <v>0</v>
      </c>
      <c r="H61" s="21">
        <v>0</v>
      </c>
      <c r="I61" s="21">
        <v>0</v>
      </c>
      <c r="J61" s="21">
        <v>0</v>
      </c>
      <c r="K61" s="21">
        <v>0</v>
      </c>
      <c r="L61" s="21">
        <v>0</v>
      </c>
      <c r="M61" s="21">
        <v>0</v>
      </c>
      <c r="N61" s="21">
        <v>0</v>
      </c>
      <c r="O61" s="21">
        <v>0</v>
      </c>
      <c r="P61" s="21">
        <v>0</v>
      </c>
      <c r="Q61" s="21">
        <v>0</v>
      </c>
      <c r="R61" s="21">
        <v>0</v>
      </c>
      <c r="S61" s="21">
        <v>0</v>
      </c>
      <c r="T61" s="21">
        <v>0</v>
      </c>
      <c r="U61" s="21">
        <v>0</v>
      </c>
      <c r="V61" s="21">
        <v>0</v>
      </c>
      <c r="W61" s="21">
        <v>0</v>
      </c>
      <c r="X61" s="21">
        <v>0</v>
      </c>
      <c r="Y61" s="21">
        <v>0</v>
      </c>
      <c r="Z61" s="21">
        <v>0</v>
      </c>
      <c r="AA61" s="21">
        <v>0</v>
      </c>
      <c r="AB61" s="21">
        <v>0</v>
      </c>
      <c r="AC61" s="18">
        <v>0</v>
      </c>
      <c r="AD61" s="18">
        <v>0</v>
      </c>
      <c r="AE61" s="18">
        <v>0</v>
      </c>
      <c r="AF61" s="18">
        <v>0</v>
      </c>
      <c r="AG61" s="18">
        <v>0</v>
      </c>
      <c r="AH61" s="18">
        <v>0</v>
      </c>
      <c r="AI61" s="18">
        <v>0</v>
      </c>
      <c r="AJ61" s="18">
        <v>0</v>
      </c>
      <c r="AK61" s="18">
        <v>0</v>
      </c>
      <c r="AL61" s="18">
        <v>0</v>
      </c>
      <c r="AM61" s="18">
        <v>0</v>
      </c>
      <c r="AN61" s="18">
        <v>0</v>
      </c>
    </row>
    <row r="62" spans="1:40">
      <c r="A62" s="20" t="s">
        <v>194</v>
      </c>
      <c r="B62" s="21">
        <v>0</v>
      </c>
      <c r="C62" s="21">
        <v>0</v>
      </c>
      <c r="D62" s="21">
        <v>0</v>
      </c>
      <c r="E62" s="21">
        <v>0</v>
      </c>
      <c r="F62" s="21">
        <v>0</v>
      </c>
      <c r="G62" s="21">
        <v>0</v>
      </c>
      <c r="H62" s="21">
        <v>0</v>
      </c>
      <c r="I62" s="21">
        <v>0</v>
      </c>
      <c r="J62" s="21">
        <v>0</v>
      </c>
      <c r="K62" s="21">
        <v>0</v>
      </c>
      <c r="L62" s="21">
        <v>0</v>
      </c>
      <c r="M62" s="21">
        <v>0</v>
      </c>
      <c r="N62" s="21">
        <v>0</v>
      </c>
      <c r="O62" s="21">
        <v>0</v>
      </c>
      <c r="P62" s="21">
        <v>0</v>
      </c>
      <c r="Q62" s="21">
        <v>0</v>
      </c>
      <c r="R62" s="21">
        <v>0</v>
      </c>
      <c r="S62" s="21">
        <v>0</v>
      </c>
      <c r="T62" s="21">
        <v>0</v>
      </c>
      <c r="U62" s="21">
        <v>0</v>
      </c>
      <c r="V62" s="21">
        <v>0</v>
      </c>
      <c r="W62" s="21">
        <v>0</v>
      </c>
      <c r="X62" s="21">
        <v>0</v>
      </c>
      <c r="Y62" s="21">
        <v>0</v>
      </c>
      <c r="Z62" s="21">
        <v>0</v>
      </c>
      <c r="AA62" s="21">
        <v>0</v>
      </c>
      <c r="AB62" s="21">
        <v>0</v>
      </c>
      <c r="AC62" s="18">
        <v>0</v>
      </c>
      <c r="AD62" s="18">
        <v>0</v>
      </c>
      <c r="AE62" s="18">
        <v>0</v>
      </c>
      <c r="AF62" s="18">
        <v>0</v>
      </c>
      <c r="AG62" s="18">
        <v>0</v>
      </c>
      <c r="AH62" s="18">
        <v>0</v>
      </c>
      <c r="AI62" s="18">
        <v>0</v>
      </c>
      <c r="AJ62" s="18">
        <v>0</v>
      </c>
      <c r="AK62" s="18">
        <v>0</v>
      </c>
      <c r="AL62" s="18">
        <v>0</v>
      </c>
      <c r="AM62" s="18">
        <v>0</v>
      </c>
      <c r="AN62" s="18">
        <v>0</v>
      </c>
    </row>
    <row r="63" spans="1:40">
      <c r="A63" s="20" t="s">
        <v>195</v>
      </c>
      <c r="B63" s="21">
        <v>0</v>
      </c>
      <c r="C63" s="21">
        <v>0</v>
      </c>
      <c r="D63" s="21">
        <v>0</v>
      </c>
      <c r="E63" s="21">
        <v>0</v>
      </c>
      <c r="F63" s="21">
        <v>0</v>
      </c>
      <c r="G63" s="21">
        <v>0</v>
      </c>
      <c r="H63" s="21">
        <v>0</v>
      </c>
      <c r="I63" s="21">
        <v>0</v>
      </c>
      <c r="J63" s="21">
        <v>0</v>
      </c>
      <c r="K63" s="21">
        <v>0</v>
      </c>
      <c r="L63" s="21">
        <v>0</v>
      </c>
      <c r="M63" s="21">
        <v>0</v>
      </c>
      <c r="N63" s="21">
        <v>0</v>
      </c>
      <c r="O63" s="21">
        <v>0</v>
      </c>
      <c r="P63" s="21">
        <v>0</v>
      </c>
      <c r="Q63" s="21">
        <v>0</v>
      </c>
      <c r="R63" s="21">
        <v>0</v>
      </c>
      <c r="S63" s="21">
        <v>0</v>
      </c>
      <c r="T63" s="21">
        <v>0</v>
      </c>
      <c r="U63" s="21">
        <v>0</v>
      </c>
      <c r="V63" s="21">
        <v>0</v>
      </c>
      <c r="W63" s="21">
        <v>0</v>
      </c>
      <c r="X63" s="21">
        <v>0</v>
      </c>
      <c r="Y63" s="21">
        <v>0</v>
      </c>
      <c r="Z63" s="21">
        <v>0</v>
      </c>
      <c r="AA63" s="21">
        <v>0</v>
      </c>
      <c r="AB63" s="21">
        <v>0</v>
      </c>
      <c r="AC63" s="18">
        <v>0</v>
      </c>
      <c r="AD63" s="18">
        <v>0</v>
      </c>
      <c r="AE63" s="18">
        <v>0</v>
      </c>
      <c r="AF63" s="18">
        <v>0</v>
      </c>
      <c r="AG63" s="18">
        <v>0</v>
      </c>
      <c r="AH63" s="18">
        <v>0</v>
      </c>
      <c r="AI63" s="18">
        <v>0</v>
      </c>
      <c r="AJ63" s="18">
        <v>0</v>
      </c>
      <c r="AK63" s="18">
        <v>0</v>
      </c>
      <c r="AL63" s="18">
        <v>0</v>
      </c>
      <c r="AM63" s="18">
        <v>0</v>
      </c>
      <c r="AN63" s="18">
        <v>0</v>
      </c>
    </row>
    <row r="64" spans="1:40">
      <c r="A64" s="20" t="s">
        <v>196</v>
      </c>
      <c r="B64" s="21">
        <v>0</v>
      </c>
      <c r="C64" s="21">
        <v>0</v>
      </c>
      <c r="D64" s="21">
        <v>0</v>
      </c>
      <c r="E64" s="21">
        <v>0</v>
      </c>
      <c r="F64" s="21">
        <v>0</v>
      </c>
      <c r="G64" s="21">
        <v>0</v>
      </c>
      <c r="H64" s="21">
        <v>0</v>
      </c>
      <c r="I64" s="21">
        <v>0</v>
      </c>
      <c r="J64" s="21">
        <v>0</v>
      </c>
      <c r="K64" s="21">
        <v>0</v>
      </c>
      <c r="L64" s="21">
        <v>0</v>
      </c>
      <c r="M64" s="21">
        <v>0</v>
      </c>
      <c r="N64" s="21">
        <v>0</v>
      </c>
      <c r="O64" s="21">
        <v>0</v>
      </c>
      <c r="P64" s="21">
        <v>0</v>
      </c>
      <c r="Q64" s="21">
        <v>0</v>
      </c>
      <c r="R64" s="21">
        <v>0</v>
      </c>
      <c r="S64" s="21">
        <v>0</v>
      </c>
      <c r="T64" s="21">
        <v>0</v>
      </c>
      <c r="U64" s="21">
        <v>0</v>
      </c>
      <c r="V64" s="21">
        <v>0</v>
      </c>
      <c r="W64" s="21">
        <v>0</v>
      </c>
      <c r="X64" s="21">
        <v>0</v>
      </c>
      <c r="Y64" s="21">
        <v>0</v>
      </c>
      <c r="Z64" s="21">
        <v>0</v>
      </c>
      <c r="AA64" s="21">
        <v>0</v>
      </c>
      <c r="AB64" s="21">
        <v>0</v>
      </c>
      <c r="AC64" s="18">
        <v>0</v>
      </c>
      <c r="AD64" s="18">
        <v>0</v>
      </c>
      <c r="AE64" s="18">
        <v>0</v>
      </c>
      <c r="AF64" s="18">
        <v>0</v>
      </c>
      <c r="AG64" s="18">
        <v>0</v>
      </c>
      <c r="AH64" s="18">
        <v>0</v>
      </c>
      <c r="AI64" s="18">
        <v>0</v>
      </c>
      <c r="AJ64" s="18">
        <v>0</v>
      </c>
      <c r="AK64" s="18">
        <v>0</v>
      </c>
      <c r="AL64" s="18">
        <v>0</v>
      </c>
      <c r="AM64" s="18">
        <v>0</v>
      </c>
      <c r="AN64" s="18">
        <v>0</v>
      </c>
    </row>
    <row r="65" spans="1:40">
      <c r="A65" s="20" t="s">
        <v>197</v>
      </c>
      <c r="B65" s="21">
        <v>0</v>
      </c>
      <c r="C65" s="21">
        <v>0</v>
      </c>
      <c r="D65" s="21">
        <v>0</v>
      </c>
      <c r="E65" s="21">
        <v>0</v>
      </c>
      <c r="F65" s="21">
        <v>0</v>
      </c>
      <c r="G65" s="21">
        <v>0</v>
      </c>
      <c r="H65" s="21">
        <v>0</v>
      </c>
      <c r="I65" s="21">
        <v>0</v>
      </c>
      <c r="J65" s="21">
        <v>0</v>
      </c>
      <c r="K65" s="21">
        <v>0</v>
      </c>
      <c r="L65" s="21">
        <v>0</v>
      </c>
      <c r="M65" s="21">
        <v>0</v>
      </c>
      <c r="N65" s="21">
        <v>0</v>
      </c>
      <c r="O65" s="21">
        <v>0</v>
      </c>
      <c r="P65" s="21">
        <v>0</v>
      </c>
      <c r="Q65" s="21">
        <v>0</v>
      </c>
      <c r="R65" s="21">
        <v>0</v>
      </c>
      <c r="S65" s="21">
        <v>0</v>
      </c>
      <c r="T65" s="21">
        <v>0</v>
      </c>
      <c r="U65" s="21">
        <v>0</v>
      </c>
      <c r="V65" s="21">
        <v>0</v>
      </c>
      <c r="W65" s="21">
        <v>0</v>
      </c>
      <c r="X65" s="21">
        <v>0</v>
      </c>
      <c r="Y65" s="21">
        <v>0</v>
      </c>
      <c r="Z65" s="21">
        <v>0</v>
      </c>
      <c r="AA65" s="21">
        <v>0</v>
      </c>
      <c r="AB65" s="21">
        <v>0</v>
      </c>
      <c r="AC65" s="18">
        <v>0</v>
      </c>
      <c r="AD65" s="18">
        <v>0</v>
      </c>
      <c r="AE65" s="18">
        <v>0</v>
      </c>
      <c r="AF65" s="18">
        <v>0</v>
      </c>
      <c r="AG65" s="18">
        <v>0</v>
      </c>
      <c r="AH65" s="18">
        <v>0</v>
      </c>
      <c r="AI65" s="18">
        <v>0</v>
      </c>
      <c r="AJ65" s="18">
        <v>0</v>
      </c>
      <c r="AK65" s="18">
        <v>0</v>
      </c>
      <c r="AL65" s="18">
        <v>0</v>
      </c>
      <c r="AM65" s="18">
        <v>0</v>
      </c>
      <c r="AN65" s="18">
        <v>0</v>
      </c>
    </row>
    <row r="66" spans="1:40">
      <c r="A66" s="20" t="s">
        <v>198</v>
      </c>
      <c r="B66" s="21">
        <v>0</v>
      </c>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18">
        <v>0</v>
      </c>
      <c r="AD66" s="18">
        <v>0</v>
      </c>
      <c r="AE66" s="18">
        <v>0</v>
      </c>
      <c r="AF66" s="18">
        <v>0</v>
      </c>
      <c r="AG66" s="18">
        <v>0</v>
      </c>
      <c r="AH66" s="18">
        <v>0</v>
      </c>
      <c r="AI66" s="18">
        <v>0</v>
      </c>
      <c r="AJ66" s="18">
        <v>0</v>
      </c>
      <c r="AK66" s="18">
        <v>0</v>
      </c>
      <c r="AL66" s="18">
        <v>0</v>
      </c>
      <c r="AM66" s="18">
        <v>0</v>
      </c>
      <c r="AN66" s="18">
        <v>0</v>
      </c>
    </row>
    <row r="67" spans="1:40">
      <c r="A67" s="20" t="s">
        <v>199</v>
      </c>
      <c r="B67" s="21">
        <v>0</v>
      </c>
      <c r="C67" s="21">
        <v>0</v>
      </c>
      <c r="D67" s="21">
        <v>0</v>
      </c>
      <c r="E67" s="21">
        <v>0</v>
      </c>
      <c r="F67" s="21">
        <v>0</v>
      </c>
      <c r="G67" s="21">
        <v>0</v>
      </c>
      <c r="H67" s="21">
        <v>0</v>
      </c>
      <c r="I67" s="21">
        <v>0</v>
      </c>
      <c r="J67" s="21">
        <v>0</v>
      </c>
      <c r="K67" s="21">
        <v>0</v>
      </c>
      <c r="L67" s="21">
        <v>0</v>
      </c>
      <c r="M67" s="21">
        <v>0</v>
      </c>
      <c r="N67" s="21">
        <v>0</v>
      </c>
      <c r="O67" s="21">
        <v>0</v>
      </c>
      <c r="P67" s="21">
        <v>0</v>
      </c>
      <c r="Q67" s="21">
        <v>0</v>
      </c>
      <c r="R67" s="21">
        <v>0</v>
      </c>
      <c r="S67" s="21">
        <v>0</v>
      </c>
      <c r="T67" s="21">
        <v>0</v>
      </c>
      <c r="U67" s="21">
        <v>0</v>
      </c>
      <c r="V67" s="21">
        <v>0</v>
      </c>
      <c r="W67" s="21">
        <v>0</v>
      </c>
      <c r="X67" s="21">
        <v>0</v>
      </c>
      <c r="Y67" s="21">
        <v>0</v>
      </c>
      <c r="Z67" s="21">
        <v>0</v>
      </c>
      <c r="AA67" s="21">
        <v>0</v>
      </c>
      <c r="AB67" s="21">
        <v>0</v>
      </c>
      <c r="AC67" s="18">
        <v>0</v>
      </c>
      <c r="AD67" s="18">
        <v>0</v>
      </c>
      <c r="AE67" s="18">
        <v>0</v>
      </c>
      <c r="AF67" s="18">
        <v>0</v>
      </c>
      <c r="AG67" s="18">
        <v>0</v>
      </c>
      <c r="AH67" s="18">
        <v>0</v>
      </c>
      <c r="AI67" s="18">
        <v>0</v>
      </c>
      <c r="AJ67" s="18">
        <v>0</v>
      </c>
      <c r="AK67" s="18">
        <v>0</v>
      </c>
      <c r="AL67" s="18">
        <v>0</v>
      </c>
      <c r="AM67" s="18">
        <v>0</v>
      </c>
      <c r="AN67" s="18">
        <v>0</v>
      </c>
    </row>
    <row r="68" spans="1:40">
      <c r="A68" s="20" t="s">
        <v>200</v>
      </c>
      <c r="B68" s="21">
        <v>0</v>
      </c>
      <c r="C68" s="21">
        <v>0</v>
      </c>
      <c r="D68" s="21">
        <v>0</v>
      </c>
      <c r="E68" s="21">
        <v>0</v>
      </c>
      <c r="F68" s="21">
        <v>0</v>
      </c>
      <c r="G68" s="21">
        <v>0</v>
      </c>
      <c r="H68" s="21">
        <v>0</v>
      </c>
      <c r="I68" s="21">
        <v>0</v>
      </c>
      <c r="J68" s="21">
        <v>0</v>
      </c>
      <c r="K68" s="21">
        <v>0</v>
      </c>
      <c r="L68" s="21">
        <v>0</v>
      </c>
      <c r="M68" s="21">
        <v>0</v>
      </c>
      <c r="N68" s="21">
        <v>0</v>
      </c>
      <c r="O68" s="21">
        <v>0</v>
      </c>
      <c r="P68" s="21">
        <v>0</v>
      </c>
      <c r="Q68" s="21">
        <v>0</v>
      </c>
      <c r="R68" s="21">
        <v>0</v>
      </c>
      <c r="S68" s="21">
        <v>0</v>
      </c>
      <c r="T68" s="21">
        <v>0</v>
      </c>
      <c r="U68" s="21">
        <v>0</v>
      </c>
      <c r="V68" s="21">
        <v>0</v>
      </c>
      <c r="W68" s="21">
        <v>0</v>
      </c>
      <c r="X68" s="21">
        <v>0</v>
      </c>
      <c r="Y68" s="21">
        <v>0</v>
      </c>
      <c r="Z68" s="21">
        <v>0</v>
      </c>
      <c r="AA68" s="21">
        <v>0</v>
      </c>
      <c r="AB68" s="21">
        <v>0</v>
      </c>
      <c r="AC68" s="18">
        <v>0</v>
      </c>
      <c r="AD68" s="18">
        <v>0</v>
      </c>
      <c r="AE68" s="18">
        <v>0</v>
      </c>
      <c r="AF68" s="18">
        <v>0</v>
      </c>
      <c r="AG68" s="18">
        <v>0</v>
      </c>
      <c r="AH68" s="18">
        <v>0</v>
      </c>
      <c r="AI68" s="18">
        <v>0</v>
      </c>
      <c r="AJ68" s="18">
        <v>0</v>
      </c>
      <c r="AK68" s="18">
        <v>0</v>
      </c>
      <c r="AL68" s="18">
        <v>0</v>
      </c>
      <c r="AM68" s="18">
        <v>0</v>
      </c>
      <c r="AN68" s="18">
        <v>0</v>
      </c>
    </row>
    <row r="69" spans="1:40">
      <c r="A69" s="20" t="s">
        <v>201</v>
      </c>
      <c r="B69" s="21">
        <v>0</v>
      </c>
      <c r="C69" s="21">
        <v>0</v>
      </c>
      <c r="D69" s="21">
        <v>0</v>
      </c>
      <c r="E69" s="21">
        <v>0</v>
      </c>
      <c r="F69" s="21">
        <v>0</v>
      </c>
      <c r="G69" s="21">
        <v>0</v>
      </c>
      <c r="H69" s="21">
        <v>0</v>
      </c>
      <c r="I69" s="21">
        <v>0</v>
      </c>
      <c r="J69" s="21">
        <v>0</v>
      </c>
      <c r="K69" s="21">
        <v>0</v>
      </c>
      <c r="L69" s="21">
        <v>0</v>
      </c>
      <c r="M69" s="21">
        <v>0</v>
      </c>
      <c r="N69" s="21">
        <v>0</v>
      </c>
      <c r="O69" s="21">
        <v>0</v>
      </c>
      <c r="P69" s="21">
        <v>0</v>
      </c>
      <c r="Q69" s="21">
        <v>0</v>
      </c>
      <c r="R69" s="21">
        <v>0</v>
      </c>
      <c r="S69" s="21">
        <v>0</v>
      </c>
      <c r="T69" s="21">
        <v>0</v>
      </c>
      <c r="U69" s="21">
        <v>0</v>
      </c>
      <c r="V69" s="21">
        <v>0</v>
      </c>
      <c r="W69" s="21">
        <v>0</v>
      </c>
      <c r="X69" s="21">
        <v>0</v>
      </c>
      <c r="Y69" s="21">
        <v>0</v>
      </c>
      <c r="Z69" s="21">
        <v>0</v>
      </c>
      <c r="AA69" s="21">
        <v>0</v>
      </c>
      <c r="AB69" s="21">
        <v>0</v>
      </c>
      <c r="AC69" s="18">
        <v>0</v>
      </c>
      <c r="AD69" s="18">
        <v>0</v>
      </c>
      <c r="AE69" s="18">
        <v>0</v>
      </c>
      <c r="AF69" s="18">
        <v>0</v>
      </c>
      <c r="AG69" s="18">
        <v>0</v>
      </c>
      <c r="AH69" s="18">
        <v>0</v>
      </c>
      <c r="AI69" s="18">
        <v>0</v>
      </c>
      <c r="AJ69" s="18">
        <v>0</v>
      </c>
      <c r="AK69" s="18">
        <v>0</v>
      </c>
      <c r="AL69" s="18">
        <v>0</v>
      </c>
      <c r="AM69" s="18">
        <v>0</v>
      </c>
      <c r="AN69" s="18">
        <v>0</v>
      </c>
    </row>
    <row r="70" spans="1:40">
      <c r="A70" s="20" t="s">
        <v>202</v>
      </c>
      <c r="B70" s="21">
        <v>0</v>
      </c>
      <c r="C70" s="21">
        <v>0</v>
      </c>
      <c r="D70" s="21">
        <v>0</v>
      </c>
      <c r="E70" s="21">
        <v>0</v>
      </c>
      <c r="F70" s="21">
        <v>0</v>
      </c>
      <c r="G70" s="21">
        <v>0</v>
      </c>
      <c r="H70" s="21">
        <v>0</v>
      </c>
      <c r="I70" s="21">
        <v>0</v>
      </c>
      <c r="J70" s="21">
        <v>0</v>
      </c>
      <c r="K70" s="21">
        <v>0</v>
      </c>
      <c r="L70" s="21">
        <v>0</v>
      </c>
      <c r="M70" s="21">
        <v>0</v>
      </c>
      <c r="N70" s="21">
        <v>0</v>
      </c>
      <c r="O70" s="21">
        <v>0</v>
      </c>
      <c r="P70" s="21">
        <v>0</v>
      </c>
      <c r="Q70" s="21">
        <v>0</v>
      </c>
      <c r="R70" s="21">
        <v>0</v>
      </c>
      <c r="S70" s="21">
        <v>0</v>
      </c>
      <c r="T70" s="21">
        <v>0</v>
      </c>
      <c r="U70" s="21">
        <v>0</v>
      </c>
      <c r="V70" s="21">
        <v>0</v>
      </c>
      <c r="W70" s="21">
        <v>0</v>
      </c>
      <c r="X70" s="21">
        <v>0</v>
      </c>
      <c r="Y70" s="21">
        <v>0</v>
      </c>
      <c r="Z70" s="21">
        <v>0</v>
      </c>
      <c r="AA70" s="21">
        <v>0</v>
      </c>
      <c r="AB70" s="21">
        <v>0</v>
      </c>
      <c r="AC70" s="18">
        <v>0</v>
      </c>
      <c r="AD70" s="18">
        <v>0</v>
      </c>
      <c r="AE70" s="18">
        <v>0</v>
      </c>
      <c r="AF70" s="18">
        <v>0</v>
      </c>
      <c r="AG70" s="18">
        <v>0</v>
      </c>
      <c r="AH70" s="18">
        <v>0</v>
      </c>
      <c r="AI70" s="18">
        <v>0</v>
      </c>
      <c r="AJ70" s="18">
        <v>0</v>
      </c>
      <c r="AK70" s="18">
        <v>0</v>
      </c>
      <c r="AL70" s="18">
        <v>0</v>
      </c>
      <c r="AM70" s="18">
        <v>0</v>
      </c>
      <c r="AN70" s="18">
        <v>0</v>
      </c>
    </row>
    <row r="71" spans="1:40">
      <c r="A71" s="20" t="s">
        <v>203</v>
      </c>
      <c r="B71" s="21">
        <v>0</v>
      </c>
      <c r="C71" s="21">
        <v>0</v>
      </c>
      <c r="D71" s="21">
        <v>0</v>
      </c>
      <c r="E71" s="21">
        <v>0</v>
      </c>
      <c r="F71" s="21">
        <v>0</v>
      </c>
      <c r="G71" s="21">
        <v>0</v>
      </c>
      <c r="H71" s="21">
        <v>0</v>
      </c>
      <c r="I71" s="21">
        <v>0</v>
      </c>
      <c r="J71" s="21">
        <v>0</v>
      </c>
      <c r="K71" s="21">
        <v>0</v>
      </c>
      <c r="L71" s="21">
        <v>0</v>
      </c>
      <c r="M71" s="21">
        <v>0</v>
      </c>
      <c r="N71" s="21">
        <v>0</v>
      </c>
      <c r="O71" s="21">
        <v>0</v>
      </c>
      <c r="P71" s="21">
        <v>0</v>
      </c>
      <c r="Q71" s="21">
        <v>0</v>
      </c>
      <c r="R71" s="21">
        <v>0</v>
      </c>
      <c r="S71" s="21">
        <v>0</v>
      </c>
      <c r="T71" s="21">
        <v>0</v>
      </c>
      <c r="U71" s="21">
        <v>0</v>
      </c>
      <c r="V71" s="21">
        <v>0</v>
      </c>
      <c r="W71" s="21">
        <v>0</v>
      </c>
      <c r="X71" s="21">
        <v>0</v>
      </c>
      <c r="Y71" s="21">
        <v>0</v>
      </c>
      <c r="Z71" s="21">
        <v>0</v>
      </c>
      <c r="AA71" s="21">
        <v>0</v>
      </c>
      <c r="AB71" s="21">
        <v>0</v>
      </c>
      <c r="AC71" s="18">
        <v>0</v>
      </c>
      <c r="AD71" s="18">
        <v>0</v>
      </c>
      <c r="AE71" s="18">
        <v>0</v>
      </c>
      <c r="AF71" s="18">
        <v>0</v>
      </c>
      <c r="AG71" s="18">
        <v>0</v>
      </c>
      <c r="AH71" s="18">
        <v>0</v>
      </c>
      <c r="AI71" s="18">
        <v>0</v>
      </c>
      <c r="AJ71" s="18">
        <v>0</v>
      </c>
      <c r="AK71" s="18">
        <v>0</v>
      </c>
      <c r="AL71" s="18">
        <v>0</v>
      </c>
      <c r="AM71" s="18">
        <v>0</v>
      </c>
      <c r="AN71" s="18">
        <v>0</v>
      </c>
    </row>
    <row r="72" spans="1:40">
      <c r="A72" s="20" t="s">
        <v>204</v>
      </c>
      <c r="B72" s="21">
        <v>0</v>
      </c>
      <c r="C72" s="21">
        <v>0</v>
      </c>
      <c r="D72" s="21">
        <v>0</v>
      </c>
      <c r="E72" s="21">
        <v>0</v>
      </c>
      <c r="F72" s="21">
        <v>0</v>
      </c>
      <c r="G72" s="21">
        <v>0</v>
      </c>
      <c r="H72" s="21">
        <v>0</v>
      </c>
      <c r="I72" s="21">
        <v>0</v>
      </c>
      <c r="J72" s="21">
        <v>0</v>
      </c>
      <c r="K72" s="21">
        <v>0</v>
      </c>
      <c r="L72" s="21">
        <v>0</v>
      </c>
      <c r="M72" s="21">
        <v>0</v>
      </c>
      <c r="N72" s="21">
        <v>0</v>
      </c>
      <c r="O72" s="21">
        <v>0</v>
      </c>
      <c r="P72" s="21">
        <v>0</v>
      </c>
      <c r="Q72" s="21">
        <v>0</v>
      </c>
      <c r="R72" s="21">
        <v>0</v>
      </c>
      <c r="S72" s="21">
        <v>0</v>
      </c>
      <c r="T72" s="21">
        <v>0</v>
      </c>
      <c r="U72" s="21">
        <v>0</v>
      </c>
      <c r="V72" s="21">
        <v>0</v>
      </c>
      <c r="W72" s="21">
        <v>0</v>
      </c>
      <c r="X72" s="21">
        <v>0</v>
      </c>
      <c r="Y72" s="21">
        <v>0</v>
      </c>
      <c r="Z72" s="21">
        <v>0</v>
      </c>
      <c r="AA72" s="21">
        <v>0</v>
      </c>
      <c r="AB72" s="21">
        <v>0</v>
      </c>
      <c r="AC72" s="18">
        <v>0</v>
      </c>
      <c r="AD72" s="18">
        <v>0</v>
      </c>
      <c r="AE72" s="18">
        <v>0</v>
      </c>
      <c r="AF72" s="18">
        <v>0</v>
      </c>
      <c r="AG72" s="18">
        <v>0</v>
      </c>
      <c r="AH72" s="18">
        <v>0</v>
      </c>
      <c r="AI72" s="18">
        <v>0</v>
      </c>
      <c r="AJ72" s="18">
        <v>0</v>
      </c>
      <c r="AK72" s="18">
        <v>0</v>
      </c>
      <c r="AL72" s="18">
        <v>0</v>
      </c>
      <c r="AM72" s="18">
        <v>0</v>
      </c>
      <c r="AN72" s="18">
        <v>0</v>
      </c>
    </row>
    <row r="73" spans="1:40">
      <c r="A73" s="20" t="s">
        <v>205</v>
      </c>
      <c r="B73" s="21">
        <v>0</v>
      </c>
      <c r="C73" s="21">
        <v>0</v>
      </c>
      <c r="D73" s="21">
        <v>0</v>
      </c>
      <c r="E73" s="21">
        <v>0</v>
      </c>
      <c r="F73" s="21">
        <v>0</v>
      </c>
      <c r="G73" s="21">
        <v>0</v>
      </c>
      <c r="H73" s="21">
        <v>0</v>
      </c>
      <c r="I73" s="21">
        <v>0</v>
      </c>
      <c r="J73" s="21">
        <v>0</v>
      </c>
      <c r="K73" s="21">
        <v>0</v>
      </c>
      <c r="L73" s="21">
        <v>0</v>
      </c>
      <c r="M73" s="21">
        <v>0</v>
      </c>
      <c r="N73" s="21">
        <v>0</v>
      </c>
      <c r="O73" s="21">
        <v>0</v>
      </c>
      <c r="P73" s="21">
        <v>0</v>
      </c>
      <c r="Q73" s="21">
        <v>0</v>
      </c>
      <c r="R73" s="21">
        <v>0</v>
      </c>
      <c r="S73" s="21">
        <v>0</v>
      </c>
      <c r="T73" s="21">
        <v>0</v>
      </c>
      <c r="U73" s="21">
        <v>0</v>
      </c>
      <c r="V73" s="21">
        <v>0</v>
      </c>
      <c r="W73" s="21">
        <v>0</v>
      </c>
      <c r="X73" s="21">
        <v>0</v>
      </c>
      <c r="Y73" s="21">
        <v>0</v>
      </c>
      <c r="Z73" s="21">
        <v>0</v>
      </c>
      <c r="AA73" s="21">
        <v>0</v>
      </c>
      <c r="AB73" s="21">
        <v>0</v>
      </c>
      <c r="AC73" s="18">
        <v>0</v>
      </c>
      <c r="AD73" s="18">
        <v>0</v>
      </c>
      <c r="AE73" s="18">
        <v>0</v>
      </c>
      <c r="AF73" s="18">
        <v>0</v>
      </c>
      <c r="AG73" s="18">
        <v>0</v>
      </c>
      <c r="AH73" s="18">
        <v>0</v>
      </c>
      <c r="AI73" s="18">
        <v>0</v>
      </c>
      <c r="AJ73" s="18">
        <v>0</v>
      </c>
      <c r="AK73" s="18">
        <v>0</v>
      </c>
      <c r="AL73" s="18">
        <v>0</v>
      </c>
      <c r="AM73" s="18">
        <v>0</v>
      </c>
      <c r="AN73" s="18">
        <v>0</v>
      </c>
    </row>
    <row r="74" spans="1:40">
      <c r="A74" s="20" t="s">
        <v>206</v>
      </c>
      <c r="B74" s="21">
        <v>0</v>
      </c>
      <c r="C74" s="21">
        <v>0</v>
      </c>
      <c r="D74" s="21">
        <v>0</v>
      </c>
      <c r="E74" s="21">
        <v>0</v>
      </c>
      <c r="F74" s="21">
        <v>0</v>
      </c>
      <c r="G74" s="21">
        <v>0</v>
      </c>
      <c r="H74" s="21">
        <v>0</v>
      </c>
      <c r="I74" s="21">
        <v>0</v>
      </c>
      <c r="J74" s="21">
        <v>0</v>
      </c>
      <c r="K74" s="21">
        <v>0</v>
      </c>
      <c r="L74" s="21">
        <v>0</v>
      </c>
      <c r="M74" s="21">
        <v>0</v>
      </c>
      <c r="N74" s="21">
        <v>0</v>
      </c>
      <c r="O74" s="21">
        <v>0</v>
      </c>
      <c r="P74" s="21">
        <v>0</v>
      </c>
      <c r="Q74" s="21">
        <v>0</v>
      </c>
      <c r="R74" s="21">
        <v>0</v>
      </c>
      <c r="S74" s="21">
        <v>0</v>
      </c>
      <c r="T74" s="21">
        <v>0</v>
      </c>
      <c r="U74" s="21">
        <v>0</v>
      </c>
      <c r="V74" s="21">
        <v>0</v>
      </c>
      <c r="W74" s="21">
        <v>0</v>
      </c>
      <c r="X74" s="21">
        <v>0</v>
      </c>
      <c r="Y74" s="21">
        <v>0</v>
      </c>
      <c r="Z74" s="21">
        <v>0</v>
      </c>
      <c r="AA74" s="21">
        <v>0</v>
      </c>
      <c r="AB74" s="21">
        <v>0</v>
      </c>
      <c r="AC74" s="18">
        <v>0</v>
      </c>
      <c r="AD74" s="18">
        <v>0</v>
      </c>
      <c r="AE74" s="18">
        <v>0</v>
      </c>
      <c r="AF74" s="18">
        <v>0</v>
      </c>
      <c r="AG74" s="18">
        <v>0</v>
      </c>
      <c r="AH74" s="18">
        <v>0</v>
      </c>
      <c r="AI74" s="18">
        <v>0</v>
      </c>
      <c r="AJ74" s="18">
        <v>0</v>
      </c>
      <c r="AK74" s="18">
        <v>0</v>
      </c>
      <c r="AL74" s="18">
        <v>0</v>
      </c>
      <c r="AM74" s="18">
        <v>0</v>
      </c>
      <c r="AN74" s="18">
        <v>0</v>
      </c>
    </row>
    <row r="75" spans="1:40">
      <c r="A75" s="20" t="s">
        <v>207</v>
      </c>
      <c r="B75" s="21">
        <v>0</v>
      </c>
      <c r="C75" s="21">
        <v>0</v>
      </c>
      <c r="D75" s="21">
        <v>0</v>
      </c>
      <c r="E75" s="21">
        <v>0</v>
      </c>
      <c r="F75" s="21">
        <v>0</v>
      </c>
      <c r="G75" s="21">
        <v>0</v>
      </c>
      <c r="H75" s="21">
        <v>0</v>
      </c>
      <c r="I75" s="21">
        <v>0</v>
      </c>
      <c r="J75" s="21">
        <v>0</v>
      </c>
      <c r="K75" s="21">
        <v>0</v>
      </c>
      <c r="L75" s="21">
        <v>0</v>
      </c>
      <c r="M75" s="21">
        <v>0</v>
      </c>
      <c r="N75" s="21">
        <v>0</v>
      </c>
      <c r="O75" s="21">
        <v>0</v>
      </c>
      <c r="P75" s="21">
        <v>0</v>
      </c>
      <c r="Q75" s="21">
        <v>0</v>
      </c>
      <c r="R75" s="21">
        <v>0</v>
      </c>
      <c r="S75" s="21">
        <v>0</v>
      </c>
      <c r="T75" s="21">
        <v>0</v>
      </c>
      <c r="U75" s="21">
        <v>0</v>
      </c>
      <c r="V75" s="21">
        <v>0</v>
      </c>
      <c r="W75" s="21">
        <v>0</v>
      </c>
      <c r="X75" s="21">
        <v>0</v>
      </c>
      <c r="Y75" s="21">
        <v>0</v>
      </c>
      <c r="Z75" s="21">
        <v>0</v>
      </c>
      <c r="AA75" s="21">
        <v>0</v>
      </c>
      <c r="AB75" s="21">
        <v>0</v>
      </c>
      <c r="AC75" s="18">
        <v>0</v>
      </c>
      <c r="AD75" s="18">
        <v>0</v>
      </c>
      <c r="AE75" s="18">
        <v>0</v>
      </c>
      <c r="AF75" s="18">
        <v>0</v>
      </c>
      <c r="AG75" s="18">
        <v>0</v>
      </c>
      <c r="AH75" s="18">
        <v>0</v>
      </c>
      <c r="AI75" s="18">
        <v>0</v>
      </c>
      <c r="AJ75" s="18">
        <v>0</v>
      </c>
      <c r="AK75" s="18">
        <v>0</v>
      </c>
      <c r="AL75" s="18">
        <v>0</v>
      </c>
      <c r="AM75" s="18">
        <v>0</v>
      </c>
      <c r="AN75" s="18">
        <v>0</v>
      </c>
    </row>
    <row r="76" spans="1:40">
      <c r="A76" s="20" t="s">
        <v>208</v>
      </c>
      <c r="B76" s="21">
        <v>0</v>
      </c>
      <c r="C76" s="21">
        <v>0</v>
      </c>
      <c r="D76" s="21">
        <v>0</v>
      </c>
      <c r="E76" s="21">
        <v>0</v>
      </c>
      <c r="F76" s="21">
        <v>0</v>
      </c>
      <c r="G76" s="21">
        <v>0</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18">
        <v>0</v>
      </c>
      <c r="AD76" s="18">
        <v>0</v>
      </c>
      <c r="AE76" s="18">
        <v>0</v>
      </c>
      <c r="AF76" s="18">
        <v>0</v>
      </c>
      <c r="AG76" s="18">
        <v>0</v>
      </c>
      <c r="AH76" s="18">
        <v>0</v>
      </c>
      <c r="AI76" s="18">
        <v>0</v>
      </c>
      <c r="AJ76" s="18">
        <v>0</v>
      </c>
      <c r="AK76" s="18">
        <v>0</v>
      </c>
      <c r="AL76" s="18">
        <v>0</v>
      </c>
      <c r="AM76" s="18">
        <v>0</v>
      </c>
      <c r="AN76" s="18">
        <v>0</v>
      </c>
    </row>
    <row r="77" spans="1:40">
      <c r="A77" s="20" t="s">
        <v>209</v>
      </c>
      <c r="B77" s="21">
        <v>0</v>
      </c>
      <c r="C77" s="21">
        <v>0</v>
      </c>
      <c r="D77" s="21">
        <v>0</v>
      </c>
      <c r="E77" s="21">
        <v>0</v>
      </c>
      <c r="F77" s="21">
        <v>0</v>
      </c>
      <c r="G77" s="21">
        <v>0</v>
      </c>
      <c r="H77" s="21">
        <v>0</v>
      </c>
      <c r="I77" s="21">
        <v>0</v>
      </c>
      <c r="J77" s="21">
        <v>0</v>
      </c>
      <c r="K77" s="21">
        <v>0</v>
      </c>
      <c r="L77" s="21">
        <v>0</v>
      </c>
      <c r="M77" s="21">
        <v>0</v>
      </c>
      <c r="N77" s="21">
        <v>0</v>
      </c>
      <c r="O77" s="21">
        <v>0</v>
      </c>
      <c r="P77" s="21">
        <v>0</v>
      </c>
      <c r="Q77" s="21">
        <v>0</v>
      </c>
      <c r="R77" s="21">
        <v>0</v>
      </c>
      <c r="S77" s="21">
        <v>0</v>
      </c>
      <c r="T77" s="21">
        <v>0</v>
      </c>
      <c r="U77" s="21">
        <v>0</v>
      </c>
      <c r="V77" s="21">
        <v>0</v>
      </c>
      <c r="W77" s="21">
        <v>0</v>
      </c>
      <c r="X77" s="21">
        <v>0</v>
      </c>
      <c r="Y77" s="21">
        <v>0</v>
      </c>
      <c r="Z77" s="21">
        <v>0</v>
      </c>
      <c r="AA77" s="21">
        <v>0</v>
      </c>
      <c r="AB77" s="21">
        <v>0</v>
      </c>
      <c r="AC77" s="18">
        <v>0</v>
      </c>
      <c r="AD77" s="18">
        <v>0</v>
      </c>
      <c r="AE77" s="18">
        <v>0</v>
      </c>
      <c r="AF77" s="18">
        <v>0</v>
      </c>
      <c r="AG77" s="18">
        <v>0</v>
      </c>
      <c r="AH77" s="18">
        <v>0</v>
      </c>
      <c r="AI77" s="18">
        <v>0</v>
      </c>
      <c r="AJ77" s="18">
        <v>0</v>
      </c>
      <c r="AK77" s="18">
        <v>0</v>
      </c>
      <c r="AL77" s="18">
        <v>0</v>
      </c>
      <c r="AM77" s="18">
        <v>0</v>
      </c>
      <c r="AN77" s="18">
        <v>0</v>
      </c>
    </row>
  </sheetData>
  <mergeCells count="52">
    <mergeCell ref="AI2:AK2"/>
    <mergeCell ref="B2:D2"/>
    <mergeCell ref="E2:G2"/>
    <mergeCell ref="H2:J2"/>
    <mergeCell ref="K2:M2"/>
    <mergeCell ref="N2:P2"/>
    <mergeCell ref="Q2:S2"/>
    <mergeCell ref="P3:P4"/>
    <mergeCell ref="AL2:AN2"/>
    <mergeCell ref="B3:B4"/>
    <mergeCell ref="C3:C4"/>
    <mergeCell ref="D3:D4"/>
    <mergeCell ref="E3:E4"/>
    <mergeCell ref="F3:F4"/>
    <mergeCell ref="G3:G4"/>
    <mergeCell ref="H3:H4"/>
    <mergeCell ref="I3:I4"/>
    <mergeCell ref="J3:J4"/>
    <mergeCell ref="T2:V2"/>
    <mergeCell ref="W2:Y2"/>
    <mergeCell ref="Z2:AB2"/>
    <mergeCell ref="AC2:AE2"/>
    <mergeCell ref="AF2:AH2"/>
    <mergeCell ref="K3:K4"/>
    <mergeCell ref="L3:L4"/>
    <mergeCell ref="M3:M4"/>
    <mergeCell ref="N3:N4"/>
    <mergeCell ref="O3:O4"/>
    <mergeCell ref="AB3:AB4"/>
    <mergeCell ref="Q3:Q4"/>
    <mergeCell ref="R3:R4"/>
    <mergeCell ref="S3:S4"/>
    <mergeCell ref="T3:T4"/>
    <mergeCell ref="U3:U4"/>
    <mergeCell ref="V3:V4"/>
    <mergeCell ref="W3:W4"/>
    <mergeCell ref="X3:X4"/>
    <mergeCell ref="Y3:Y4"/>
    <mergeCell ref="Z3:Z4"/>
    <mergeCell ref="AA3:AA4"/>
    <mergeCell ref="AN3:AN4"/>
    <mergeCell ref="AC3:AC4"/>
    <mergeCell ref="AD3:AD4"/>
    <mergeCell ref="AE3:AE4"/>
    <mergeCell ref="AF3:AF4"/>
    <mergeCell ref="AG3:AG4"/>
    <mergeCell ref="AH3:AH4"/>
    <mergeCell ref="AI3:AI4"/>
    <mergeCell ref="AJ3:AJ4"/>
    <mergeCell ref="AK3:AK4"/>
    <mergeCell ref="AL3:AL4"/>
    <mergeCell ref="AM3:AM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81AC-45AA-40B5-B8F0-D5E4C3EB19F0}">
  <sheetPr>
    <tabColor rgb="FFFFFF00"/>
  </sheetPr>
  <dimension ref="A1:AN77"/>
  <sheetViews>
    <sheetView topLeftCell="A35" zoomScale="89" zoomScaleNormal="89" workbookViewId="0">
      <selection activeCell="I9" sqref="I9"/>
    </sheetView>
  </sheetViews>
  <sheetFormatPr defaultColWidth="12.125" defaultRowHeight="11.25"/>
  <cols>
    <col min="1" max="1" width="11" style="20" customWidth="1"/>
    <col min="2" max="28" width="5.625" style="21" customWidth="1"/>
    <col min="29" max="37" width="5.625" style="18" customWidth="1"/>
    <col min="38" max="40" width="8.125" style="18" customWidth="1"/>
    <col min="41" max="256" width="12.125" style="18"/>
    <col min="257" max="257" width="11" style="18" customWidth="1"/>
    <col min="258" max="293" width="5.625" style="18" customWidth="1"/>
    <col min="294" max="296" width="8.125" style="18" customWidth="1"/>
    <col min="297" max="512" width="12.125" style="18"/>
    <col min="513" max="513" width="11" style="18" customWidth="1"/>
    <col min="514" max="549" width="5.625" style="18" customWidth="1"/>
    <col min="550" max="552" width="8.125" style="18" customWidth="1"/>
    <col min="553" max="768" width="12.125" style="18"/>
    <col min="769" max="769" width="11" style="18" customWidth="1"/>
    <col min="770" max="805" width="5.625" style="18" customWidth="1"/>
    <col min="806" max="808" width="8.125" style="18" customWidth="1"/>
    <col min="809" max="1024" width="12.125" style="18"/>
    <col min="1025" max="1025" width="11" style="18" customWidth="1"/>
    <col min="1026" max="1061" width="5.625" style="18" customWidth="1"/>
    <col min="1062" max="1064" width="8.125" style="18" customWidth="1"/>
    <col min="1065" max="1280" width="12.125" style="18"/>
    <col min="1281" max="1281" width="11" style="18" customWidth="1"/>
    <col min="1282" max="1317" width="5.625" style="18" customWidth="1"/>
    <col min="1318" max="1320" width="8.125" style="18" customWidth="1"/>
    <col min="1321" max="1536" width="12.125" style="18"/>
    <col min="1537" max="1537" width="11" style="18" customWidth="1"/>
    <col min="1538" max="1573" width="5.625" style="18" customWidth="1"/>
    <col min="1574" max="1576" width="8.125" style="18" customWidth="1"/>
    <col min="1577" max="1792" width="12.125" style="18"/>
    <col min="1793" max="1793" width="11" style="18" customWidth="1"/>
    <col min="1794" max="1829" width="5.625" style="18" customWidth="1"/>
    <col min="1830" max="1832" width="8.125" style="18" customWidth="1"/>
    <col min="1833" max="2048" width="12.125" style="18"/>
    <col min="2049" max="2049" width="11" style="18" customWidth="1"/>
    <col min="2050" max="2085" width="5.625" style="18" customWidth="1"/>
    <col min="2086" max="2088" width="8.125" style="18" customWidth="1"/>
    <col min="2089" max="2304" width="12.125" style="18"/>
    <col min="2305" max="2305" width="11" style="18" customWidth="1"/>
    <col min="2306" max="2341" width="5.625" style="18" customWidth="1"/>
    <col min="2342" max="2344" width="8.125" style="18" customWidth="1"/>
    <col min="2345" max="2560" width="12.125" style="18"/>
    <col min="2561" max="2561" width="11" style="18" customWidth="1"/>
    <col min="2562" max="2597" width="5.625" style="18" customWidth="1"/>
    <col min="2598" max="2600" width="8.125" style="18" customWidth="1"/>
    <col min="2601" max="2816" width="12.125" style="18"/>
    <col min="2817" max="2817" width="11" style="18" customWidth="1"/>
    <col min="2818" max="2853" width="5.625" style="18" customWidth="1"/>
    <col min="2854" max="2856" width="8.125" style="18" customWidth="1"/>
    <col min="2857" max="3072" width="12.125" style="18"/>
    <col min="3073" max="3073" width="11" style="18" customWidth="1"/>
    <col min="3074" max="3109" width="5.625" style="18" customWidth="1"/>
    <col min="3110" max="3112" width="8.125" style="18" customWidth="1"/>
    <col min="3113" max="3328" width="12.125" style="18"/>
    <col min="3329" max="3329" width="11" style="18" customWidth="1"/>
    <col min="3330" max="3365" width="5.625" style="18" customWidth="1"/>
    <col min="3366" max="3368" width="8.125" style="18" customWidth="1"/>
    <col min="3369" max="3584" width="12.125" style="18"/>
    <col min="3585" max="3585" width="11" style="18" customWidth="1"/>
    <col min="3586" max="3621" width="5.625" style="18" customWidth="1"/>
    <col min="3622" max="3624" width="8.125" style="18" customWidth="1"/>
    <col min="3625" max="3840" width="12.125" style="18"/>
    <col min="3841" max="3841" width="11" style="18" customWidth="1"/>
    <col min="3842" max="3877" width="5.625" style="18" customWidth="1"/>
    <col min="3878" max="3880" width="8.125" style="18" customWidth="1"/>
    <col min="3881" max="4096" width="12.125" style="18"/>
    <col min="4097" max="4097" width="11" style="18" customWidth="1"/>
    <col min="4098" max="4133" width="5.625" style="18" customWidth="1"/>
    <col min="4134" max="4136" width="8.125" style="18" customWidth="1"/>
    <col min="4137" max="4352" width="12.125" style="18"/>
    <col min="4353" max="4353" width="11" style="18" customWidth="1"/>
    <col min="4354" max="4389" width="5.625" style="18" customWidth="1"/>
    <col min="4390" max="4392" width="8.125" style="18" customWidth="1"/>
    <col min="4393" max="4608" width="12.125" style="18"/>
    <col min="4609" max="4609" width="11" style="18" customWidth="1"/>
    <col min="4610" max="4645" width="5.625" style="18" customWidth="1"/>
    <col min="4646" max="4648" width="8.125" style="18" customWidth="1"/>
    <col min="4649" max="4864" width="12.125" style="18"/>
    <col min="4865" max="4865" width="11" style="18" customWidth="1"/>
    <col min="4866" max="4901" width="5.625" style="18" customWidth="1"/>
    <col min="4902" max="4904" width="8.125" style="18" customWidth="1"/>
    <col min="4905" max="5120" width="12.125" style="18"/>
    <col min="5121" max="5121" width="11" style="18" customWidth="1"/>
    <col min="5122" max="5157" width="5.625" style="18" customWidth="1"/>
    <col min="5158" max="5160" width="8.125" style="18" customWidth="1"/>
    <col min="5161" max="5376" width="12.125" style="18"/>
    <col min="5377" max="5377" width="11" style="18" customWidth="1"/>
    <col min="5378" max="5413" width="5.625" style="18" customWidth="1"/>
    <col min="5414" max="5416" width="8.125" style="18" customWidth="1"/>
    <col min="5417" max="5632" width="12.125" style="18"/>
    <col min="5633" max="5633" width="11" style="18" customWidth="1"/>
    <col min="5634" max="5669" width="5.625" style="18" customWidth="1"/>
    <col min="5670" max="5672" width="8.125" style="18" customWidth="1"/>
    <col min="5673" max="5888" width="12.125" style="18"/>
    <col min="5889" max="5889" width="11" style="18" customWidth="1"/>
    <col min="5890" max="5925" width="5.625" style="18" customWidth="1"/>
    <col min="5926" max="5928" width="8.125" style="18" customWidth="1"/>
    <col min="5929" max="6144" width="12.125" style="18"/>
    <col min="6145" max="6145" width="11" style="18" customWidth="1"/>
    <col min="6146" max="6181" width="5.625" style="18" customWidth="1"/>
    <col min="6182" max="6184" width="8.125" style="18" customWidth="1"/>
    <col min="6185" max="6400" width="12.125" style="18"/>
    <col min="6401" max="6401" width="11" style="18" customWidth="1"/>
    <col min="6402" max="6437" width="5.625" style="18" customWidth="1"/>
    <col min="6438" max="6440" width="8.125" style="18" customWidth="1"/>
    <col min="6441" max="6656" width="12.125" style="18"/>
    <col min="6657" max="6657" width="11" style="18" customWidth="1"/>
    <col min="6658" max="6693" width="5.625" style="18" customWidth="1"/>
    <col min="6694" max="6696" width="8.125" style="18" customWidth="1"/>
    <col min="6697" max="6912" width="12.125" style="18"/>
    <col min="6913" max="6913" width="11" style="18" customWidth="1"/>
    <col min="6914" max="6949" width="5.625" style="18" customWidth="1"/>
    <col min="6950" max="6952" width="8.125" style="18" customWidth="1"/>
    <col min="6953" max="7168" width="12.125" style="18"/>
    <col min="7169" max="7169" width="11" style="18" customWidth="1"/>
    <col min="7170" max="7205" width="5.625" style="18" customWidth="1"/>
    <col min="7206" max="7208" width="8.125" style="18" customWidth="1"/>
    <col min="7209" max="7424" width="12.125" style="18"/>
    <col min="7425" max="7425" width="11" style="18" customWidth="1"/>
    <col min="7426" max="7461" width="5.625" style="18" customWidth="1"/>
    <col min="7462" max="7464" width="8.125" style="18" customWidth="1"/>
    <col min="7465" max="7680" width="12.125" style="18"/>
    <col min="7681" max="7681" width="11" style="18" customWidth="1"/>
    <col min="7682" max="7717" width="5.625" style="18" customWidth="1"/>
    <col min="7718" max="7720" width="8.125" style="18" customWidth="1"/>
    <col min="7721" max="7936" width="12.125" style="18"/>
    <col min="7937" max="7937" width="11" style="18" customWidth="1"/>
    <col min="7938" max="7973" width="5.625" style="18" customWidth="1"/>
    <col min="7974" max="7976" width="8.125" style="18" customWidth="1"/>
    <col min="7977" max="8192" width="12.125" style="18"/>
    <col min="8193" max="8193" width="11" style="18" customWidth="1"/>
    <col min="8194" max="8229" width="5.625" style="18" customWidth="1"/>
    <col min="8230" max="8232" width="8.125" style="18" customWidth="1"/>
    <col min="8233" max="8448" width="12.125" style="18"/>
    <col min="8449" max="8449" width="11" style="18" customWidth="1"/>
    <col min="8450" max="8485" width="5.625" style="18" customWidth="1"/>
    <col min="8486" max="8488" width="8.125" style="18" customWidth="1"/>
    <col min="8489" max="8704" width="12.125" style="18"/>
    <col min="8705" max="8705" width="11" style="18" customWidth="1"/>
    <col min="8706" max="8741" width="5.625" style="18" customWidth="1"/>
    <col min="8742" max="8744" width="8.125" style="18" customWidth="1"/>
    <col min="8745" max="8960" width="12.125" style="18"/>
    <col min="8961" max="8961" width="11" style="18" customWidth="1"/>
    <col min="8962" max="8997" width="5.625" style="18" customWidth="1"/>
    <col min="8998" max="9000" width="8.125" style="18" customWidth="1"/>
    <col min="9001" max="9216" width="12.125" style="18"/>
    <col min="9217" max="9217" width="11" style="18" customWidth="1"/>
    <col min="9218" max="9253" width="5.625" style="18" customWidth="1"/>
    <col min="9254" max="9256" width="8.125" style="18" customWidth="1"/>
    <col min="9257" max="9472" width="12.125" style="18"/>
    <col min="9473" max="9473" width="11" style="18" customWidth="1"/>
    <col min="9474" max="9509" width="5.625" style="18" customWidth="1"/>
    <col min="9510" max="9512" width="8.125" style="18" customWidth="1"/>
    <col min="9513" max="9728" width="12.125" style="18"/>
    <col min="9729" max="9729" width="11" style="18" customWidth="1"/>
    <col min="9730" max="9765" width="5.625" style="18" customWidth="1"/>
    <col min="9766" max="9768" width="8.125" style="18" customWidth="1"/>
    <col min="9769" max="9984" width="12.125" style="18"/>
    <col min="9985" max="9985" width="11" style="18" customWidth="1"/>
    <col min="9986" max="10021" width="5.625" style="18" customWidth="1"/>
    <col min="10022" max="10024" width="8.125" style="18" customWidth="1"/>
    <col min="10025" max="10240" width="12.125" style="18"/>
    <col min="10241" max="10241" width="11" style="18" customWidth="1"/>
    <col min="10242" max="10277" width="5.625" style="18" customWidth="1"/>
    <col min="10278" max="10280" width="8.125" style="18" customWidth="1"/>
    <col min="10281" max="10496" width="12.125" style="18"/>
    <col min="10497" max="10497" width="11" style="18" customWidth="1"/>
    <col min="10498" max="10533" width="5.625" style="18" customWidth="1"/>
    <col min="10534" max="10536" width="8.125" style="18" customWidth="1"/>
    <col min="10537" max="10752" width="12.125" style="18"/>
    <col min="10753" max="10753" width="11" style="18" customWidth="1"/>
    <col min="10754" max="10789" width="5.625" style="18" customWidth="1"/>
    <col min="10790" max="10792" width="8.125" style="18" customWidth="1"/>
    <col min="10793" max="11008" width="12.125" style="18"/>
    <col min="11009" max="11009" width="11" style="18" customWidth="1"/>
    <col min="11010" max="11045" width="5.625" style="18" customWidth="1"/>
    <col min="11046" max="11048" width="8.125" style="18" customWidth="1"/>
    <col min="11049" max="11264" width="12.125" style="18"/>
    <col min="11265" max="11265" width="11" style="18" customWidth="1"/>
    <col min="11266" max="11301" width="5.625" style="18" customWidth="1"/>
    <col min="11302" max="11304" width="8.125" style="18" customWidth="1"/>
    <col min="11305" max="11520" width="12.125" style="18"/>
    <col min="11521" max="11521" width="11" style="18" customWidth="1"/>
    <col min="11522" max="11557" width="5.625" style="18" customWidth="1"/>
    <col min="11558" max="11560" width="8.125" style="18" customWidth="1"/>
    <col min="11561" max="11776" width="12.125" style="18"/>
    <col min="11777" max="11777" width="11" style="18" customWidth="1"/>
    <col min="11778" max="11813" width="5.625" style="18" customWidth="1"/>
    <col min="11814" max="11816" width="8.125" style="18" customWidth="1"/>
    <col min="11817" max="12032" width="12.125" style="18"/>
    <col min="12033" max="12033" width="11" style="18" customWidth="1"/>
    <col min="12034" max="12069" width="5.625" style="18" customWidth="1"/>
    <col min="12070" max="12072" width="8.125" style="18" customWidth="1"/>
    <col min="12073" max="12288" width="12.125" style="18"/>
    <col min="12289" max="12289" width="11" style="18" customWidth="1"/>
    <col min="12290" max="12325" width="5.625" style="18" customWidth="1"/>
    <col min="12326" max="12328" width="8.125" style="18" customWidth="1"/>
    <col min="12329" max="12544" width="12.125" style="18"/>
    <col min="12545" max="12545" width="11" style="18" customWidth="1"/>
    <col min="12546" max="12581" width="5.625" style="18" customWidth="1"/>
    <col min="12582" max="12584" width="8.125" style="18" customWidth="1"/>
    <col min="12585" max="12800" width="12.125" style="18"/>
    <col min="12801" max="12801" width="11" style="18" customWidth="1"/>
    <col min="12802" max="12837" width="5.625" style="18" customWidth="1"/>
    <col min="12838" max="12840" width="8.125" style="18" customWidth="1"/>
    <col min="12841" max="13056" width="12.125" style="18"/>
    <col min="13057" max="13057" width="11" style="18" customWidth="1"/>
    <col min="13058" max="13093" width="5.625" style="18" customWidth="1"/>
    <col min="13094" max="13096" width="8.125" style="18" customWidth="1"/>
    <col min="13097" max="13312" width="12.125" style="18"/>
    <col min="13313" max="13313" width="11" style="18" customWidth="1"/>
    <col min="13314" max="13349" width="5.625" style="18" customWidth="1"/>
    <col min="13350" max="13352" width="8.125" style="18" customWidth="1"/>
    <col min="13353" max="13568" width="12.125" style="18"/>
    <col min="13569" max="13569" width="11" style="18" customWidth="1"/>
    <col min="13570" max="13605" width="5.625" style="18" customWidth="1"/>
    <col min="13606" max="13608" width="8.125" style="18" customWidth="1"/>
    <col min="13609" max="13824" width="12.125" style="18"/>
    <col min="13825" max="13825" width="11" style="18" customWidth="1"/>
    <col min="13826" max="13861" width="5.625" style="18" customWidth="1"/>
    <col min="13862" max="13864" width="8.125" style="18" customWidth="1"/>
    <col min="13865" max="14080" width="12.125" style="18"/>
    <col min="14081" max="14081" width="11" style="18" customWidth="1"/>
    <col min="14082" max="14117" width="5.625" style="18" customWidth="1"/>
    <col min="14118" max="14120" width="8.125" style="18" customWidth="1"/>
    <col min="14121" max="14336" width="12.125" style="18"/>
    <col min="14337" max="14337" width="11" style="18" customWidth="1"/>
    <col min="14338" max="14373" width="5.625" style="18" customWidth="1"/>
    <col min="14374" max="14376" width="8.125" style="18" customWidth="1"/>
    <col min="14377" max="14592" width="12.125" style="18"/>
    <col min="14593" max="14593" width="11" style="18" customWidth="1"/>
    <col min="14594" max="14629" width="5.625" style="18" customWidth="1"/>
    <col min="14630" max="14632" width="8.125" style="18" customWidth="1"/>
    <col min="14633" max="14848" width="12.125" style="18"/>
    <col min="14849" max="14849" width="11" style="18" customWidth="1"/>
    <col min="14850" max="14885" width="5.625" style="18" customWidth="1"/>
    <col min="14886" max="14888" width="8.125" style="18" customWidth="1"/>
    <col min="14889" max="15104" width="12.125" style="18"/>
    <col min="15105" max="15105" width="11" style="18" customWidth="1"/>
    <col min="15106" max="15141" width="5.625" style="18" customWidth="1"/>
    <col min="15142" max="15144" width="8.125" style="18" customWidth="1"/>
    <col min="15145" max="15360" width="12.125" style="18"/>
    <col min="15361" max="15361" width="11" style="18" customWidth="1"/>
    <col min="15362" max="15397" width="5.625" style="18" customWidth="1"/>
    <col min="15398" max="15400" width="8.125" style="18" customWidth="1"/>
    <col min="15401" max="15616" width="12.125" style="18"/>
    <col min="15617" max="15617" width="11" style="18" customWidth="1"/>
    <col min="15618" max="15653" width="5.625" style="18" customWidth="1"/>
    <col min="15654" max="15656" width="8.125" style="18" customWidth="1"/>
    <col min="15657" max="15872" width="12.125" style="18"/>
    <col min="15873" max="15873" width="11" style="18" customWidth="1"/>
    <col min="15874" max="15909" width="5.625" style="18" customWidth="1"/>
    <col min="15910" max="15912" width="8.125" style="18" customWidth="1"/>
    <col min="15913" max="16128" width="12.125" style="18"/>
    <col min="16129" max="16129" width="11" style="18" customWidth="1"/>
    <col min="16130" max="16165" width="5.625" style="18" customWidth="1"/>
    <col min="16166" max="16168" width="8.125" style="18" customWidth="1"/>
    <col min="16169" max="16384" width="12.125" style="18"/>
  </cols>
  <sheetData>
    <row r="1" spans="1:40">
      <c r="A1" s="23" t="s">
        <v>300</v>
      </c>
      <c r="B1" s="18"/>
      <c r="C1" s="18"/>
      <c r="D1" s="18"/>
      <c r="E1" s="18"/>
      <c r="F1" s="18"/>
      <c r="G1" s="18"/>
      <c r="H1" s="18"/>
      <c r="I1" s="24" t="s">
        <v>301</v>
      </c>
      <c r="J1" s="18"/>
      <c r="K1" s="18"/>
      <c r="L1" s="18"/>
      <c r="M1" s="18"/>
      <c r="N1" s="18"/>
      <c r="O1" s="18"/>
      <c r="P1" s="18"/>
      <c r="Q1" s="18"/>
      <c r="R1" s="18"/>
      <c r="S1" s="18"/>
      <c r="T1" s="18"/>
      <c r="U1" s="18"/>
      <c r="V1" s="18"/>
      <c r="W1" s="18"/>
      <c r="X1" s="18"/>
      <c r="Y1" s="18"/>
      <c r="Z1" s="18"/>
      <c r="AA1" s="18"/>
      <c r="AB1" s="18"/>
    </row>
    <row r="2" spans="1:40">
      <c r="A2" s="23"/>
      <c r="B2" s="566" t="s">
        <v>102</v>
      </c>
      <c r="C2" s="567"/>
      <c r="D2" s="568"/>
      <c r="E2" s="566" t="s">
        <v>267</v>
      </c>
      <c r="F2" s="567"/>
      <c r="G2" s="568"/>
      <c r="H2" s="566" t="s">
        <v>268</v>
      </c>
      <c r="I2" s="567"/>
      <c r="J2" s="568"/>
      <c r="K2" s="566" t="s">
        <v>269</v>
      </c>
      <c r="L2" s="567"/>
      <c r="M2" s="568"/>
      <c r="N2" s="566" t="s">
        <v>270</v>
      </c>
      <c r="O2" s="567"/>
      <c r="P2" s="568"/>
      <c r="Q2" s="566" t="s">
        <v>271</v>
      </c>
      <c r="R2" s="567"/>
      <c r="S2" s="568"/>
      <c r="T2" s="566" t="s">
        <v>272</v>
      </c>
      <c r="U2" s="567"/>
      <c r="V2" s="568"/>
      <c r="W2" s="566" t="s">
        <v>273</v>
      </c>
      <c r="X2" s="567"/>
      <c r="Y2" s="568"/>
      <c r="Z2" s="566" t="s">
        <v>274</v>
      </c>
      <c r="AA2" s="567"/>
      <c r="AB2" s="568"/>
      <c r="AC2" s="566" t="s">
        <v>275</v>
      </c>
      <c r="AD2" s="567"/>
      <c r="AE2" s="568"/>
      <c r="AF2" s="566" t="s">
        <v>276</v>
      </c>
      <c r="AG2" s="567"/>
      <c r="AH2" s="568"/>
      <c r="AI2" s="566" t="s">
        <v>277</v>
      </c>
      <c r="AJ2" s="567"/>
      <c r="AK2" s="568"/>
      <c r="AL2" s="566" t="s">
        <v>278</v>
      </c>
      <c r="AM2" s="567"/>
      <c r="AN2" s="568"/>
    </row>
    <row r="3" spans="1:40">
      <c r="A3" s="23"/>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c r="W3" s="578" t="s">
        <v>102</v>
      </c>
      <c r="X3" s="578" t="s">
        <v>234</v>
      </c>
      <c r="Y3" s="578" t="s">
        <v>235</v>
      </c>
      <c r="Z3" s="578" t="s">
        <v>102</v>
      </c>
      <c r="AA3" s="578" t="s">
        <v>234</v>
      </c>
      <c r="AB3" s="578" t="s">
        <v>235</v>
      </c>
      <c r="AC3" s="578" t="s">
        <v>102</v>
      </c>
      <c r="AD3" s="578" t="s">
        <v>234</v>
      </c>
      <c r="AE3" s="578" t="s">
        <v>235</v>
      </c>
      <c r="AF3" s="578" t="s">
        <v>102</v>
      </c>
      <c r="AG3" s="578" t="s">
        <v>234</v>
      </c>
      <c r="AH3" s="578" t="s">
        <v>235</v>
      </c>
      <c r="AI3" s="578" t="s">
        <v>102</v>
      </c>
      <c r="AJ3" s="578" t="s">
        <v>234</v>
      </c>
      <c r="AK3" s="578" t="s">
        <v>235</v>
      </c>
      <c r="AL3" s="578" t="s">
        <v>102</v>
      </c>
      <c r="AM3" s="578" t="s">
        <v>234</v>
      </c>
      <c r="AN3" s="578" t="s">
        <v>235</v>
      </c>
    </row>
    <row r="4" spans="1:40">
      <c r="A4" s="23"/>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row>
    <row r="5" spans="1:40">
      <c r="A5" s="20" t="s">
        <v>137</v>
      </c>
      <c r="B5" s="21">
        <v>71</v>
      </c>
      <c r="C5" s="21">
        <v>30</v>
      </c>
      <c r="D5" s="21">
        <v>41</v>
      </c>
      <c r="E5" s="21">
        <v>2</v>
      </c>
      <c r="F5" s="21">
        <v>2</v>
      </c>
      <c r="G5" s="21">
        <v>0</v>
      </c>
      <c r="H5" s="21">
        <v>2</v>
      </c>
      <c r="I5" s="21">
        <v>2</v>
      </c>
      <c r="J5" s="21">
        <v>0</v>
      </c>
      <c r="K5" s="21">
        <v>0</v>
      </c>
      <c r="L5" s="21">
        <v>0</v>
      </c>
      <c r="M5" s="21">
        <v>0</v>
      </c>
      <c r="N5" s="21">
        <v>0</v>
      </c>
      <c r="O5" s="21">
        <v>0</v>
      </c>
      <c r="P5" s="21">
        <v>0</v>
      </c>
      <c r="Q5" s="21">
        <v>1</v>
      </c>
      <c r="R5" s="21">
        <v>1</v>
      </c>
      <c r="S5" s="21">
        <v>0</v>
      </c>
      <c r="T5" s="21">
        <v>24</v>
      </c>
      <c r="U5" s="21">
        <v>11</v>
      </c>
      <c r="V5" s="21">
        <v>13</v>
      </c>
      <c r="W5" s="21">
        <v>0</v>
      </c>
      <c r="X5" s="21">
        <v>0</v>
      </c>
      <c r="Y5" s="21">
        <v>0</v>
      </c>
      <c r="Z5" s="21">
        <v>3</v>
      </c>
      <c r="AA5" s="21">
        <v>0</v>
      </c>
      <c r="AB5" s="21">
        <v>3</v>
      </c>
      <c r="AC5" s="18">
        <v>0</v>
      </c>
      <c r="AD5" s="18">
        <v>0</v>
      </c>
      <c r="AE5" s="18">
        <v>0</v>
      </c>
      <c r="AF5" s="18">
        <v>0</v>
      </c>
      <c r="AG5" s="18">
        <v>0</v>
      </c>
      <c r="AH5" s="18">
        <v>0</v>
      </c>
      <c r="AI5" s="18">
        <v>39</v>
      </c>
      <c r="AJ5" s="18">
        <v>14</v>
      </c>
      <c r="AK5" s="18">
        <v>25</v>
      </c>
      <c r="AL5" s="18">
        <v>0</v>
      </c>
      <c r="AM5" s="18">
        <v>0</v>
      </c>
      <c r="AN5" s="18">
        <v>0</v>
      </c>
    </row>
    <row r="6" spans="1:40">
      <c r="A6" s="20" t="s">
        <v>138</v>
      </c>
      <c r="B6" s="21">
        <v>0</v>
      </c>
      <c r="C6" s="21">
        <v>0</v>
      </c>
      <c r="D6" s="21">
        <v>0</v>
      </c>
      <c r="E6" s="21">
        <v>0</v>
      </c>
      <c r="F6" s="21">
        <v>0</v>
      </c>
      <c r="G6" s="21">
        <v>0</v>
      </c>
      <c r="H6" s="21">
        <v>0</v>
      </c>
      <c r="I6" s="21">
        <v>0</v>
      </c>
      <c r="J6" s="21">
        <v>0</v>
      </c>
      <c r="K6" s="21">
        <v>0</v>
      </c>
      <c r="L6" s="21">
        <v>0</v>
      </c>
      <c r="M6" s="21">
        <v>0</v>
      </c>
      <c r="N6" s="21">
        <v>0</v>
      </c>
      <c r="O6" s="21">
        <v>0</v>
      </c>
      <c r="P6" s="21">
        <v>0</v>
      </c>
      <c r="Q6" s="21">
        <v>0</v>
      </c>
      <c r="R6" s="21">
        <v>0</v>
      </c>
      <c r="S6" s="21">
        <v>0</v>
      </c>
      <c r="T6" s="21">
        <v>0</v>
      </c>
      <c r="U6" s="21">
        <v>0</v>
      </c>
      <c r="V6" s="21">
        <v>0</v>
      </c>
      <c r="W6" s="21">
        <v>0</v>
      </c>
      <c r="X6" s="21">
        <v>0</v>
      </c>
      <c r="Y6" s="21">
        <v>0</v>
      </c>
      <c r="Z6" s="21">
        <v>0</v>
      </c>
      <c r="AA6" s="21">
        <v>0</v>
      </c>
      <c r="AB6" s="21">
        <v>0</v>
      </c>
      <c r="AC6" s="18">
        <v>0</v>
      </c>
      <c r="AD6" s="18">
        <v>0</v>
      </c>
      <c r="AE6" s="18">
        <v>0</v>
      </c>
      <c r="AF6" s="18">
        <v>0</v>
      </c>
      <c r="AG6" s="18">
        <v>0</v>
      </c>
      <c r="AH6" s="18">
        <v>0</v>
      </c>
      <c r="AI6" s="18">
        <v>0</v>
      </c>
      <c r="AJ6" s="18">
        <v>0</v>
      </c>
      <c r="AK6" s="18">
        <v>0</v>
      </c>
      <c r="AL6" s="18">
        <v>0</v>
      </c>
      <c r="AM6" s="18">
        <v>0</v>
      </c>
      <c r="AN6" s="18">
        <v>0</v>
      </c>
    </row>
    <row r="7" spans="1:40">
      <c r="A7" s="20" t="s">
        <v>139</v>
      </c>
      <c r="B7" s="21">
        <v>3</v>
      </c>
      <c r="C7" s="21">
        <v>2</v>
      </c>
      <c r="D7" s="21">
        <v>1</v>
      </c>
      <c r="E7" s="21">
        <v>0</v>
      </c>
      <c r="F7" s="21">
        <v>0</v>
      </c>
      <c r="G7" s="21">
        <v>0</v>
      </c>
      <c r="H7" s="21">
        <v>0</v>
      </c>
      <c r="I7" s="21">
        <v>0</v>
      </c>
      <c r="J7" s="21">
        <v>0</v>
      </c>
      <c r="K7" s="21">
        <v>0</v>
      </c>
      <c r="L7" s="21">
        <v>0</v>
      </c>
      <c r="M7" s="21">
        <v>0</v>
      </c>
      <c r="N7" s="21">
        <v>0</v>
      </c>
      <c r="O7" s="21">
        <v>0</v>
      </c>
      <c r="P7" s="21">
        <v>0</v>
      </c>
      <c r="Q7" s="21">
        <v>0</v>
      </c>
      <c r="R7" s="21">
        <v>0</v>
      </c>
      <c r="S7" s="21">
        <v>0</v>
      </c>
      <c r="T7" s="21">
        <v>0</v>
      </c>
      <c r="U7" s="21">
        <v>0</v>
      </c>
      <c r="V7" s="21">
        <v>0</v>
      </c>
      <c r="W7" s="21">
        <v>0</v>
      </c>
      <c r="X7" s="21">
        <v>0</v>
      </c>
      <c r="Y7" s="21">
        <v>0</v>
      </c>
      <c r="Z7" s="21">
        <v>0</v>
      </c>
      <c r="AA7" s="21">
        <v>0</v>
      </c>
      <c r="AB7" s="21">
        <v>0</v>
      </c>
      <c r="AC7" s="18">
        <v>0</v>
      </c>
      <c r="AD7" s="18">
        <v>0</v>
      </c>
      <c r="AE7" s="18">
        <v>0</v>
      </c>
      <c r="AF7" s="18">
        <v>0</v>
      </c>
      <c r="AG7" s="18">
        <v>0</v>
      </c>
      <c r="AH7" s="18">
        <v>0</v>
      </c>
      <c r="AI7" s="18">
        <v>3</v>
      </c>
      <c r="AJ7" s="18">
        <v>2</v>
      </c>
      <c r="AK7" s="18">
        <v>1</v>
      </c>
      <c r="AL7" s="18">
        <v>0</v>
      </c>
      <c r="AM7" s="18">
        <v>0</v>
      </c>
      <c r="AN7" s="18">
        <v>0</v>
      </c>
    </row>
    <row r="8" spans="1:40">
      <c r="A8" s="20" t="s">
        <v>140</v>
      </c>
      <c r="B8" s="21">
        <v>0</v>
      </c>
      <c r="C8" s="21">
        <v>0</v>
      </c>
      <c r="D8" s="21">
        <v>0</v>
      </c>
      <c r="E8" s="21">
        <v>0</v>
      </c>
      <c r="F8" s="21">
        <v>0</v>
      </c>
      <c r="G8" s="21">
        <v>0</v>
      </c>
      <c r="H8" s="21">
        <v>0</v>
      </c>
      <c r="I8" s="21">
        <v>0</v>
      </c>
      <c r="J8" s="21">
        <v>0</v>
      </c>
      <c r="K8" s="21">
        <v>0</v>
      </c>
      <c r="L8" s="21">
        <v>0</v>
      </c>
      <c r="M8" s="21">
        <v>0</v>
      </c>
      <c r="N8" s="21">
        <v>0</v>
      </c>
      <c r="O8" s="21">
        <v>0</v>
      </c>
      <c r="P8" s="21">
        <v>0</v>
      </c>
      <c r="Q8" s="21">
        <v>0</v>
      </c>
      <c r="R8" s="21">
        <v>0</v>
      </c>
      <c r="S8" s="21">
        <v>0</v>
      </c>
      <c r="T8" s="21">
        <v>0</v>
      </c>
      <c r="U8" s="21">
        <v>0</v>
      </c>
      <c r="V8" s="21">
        <v>0</v>
      </c>
      <c r="W8" s="21">
        <v>0</v>
      </c>
      <c r="X8" s="21">
        <v>0</v>
      </c>
      <c r="Y8" s="21">
        <v>0</v>
      </c>
      <c r="Z8" s="21">
        <v>0</v>
      </c>
      <c r="AA8" s="21">
        <v>0</v>
      </c>
      <c r="AB8" s="21">
        <v>0</v>
      </c>
      <c r="AC8" s="18">
        <v>0</v>
      </c>
      <c r="AD8" s="18">
        <v>0</v>
      </c>
      <c r="AE8" s="18">
        <v>0</v>
      </c>
      <c r="AF8" s="18">
        <v>0</v>
      </c>
      <c r="AG8" s="18">
        <v>0</v>
      </c>
      <c r="AH8" s="18">
        <v>0</v>
      </c>
      <c r="AI8" s="18">
        <v>0</v>
      </c>
      <c r="AJ8" s="18">
        <v>0</v>
      </c>
      <c r="AK8" s="18">
        <v>0</v>
      </c>
      <c r="AL8" s="18">
        <v>0</v>
      </c>
      <c r="AM8" s="18">
        <v>0</v>
      </c>
      <c r="AN8" s="18">
        <v>0</v>
      </c>
    </row>
    <row r="9" spans="1:40">
      <c r="A9" s="20" t="s">
        <v>141</v>
      </c>
      <c r="B9" s="21">
        <v>0</v>
      </c>
      <c r="C9" s="21">
        <v>0</v>
      </c>
      <c r="D9" s="21">
        <v>0</v>
      </c>
      <c r="E9" s="21">
        <v>0</v>
      </c>
      <c r="F9" s="21">
        <v>0</v>
      </c>
      <c r="G9" s="21">
        <v>0</v>
      </c>
      <c r="H9" s="21">
        <v>0</v>
      </c>
      <c r="I9" s="21">
        <v>0</v>
      </c>
      <c r="J9" s="21">
        <v>0</v>
      </c>
      <c r="K9" s="21">
        <v>0</v>
      </c>
      <c r="L9" s="21">
        <v>0</v>
      </c>
      <c r="M9" s="21">
        <v>0</v>
      </c>
      <c r="N9" s="21">
        <v>0</v>
      </c>
      <c r="O9" s="21">
        <v>0</v>
      </c>
      <c r="P9" s="21">
        <v>0</v>
      </c>
      <c r="Q9" s="21">
        <v>0</v>
      </c>
      <c r="R9" s="21">
        <v>0</v>
      </c>
      <c r="S9" s="21">
        <v>0</v>
      </c>
      <c r="T9" s="21">
        <v>0</v>
      </c>
      <c r="U9" s="21">
        <v>0</v>
      </c>
      <c r="V9" s="21">
        <v>0</v>
      </c>
      <c r="W9" s="21">
        <v>0</v>
      </c>
      <c r="X9" s="21">
        <v>0</v>
      </c>
      <c r="Y9" s="21">
        <v>0</v>
      </c>
      <c r="Z9" s="21">
        <v>0</v>
      </c>
      <c r="AA9" s="21">
        <v>0</v>
      </c>
      <c r="AB9" s="21">
        <v>0</v>
      </c>
      <c r="AC9" s="18">
        <v>0</v>
      </c>
      <c r="AD9" s="18">
        <v>0</v>
      </c>
      <c r="AE9" s="18">
        <v>0</v>
      </c>
      <c r="AF9" s="18">
        <v>0</v>
      </c>
      <c r="AG9" s="18">
        <v>0</v>
      </c>
      <c r="AH9" s="18">
        <v>0</v>
      </c>
      <c r="AI9" s="18">
        <v>0</v>
      </c>
      <c r="AJ9" s="18">
        <v>0</v>
      </c>
      <c r="AK9" s="18">
        <v>0</v>
      </c>
      <c r="AL9" s="18">
        <v>0</v>
      </c>
      <c r="AM9" s="18">
        <v>0</v>
      </c>
      <c r="AN9" s="18">
        <v>0</v>
      </c>
    </row>
    <row r="10" spans="1:40">
      <c r="A10" s="20" t="s">
        <v>142</v>
      </c>
      <c r="B10" s="21">
        <v>0</v>
      </c>
      <c r="C10" s="21">
        <v>0</v>
      </c>
      <c r="D10" s="21">
        <v>0</v>
      </c>
      <c r="E10" s="21">
        <v>0</v>
      </c>
      <c r="F10" s="21">
        <v>0</v>
      </c>
      <c r="G10" s="21">
        <v>0</v>
      </c>
      <c r="H10" s="21">
        <v>0</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18">
        <v>0</v>
      </c>
      <c r="AD10" s="18">
        <v>0</v>
      </c>
      <c r="AE10" s="18">
        <v>0</v>
      </c>
      <c r="AF10" s="18">
        <v>0</v>
      </c>
      <c r="AG10" s="18">
        <v>0</v>
      </c>
      <c r="AH10" s="18">
        <v>0</v>
      </c>
      <c r="AI10" s="18">
        <v>0</v>
      </c>
      <c r="AJ10" s="18">
        <v>0</v>
      </c>
      <c r="AK10" s="18">
        <v>0</v>
      </c>
      <c r="AL10" s="18">
        <v>0</v>
      </c>
      <c r="AM10" s="18">
        <v>0</v>
      </c>
      <c r="AN10" s="18">
        <v>0</v>
      </c>
    </row>
    <row r="11" spans="1:40">
      <c r="A11" s="20" t="s">
        <v>143</v>
      </c>
      <c r="B11" s="21">
        <v>0</v>
      </c>
      <c r="C11" s="21">
        <v>0</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18">
        <v>0</v>
      </c>
      <c r="AD11" s="18">
        <v>0</v>
      </c>
      <c r="AE11" s="18">
        <v>0</v>
      </c>
      <c r="AF11" s="18">
        <v>0</v>
      </c>
      <c r="AG11" s="18">
        <v>0</v>
      </c>
      <c r="AH11" s="18">
        <v>0</v>
      </c>
      <c r="AI11" s="18">
        <v>0</v>
      </c>
      <c r="AJ11" s="18">
        <v>0</v>
      </c>
      <c r="AK11" s="18">
        <v>0</v>
      </c>
      <c r="AL11" s="18">
        <v>0</v>
      </c>
      <c r="AM11" s="18">
        <v>0</v>
      </c>
      <c r="AN11" s="18">
        <v>0</v>
      </c>
    </row>
    <row r="12" spans="1:40">
      <c r="A12" s="20" t="s">
        <v>144</v>
      </c>
      <c r="B12" s="21">
        <v>0</v>
      </c>
      <c r="C12" s="21">
        <v>0</v>
      </c>
      <c r="D12" s="21">
        <v>0</v>
      </c>
      <c r="E12" s="21">
        <v>0</v>
      </c>
      <c r="F12" s="21">
        <v>0</v>
      </c>
      <c r="G12" s="21">
        <v>0</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18">
        <v>0</v>
      </c>
      <c r="AD12" s="18">
        <v>0</v>
      </c>
      <c r="AE12" s="18">
        <v>0</v>
      </c>
      <c r="AF12" s="18">
        <v>0</v>
      </c>
      <c r="AG12" s="18">
        <v>0</v>
      </c>
      <c r="AH12" s="18">
        <v>0</v>
      </c>
      <c r="AI12" s="18">
        <v>0</v>
      </c>
      <c r="AJ12" s="18">
        <v>0</v>
      </c>
      <c r="AK12" s="18">
        <v>0</v>
      </c>
      <c r="AL12" s="18">
        <v>0</v>
      </c>
      <c r="AM12" s="18">
        <v>0</v>
      </c>
      <c r="AN12" s="18">
        <v>0</v>
      </c>
    </row>
    <row r="13" spans="1:40">
      <c r="A13" s="20" t="s">
        <v>145</v>
      </c>
      <c r="B13" s="21">
        <v>0</v>
      </c>
      <c r="C13" s="21">
        <v>0</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18">
        <v>0</v>
      </c>
      <c r="AD13" s="18">
        <v>0</v>
      </c>
      <c r="AE13" s="18">
        <v>0</v>
      </c>
      <c r="AF13" s="18">
        <v>0</v>
      </c>
      <c r="AG13" s="18">
        <v>0</v>
      </c>
      <c r="AH13" s="18">
        <v>0</v>
      </c>
      <c r="AI13" s="18">
        <v>0</v>
      </c>
      <c r="AJ13" s="18">
        <v>0</v>
      </c>
      <c r="AK13" s="18">
        <v>0</v>
      </c>
      <c r="AL13" s="18">
        <v>0</v>
      </c>
      <c r="AM13" s="18">
        <v>0</v>
      </c>
      <c r="AN13" s="18">
        <v>0</v>
      </c>
    </row>
    <row r="14" spans="1:40">
      <c r="A14" s="20" t="s">
        <v>146</v>
      </c>
      <c r="B14" s="21">
        <v>29</v>
      </c>
      <c r="C14" s="21">
        <v>8</v>
      </c>
      <c r="D14" s="21">
        <v>21</v>
      </c>
      <c r="E14" s="21">
        <v>1</v>
      </c>
      <c r="F14" s="21">
        <v>1</v>
      </c>
      <c r="G14" s="21">
        <v>0</v>
      </c>
      <c r="H14" s="21">
        <v>0</v>
      </c>
      <c r="I14" s="21">
        <v>0</v>
      </c>
      <c r="J14" s="21">
        <v>0</v>
      </c>
      <c r="K14" s="21">
        <v>0</v>
      </c>
      <c r="L14" s="21">
        <v>0</v>
      </c>
      <c r="M14" s="21">
        <v>0</v>
      </c>
      <c r="N14" s="21">
        <v>0</v>
      </c>
      <c r="O14" s="21">
        <v>0</v>
      </c>
      <c r="P14" s="21">
        <v>0</v>
      </c>
      <c r="Q14" s="21">
        <v>0</v>
      </c>
      <c r="R14" s="21">
        <v>0</v>
      </c>
      <c r="S14" s="21">
        <v>0</v>
      </c>
      <c r="T14" s="21">
        <v>7</v>
      </c>
      <c r="U14" s="21">
        <v>1</v>
      </c>
      <c r="V14" s="21">
        <v>6</v>
      </c>
      <c r="W14" s="21">
        <v>0</v>
      </c>
      <c r="X14" s="21">
        <v>0</v>
      </c>
      <c r="Y14" s="21">
        <v>0</v>
      </c>
      <c r="Z14" s="21">
        <v>2</v>
      </c>
      <c r="AA14" s="21">
        <v>0</v>
      </c>
      <c r="AB14" s="21">
        <v>2</v>
      </c>
      <c r="AC14" s="18">
        <v>0</v>
      </c>
      <c r="AD14" s="18">
        <v>0</v>
      </c>
      <c r="AE14" s="18">
        <v>0</v>
      </c>
      <c r="AF14" s="18">
        <v>0</v>
      </c>
      <c r="AG14" s="18">
        <v>0</v>
      </c>
      <c r="AH14" s="18">
        <v>0</v>
      </c>
      <c r="AI14" s="18">
        <v>19</v>
      </c>
      <c r="AJ14" s="18">
        <v>6</v>
      </c>
      <c r="AK14" s="18">
        <v>13</v>
      </c>
      <c r="AL14" s="18">
        <v>0</v>
      </c>
      <c r="AM14" s="18">
        <v>0</v>
      </c>
      <c r="AN14" s="18">
        <v>0</v>
      </c>
    </row>
    <row r="15" spans="1:40">
      <c r="A15" s="20" t="s">
        <v>147</v>
      </c>
      <c r="B15" s="21">
        <v>18</v>
      </c>
      <c r="C15" s="21">
        <v>12</v>
      </c>
      <c r="D15" s="21">
        <v>6</v>
      </c>
      <c r="E15" s="21">
        <v>0</v>
      </c>
      <c r="F15" s="21">
        <v>0</v>
      </c>
      <c r="G15" s="21">
        <v>0</v>
      </c>
      <c r="H15" s="21">
        <v>1</v>
      </c>
      <c r="I15" s="21">
        <v>1</v>
      </c>
      <c r="J15" s="21">
        <v>0</v>
      </c>
      <c r="K15" s="21">
        <v>0</v>
      </c>
      <c r="L15" s="21">
        <v>0</v>
      </c>
      <c r="M15" s="21">
        <v>0</v>
      </c>
      <c r="N15" s="21">
        <v>0</v>
      </c>
      <c r="O15" s="21">
        <v>0</v>
      </c>
      <c r="P15" s="21">
        <v>0</v>
      </c>
      <c r="Q15" s="21">
        <v>1</v>
      </c>
      <c r="R15" s="21">
        <v>1</v>
      </c>
      <c r="S15" s="21">
        <v>0</v>
      </c>
      <c r="T15" s="21">
        <v>9</v>
      </c>
      <c r="U15" s="21">
        <v>7</v>
      </c>
      <c r="V15" s="21">
        <v>2</v>
      </c>
      <c r="W15" s="21">
        <v>0</v>
      </c>
      <c r="X15" s="21">
        <v>0</v>
      </c>
      <c r="Y15" s="21">
        <v>0</v>
      </c>
      <c r="Z15" s="21">
        <v>1</v>
      </c>
      <c r="AA15" s="21">
        <v>0</v>
      </c>
      <c r="AB15" s="21">
        <v>1</v>
      </c>
      <c r="AC15" s="18">
        <v>0</v>
      </c>
      <c r="AD15" s="18">
        <v>0</v>
      </c>
      <c r="AE15" s="18">
        <v>0</v>
      </c>
      <c r="AF15" s="18">
        <v>0</v>
      </c>
      <c r="AG15" s="18">
        <v>0</v>
      </c>
      <c r="AH15" s="18">
        <v>0</v>
      </c>
      <c r="AI15" s="18">
        <v>6</v>
      </c>
      <c r="AJ15" s="18">
        <v>3</v>
      </c>
      <c r="AK15" s="18">
        <v>3</v>
      </c>
      <c r="AL15" s="18">
        <v>0</v>
      </c>
      <c r="AM15" s="18">
        <v>0</v>
      </c>
      <c r="AN15" s="18">
        <v>0</v>
      </c>
    </row>
    <row r="16" spans="1:40">
      <c r="A16" s="20" t="s">
        <v>148</v>
      </c>
      <c r="B16" s="21">
        <v>13</v>
      </c>
      <c r="C16" s="21">
        <v>6</v>
      </c>
      <c r="D16" s="21">
        <v>7</v>
      </c>
      <c r="E16" s="21">
        <v>1</v>
      </c>
      <c r="F16" s="21">
        <v>1</v>
      </c>
      <c r="G16" s="21">
        <v>0</v>
      </c>
      <c r="H16" s="21">
        <v>1</v>
      </c>
      <c r="I16" s="21">
        <v>1</v>
      </c>
      <c r="J16" s="21">
        <v>0</v>
      </c>
      <c r="K16" s="21">
        <v>0</v>
      </c>
      <c r="L16" s="21">
        <v>0</v>
      </c>
      <c r="M16" s="21">
        <v>0</v>
      </c>
      <c r="N16" s="21">
        <v>0</v>
      </c>
      <c r="O16" s="21">
        <v>0</v>
      </c>
      <c r="P16" s="21">
        <v>0</v>
      </c>
      <c r="Q16" s="21">
        <v>0</v>
      </c>
      <c r="R16" s="21">
        <v>0</v>
      </c>
      <c r="S16" s="21">
        <v>0</v>
      </c>
      <c r="T16" s="21">
        <v>8</v>
      </c>
      <c r="U16" s="21">
        <v>3</v>
      </c>
      <c r="V16" s="21">
        <v>5</v>
      </c>
      <c r="W16" s="21">
        <v>0</v>
      </c>
      <c r="X16" s="21">
        <v>0</v>
      </c>
      <c r="Y16" s="21">
        <v>0</v>
      </c>
      <c r="Z16" s="21">
        <v>0</v>
      </c>
      <c r="AA16" s="21">
        <v>0</v>
      </c>
      <c r="AB16" s="21">
        <v>0</v>
      </c>
      <c r="AC16" s="18">
        <v>0</v>
      </c>
      <c r="AD16" s="18">
        <v>0</v>
      </c>
      <c r="AE16" s="18">
        <v>0</v>
      </c>
      <c r="AF16" s="18">
        <v>0</v>
      </c>
      <c r="AG16" s="18">
        <v>0</v>
      </c>
      <c r="AH16" s="18">
        <v>0</v>
      </c>
      <c r="AI16" s="18">
        <v>3</v>
      </c>
      <c r="AJ16" s="18">
        <v>1</v>
      </c>
      <c r="AK16" s="18">
        <v>2</v>
      </c>
      <c r="AL16" s="18">
        <v>0</v>
      </c>
      <c r="AM16" s="18">
        <v>0</v>
      </c>
      <c r="AN16" s="18">
        <v>0</v>
      </c>
    </row>
    <row r="17" spans="1:40">
      <c r="A17" s="20" t="s">
        <v>149</v>
      </c>
      <c r="B17" s="21">
        <v>0</v>
      </c>
      <c r="C17" s="21">
        <v>0</v>
      </c>
      <c r="D17" s="21">
        <v>0</v>
      </c>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18">
        <v>0</v>
      </c>
      <c r="AD17" s="18">
        <v>0</v>
      </c>
      <c r="AE17" s="18">
        <v>0</v>
      </c>
      <c r="AF17" s="18">
        <v>0</v>
      </c>
      <c r="AG17" s="18">
        <v>0</v>
      </c>
      <c r="AH17" s="18">
        <v>0</v>
      </c>
      <c r="AI17" s="18">
        <v>0</v>
      </c>
      <c r="AJ17" s="18">
        <v>0</v>
      </c>
      <c r="AK17" s="18">
        <v>0</v>
      </c>
      <c r="AL17" s="18">
        <v>0</v>
      </c>
      <c r="AM17" s="18">
        <v>0</v>
      </c>
      <c r="AN17" s="18">
        <v>0</v>
      </c>
    </row>
    <row r="18" spans="1:40">
      <c r="A18" s="20" t="s">
        <v>150</v>
      </c>
      <c r="B18" s="21">
        <v>0</v>
      </c>
      <c r="C18" s="21">
        <v>0</v>
      </c>
      <c r="D18" s="21">
        <v>0</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0</v>
      </c>
      <c r="AB18" s="21">
        <v>0</v>
      </c>
      <c r="AC18" s="18">
        <v>0</v>
      </c>
      <c r="AD18" s="18">
        <v>0</v>
      </c>
      <c r="AE18" s="18">
        <v>0</v>
      </c>
      <c r="AF18" s="18">
        <v>0</v>
      </c>
      <c r="AG18" s="18">
        <v>0</v>
      </c>
      <c r="AH18" s="18">
        <v>0</v>
      </c>
      <c r="AI18" s="18">
        <v>0</v>
      </c>
      <c r="AJ18" s="18">
        <v>0</v>
      </c>
      <c r="AK18" s="18">
        <v>0</v>
      </c>
      <c r="AL18" s="18">
        <v>0</v>
      </c>
      <c r="AM18" s="18">
        <v>0</v>
      </c>
      <c r="AN18" s="18">
        <v>0</v>
      </c>
    </row>
    <row r="19" spans="1:40">
      <c r="A19" s="20" t="s">
        <v>151</v>
      </c>
      <c r="B19" s="21">
        <v>0</v>
      </c>
      <c r="C19" s="21">
        <v>0</v>
      </c>
      <c r="D19" s="21">
        <v>0</v>
      </c>
      <c r="E19" s="21">
        <v>0</v>
      </c>
      <c r="F19" s="21">
        <v>0</v>
      </c>
      <c r="G19" s="21">
        <v>0</v>
      </c>
      <c r="H19" s="21">
        <v>0</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c r="Z19" s="21">
        <v>0</v>
      </c>
      <c r="AA19" s="21">
        <v>0</v>
      </c>
      <c r="AB19" s="21">
        <v>0</v>
      </c>
      <c r="AC19" s="18">
        <v>0</v>
      </c>
      <c r="AD19" s="18">
        <v>0</v>
      </c>
      <c r="AE19" s="18">
        <v>0</v>
      </c>
      <c r="AF19" s="18">
        <v>0</v>
      </c>
      <c r="AG19" s="18">
        <v>0</v>
      </c>
      <c r="AH19" s="18">
        <v>0</v>
      </c>
      <c r="AI19" s="18">
        <v>0</v>
      </c>
      <c r="AJ19" s="18">
        <v>0</v>
      </c>
      <c r="AK19" s="18">
        <v>0</v>
      </c>
      <c r="AL19" s="18">
        <v>0</v>
      </c>
      <c r="AM19" s="18">
        <v>0</v>
      </c>
      <c r="AN19" s="18">
        <v>0</v>
      </c>
    </row>
    <row r="20" spans="1:40">
      <c r="A20" s="20" t="s">
        <v>152</v>
      </c>
      <c r="B20" s="21">
        <v>0</v>
      </c>
      <c r="C20" s="21">
        <v>0</v>
      </c>
      <c r="D20" s="21">
        <v>0</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18">
        <v>0</v>
      </c>
      <c r="AD20" s="18">
        <v>0</v>
      </c>
      <c r="AE20" s="18">
        <v>0</v>
      </c>
      <c r="AF20" s="18">
        <v>0</v>
      </c>
      <c r="AG20" s="18">
        <v>0</v>
      </c>
      <c r="AH20" s="18">
        <v>0</v>
      </c>
      <c r="AI20" s="18">
        <v>0</v>
      </c>
      <c r="AJ20" s="18">
        <v>0</v>
      </c>
      <c r="AK20" s="18">
        <v>0</v>
      </c>
      <c r="AL20" s="18">
        <v>0</v>
      </c>
      <c r="AM20" s="18">
        <v>0</v>
      </c>
      <c r="AN20" s="18">
        <v>0</v>
      </c>
    </row>
    <row r="21" spans="1:40">
      <c r="A21" s="20" t="s">
        <v>153</v>
      </c>
      <c r="B21" s="21">
        <v>0</v>
      </c>
      <c r="C21" s="21">
        <v>0</v>
      </c>
      <c r="D21" s="21">
        <v>0</v>
      </c>
      <c r="E21" s="21">
        <v>0</v>
      </c>
      <c r="F21" s="21">
        <v>0</v>
      </c>
      <c r="G21" s="21">
        <v>0</v>
      </c>
      <c r="H21" s="21">
        <v>0</v>
      </c>
      <c r="I21" s="21">
        <v>0</v>
      </c>
      <c r="J21" s="21">
        <v>0</v>
      </c>
      <c r="K21" s="21">
        <v>0</v>
      </c>
      <c r="L21" s="21">
        <v>0</v>
      </c>
      <c r="M21" s="21">
        <v>0</v>
      </c>
      <c r="N21" s="21">
        <v>0</v>
      </c>
      <c r="O21" s="21">
        <v>0</v>
      </c>
      <c r="P21" s="21">
        <v>0</v>
      </c>
      <c r="Q21" s="21">
        <v>0</v>
      </c>
      <c r="R21" s="21">
        <v>0</v>
      </c>
      <c r="S21" s="21">
        <v>0</v>
      </c>
      <c r="T21" s="21">
        <v>0</v>
      </c>
      <c r="U21" s="21">
        <v>0</v>
      </c>
      <c r="V21" s="21">
        <v>0</v>
      </c>
      <c r="W21" s="21">
        <v>0</v>
      </c>
      <c r="X21" s="21">
        <v>0</v>
      </c>
      <c r="Y21" s="21">
        <v>0</v>
      </c>
      <c r="Z21" s="21">
        <v>0</v>
      </c>
      <c r="AA21" s="21">
        <v>0</v>
      </c>
      <c r="AB21" s="21">
        <v>0</v>
      </c>
      <c r="AC21" s="18">
        <v>0</v>
      </c>
      <c r="AD21" s="18">
        <v>0</v>
      </c>
      <c r="AE21" s="18">
        <v>0</v>
      </c>
      <c r="AF21" s="18">
        <v>0</v>
      </c>
      <c r="AG21" s="18">
        <v>0</v>
      </c>
      <c r="AH21" s="18">
        <v>0</v>
      </c>
      <c r="AI21" s="18">
        <v>0</v>
      </c>
      <c r="AJ21" s="18">
        <v>0</v>
      </c>
      <c r="AK21" s="18">
        <v>0</v>
      </c>
      <c r="AL21" s="18">
        <v>0</v>
      </c>
      <c r="AM21" s="18">
        <v>0</v>
      </c>
      <c r="AN21" s="18">
        <v>0</v>
      </c>
    </row>
    <row r="22" spans="1:40">
      <c r="A22" s="20" t="s">
        <v>154</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18">
        <v>0</v>
      </c>
      <c r="AD22" s="18">
        <v>0</v>
      </c>
      <c r="AE22" s="18">
        <v>0</v>
      </c>
      <c r="AF22" s="18">
        <v>0</v>
      </c>
      <c r="AG22" s="18">
        <v>0</v>
      </c>
      <c r="AH22" s="18">
        <v>0</v>
      </c>
      <c r="AI22" s="18">
        <v>0</v>
      </c>
      <c r="AJ22" s="18">
        <v>0</v>
      </c>
      <c r="AK22" s="18">
        <v>0</v>
      </c>
      <c r="AL22" s="18">
        <v>0</v>
      </c>
      <c r="AM22" s="18">
        <v>0</v>
      </c>
      <c r="AN22" s="18">
        <v>0</v>
      </c>
    </row>
    <row r="23" spans="1:40">
      <c r="A23" s="20" t="s">
        <v>155</v>
      </c>
      <c r="B23" s="21">
        <v>0</v>
      </c>
      <c r="C23" s="21">
        <v>0</v>
      </c>
      <c r="D23" s="21">
        <v>0</v>
      </c>
      <c r="E23" s="21">
        <v>0</v>
      </c>
      <c r="F23" s="21">
        <v>0</v>
      </c>
      <c r="G23" s="21">
        <v>0</v>
      </c>
      <c r="H23" s="21">
        <v>0</v>
      </c>
      <c r="I23" s="21">
        <v>0</v>
      </c>
      <c r="J23" s="21">
        <v>0</v>
      </c>
      <c r="K23" s="21">
        <v>0</v>
      </c>
      <c r="L23" s="21">
        <v>0</v>
      </c>
      <c r="M23" s="21">
        <v>0</v>
      </c>
      <c r="N23" s="21">
        <v>0</v>
      </c>
      <c r="O23" s="21">
        <v>0</v>
      </c>
      <c r="P23" s="21">
        <v>0</v>
      </c>
      <c r="Q23" s="21">
        <v>0</v>
      </c>
      <c r="R23" s="21">
        <v>0</v>
      </c>
      <c r="S23" s="21">
        <v>0</v>
      </c>
      <c r="T23" s="21">
        <v>0</v>
      </c>
      <c r="U23" s="21">
        <v>0</v>
      </c>
      <c r="V23" s="21">
        <v>0</v>
      </c>
      <c r="W23" s="21">
        <v>0</v>
      </c>
      <c r="X23" s="21">
        <v>0</v>
      </c>
      <c r="Y23" s="21">
        <v>0</v>
      </c>
      <c r="Z23" s="21">
        <v>0</v>
      </c>
      <c r="AA23" s="21">
        <v>0</v>
      </c>
      <c r="AB23" s="21">
        <v>0</v>
      </c>
      <c r="AC23" s="18">
        <v>0</v>
      </c>
      <c r="AD23" s="18">
        <v>0</v>
      </c>
      <c r="AE23" s="18">
        <v>0</v>
      </c>
      <c r="AF23" s="18">
        <v>0</v>
      </c>
      <c r="AG23" s="18">
        <v>0</v>
      </c>
      <c r="AH23" s="18">
        <v>0</v>
      </c>
      <c r="AI23" s="18">
        <v>0</v>
      </c>
      <c r="AJ23" s="18">
        <v>0</v>
      </c>
      <c r="AK23" s="18">
        <v>0</v>
      </c>
      <c r="AL23" s="18">
        <v>0</v>
      </c>
      <c r="AM23" s="18">
        <v>0</v>
      </c>
      <c r="AN23" s="18">
        <v>0</v>
      </c>
    </row>
    <row r="24" spans="1:40">
      <c r="A24" s="20" t="s">
        <v>156</v>
      </c>
      <c r="B24" s="21">
        <v>0</v>
      </c>
      <c r="C24" s="21">
        <v>0</v>
      </c>
      <c r="D24" s="21">
        <v>0</v>
      </c>
      <c r="E24" s="21">
        <v>0</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c r="AA24" s="21">
        <v>0</v>
      </c>
      <c r="AB24" s="21">
        <v>0</v>
      </c>
      <c r="AC24" s="18">
        <v>0</v>
      </c>
      <c r="AD24" s="18">
        <v>0</v>
      </c>
      <c r="AE24" s="18">
        <v>0</v>
      </c>
      <c r="AF24" s="18">
        <v>0</v>
      </c>
      <c r="AG24" s="18">
        <v>0</v>
      </c>
      <c r="AH24" s="18">
        <v>0</v>
      </c>
      <c r="AI24" s="18">
        <v>0</v>
      </c>
      <c r="AJ24" s="18">
        <v>0</v>
      </c>
      <c r="AK24" s="18">
        <v>0</v>
      </c>
      <c r="AL24" s="18">
        <v>0</v>
      </c>
      <c r="AM24" s="18">
        <v>0</v>
      </c>
      <c r="AN24" s="18">
        <v>0</v>
      </c>
    </row>
    <row r="25" spans="1:40">
      <c r="A25" s="20" t="s">
        <v>157</v>
      </c>
      <c r="B25" s="21">
        <v>0</v>
      </c>
      <c r="C25" s="21">
        <v>0</v>
      </c>
      <c r="D25" s="21">
        <v>0</v>
      </c>
      <c r="E25" s="21">
        <v>0</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21">
        <v>0</v>
      </c>
      <c r="AC25" s="18">
        <v>0</v>
      </c>
      <c r="AD25" s="18">
        <v>0</v>
      </c>
      <c r="AE25" s="18">
        <v>0</v>
      </c>
      <c r="AF25" s="18">
        <v>0</v>
      </c>
      <c r="AG25" s="18">
        <v>0</v>
      </c>
      <c r="AH25" s="18">
        <v>0</v>
      </c>
      <c r="AI25" s="18">
        <v>0</v>
      </c>
      <c r="AJ25" s="18">
        <v>0</v>
      </c>
      <c r="AK25" s="18">
        <v>0</v>
      </c>
      <c r="AL25" s="18">
        <v>0</v>
      </c>
      <c r="AM25" s="18">
        <v>0</v>
      </c>
      <c r="AN25" s="18">
        <v>0</v>
      </c>
    </row>
    <row r="26" spans="1:40">
      <c r="A26" s="20" t="s">
        <v>158</v>
      </c>
      <c r="B26" s="21">
        <v>0</v>
      </c>
      <c r="C26" s="21">
        <v>0</v>
      </c>
      <c r="D26" s="21">
        <v>0</v>
      </c>
      <c r="E26" s="21">
        <v>0</v>
      </c>
      <c r="F26" s="21">
        <v>0</v>
      </c>
      <c r="G26" s="21">
        <v>0</v>
      </c>
      <c r="H26" s="21">
        <v>0</v>
      </c>
      <c r="I26" s="21">
        <v>0</v>
      </c>
      <c r="J26" s="21">
        <v>0</v>
      </c>
      <c r="K26" s="21">
        <v>0</v>
      </c>
      <c r="L26" s="21">
        <v>0</v>
      </c>
      <c r="M26" s="21">
        <v>0</v>
      </c>
      <c r="N26" s="21">
        <v>0</v>
      </c>
      <c r="O26" s="21">
        <v>0</v>
      </c>
      <c r="P26" s="21">
        <v>0</v>
      </c>
      <c r="Q26" s="21">
        <v>0</v>
      </c>
      <c r="R26" s="21">
        <v>0</v>
      </c>
      <c r="S26" s="21">
        <v>0</v>
      </c>
      <c r="T26" s="21">
        <v>0</v>
      </c>
      <c r="U26" s="21">
        <v>0</v>
      </c>
      <c r="V26" s="21">
        <v>0</v>
      </c>
      <c r="W26" s="21">
        <v>0</v>
      </c>
      <c r="X26" s="21">
        <v>0</v>
      </c>
      <c r="Y26" s="21">
        <v>0</v>
      </c>
      <c r="Z26" s="21">
        <v>0</v>
      </c>
      <c r="AA26" s="21">
        <v>0</v>
      </c>
      <c r="AB26" s="21">
        <v>0</v>
      </c>
      <c r="AC26" s="18">
        <v>0</v>
      </c>
      <c r="AD26" s="18">
        <v>0</v>
      </c>
      <c r="AE26" s="18">
        <v>0</v>
      </c>
      <c r="AF26" s="18">
        <v>0</v>
      </c>
      <c r="AG26" s="18">
        <v>0</v>
      </c>
      <c r="AH26" s="18">
        <v>0</v>
      </c>
      <c r="AI26" s="18">
        <v>0</v>
      </c>
      <c r="AJ26" s="18">
        <v>0</v>
      </c>
      <c r="AK26" s="18">
        <v>0</v>
      </c>
      <c r="AL26" s="18">
        <v>0</v>
      </c>
      <c r="AM26" s="18">
        <v>0</v>
      </c>
      <c r="AN26" s="18">
        <v>0</v>
      </c>
    </row>
    <row r="27" spans="1:40">
      <c r="A27" s="20" t="s">
        <v>159</v>
      </c>
      <c r="B27" s="21">
        <v>8</v>
      </c>
      <c r="C27" s="21">
        <v>2</v>
      </c>
      <c r="D27" s="21">
        <v>6</v>
      </c>
      <c r="E27" s="21">
        <v>0</v>
      </c>
      <c r="F27" s="21">
        <v>0</v>
      </c>
      <c r="G27" s="21">
        <v>0</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0</v>
      </c>
      <c r="AB27" s="21">
        <v>0</v>
      </c>
      <c r="AC27" s="18">
        <v>0</v>
      </c>
      <c r="AD27" s="18">
        <v>0</v>
      </c>
      <c r="AE27" s="18">
        <v>0</v>
      </c>
      <c r="AF27" s="18">
        <v>0</v>
      </c>
      <c r="AG27" s="18">
        <v>0</v>
      </c>
      <c r="AH27" s="18">
        <v>0</v>
      </c>
      <c r="AI27" s="18">
        <v>8</v>
      </c>
      <c r="AJ27" s="18">
        <v>2</v>
      </c>
      <c r="AK27" s="18">
        <v>6</v>
      </c>
      <c r="AL27" s="18">
        <v>0</v>
      </c>
      <c r="AM27" s="18">
        <v>0</v>
      </c>
      <c r="AN27" s="18">
        <v>0</v>
      </c>
    </row>
    <row r="28" spans="1:40">
      <c r="A28" s="20" t="s">
        <v>160</v>
      </c>
      <c r="B28" s="21">
        <v>0</v>
      </c>
      <c r="C28" s="21">
        <v>0</v>
      </c>
      <c r="D28" s="21">
        <v>0</v>
      </c>
      <c r="E28" s="21">
        <v>0</v>
      </c>
      <c r="F28" s="21">
        <v>0</v>
      </c>
      <c r="G28" s="21">
        <v>0</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c r="Z28" s="21">
        <v>0</v>
      </c>
      <c r="AA28" s="21">
        <v>0</v>
      </c>
      <c r="AB28" s="21">
        <v>0</v>
      </c>
      <c r="AC28" s="18">
        <v>0</v>
      </c>
      <c r="AD28" s="18">
        <v>0</v>
      </c>
      <c r="AE28" s="18">
        <v>0</v>
      </c>
      <c r="AF28" s="18">
        <v>0</v>
      </c>
      <c r="AG28" s="18">
        <v>0</v>
      </c>
      <c r="AH28" s="18">
        <v>0</v>
      </c>
      <c r="AI28" s="18">
        <v>0</v>
      </c>
      <c r="AJ28" s="18">
        <v>0</v>
      </c>
      <c r="AK28" s="18">
        <v>0</v>
      </c>
      <c r="AL28" s="18">
        <v>0</v>
      </c>
      <c r="AM28" s="18">
        <v>0</v>
      </c>
      <c r="AN28" s="18">
        <v>0</v>
      </c>
    </row>
    <row r="29" spans="1:40">
      <c r="A29" s="20" t="s">
        <v>161</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18">
        <v>0</v>
      </c>
      <c r="AD29" s="18">
        <v>0</v>
      </c>
      <c r="AE29" s="18">
        <v>0</v>
      </c>
      <c r="AF29" s="18">
        <v>0</v>
      </c>
      <c r="AG29" s="18">
        <v>0</v>
      </c>
      <c r="AH29" s="18">
        <v>0</v>
      </c>
      <c r="AI29" s="18">
        <v>0</v>
      </c>
      <c r="AJ29" s="18">
        <v>0</v>
      </c>
      <c r="AK29" s="18">
        <v>0</v>
      </c>
      <c r="AL29" s="18">
        <v>0</v>
      </c>
      <c r="AM29" s="18">
        <v>0</v>
      </c>
      <c r="AN29" s="18">
        <v>0</v>
      </c>
    </row>
    <row r="30" spans="1:40">
      <c r="A30" s="20" t="s">
        <v>162</v>
      </c>
      <c r="B30" s="21">
        <v>0</v>
      </c>
      <c r="C30" s="21">
        <v>0</v>
      </c>
      <c r="D30" s="21">
        <v>0</v>
      </c>
      <c r="E30" s="21">
        <v>0</v>
      </c>
      <c r="F30" s="21">
        <v>0</v>
      </c>
      <c r="G30" s="21">
        <v>0</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18">
        <v>0</v>
      </c>
      <c r="AD30" s="18">
        <v>0</v>
      </c>
      <c r="AE30" s="18">
        <v>0</v>
      </c>
      <c r="AF30" s="18">
        <v>0</v>
      </c>
      <c r="AG30" s="18">
        <v>0</v>
      </c>
      <c r="AH30" s="18">
        <v>0</v>
      </c>
      <c r="AI30" s="18">
        <v>0</v>
      </c>
      <c r="AJ30" s="18">
        <v>0</v>
      </c>
      <c r="AK30" s="18">
        <v>0</v>
      </c>
      <c r="AL30" s="18">
        <v>0</v>
      </c>
      <c r="AM30" s="18">
        <v>0</v>
      </c>
      <c r="AN30" s="18">
        <v>0</v>
      </c>
    </row>
    <row r="31" spans="1:40">
      <c r="A31" s="20" t="s">
        <v>163</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18">
        <v>0</v>
      </c>
      <c r="AD31" s="18">
        <v>0</v>
      </c>
      <c r="AE31" s="18">
        <v>0</v>
      </c>
      <c r="AF31" s="18">
        <v>0</v>
      </c>
      <c r="AG31" s="18">
        <v>0</v>
      </c>
      <c r="AH31" s="18">
        <v>0</v>
      </c>
      <c r="AI31" s="18">
        <v>0</v>
      </c>
      <c r="AJ31" s="18">
        <v>0</v>
      </c>
      <c r="AK31" s="18">
        <v>0</v>
      </c>
      <c r="AL31" s="18">
        <v>0</v>
      </c>
      <c r="AM31" s="18">
        <v>0</v>
      </c>
      <c r="AN31" s="18">
        <v>0</v>
      </c>
    </row>
    <row r="32" spans="1:40">
      <c r="A32" s="20" t="s">
        <v>164</v>
      </c>
      <c r="B32" s="21">
        <v>0</v>
      </c>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18">
        <v>0</v>
      </c>
      <c r="AD32" s="18">
        <v>0</v>
      </c>
      <c r="AE32" s="18">
        <v>0</v>
      </c>
      <c r="AF32" s="18">
        <v>0</v>
      </c>
      <c r="AG32" s="18">
        <v>0</v>
      </c>
      <c r="AH32" s="18">
        <v>0</v>
      </c>
      <c r="AI32" s="18">
        <v>0</v>
      </c>
      <c r="AJ32" s="18">
        <v>0</v>
      </c>
      <c r="AK32" s="18">
        <v>0</v>
      </c>
      <c r="AL32" s="18">
        <v>0</v>
      </c>
      <c r="AM32" s="18">
        <v>0</v>
      </c>
      <c r="AN32" s="18">
        <v>0</v>
      </c>
    </row>
    <row r="33" spans="1:40">
      <c r="A33" s="20" t="s">
        <v>165</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18">
        <v>0</v>
      </c>
      <c r="AD33" s="18">
        <v>0</v>
      </c>
      <c r="AE33" s="18">
        <v>0</v>
      </c>
      <c r="AF33" s="18">
        <v>0</v>
      </c>
      <c r="AG33" s="18">
        <v>0</v>
      </c>
      <c r="AH33" s="18">
        <v>0</v>
      </c>
      <c r="AI33" s="18">
        <v>0</v>
      </c>
      <c r="AJ33" s="18">
        <v>0</v>
      </c>
      <c r="AK33" s="18">
        <v>0</v>
      </c>
      <c r="AL33" s="18">
        <v>0</v>
      </c>
      <c r="AM33" s="18">
        <v>0</v>
      </c>
      <c r="AN33" s="18">
        <v>0</v>
      </c>
    </row>
    <row r="34" spans="1:40">
      <c r="A34" s="20" t="s">
        <v>166</v>
      </c>
      <c r="B34" s="21">
        <v>0</v>
      </c>
      <c r="C34" s="21">
        <v>0</v>
      </c>
      <c r="D34" s="21">
        <v>0</v>
      </c>
      <c r="E34" s="21">
        <v>0</v>
      </c>
      <c r="F34" s="21">
        <v>0</v>
      </c>
      <c r="G34" s="21">
        <v>0</v>
      </c>
      <c r="H34" s="21">
        <v>0</v>
      </c>
      <c r="I34" s="21">
        <v>0</v>
      </c>
      <c r="J34" s="21">
        <v>0</v>
      </c>
      <c r="K34" s="21">
        <v>0</v>
      </c>
      <c r="L34" s="21">
        <v>0</v>
      </c>
      <c r="M34" s="21">
        <v>0</v>
      </c>
      <c r="N34" s="21">
        <v>0</v>
      </c>
      <c r="O34" s="21">
        <v>0</v>
      </c>
      <c r="P34" s="21">
        <v>0</v>
      </c>
      <c r="Q34" s="21">
        <v>0</v>
      </c>
      <c r="R34" s="21">
        <v>0</v>
      </c>
      <c r="S34" s="21">
        <v>0</v>
      </c>
      <c r="T34" s="21">
        <v>0</v>
      </c>
      <c r="U34" s="21">
        <v>0</v>
      </c>
      <c r="V34" s="21">
        <v>0</v>
      </c>
      <c r="W34" s="21">
        <v>0</v>
      </c>
      <c r="X34" s="21">
        <v>0</v>
      </c>
      <c r="Y34" s="21">
        <v>0</v>
      </c>
      <c r="Z34" s="21">
        <v>0</v>
      </c>
      <c r="AA34" s="21">
        <v>0</v>
      </c>
      <c r="AB34" s="21">
        <v>0</v>
      </c>
      <c r="AC34" s="18">
        <v>0</v>
      </c>
      <c r="AD34" s="18">
        <v>0</v>
      </c>
      <c r="AE34" s="18">
        <v>0</v>
      </c>
      <c r="AF34" s="18">
        <v>0</v>
      </c>
      <c r="AG34" s="18">
        <v>0</v>
      </c>
      <c r="AH34" s="18">
        <v>0</v>
      </c>
      <c r="AI34" s="18">
        <v>0</v>
      </c>
      <c r="AJ34" s="18">
        <v>0</v>
      </c>
      <c r="AK34" s="18">
        <v>0</v>
      </c>
      <c r="AL34" s="18">
        <v>0</v>
      </c>
      <c r="AM34" s="18">
        <v>0</v>
      </c>
      <c r="AN34" s="18">
        <v>0</v>
      </c>
    </row>
    <row r="35" spans="1:40">
      <c r="A35" s="20" t="s">
        <v>167</v>
      </c>
      <c r="B35" s="21">
        <v>0</v>
      </c>
      <c r="C35" s="21">
        <v>0</v>
      </c>
      <c r="D35" s="21">
        <v>0</v>
      </c>
      <c r="E35" s="21">
        <v>0</v>
      </c>
      <c r="F35" s="21">
        <v>0</v>
      </c>
      <c r="G35" s="21">
        <v>0</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21">
        <v>0</v>
      </c>
      <c r="AC35" s="18">
        <v>0</v>
      </c>
      <c r="AD35" s="18">
        <v>0</v>
      </c>
      <c r="AE35" s="18">
        <v>0</v>
      </c>
      <c r="AF35" s="18">
        <v>0</v>
      </c>
      <c r="AG35" s="18">
        <v>0</v>
      </c>
      <c r="AH35" s="18">
        <v>0</v>
      </c>
      <c r="AI35" s="18">
        <v>0</v>
      </c>
      <c r="AJ35" s="18">
        <v>0</v>
      </c>
      <c r="AK35" s="18">
        <v>0</v>
      </c>
      <c r="AL35" s="18">
        <v>0</v>
      </c>
      <c r="AM35" s="18">
        <v>0</v>
      </c>
      <c r="AN35" s="18">
        <v>0</v>
      </c>
    </row>
    <row r="36" spans="1:40">
      <c r="A36" s="20" t="s">
        <v>168</v>
      </c>
      <c r="B36" s="21">
        <v>0</v>
      </c>
      <c r="C36" s="21">
        <v>0</v>
      </c>
      <c r="D36" s="21">
        <v>0</v>
      </c>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18">
        <v>0</v>
      </c>
      <c r="AD36" s="18">
        <v>0</v>
      </c>
      <c r="AE36" s="18">
        <v>0</v>
      </c>
      <c r="AF36" s="18">
        <v>0</v>
      </c>
      <c r="AG36" s="18">
        <v>0</v>
      </c>
      <c r="AH36" s="18">
        <v>0</v>
      </c>
      <c r="AI36" s="18">
        <v>0</v>
      </c>
      <c r="AJ36" s="18">
        <v>0</v>
      </c>
      <c r="AK36" s="18">
        <v>0</v>
      </c>
      <c r="AL36" s="18">
        <v>0</v>
      </c>
      <c r="AM36" s="18">
        <v>0</v>
      </c>
      <c r="AN36" s="18">
        <v>0</v>
      </c>
    </row>
    <row r="37" spans="1:40">
      <c r="A37" s="20" t="s">
        <v>169</v>
      </c>
      <c r="B37" s="21">
        <v>0</v>
      </c>
      <c r="C37" s="21">
        <v>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18">
        <v>0</v>
      </c>
      <c r="AD37" s="18">
        <v>0</v>
      </c>
      <c r="AE37" s="18">
        <v>0</v>
      </c>
      <c r="AF37" s="18">
        <v>0</v>
      </c>
      <c r="AG37" s="18">
        <v>0</v>
      </c>
      <c r="AH37" s="18">
        <v>0</v>
      </c>
      <c r="AI37" s="18">
        <v>0</v>
      </c>
      <c r="AJ37" s="18">
        <v>0</v>
      </c>
      <c r="AK37" s="18">
        <v>0</v>
      </c>
      <c r="AL37" s="18">
        <v>0</v>
      </c>
      <c r="AM37" s="18">
        <v>0</v>
      </c>
      <c r="AN37" s="18">
        <v>0</v>
      </c>
    </row>
    <row r="38" spans="1:40">
      <c r="A38" s="20" t="s">
        <v>170</v>
      </c>
      <c r="B38" s="21">
        <v>0</v>
      </c>
      <c r="C38" s="21">
        <v>0</v>
      </c>
      <c r="D38" s="21">
        <v>0</v>
      </c>
      <c r="E38" s="21">
        <v>0</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18">
        <v>0</v>
      </c>
      <c r="AD38" s="18">
        <v>0</v>
      </c>
      <c r="AE38" s="18">
        <v>0</v>
      </c>
      <c r="AF38" s="18">
        <v>0</v>
      </c>
      <c r="AG38" s="18">
        <v>0</v>
      </c>
      <c r="AH38" s="18">
        <v>0</v>
      </c>
      <c r="AI38" s="18">
        <v>0</v>
      </c>
      <c r="AJ38" s="18">
        <v>0</v>
      </c>
      <c r="AK38" s="18">
        <v>0</v>
      </c>
      <c r="AL38" s="18">
        <v>0</v>
      </c>
      <c r="AM38" s="18">
        <v>0</v>
      </c>
      <c r="AN38" s="18">
        <v>0</v>
      </c>
    </row>
    <row r="39" spans="1:40">
      <c r="A39" s="20" t="s">
        <v>171</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18">
        <v>0</v>
      </c>
      <c r="AD39" s="18">
        <v>0</v>
      </c>
      <c r="AE39" s="18">
        <v>0</v>
      </c>
      <c r="AF39" s="18">
        <v>0</v>
      </c>
      <c r="AG39" s="18">
        <v>0</v>
      </c>
      <c r="AH39" s="18">
        <v>0</v>
      </c>
      <c r="AI39" s="18">
        <v>0</v>
      </c>
      <c r="AJ39" s="18">
        <v>0</v>
      </c>
      <c r="AK39" s="18">
        <v>0</v>
      </c>
      <c r="AL39" s="18">
        <v>0</v>
      </c>
      <c r="AM39" s="18">
        <v>0</v>
      </c>
      <c r="AN39" s="18">
        <v>0</v>
      </c>
    </row>
    <row r="40" spans="1:40">
      <c r="A40" s="20" t="s">
        <v>172</v>
      </c>
      <c r="B40" s="21">
        <v>0</v>
      </c>
      <c r="C40" s="21">
        <v>0</v>
      </c>
      <c r="D40" s="21">
        <v>0</v>
      </c>
      <c r="E40" s="21">
        <v>0</v>
      </c>
      <c r="F40" s="21">
        <v>0</v>
      </c>
      <c r="G40" s="21">
        <v>0</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18">
        <v>0</v>
      </c>
      <c r="AD40" s="18">
        <v>0</v>
      </c>
      <c r="AE40" s="18">
        <v>0</v>
      </c>
      <c r="AF40" s="18">
        <v>0</v>
      </c>
      <c r="AG40" s="18">
        <v>0</v>
      </c>
      <c r="AH40" s="18">
        <v>0</v>
      </c>
      <c r="AI40" s="18">
        <v>0</v>
      </c>
      <c r="AJ40" s="18">
        <v>0</v>
      </c>
      <c r="AK40" s="18">
        <v>0</v>
      </c>
      <c r="AL40" s="18">
        <v>0</v>
      </c>
      <c r="AM40" s="18">
        <v>0</v>
      </c>
      <c r="AN40" s="18">
        <v>0</v>
      </c>
    </row>
    <row r="41" spans="1:40">
      <c r="A41" s="20" t="s">
        <v>173</v>
      </c>
      <c r="B41" s="21">
        <v>0</v>
      </c>
      <c r="C41" s="21">
        <v>0</v>
      </c>
      <c r="D41" s="21">
        <v>0</v>
      </c>
      <c r="E41" s="21">
        <v>0</v>
      </c>
      <c r="F41" s="21">
        <v>0</v>
      </c>
      <c r="G41" s="21">
        <v>0</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c r="Z41" s="21">
        <v>0</v>
      </c>
      <c r="AA41" s="21">
        <v>0</v>
      </c>
      <c r="AB41" s="21">
        <v>0</v>
      </c>
      <c r="AC41" s="18">
        <v>0</v>
      </c>
      <c r="AD41" s="18">
        <v>0</v>
      </c>
      <c r="AE41" s="18">
        <v>0</v>
      </c>
      <c r="AF41" s="18">
        <v>0</v>
      </c>
      <c r="AG41" s="18">
        <v>0</v>
      </c>
      <c r="AH41" s="18">
        <v>0</v>
      </c>
      <c r="AI41" s="18">
        <v>0</v>
      </c>
      <c r="AJ41" s="18">
        <v>0</v>
      </c>
      <c r="AK41" s="18">
        <v>0</v>
      </c>
      <c r="AL41" s="18">
        <v>0</v>
      </c>
      <c r="AM41" s="18">
        <v>0</v>
      </c>
      <c r="AN41" s="18">
        <v>0</v>
      </c>
    </row>
    <row r="42" spans="1:40">
      <c r="A42" s="20" t="s">
        <v>174</v>
      </c>
      <c r="B42" s="21">
        <v>0</v>
      </c>
      <c r="C42" s="21">
        <v>0</v>
      </c>
      <c r="D42" s="21">
        <v>0</v>
      </c>
      <c r="E42" s="21">
        <v>0</v>
      </c>
      <c r="F42" s="21">
        <v>0</v>
      </c>
      <c r="G42" s="21">
        <v>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0</v>
      </c>
      <c r="AC42" s="18">
        <v>0</v>
      </c>
      <c r="AD42" s="18">
        <v>0</v>
      </c>
      <c r="AE42" s="18">
        <v>0</v>
      </c>
      <c r="AF42" s="18">
        <v>0</v>
      </c>
      <c r="AG42" s="18">
        <v>0</v>
      </c>
      <c r="AH42" s="18">
        <v>0</v>
      </c>
      <c r="AI42" s="18">
        <v>0</v>
      </c>
      <c r="AJ42" s="18">
        <v>0</v>
      </c>
      <c r="AK42" s="18">
        <v>0</v>
      </c>
      <c r="AL42" s="18">
        <v>0</v>
      </c>
      <c r="AM42" s="18">
        <v>0</v>
      </c>
      <c r="AN42" s="18">
        <v>0</v>
      </c>
    </row>
    <row r="43" spans="1:40">
      <c r="A43" s="20" t="s">
        <v>175</v>
      </c>
      <c r="B43" s="21">
        <v>0</v>
      </c>
      <c r="C43" s="21">
        <v>0</v>
      </c>
      <c r="D43" s="21">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18">
        <v>0</v>
      </c>
      <c r="AD43" s="18">
        <v>0</v>
      </c>
      <c r="AE43" s="18">
        <v>0</v>
      </c>
      <c r="AF43" s="18">
        <v>0</v>
      </c>
      <c r="AG43" s="18">
        <v>0</v>
      </c>
      <c r="AH43" s="18">
        <v>0</v>
      </c>
      <c r="AI43" s="18">
        <v>0</v>
      </c>
      <c r="AJ43" s="18">
        <v>0</v>
      </c>
      <c r="AK43" s="18">
        <v>0</v>
      </c>
      <c r="AL43" s="18">
        <v>0</v>
      </c>
      <c r="AM43" s="18">
        <v>0</v>
      </c>
      <c r="AN43" s="18">
        <v>0</v>
      </c>
    </row>
    <row r="44" spans="1:40">
      <c r="A44" s="20" t="s">
        <v>176</v>
      </c>
      <c r="B44" s="21">
        <v>0</v>
      </c>
      <c r="C44" s="21">
        <v>0</v>
      </c>
      <c r="D44" s="21">
        <v>0</v>
      </c>
      <c r="E44" s="21">
        <v>0</v>
      </c>
      <c r="F44" s="21">
        <v>0</v>
      </c>
      <c r="G44" s="21">
        <v>0</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18">
        <v>0</v>
      </c>
      <c r="AD44" s="18">
        <v>0</v>
      </c>
      <c r="AE44" s="18">
        <v>0</v>
      </c>
      <c r="AF44" s="18">
        <v>0</v>
      </c>
      <c r="AG44" s="18">
        <v>0</v>
      </c>
      <c r="AH44" s="18">
        <v>0</v>
      </c>
      <c r="AI44" s="18">
        <v>0</v>
      </c>
      <c r="AJ44" s="18">
        <v>0</v>
      </c>
      <c r="AK44" s="18">
        <v>0</v>
      </c>
      <c r="AL44" s="18">
        <v>0</v>
      </c>
      <c r="AM44" s="18">
        <v>0</v>
      </c>
      <c r="AN44" s="18">
        <v>0</v>
      </c>
    </row>
    <row r="45" spans="1:40">
      <c r="A45" s="20" t="s">
        <v>177</v>
      </c>
      <c r="B45" s="21">
        <v>0</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18">
        <v>0</v>
      </c>
      <c r="AD45" s="18">
        <v>0</v>
      </c>
      <c r="AE45" s="18">
        <v>0</v>
      </c>
      <c r="AF45" s="18">
        <v>0</v>
      </c>
      <c r="AG45" s="18">
        <v>0</v>
      </c>
      <c r="AH45" s="18">
        <v>0</v>
      </c>
      <c r="AI45" s="18">
        <v>0</v>
      </c>
      <c r="AJ45" s="18">
        <v>0</v>
      </c>
      <c r="AK45" s="18">
        <v>0</v>
      </c>
      <c r="AL45" s="18">
        <v>0</v>
      </c>
      <c r="AM45" s="18">
        <v>0</v>
      </c>
      <c r="AN45" s="18">
        <v>0</v>
      </c>
    </row>
    <row r="46" spans="1:40">
      <c r="A46" s="20" t="s">
        <v>178</v>
      </c>
      <c r="B46" s="21">
        <v>0</v>
      </c>
      <c r="C46" s="21">
        <v>0</v>
      </c>
      <c r="D46" s="21">
        <v>0</v>
      </c>
      <c r="E46" s="21">
        <v>0</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0</v>
      </c>
      <c r="AA46" s="21">
        <v>0</v>
      </c>
      <c r="AB46" s="21">
        <v>0</v>
      </c>
      <c r="AC46" s="18">
        <v>0</v>
      </c>
      <c r="AD46" s="18">
        <v>0</v>
      </c>
      <c r="AE46" s="18">
        <v>0</v>
      </c>
      <c r="AF46" s="18">
        <v>0</v>
      </c>
      <c r="AG46" s="18">
        <v>0</v>
      </c>
      <c r="AH46" s="18">
        <v>0</v>
      </c>
      <c r="AI46" s="18">
        <v>0</v>
      </c>
      <c r="AJ46" s="18">
        <v>0</v>
      </c>
      <c r="AK46" s="18">
        <v>0</v>
      </c>
      <c r="AL46" s="18">
        <v>0</v>
      </c>
      <c r="AM46" s="18">
        <v>0</v>
      </c>
      <c r="AN46" s="18">
        <v>0</v>
      </c>
    </row>
    <row r="47" spans="1:40">
      <c r="A47" s="20" t="s">
        <v>179</v>
      </c>
      <c r="B47" s="21">
        <v>0</v>
      </c>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18">
        <v>0</v>
      </c>
      <c r="AD47" s="18">
        <v>0</v>
      </c>
      <c r="AE47" s="18">
        <v>0</v>
      </c>
      <c r="AF47" s="18">
        <v>0</v>
      </c>
      <c r="AG47" s="18">
        <v>0</v>
      </c>
      <c r="AH47" s="18">
        <v>0</v>
      </c>
      <c r="AI47" s="18">
        <v>0</v>
      </c>
      <c r="AJ47" s="18">
        <v>0</v>
      </c>
      <c r="AK47" s="18">
        <v>0</v>
      </c>
      <c r="AL47" s="18">
        <v>0</v>
      </c>
      <c r="AM47" s="18">
        <v>0</v>
      </c>
      <c r="AN47" s="18">
        <v>0</v>
      </c>
    </row>
    <row r="48" spans="1:40">
      <c r="A48" s="20" t="s">
        <v>180</v>
      </c>
      <c r="B48" s="21">
        <v>0</v>
      </c>
      <c r="C48" s="21">
        <v>0</v>
      </c>
      <c r="D48" s="21">
        <v>0</v>
      </c>
      <c r="E48" s="21">
        <v>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18">
        <v>0</v>
      </c>
      <c r="AD48" s="18">
        <v>0</v>
      </c>
      <c r="AE48" s="18">
        <v>0</v>
      </c>
      <c r="AF48" s="18">
        <v>0</v>
      </c>
      <c r="AG48" s="18">
        <v>0</v>
      </c>
      <c r="AH48" s="18">
        <v>0</v>
      </c>
      <c r="AI48" s="18">
        <v>0</v>
      </c>
      <c r="AJ48" s="18">
        <v>0</v>
      </c>
      <c r="AK48" s="18">
        <v>0</v>
      </c>
      <c r="AL48" s="18">
        <v>0</v>
      </c>
      <c r="AM48" s="18">
        <v>0</v>
      </c>
      <c r="AN48" s="18">
        <v>0</v>
      </c>
    </row>
    <row r="49" spans="1:40">
      <c r="A49" s="20" t="s">
        <v>181</v>
      </c>
      <c r="B49" s="21">
        <v>0</v>
      </c>
      <c r="C49" s="21">
        <v>0</v>
      </c>
      <c r="D49" s="21">
        <v>0</v>
      </c>
      <c r="E49" s="21">
        <v>0</v>
      </c>
      <c r="F49" s="21">
        <v>0</v>
      </c>
      <c r="G49" s="21">
        <v>0</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18">
        <v>0</v>
      </c>
      <c r="AD49" s="18">
        <v>0</v>
      </c>
      <c r="AE49" s="18">
        <v>0</v>
      </c>
      <c r="AF49" s="18">
        <v>0</v>
      </c>
      <c r="AG49" s="18">
        <v>0</v>
      </c>
      <c r="AH49" s="18">
        <v>0</v>
      </c>
      <c r="AI49" s="18">
        <v>0</v>
      </c>
      <c r="AJ49" s="18">
        <v>0</v>
      </c>
      <c r="AK49" s="18">
        <v>0</v>
      </c>
      <c r="AL49" s="18">
        <v>0</v>
      </c>
      <c r="AM49" s="18">
        <v>0</v>
      </c>
      <c r="AN49" s="18">
        <v>0</v>
      </c>
    </row>
    <row r="50" spans="1:40">
      <c r="A50" s="20" t="s">
        <v>182</v>
      </c>
      <c r="B50" s="21">
        <v>0</v>
      </c>
      <c r="C50" s="21">
        <v>0</v>
      </c>
      <c r="D50" s="21">
        <v>0</v>
      </c>
      <c r="E50" s="21">
        <v>0</v>
      </c>
      <c r="F50" s="21">
        <v>0</v>
      </c>
      <c r="G50" s="21">
        <v>0</v>
      </c>
      <c r="H50" s="21">
        <v>0</v>
      </c>
      <c r="I50" s="21">
        <v>0</v>
      </c>
      <c r="J50" s="21">
        <v>0</v>
      </c>
      <c r="K50" s="21">
        <v>0</v>
      </c>
      <c r="L50" s="21">
        <v>0</v>
      </c>
      <c r="M50" s="21">
        <v>0</v>
      </c>
      <c r="N50" s="21">
        <v>0</v>
      </c>
      <c r="O50" s="21">
        <v>0</v>
      </c>
      <c r="P50" s="21">
        <v>0</v>
      </c>
      <c r="Q50" s="21">
        <v>0</v>
      </c>
      <c r="R50" s="21">
        <v>0</v>
      </c>
      <c r="S50" s="21">
        <v>0</v>
      </c>
      <c r="T50" s="21">
        <v>0</v>
      </c>
      <c r="U50" s="21">
        <v>0</v>
      </c>
      <c r="V50" s="21">
        <v>0</v>
      </c>
      <c r="W50" s="21">
        <v>0</v>
      </c>
      <c r="X50" s="21">
        <v>0</v>
      </c>
      <c r="Y50" s="21">
        <v>0</v>
      </c>
      <c r="Z50" s="21">
        <v>0</v>
      </c>
      <c r="AA50" s="21">
        <v>0</v>
      </c>
      <c r="AB50" s="21">
        <v>0</v>
      </c>
      <c r="AC50" s="18">
        <v>0</v>
      </c>
      <c r="AD50" s="18">
        <v>0</v>
      </c>
      <c r="AE50" s="18">
        <v>0</v>
      </c>
      <c r="AF50" s="18">
        <v>0</v>
      </c>
      <c r="AG50" s="18">
        <v>0</v>
      </c>
      <c r="AH50" s="18">
        <v>0</v>
      </c>
      <c r="AI50" s="18">
        <v>0</v>
      </c>
      <c r="AJ50" s="18">
        <v>0</v>
      </c>
      <c r="AK50" s="18">
        <v>0</v>
      </c>
      <c r="AL50" s="18">
        <v>0</v>
      </c>
      <c r="AM50" s="18">
        <v>0</v>
      </c>
      <c r="AN50" s="18">
        <v>0</v>
      </c>
    </row>
    <row r="51" spans="1:40">
      <c r="A51" s="20" t="s">
        <v>183</v>
      </c>
      <c r="B51" s="21">
        <v>0</v>
      </c>
      <c r="C51" s="21">
        <v>0</v>
      </c>
      <c r="D51" s="21">
        <v>0</v>
      </c>
      <c r="E51" s="21">
        <v>0</v>
      </c>
      <c r="F51" s="21">
        <v>0</v>
      </c>
      <c r="G51" s="21">
        <v>0</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18">
        <v>0</v>
      </c>
      <c r="AD51" s="18">
        <v>0</v>
      </c>
      <c r="AE51" s="18">
        <v>0</v>
      </c>
      <c r="AF51" s="18">
        <v>0</v>
      </c>
      <c r="AG51" s="18">
        <v>0</v>
      </c>
      <c r="AH51" s="18">
        <v>0</v>
      </c>
      <c r="AI51" s="18">
        <v>0</v>
      </c>
      <c r="AJ51" s="18">
        <v>0</v>
      </c>
      <c r="AK51" s="18">
        <v>0</v>
      </c>
      <c r="AL51" s="18">
        <v>0</v>
      </c>
      <c r="AM51" s="18">
        <v>0</v>
      </c>
      <c r="AN51" s="18">
        <v>0</v>
      </c>
    </row>
    <row r="52" spans="1:40">
      <c r="A52" s="20" t="s">
        <v>184</v>
      </c>
      <c r="B52" s="21">
        <v>0</v>
      </c>
      <c r="C52" s="21">
        <v>0</v>
      </c>
      <c r="D52" s="21">
        <v>0</v>
      </c>
      <c r="E52" s="21">
        <v>0</v>
      </c>
      <c r="F52" s="21">
        <v>0</v>
      </c>
      <c r="G52" s="21">
        <v>0</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18">
        <v>0</v>
      </c>
      <c r="AD52" s="18">
        <v>0</v>
      </c>
      <c r="AE52" s="18">
        <v>0</v>
      </c>
      <c r="AF52" s="18">
        <v>0</v>
      </c>
      <c r="AG52" s="18">
        <v>0</v>
      </c>
      <c r="AH52" s="18">
        <v>0</v>
      </c>
      <c r="AI52" s="18">
        <v>0</v>
      </c>
      <c r="AJ52" s="18">
        <v>0</v>
      </c>
      <c r="AK52" s="18">
        <v>0</v>
      </c>
      <c r="AL52" s="18">
        <v>0</v>
      </c>
      <c r="AM52" s="18">
        <v>0</v>
      </c>
      <c r="AN52" s="18">
        <v>0</v>
      </c>
    </row>
    <row r="53" spans="1:40">
      <c r="A53" s="20" t="s">
        <v>185</v>
      </c>
      <c r="B53" s="21">
        <v>0</v>
      </c>
      <c r="C53" s="21">
        <v>0</v>
      </c>
      <c r="D53" s="21">
        <v>0</v>
      </c>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18">
        <v>0</v>
      </c>
      <c r="AD53" s="18">
        <v>0</v>
      </c>
      <c r="AE53" s="18">
        <v>0</v>
      </c>
      <c r="AF53" s="18">
        <v>0</v>
      </c>
      <c r="AG53" s="18">
        <v>0</v>
      </c>
      <c r="AH53" s="18">
        <v>0</v>
      </c>
      <c r="AI53" s="18">
        <v>0</v>
      </c>
      <c r="AJ53" s="18">
        <v>0</v>
      </c>
      <c r="AK53" s="18">
        <v>0</v>
      </c>
      <c r="AL53" s="18">
        <v>0</v>
      </c>
      <c r="AM53" s="18">
        <v>0</v>
      </c>
      <c r="AN53" s="18">
        <v>0</v>
      </c>
    </row>
    <row r="54" spans="1:40">
      <c r="A54" s="20" t="s">
        <v>186</v>
      </c>
      <c r="B54" s="21">
        <v>0</v>
      </c>
      <c r="C54" s="21">
        <v>0</v>
      </c>
      <c r="D54" s="21">
        <v>0</v>
      </c>
      <c r="E54" s="21">
        <v>0</v>
      </c>
      <c r="F54" s="21">
        <v>0</v>
      </c>
      <c r="G54" s="21">
        <v>0</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18">
        <v>0</v>
      </c>
      <c r="AD54" s="18">
        <v>0</v>
      </c>
      <c r="AE54" s="18">
        <v>0</v>
      </c>
      <c r="AF54" s="18">
        <v>0</v>
      </c>
      <c r="AG54" s="18">
        <v>0</v>
      </c>
      <c r="AH54" s="18">
        <v>0</v>
      </c>
      <c r="AI54" s="18">
        <v>0</v>
      </c>
      <c r="AJ54" s="18">
        <v>0</v>
      </c>
      <c r="AK54" s="18">
        <v>0</v>
      </c>
      <c r="AL54" s="18">
        <v>0</v>
      </c>
      <c r="AM54" s="18">
        <v>0</v>
      </c>
      <c r="AN54" s="18">
        <v>0</v>
      </c>
    </row>
    <row r="55" spans="1:40">
      <c r="A55" s="20" t="s">
        <v>187</v>
      </c>
      <c r="B55" s="21">
        <v>0</v>
      </c>
      <c r="C55" s="21">
        <v>0</v>
      </c>
      <c r="D55" s="21">
        <v>0</v>
      </c>
      <c r="E55" s="21">
        <v>0</v>
      </c>
      <c r="F55" s="21">
        <v>0</v>
      </c>
      <c r="G55" s="21">
        <v>0</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18">
        <v>0</v>
      </c>
      <c r="AD55" s="18">
        <v>0</v>
      </c>
      <c r="AE55" s="18">
        <v>0</v>
      </c>
      <c r="AF55" s="18">
        <v>0</v>
      </c>
      <c r="AG55" s="18">
        <v>0</v>
      </c>
      <c r="AH55" s="18">
        <v>0</v>
      </c>
      <c r="AI55" s="18">
        <v>0</v>
      </c>
      <c r="AJ55" s="18">
        <v>0</v>
      </c>
      <c r="AK55" s="18">
        <v>0</v>
      </c>
      <c r="AL55" s="18">
        <v>0</v>
      </c>
      <c r="AM55" s="18">
        <v>0</v>
      </c>
      <c r="AN55" s="18">
        <v>0</v>
      </c>
    </row>
    <row r="56" spans="1:40">
      <c r="A56" s="20" t="s">
        <v>188</v>
      </c>
      <c r="B56" s="21">
        <v>0</v>
      </c>
      <c r="C56" s="21">
        <v>0</v>
      </c>
      <c r="D56" s="21">
        <v>0</v>
      </c>
      <c r="E56" s="21">
        <v>0</v>
      </c>
      <c r="F56" s="21">
        <v>0</v>
      </c>
      <c r="G56" s="21">
        <v>0</v>
      </c>
      <c r="H56" s="21">
        <v>0</v>
      </c>
      <c r="I56" s="21">
        <v>0</v>
      </c>
      <c r="J56" s="21">
        <v>0</v>
      </c>
      <c r="K56" s="21">
        <v>0</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18">
        <v>0</v>
      </c>
      <c r="AD56" s="18">
        <v>0</v>
      </c>
      <c r="AE56" s="18">
        <v>0</v>
      </c>
      <c r="AF56" s="18">
        <v>0</v>
      </c>
      <c r="AG56" s="18">
        <v>0</v>
      </c>
      <c r="AH56" s="18">
        <v>0</v>
      </c>
      <c r="AI56" s="18">
        <v>0</v>
      </c>
      <c r="AJ56" s="18">
        <v>0</v>
      </c>
      <c r="AK56" s="18">
        <v>0</v>
      </c>
      <c r="AL56" s="18">
        <v>0</v>
      </c>
      <c r="AM56" s="18">
        <v>0</v>
      </c>
      <c r="AN56" s="18">
        <v>0</v>
      </c>
    </row>
    <row r="57" spans="1:40">
      <c r="A57" s="20" t="s">
        <v>189</v>
      </c>
      <c r="B57" s="21">
        <v>0</v>
      </c>
      <c r="C57" s="21">
        <v>0</v>
      </c>
      <c r="D57" s="21">
        <v>0</v>
      </c>
      <c r="E57" s="21">
        <v>0</v>
      </c>
      <c r="F57" s="21">
        <v>0</v>
      </c>
      <c r="G57" s="21">
        <v>0</v>
      </c>
      <c r="H57" s="21">
        <v>0</v>
      </c>
      <c r="I57" s="21">
        <v>0</v>
      </c>
      <c r="J57" s="21">
        <v>0</v>
      </c>
      <c r="K57" s="21">
        <v>0</v>
      </c>
      <c r="L57" s="21">
        <v>0</v>
      </c>
      <c r="M57" s="21">
        <v>0</v>
      </c>
      <c r="N57" s="21">
        <v>0</v>
      </c>
      <c r="O57" s="21">
        <v>0</v>
      </c>
      <c r="P57" s="21">
        <v>0</v>
      </c>
      <c r="Q57" s="21">
        <v>0</v>
      </c>
      <c r="R57" s="21">
        <v>0</v>
      </c>
      <c r="S57" s="21">
        <v>0</v>
      </c>
      <c r="T57" s="21">
        <v>0</v>
      </c>
      <c r="U57" s="21">
        <v>0</v>
      </c>
      <c r="V57" s="21">
        <v>0</v>
      </c>
      <c r="W57" s="21">
        <v>0</v>
      </c>
      <c r="X57" s="21">
        <v>0</v>
      </c>
      <c r="Y57" s="21">
        <v>0</v>
      </c>
      <c r="Z57" s="21">
        <v>0</v>
      </c>
      <c r="AA57" s="21">
        <v>0</v>
      </c>
      <c r="AB57" s="21">
        <v>0</v>
      </c>
      <c r="AC57" s="18">
        <v>0</v>
      </c>
      <c r="AD57" s="18">
        <v>0</v>
      </c>
      <c r="AE57" s="18">
        <v>0</v>
      </c>
      <c r="AF57" s="18">
        <v>0</v>
      </c>
      <c r="AG57" s="18">
        <v>0</v>
      </c>
      <c r="AH57" s="18">
        <v>0</v>
      </c>
      <c r="AI57" s="18">
        <v>0</v>
      </c>
      <c r="AJ57" s="18">
        <v>0</v>
      </c>
      <c r="AK57" s="18">
        <v>0</v>
      </c>
      <c r="AL57" s="18">
        <v>0</v>
      </c>
      <c r="AM57" s="18">
        <v>0</v>
      </c>
      <c r="AN57" s="18">
        <v>0</v>
      </c>
    </row>
    <row r="58" spans="1:40">
      <c r="A58" s="20" t="s">
        <v>190</v>
      </c>
      <c r="B58" s="21">
        <v>0</v>
      </c>
      <c r="C58" s="21">
        <v>0</v>
      </c>
      <c r="D58" s="21">
        <v>0</v>
      </c>
      <c r="E58" s="21">
        <v>0</v>
      </c>
      <c r="F58" s="21">
        <v>0</v>
      </c>
      <c r="G58" s="21">
        <v>0</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18">
        <v>0</v>
      </c>
      <c r="AD58" s="18">
        <v>0</v>
      </c>
      <c r="AE58" s="18">
        <v>0</v>
      </c>
      <c r="AF58" s="18">
        <v>0</v>
      </c>
      <c r="AG58" s="18">
        <v>0</v>
      </c>
      <c r="AH58" s="18">
        <v>0</v>
      </c>
      <c r="AI58" s="18">
        <v>0</v>
      </c>
      <c r="AJ58" s="18">
        <v>0</v>
      </c>
      <c r="AK58" s="18">
        <v>0</v>
      </c>
      <c r="AL58" s="18">
        <v>0</v>
      </c>
      <c r="AM58" s="18">
        <v>0</v>
      </c>
      <c r="AN58" s="18">
        <v>0</v>
      </c>
    </row>
    <row r="59" spans="1:40">
      <c r="A59" s="20" t="s">
        <v>191</v>
      </c>
      <c r="B59" s="21">
        <v>0</v>
      </c>
      <c r="C59" s="21">
        <v>0</v>
      </c>
      <c r="D59" s="21">
        <v>0</v>
      </c>
      <c r="E59" s="21">
        <v>0</v>
      </c>
      <c r="F59" s="21">
        <v>0</v>
      </c>
      <c r="G59" s="21">
        <v>0</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18">
        <v>0</v>
      </c>
      <c r="AD59" s="18">
        <v>0</v>
      </c>
      <c r="AE59" s="18">
        <v>0</v>
      </c>
      <c r="AF59" s="18">
        <v>0</v>
      </c>
      <c r="AG59" s="18">
        <v>0</v>
      </c>
      <c r="AH59" s="18">
        <v>0</v>
      </c>
      <c r="AI59" s="18">
        <v>0</v>
      </c>
      <c r="AJ59" s="18">
        <v>0</v>
      </c>
      <c r="AK59" s="18">
        <v>0</v>
      </c>
      <c r="AL59" s="18">
        <v>0</v>
      </c>
      <c r="AM59" s="18">
        <v>0</v>
      </c>
      <c r="AN59" s="18">
        <v>0</v>
      </c>
    </row>
    <row r="60" spans="1:40">
      <c r="A60" s="20" t="s">
        <v>192</v>
      </c>
      <c r="B60" s="21">
        <v>0</v>
      </c>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18">
        <v>0</v>
      </c>
      <c r="AD60" s="18">
        <v>0</v>
      </c>
      <c r="AE60" s="18">
        <v>0</v>
      </c>
      <c r="AF60" s="18">
        <v>0</v>
      </c>
      <c r="AG60" s="18">
        <v>0</v>
      </c>
      <c r="AH60" s="18">
        <v>0</v>
      </c>
      <c r="AI60" s="18">
        <v>0</v>
      </c>
      <c r="AJ60" s="18">
        <v>0</v>
      </c>
      <c r="AK60" s="18">
        <v>0</v>
      </c>
      <c r="AL60" s="18">
        <v>0</v>
      </c>
      <c r="AM60" s="18">
        <v>0</v>
      </c>
      <c r="AN60" s="18">
        <v>0</v>
      </c>
    </row>
    <row r="61" spans="1:40">
      <c r="A61" s="20" t="s">
        <v>193</v>
      </c>
      <c r="B61" s="21">
        <v>0</v>
      </c>
      <c r="C61" s="21">
        <v>0</v>
      </c>
      <c r="D61" s="21">
        <v>0</v>
      </c>
      <c r="E61" s="21">
        <v>0</v>
      </c>
      <c r="F61" s="21">
        <v>0</v>
      </c>
      <c r="G61" s="21">
        <v>0</v>
      </c>
      <c r="H61" s="21">
        <v>0</v>
      </c>
      <c r="I61" s="21">
        <v>0</v>
      </c>
      <c r="J61" s="21">
        <v>0</v>
      </c>
      <c r="K61" s="21">
        <v>0</v>
      </c>
      <c r="L61" s="21">
        <v>0</v>
      </c>
      <c r="M61" s="21">
        <v>0</v>
      </c>
      <c r="N61" s="21">
        <v>0</v>
      </c>
      <c r="O61" s="21">
        <v>0</v>
      </c>
      <c r="P61" s="21">
        <v>0</v>
      </c>
      <c r="Q61" s="21">
        <v>0</v>
      </c>
      <c r="R61" s="21">
        <v>0</v>
      </c>
      <c r="S61" s="21">
        <v>0</v>
      </c>
      <c r="T61" s="21">
        <v>0</v>
      </c>
      <c r="U61" s="21">
        <v>0</v>
      </c>
      <c r="V61" s="21">
        <v>0</v>
      </c>
      <c r="W61" s="21">
        <v>0</v>
      </c>
      <c r="X61" s="21">
        <v>0</v>
      </c>
      <c r="Y61" s="21">
        <v>0</v>
      </c>
      <c r="Z61" s="21">
        <v>0</v>
      </c>
      <c r="AA61" s="21">
        <v>0</v>
      </c>
      <c r="AB61" s="21">
        <v>0</v>
      </c>
      <c r="AC61" s="18">
        <v>0</v>
      </c>
      <c r="AD61" s="18">
        <v>0</v>
      </c>
      <c r="AE61" s="18">
        <v>0</v>
      </c>
      <c r="AF61" s="18">
        <v>0</v>
      </c>
      <c r="AG61" s="18">
        <v>0</v>
      </c>
      <c r="AH61" s="18">
        <v>0</v>
      </c>
      <c r="AI61" s="18">
        <v>0</v>
      </c>
      <c r="AJ61" s="18">
        <v>0</v>
      </c>
      <c r="AK61" s="18">
        <v>0</v>
      </c>
      <c r="AL61" s="18">
        <v>0</v>
      </c>
      <c r="AM61" s="18">
        <v>0</v>
      </c>
      <c r="AN61" s="18">
        <v>0</v>
      </c>
    </row>
    <row r="62" spans="1:40">
      <c r="A62" s="20" t="s">
        <v>194</v>
      </c>
      <c r="B62" s="21">
        <v>0</v>
      </c>
      <c r="C62" s="21">
        <v>0</v>
      </c>
      <c r="D62" s="21">
        <v>0</v>
      </c>
      <c r="E62" s="21">
        <v>0</v>
      </c>
      <c r="F62" s="21">
        <v>0</v>
      </c>
      <c r="G62" s="21">
        <v>0</v>
      </c>
      <c r="H62" s="21">
        <v>0</v>
      </c>
      <c r="I62" s="21">
        <v>0</v>
      </c>
      <c r="J62" s="21">
        <v>0</v>
      </c>
      <c r="K62" s="21">
        <v>0</v>
      </c>
      <c r="L62" s="21">
        <v>0</v>
      </c>
      <c r="M62" s="21">
        <v>0</v>
      </c>
      <c r="N62" s="21">
        <v>0</v>
      </c>
      <c r="O62" s="21">
        <v>0</v>
      </c>
      <c r="P62" s="21">
        <v>0</v>
      </c>
      <c r="Q62" s="21">
        <v>0</v>
      </c>
      <c r="R62" s="21">
        <v>0</v>
      </c>
      <c r="S62" s="21">
        <v>0</v>
      </c>
      <c r="T62" s="21">
        <v>0</v>
      </c>
      <c r="U62" s="21">
        <v>0</v>
      </c>
      <c r="V62" s="21">
        <v>0</v>
      </c>
      <c r="W62" s="21">
        <v>0</v>
      </c>
      <c r="X62" s="21">
        <v>0</v>
      </c>
      <c r="Y62" s="21">
        <v>0</v>
      </c>
      <c r="Z62" s="21">
        <v>0</v>
      </c>
      <c r="AA62" s="21">
        <v>0</v>
      </c>
      <c r="AB62" s="21">
        <v>0</v>
      </c>
      <c r="AC62" s="18">
        <v>0</v>
      </c>
      <c r="AD62" s="18">
        <v>0</v>
      </c>
      <c r="AE62" s="18">
        <v>0</v>
      </c>
      <c r="AF62" s="18">
        <v>0</v>
      </c>
      <c r="AG62" s="18">
        <v>0</v>
      </c>
      <c r="AH62" s="18">
        <v>0</v>
      </c>
      <c r="AI62" s="18">
        <v>0</v>
      </c>
      <c r="AJ62" s="18">
        <v>0</v>
      </c>
      <c r="AK62" s="18">
        <v>0</v>
      </c>
      <c r="AL62" s="18">
        <v>0</v>
      </c>
      <c r="AM62" s="18">
        <v>0</v>
      </c>
      <c r="AN62" s="18">
        <v>0</v>
      </c>
    </row>
    <row r="63" spans="1:40">
      <c r="A63" s="20" t="s">
        <v>195</v>
      </c>
      <c r="B63" s="21">
        <v>0</v>
      </c>
      <c r="C63" s="21">
        <v>0</v>
      </c>
      <c r="D63" s="21">
        <v>0</v>
      </c>
      <c r="E63" s="21">
        <v>0</v>
      </c>
      <c r="F63" s="21">
        <v>0</v>
      </c>
      <c r="G63" s="21">
        <v>0</v>
      </c>
      <c r="H63" s="21">
        <v>0</v>
      </c>
      <c r="I63" s="21">
        <v>0</v>
      </c>
      <c r="J63" s="21">
        <v>0</v>
      </c>
      <c r="K63" s="21">
        <v>0</v>
      </c>
      <c r="L63" s="21">
        <v>0</v>
      </c>
      <c r="M63" s="21">
        <v>0</v>
      </c>
      <c r="N63" s="21">
        <v>0</v>
      </c>
      <c r="O63" s="21">
        <v>0</v>
      </c>
      <c r="P63" s="21">
        <v>0</v>
      </c>
      <c r="Q63" s="21">
        <v>0</v>
      </c>
      <c r="R63" s="21">
        <v>0</v>
      </c>
      <c r="S63" s="21">
        <v>0</v>
      </c>
      <c r="T63" s="21">
        <v>0</v>
      </c>
      <c r="U63" s="21">
        <v>0</v>
      </c>
      <c r="V63" s="21">
        <v>0</v>
      </c>
      <c r="W63" s="21">
        <v>0</v>
      </c>
      <c r="X63" s="21">
        <v>0</v>
      </c>
      <c r="Y63" s="21">
        <v>0</v>
      </c>
      <c r="Z63" s="21">
        <v>0</v>
      </c>
      <c r="AA63" s="21">
        <v>0</v>
      </c>
      <c r="AB63" s="21">
        <v>0</v>
      </c>
      <c r="AC63" s="18">
        <v>0</v>
      </c>
      <c r="AD63" s="18">
        <v>0</v>
      </c>
      <c r="AE63" s="18">
        <v>0</v>
      </c>
      <c r="AF63" s="18">
        <v>0</v>
      </c>
      <c r="AG63" s="18">
        <v>0</v>
      </c>
      <c r="AH63" s="18">
        <v>0</v>
      </c>
      <c r="AI63" s="18">
        <v>0</v>
      </c>
      <c r="AJ63" s="18">
        <v>0</v>
      </c>
      <c r="AK63" s="18">
        <v>0</v>
      </c>
      <c r="AL63" s="18">
        <v>0</v>
      </c>
      <c r="AM63" s="18">
        <v>0</v>
      </c>
      <c r="AN63" s="18">
        <v>0</v>
      </c>
    </row>
    <row r="64" spans="1:40">
      <c r="A64" s="20" t="s">
        <v>196</v>
      </c>
      <c r="B64" s="21">
        <v>0</v>
      </c>
      <c r="C64" s="21">
        <v>0</v>
      </c>
      <c r="D64" s="21">
        <v>0</v>
      </c>
      <c r="E64" s="21">
        <v>0</v>
      </c>
      <c r="F64" s="21">
        <v>0</v>
      </c>
      <c r="G64" s="21">
        <v>0</v>
      </c>
      <c r="H64" s="21">
        <v>0</v>
      </c>
      <c r="I64" s="21">
        <v>0</v>
      </c>
      <c r="J64" s="21">
        <v>0</v>
      </c>
      <c r="K64" s="21">
        <v>0</v>
      </c>
      <c r="L64" s="21">
        <v>0</v>
      </c>
      <c r="M64" s="21">
        <v>0</v>
      </c>
      <c r="N64" s="21">
        <v>0</v>
      </c>
      <c r="O64" s="21">
        <v>0</v>
      </c>
      <c r="P64" s="21">
        <v>0</v>
      </c>
      <c r="Q64" s="21">
        <v>0</v>
      </c>
      <c r="R64" s="21">
        <v>0</v>
      </c>
      <c r="S64" s="21">
        <v>0</v>
      </c>
      <c r="T64" s="21">
        <v>0</v>
      </c>
      <c r="U64" s="21">
        <v>0</v>
      </c>
      <c r="V64" s="21">
        <v>0</v>
      </c>
      <c r="W64" s="21">
        <v>0</v>
      </c>
      <c r="X64" s="21">
        <v>0</v>
      </c>
      <c r="Y64" s="21">
        <v>0</v>
      </c>
      <c r="Z64" s="21">
        <v>0</v>
      </c>
      <c r="AA64" s="21">
        <v>0</v>
      </c>
      <c r="AB64" s="21">
        <v>0</v>
      </c>
      <c r="AC64" s="18">
        <v>0</v>
      </c>
      <c r="AD64" s="18">
        <v>0</v>
      </c>
      <c r="AE64" s="18">
        <v>0</v>
      </c>
      <c r="AF64" s="18">
        <v>0</v>
      </c>
      <c r="AG64" s="18">
        <v>0</v>
      </c>
      <c r="AH64" s="18">
        <v>0</v>
      </c>
      <c r="AI64" s="18">
        <v>0</v>
      </c>
      <c r="AJ64" s="18">
        <v>0</v>
      </c>
      <c r="AK64" s="18">
        <v>0</v>
      </c>
      <c r="AL64" s="18">
        <v>0</v>
      </c>
      <c r="AM64" s="18">
        <v>0</v>
      </c>
      <c r="AN64" s="18">
        <v>0</v>
      </c>
    </row>
    <row r="65" spans="1:40">
      <c r="A65" s="20" t="s">
        <v>197</v>
      </c>
      <c r="B65" s="21">
        <v>0</v>
      </c>
      <c r="C65" s="21">
        <v>0</v>
      </c>
      <c r="D65" s="21">
        <v>0</v>
      </c>
      <c r="E65" s="21">
        <v>0</v>
      </c>
      <c r="F65" s="21">
        <v>0</v>
      </c>
      <c r="G65" s="21">
        <v>0</v>
      </c>
      <c r="H65" s="21">
        <v>0</v>
      </c>
      <c r="I65" s="21">
        <v>0</v>
      </c>
      <c r="J65" s="21">
        <v>0</v>
      </c>
      <c r="K65" s="21">
        <v>0</v>
      </c>
      <c r="L65" s="21">
        <v>0</v>
      </c>
      <c r="M65" s="21">
        <v>0</v>
      </c>
      <c r="N65" s="21">
        <v>0</v>
      </c>
      <c r="O65" s="21">
        <v>0</v>
      </c>
      <c r="P65" s="21">
        <v>0</v>
      </c>
      <c r="Q65" s="21">
        <v>0</v>
      </c>
      <c r="R65" s="21">
        <v>0</v>
      </c>
      <c r="S65" s="21">
        <v>0</v>
      </c>
      <c r="T65" s="21">
        <v>0</v>
      </c>
      <c r="U65" s="21">
        <v>0</v>
      </c>
      <c r="V65" s="21">
        <v>0</v>
      </c>
      <c r="W65" s="21">
        <v>0</v>
      </c>
      <c r="X65" s="21">
        <v>0</v>
      </c>
      <c r="Y65" s="21">
        <v>0</v>
      </c>
      <c r="Z65" s="21">
        <v>0</v>
      </c>
      <c r="AA65" s="21">
        <v>0</v>
      </c>
      <c r="AB65" s="21">
        <v>0</v>
      </c>
      <c r="AC65" s="18">
        <v>0</v>
      </c>
      <c r="AD65" s="18">
        <v>0</v>
      </c>
      <c r="AE65" s="18">
        <v>0</v>
      </c>
      <c r="AF65" s="18">
        <v>0</v>
      </c>
      <c r="AG65" s="18">
        <v>0</v>
      </c>
      <c r="AH65" s="18">
        <v>0</v>
      </c>
      <c r="AI65" s="18">
        <v>0</v>
      </c>
      <c r="AJ65" s="18">
        <v>0</v>
      </c>
      <c r="AK65" s="18">
        <v>0</v>
      </c>
      <c r="AL65" s="18">
        <v>0</v>
      </c>
      <c r="AM65" s="18">
        <v>0</v>
      </c>
      <c r="AN65" s="18">
        <v>0</v>
      </c>
    </row>
    <row r="66" spans="1:40">
      <c r="A66" s="20" t="s">
        <v>198</v>
      </c>
      <c r="B66" s="21">
        <v>0</v>
      </c>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18">
        <v>0</v>
      </c>
      <c r="AD66" s="18">
        <v>0</v>
      </c>
      <c r="AE66" s="18">
        <v>0</v>
      </c>
      <c r="AF66" s="18">
        <v>0</v>
      </c>
      <c r="AG66" s="18">
        <v>0</v>
      </c>
      <c r="AH66" s="18">
        <v>0</v>
      </c>
      <c r="AI66" s="18">
        <v>0</v>
      </c>
      <c r="AJ66" s="18">
        <v>0</v>
      </c>
      <c r="AK66" s="18">
        <v>0</v>
      </c>
      <c r="AL66" s="18">
        <v>0</v>
      </c>
      <c r="AM66" s="18">
        <v>0</v>
      </c>
      <c r="AN66" s="18">
        <v>0</v>
      </c>
    </row>
    <row r="67" spans="1:40">
      <c r="A67" s="20" t="s">
        <v>199</v>
      </c>
      <c r="B67" s="21">
        <v>0</v>
      </c>
      <c r="C67" s="21">
        <v>0</v>
      </c>
      <c r="D67" s="21">
        <v>0</v>
      </c>
      <c r="E67" s="21">
        <v>0</v>
      </c>
      <c r="F67" s="21">
        <v>0</v>
      </c>
      <c r="G67" s="21">
        <v>0</v>
      </c>
      <c r="H67" s="21">
        <v>0</v>
      </c>
      <c r="I67" s="21">
        <v>0</v>
      </c>
      <c r="J67" s="21">
        <v>0</v>
      </c>
      <c r="K67" s="21">
        <v>0</v>
      </c>
      <c r="L67" s="21">
        <v>0</v>
      </c>
      <c r="M67" s="21">
        <v>0</v>
      </c>
      <c r="N67" s="21">
        <v>0</v>
      </c>
      <c r="O67" s="21">
        <v>0</v>
      </c>
      <c r="P67" s="21">
        <v>0</v>
      </c>
      <c r="Q67" s="21">
        <v>0</v>
      </c>
      <c r="R67" s="21">
        <v>0</v>
      </c>
      <c r="S67" s="21">
        <v>0</v>
      </c>
      <c r="T67" s="21">
        <v>0</v>
      </c>
      <c r="U67" s="21">
        <v>0</v>
      </c>
      <c r="V67" s="21">
        <v>0</v>
      </c>
      <c r="W67" s="21">
        <v>0</v>
      </c>
      <c r="X67" s="21">
        <v>0</v>
      </c>
      <c r="Y67" s="21">
        <v>0</v>
      </c>
      <c r="Z67" s="21">
        <v>0</v>
      </c>
      <c r="AA67" s="21">
        <v>0</v>
      </c>
      <c r="AB67" s="21">
        <v>0</v>
      </c>
      <c r="AC67" s="18">
        <v>0</v>
      </c>
      <c r="AD67" s="18">
        <v>0</v>
      </c>
      <c r="AE67" s="18">
        <v>0</v>
      </c>
      <c r="AF67" s="18">
        <v>0</v>
      </c>
      <c r="AG67" s="18">
        <v>0</v>
      </c>
      <c r="AH67" s="18">
        <v>0</v>
      </c>
      <c r="AI67" s="18">
        <v>0</v>
      </c>
      <c r="AJ67" s="18">
        <v>0</v>
      </c>
      <c r="AK67" s="18">
        <v>0</v>
      </c>
      <c r="AL67" s="18">
        <v>0</v>
      </c>
      <c r="AM67" s="18">
        <v>0</v>
      </c>
      <c r="AN67" s="18">
        <v>0</v>
      </c>
    </row>
    <row r="68" spans="1:40">
      <c r="A68" s="20" t="s">
        <v>200</v>
      </c>
      <c r="B68" s="21">
        <v>0</v>
      </c>
      <c r="C68" s="21">
        <v>0</v>
      </c>
      <c r="D68" s="21">
        <v>0</v>
      </c>
      <c r="E68" s="21">
        <v>0</v>
      </c>
      <c r="F68" s="21">
        <v>0</v>
      </c>
      <c r="G68" s="21">
        <v>0</v>
      </c>
      <c r="H68" s="21">
        <v>0</v>
      </c>
      <c r="I68" s="21">
        <v>0</v>
      </c>
      <c r="J68" s="21">
        <v>0</v>
      </c>
      <c r="K68" s="21">
        <v>0</v>
      </c>
      <c r="L68" s="21">
        <v>0</v>
      </c>
      <c r="M68" s="21">
        <v>0</v>
      </c>
      <c r="N68" s="21">
        <v>0</v>
      </c>
      <c r="O68" s="21">
        <v>0</v>
      </c>
      <c r="P68" s="21">
        <v>0</v>
      </c>
      <c r="Q68" s="21">
        <v>0</v>
      </c>
      <c r="R68" s="21">
        <v>0</v>
      </c>
      <c r="S68" s="21">
        <v>0</v>
      </c>
      <c r="T68" s="21">
        <v>0</v>
      </c>
      <c r="U68" s="21">
        <v>0</v>
      </c>
      <c r="V68" s="21">
        <v>0</v>
      </c>
      <c r="W68" s="21">
        <v>0</v>
      </c>
      <c r="X68" s="21">
        <v>0</v>
      </c>
      <c r="Y68" s="21">
        <v>0</v>
      </c>
      <c r="Z68" s="21">
        <v>0</v>
      </c>
      <c r="AA68" s="21">
        <v>0</v>
      </c>
      <c r="AB68" s="21">
        <v>0</v>
      </c>
      <c r="AC68" s="18">
        <v>0</v>
      </c>
      <c r="AD68" s="18">
        <v>0</v>
      </c>
      <c r="AE68" s="18">
        <v>0</v>
      </c>
      <c r="AF68" s="18">
        <v>0</v>
      </c>
      <c r="AG68" s="18">
        <v>0</v>
      </c>
      <c r="AH68" s="18">
        <v>0</v>
      </c>
      <c r="AI68" s="18">
        <v>0</v>
      </c>
      <c r="AJ68" s="18">
        <v>0</v>
      </c>
      <c r="AK68" s="18">
        <v>0</v>
      </c>
      <c r="AL68" s="18">
        <v>0</v>
      </c>
      <c r="AM68" s="18">
        <v>0</v>
      </c>
      <c r="AN68" s="18">
        <v>0</v>
      </c>
    </row>
    <row r="69" spans="1:40">
      <c r="A69" s="20" t="s">
        <v>201</v>
      </c>
      <c r="B69" s="21">
        <v>0</v>
      </c>
      <c r="C69" s="21">
        <v>0</v>
      </c>
      <c r="D69" s="21">
        <v>0</v>
      </c>
      <c r="E69" s="21">
        <v>0</v>
      </c>
      <c r="F69" s="21">
        <v>0</v>
      </c>
      <c r="G69" s="21">
        <v>0</v>
      </c>
      <c r="H69" s="21">
        <v>0</v>
      </c>
      <c r="I69" s="21">
        <v>0</v>
      </c>
      <c r="J69" s="21">
        <v>0</v>
      </c>
      <c r="K69" s="21">
        <v>0</v>
      </c>
      <c r="L69" s="21">
        <v>0</v>
      </c>
      <c r="M69" s="21">
        <v>0</v>
      </c>
      <c r="N69" s="21">
        <v>0</v>
      </c>
      <c r="O69" s="21">
        <v>0</v>
      </c>
      <c r="P69" s="21">
        <v>0</v>
      </c>
      <c r="Q69" s="21">
        <v>0</v>
      </c>
      <c r="R69" s="21">
        <v>0</v>
      </c>
      <c r="S69" s="21">
        <v>0</v>
      </c>
      <c r="T69" s="21">
        <v>0</v>
      </c>
      <c r="U69" s="21">
        <v>0</v>
      </c>
      <c r="V69" s="21">
        <v>0</v>
      </c>
      <c r="W69" s="21">
        <v>0</v>
      </c>
      <c r="X69" s="21">
        <v>0</v>
      </c>
      <c r="Y69" s="21">
        <v>0</v>
      </c>
      <c r="Z69" s="21">
        <v>0</v>
      </c>
      <c r="AA69" s="21">
        <v>0</v>
      </c>
      <c r="AB69" s="21">
        <v>0</v>
      </c>
      <c r="AC69" s="18">
        <v>0</v>
      </c>
      <c r="AD69" s="18">
        <v>0</v>
      </c>
      <c r="AE69" s="18">
        <v>0</v>
      </c>
      <c r="AF69" s="18">
        <v>0</v>
      </c>
      <c r="AG69" s="18">
        <v>0</v>
      </c>
      <c r="AH69" s="18">
        <v>0</v>
      </c>
      <c r="AI69" s="18">
        <v>0</v>
      </c>
      <c r="AJ69" s="18">
        <v>0</v>
      </c>
      <c r="AK69" s="18">
        <v>0</v>
      </c>
      <c r="AL69" s="18">
        <v>0</v>
      </c>
      <c r="AM69" s="18">
        <v>0</v>
      </c>
      <c r="AN69" s="18">
        <v>0</v>
      </c>
    </row>
    <row r="70" spans="1:40">
      <c r="A70" s="20" t="s">
        <v>202</v>
      </c>
      <c r="B70" s="21">
        <v>0</v>
      </c>
      <c r="C70" s="21">
        <v>0</v>
      </c>
      <c r="D70" s="21">
        <v>0</v>
      </c>
      <c r="E70" s="21">
        <v>0</v>
      </c>
      <c r="F70" s="21">
        <v>0</v>
      </c>
      <c r="G70" s="21">
        <v>0</v>
      </c>
      <c r="H70" s="21">
        <v>0</v>
      </c>
      <c r="I70" s="21">
        <v>0</v>
      </c>
      <c r="J70" s="21">
        <v>0</v>
      </c>
      <c r="K70" s="21">
        <v>0</v>
      </c>
      <c r="L70" s="21">
        <v>0</v>
      </c>
      <c r="M70" s="21">
        <v>0</v>
      </c>
      <c r="N70" s="21">
        <v>0</v>
      </c>
      <c r="O70" s="21">
        <v>0</v>
      </c>
      <c r="P70" s="21">
        <v>0</v>
      </c>
      <c r="Q70" s="21">
        <v>0</v>
      </c>
      <c r="R70" s="21">
        <v>0</v>
      </c>
      <c r="S70" s="21">
        <v>0</v>
      </c>
      <c r="T70" s="21">
        <v>0</v>
      </c>
      <c r="U70" s="21">
        <v>0</v>
      </c>
      <c r="V70" s="21">
        <v>0</v>
      </c>
      <c r="W70" s="21">
        <v>0</v>
      </c>
      <c r="X70" s="21">
        <v>0</v>
      </c>
      <c r="Y70" s="21">
        <v>0</v>
      </c>
      <c r="Z70" s="21">
        <v>0</v>
      </c>
      <c r="AA70" s="21">
        <v>0</v>
      </c>
      <c r="AB70" s="21">
        <v>0</v>
      </c>
      <c r="AC70" s="18">
        <v>0</v>
      </c>
      <c r="AD70" s="18">
        <v>0</v>
      </c>
      <c r="AE70" s="18">
        <v>0</v>
      </c>
      <c r="AF70" s="18">
        <v>0</v>
      </c>
      <c r="AG70" s="18">
        <v>0</v>
      </c>
      <c r="AH70" s="18">
        <v>0</v>
      </c>
      <c r="AI70" s="18">
        <v>0</v>
      </c>
      <c r="AJ70" s="18">
        <v>0</v>
      </c>
      <c r="AK70" s="18">
        <v>0</v>
      </c>
      <c r="AL70" s="18">
        <v>0</v>
      </c>
      <c r="AM70" s="18">
        <v>0</v>
      </c>
      <c r="AN70" s="18">
        <v>0</v>
      </c>
    </row>
    <row r="71" spans="1:40">
      <c r="A71" s="20" t="s">
        <v>203</v>
      </c>
      <c r="B71" s="21">
        <v>0</v>
      </c>
      <c r="C71" s="21">
        <v>0</v>
      </c>
      <c r="D71" s="21">
        <v>0</v>
      </c>
      <c r="E71" s="21">
        <v>0</v>
      </c>
      <c r="F71" s="21">
        <v>0</v>
      </c>
      <c r="G71" s="21">
        <v>0</v>
      </c>
      <c r="H71" s="21">
        <v>0</v>
      </c>
      <c r="I71" s="21">
        <v>0</v>
      </c>
      <c r="J71" s="21">
        <v>0</v>
      </c>
      <c r="K71" s="21">
        <v>0</v>
      </c>
      <c r="L71" s="21">
        <v>0</v>
      </c>
      <c r="M71" s="21">
        <v>0</v>
      </c>
      <c r="N71" s="21">
        <v>0</v>
      </c>
      <c r="O71" s="21">
        <v>0</v>
      </c>
      <c r="P71" s="21">
        <v>0</v>
      </c>
      <c r="Q71" s="21">
        <v>0</v>
      </c>
      <c r="R71" s="21">
        <v>0</v>
      </c>
      <c r="S71" s="21">
        <v>0</v>
      </c>
      <c r="T71" s="21">
        <v>0</v>
      </c>
      <c r="U71" s="21">
        <v>0</v>
      </c>
      <c r="V71" s="21">
        <v>0</v>
      </c>
      <c r="W71" s="21">
        <v>0</v>
      </c>
      <c r="X71" s="21">
        <v>0</v>
      </c>
      <c r="Y71" s="21">
        <v>0</v>
      </c>
      <c r="Z71" s="21">
        <v>0</v>
      </c>
      <c r="AA71" s="21">
        <v>0</v>
      </c>
      <c r="AB71" s="21">
        <v>0</v>
      </c>
      <c r="AC71" s="18">
        <v>0</v>
      </c>
      <c r="AD71" s="18">
        <v>0</v>
      </c>
      <c r="AE71" s="18">
        <v>0</v>
      </c>
      <c r="AF71" s="18">
        <v>0</v>
      </c>
      <c r="AG71" s="18">
        <v>0</v>
      </c>
      <c r="AH71" s="18">
        <v>0</v>
      </c>
      <c r="AI71" s="18">
        <v>0</v>
      </c>
      <c r="AJ71" s="18">
        <v>0</v>
      </c>
      <c r="AK71" s="18">
        <v>0</v>
      </c>
      <c r="AL71" s="18">
        <v>0</v>
      </c>
      <c r="AM71" s="18">
        <v>0</v>
      </c>
      <c r="AN71" s="18">
        <v>0</v>
      </c>
    </row>
    <row r="72" spans="1:40">
      <c r="A72" s="20" t="s">
        <v>204</v>
      </c>
      <c r="B72" s="21">
        <v>0</v>
      </c>
      <c r="C72" s="21">
        <v>0</v>
      </c>
      <c r="D72" s="21">
        <v>0</v>
      </c>
      <c r="E72" s="21">
        <v>0</v>
      </c>
      <c r="F72" s="21">
        <v>0</v>
      </c>
      <c r="G72" s="21">
        <v>0</v>
      </c>
      <c r="H72" s="21">
        <v>0</v>
      </c>
      <c r="I72" s="21">
        <v>0</v>
      </c>
      <c r="J72" s="21">
        <v>0</v>
      </c>
      <c r="K72" s="21">
        <v>0</v>
      </c>
      <c r="L72" s="21">
        <v>0</v>
      </c>
      <c r="M72" s="21">
        <v>0</v>
      </c>
      <c r="N72" s="21">
        <v>0</v>
      </c>
      <c r="O72" s="21">
        <v>0</v>
      </c>
      <c r="P72" s="21">
        <v>0</v>
      </c>
      <c r="Q72" s="21">
        <v>0</v>
      </c>
      <c r="R72" s="21">
        <v>0</v>
      </c>
      <c r="S72" s="21">
        <v>0</v>
      </c>
      <c r="T72" s="21">
        <v>0</v>
      </c>
      <c r="U72" s="21">
        <v>0</v>
      </c>
      <c r="V72" s="21">
        <v>0</v>
      </c>
      <c r="W72" s="21">
        <v>0</v>
      </c>
      <c r="X72" s="21">
        <v>0</v>
      </c>
      <c r="Y72" s="21">
        <v>0</v>
      </c>
      <c r="Z72" s="21">
        <v>0</v>
      </c>
      <c r="AA72" s="21">
        <v>0</v>
      </c>
      <c r="AB72" s="21">
        <v>0</v>
      </c>
      <c r="AC72" s="18">
        <v>0</v>
      </c>
      <c r="AD72" s="18">
        <v>0</v>
      </c>
      <c r="AE72" s="18">
        <v>0</v>
      </c>
      <c r="AF72" s="18">
        <v>0</v>
      </c>
      <c r="AG72" s="18">
        <v>0</v>
      </c>
      <c r="AH72" s="18">
        <v>0</v>
      </c>
      <c r="AI72" s="18">
        <v>0</v>
      </c>
      <c r="AJ72" s="18">
        <v>0</v>
      </c>
      <c r="AK72" s="18">
        <v>0</v>
      </c>
      <c r="AL72" s="18">
        <v>0</v>
      </c>
      <c r="AM72" s="18">
        <v>0</v>
      </c>
      <c r="AN72" s="18">
        <v>0</v>
      </c>
    </row>
    <row r="73" spans="1:40">
      <c r="A73" s="20" t="s">
        <v>205</v>
      </c>
      <c r="B73" s="21">
        <v>0</v>
      </c>
      <c r="C73" s="21">
        <v>0</v>
      </c>
      <c r="D73" s="21">
        <v>0</v>
      </c>
      <c r="E73" s="21">
        <v>0</v>
      </c>
      <c r="F73" s="21">
        <v>0</v>
      </c>
      <c r="G73" s="21">
        <v>0</v>
      </c>
      <c r="H73" s="21">
        <v>0</v>
      </c>
      <c r="I73" s="21">
        <v>0</v>
      </c>
      <c r="J73" s="21">
        <v>0</v>
      </c>
      <c r="K73" s="21">
        <v>0</v>
      </c>
      <c r="L73" s="21">
        <v>0</v>
      </c>
      <c r="M73" s="21">
        <v>0</v>
      </c>
      <c r="N73" s="21">
        <v>0</v>
      </c>
      <c r="O73" s="21">
        <v>0</v>
      </c>
      <c r="P73" s="21">
        <v>0</v>
      </c>
      <c r="Q73" s="21">
        <v>0</v>
      </c>
      <c r="R73" s="21">
        <v>0</v>
      </c>
      <c r="S73" s="21">
        <v>0</v>
      </c>
      <c r="T73" s="21">
        <v>0</v>
      </c>
      <c r="U73" s="21">
        <v>0</v>
      </c>
      <c r="V73" s="21">
        <v>0</v>
      </c>
      <c r="W73" s="21">
        <v>0</v>
      </c>
      <c r="X73" s="21">
        <v>0</v>
      </c>
      <c r="Y73" s="21">
        <v>0</v>
      </c>
      <c r="Z73" s="21">
        <v>0</v>
      </c>
      <c r="AA73" s="21">
        <v>0</v>
      </c>
      <c r="AB73" s="21">
        <v>0</v>
      </c>
      <c r="AC73" s="18">
        <v>0</v>
      </c>
      <c r="AD73" s="18">
        <v>0</v>
      </c>
      <c r="AE73" s="18">
        <v>0</v>
      </c>
      <c r="AF73" s="18">
        <v>0</v>
      </c>
      <c r="AG73" s="18">
        <v>0</v>
      </c>
      <c r="AH73" s="18">
        <v>0</v>
      </c>
      <c r="AI73" s="18">
        <v>0</v>
      </c>
      <c r="AJ73" s="18">
        <v>0</v>
      </c>
      <c r="AK73" s="18">
        <v>0</v>
      </c>
      <c r="AL73" s="18">
        <v>0</v>
      </c>
      <c r="AM73" s="18">
        <v>0</v>
      </c>
      <c r="AN73" s="18">
        <v>0</v>
      </c>
    </row>
    <row r="74" spans="1:40">
      <c r="A74" s="20" t="s">
        <v>206</v>
      </c>
      <c r="B74" s="21">
        <v>0</v>
      </c>
      <c r="C74" s="21">
        <v>0</v>
      </c>
      <c r="D74" s="21">
        <v>0</v>
      </c>
      <c r="E74" s="21">
        <v>0</v>
      </c>
      <c r="F74" s="21">
        <v>0</v>
      </c>
      <c r="G74" s="21">
        <v>0</v>
      </c>
      <c r="H74" s="21">
        <v>0</v>
      </c>
      <c r="I74" s="21">
        <v>0</v>
      </c>
      <c r="J74" s="21">
        <v>0</v>
      </c>
      <c r="K74" s="21">
        <v>0</v>
      </c>
      <c r="L74" s="21">
        <v>0</v>
      </c>
      <c r="M74" s="21">
        <v>0</v>
      </c>
      <c r="N74" s="21">
        <v>0</v>
      </c>
      <c r="O74" s="21">
        <v>0</v>
      </c>
      <c r="P74" s="21">
        <v>0</v>
      </c>
      <c r="Q74" s="21">
        <v>0</v>
      </c>
      <c r="R74" s="21">
        <v>0</v>
      </c>
      <c r="S74" s="21">
        <v>0</v>
      </c>
      <c r="T74" s="21">
        <v>0</v>
      </c>
      <c r="U74" s="21">
        <v>0</v>
      </c>
      <c r="V74" s="21">
        <v>0</v>
      </c>
      <c r="W74" s="21">
        <v>0</v>
      </c>
      <c r="X74" s="21">
        <v>0</v>
      </c>
      <c r="Y74" s="21">
        <v>0</v>
      </c>
      <c r="Z74" s="21">
        <v>0</v>
      </c>
      <c r="AA74" s="21">
        <v>0</v>
      </c>
      <c r="AB74" s="21">
        <v>0</v>
      </c>
      <c r="AC74" s="18">
        <v>0</v>
      </c>
      <c r="AD74" s="18">
        <v>0</v>
      </c>
      <c r="AE74" s="18">
        <v>0</v>
      </c>
      <c r="AF74" s="18">
        <v>0</v>
      </c>
      <c r="AG74" s="18">
        <v>0</v>
      </c>
      <c r="AH74" s="18">
        <v>0</v>
      </c>
      <c r="AI74" s="18">
        <v>0</v>
      </c>
      <c r="AJ74" s="18">
        <v>0</v>
      </c>
      <c r="AK74" s="18">
        <v>0</v>
      </c>
      <c r="AL74" s="18">
        <v>0</v>
      </c>
      <c r="AM74" s="18">
        <v>0</v>
      </c>
      <c r="AN74" s="18">
        <v>0</v>
      </c>
    </row>
    <row r="75" spans="1:40">
      <c r="A75" s="20" t="s">
        <v>207</v>
      </c>
      <c r="B75" s="21">
        <v>0</v>
      </c>
      <c r="C75" s="21">
        <v>0</v>
      </c>
      <c r="D75" s="21">
        <v>0</v>
      </c>
      <c r="E75" s="21">
        <v>0</v>
      </c>
      <c r="F75" s="21">
        <v>0</v>
      </c>
      <c r="G75" s="21">
        <v>0</v>
      </c>
      <c r="H75" s="21">
        <v>0</v>
      </c>
      <c r="I75" s="21">
        <v>0</v>
      </c>
      <c r="J75" s="21">
        <v>0</v>
      </c>
      <c r="K75" s="21">
        <v>0</v>
      </c>
      <c r="L75" s="21">
        <v>0</v>
      </c>
      <c r="M75" s="21">
        <v>0</v>
      </c>
      <c r="N75" s="21">
        <v>0</v>
      </c>
      <c r="O75" s="21">
        <v>0</v>
      </c>
      <c r="P75" s="21">
        <v>0</v>
      </c>
      <c r="Q75" s="21">
        <v>0</v>
      </c>
      <c r="R75" s="21">
        <v>0</v>
      </c>
      <c r="S75" s="21">
        <v>0</v>
      </c>
      <c r="T75" s="21">
        <v>0</v>
      </c>
      <c r="U75" s="21">
        <v>0</v>
      </c>
      <c r="V75" s="21">
        <v>0</v>
      </c>
      <c r="W75" s="21">
        <v>0</v>
      </c>
      <c r="X75" s="21">
        <v>0</v>
      </c>
      <c r="Y75" s="21">
        <v>0</v>
      </c>
      <c r="Z75" s="21">
        <v>0</v>
      </c>
      <c r="AA75" s="21">
        <v>0</v>
      </c>
      <c r="AB75" s="21">
        <v>0</v>
      </c>
      <c r="AC75" s="18">
        <v>0</v>
      </c>
      <c r="AD75" s="18">
        <v>0</v>
      </c>
      <c r="AE75" s="18">
        <v>0</v>
      </c>
      <c r="AF75" s="18">
        <v>0</v>
      </c>
      <c r="AG75" s="18">
        <v>0</v>
      </c>
      <c r="AH75" s="18">
        <v>0</v>
      </c>
      <c r="AI75" s="18">
        <v>0</v>
      </c>
      <c r="AJ75" s="18">
        <v>0</v>
      </c>
      <c r="AK75" s="18">
        <v>0</v>
      </c>
      <c r="AL75" s="18">
        <v>0</v>
      </c>
      <c r="AM75" s="18">
        <v>0</v>
      </c>
      <c r="AN75" s="18">
        <v>0</v>
      </c>
    </row>
    <row r="76" spans="1:40">
      <c r="A76" s="20" t="s">
        <v>208</v>
      </c>
      <c r="B76" s="21">
        <v>0</v>
      </c>
      <c r="C76" s="21">
        <v>0</v>
      </c>
      <c r="D76" s="21">
        <v>0</v>
      </c>
      <c r="E76" s="21">
        <v>0</v>
      </c>
      <c r="F76" s="21">
        <v>0</v>
      </c>
      <c r="G76" s="21">
        <v>0</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18">
        <v>0</v>
      </c>
      <c r="AD76" s="18">
        <v>0</v>
      </c>
      <c r="AE76" s="18">
        <v>0</v>
      </c>
      <c r="AF76" s="18">
        <v>0</v>
      </c>
      <c r="AG76" s="18">
        <v>0</v>
      </c>
      <c r="AH76" s="18">
        <v>0</v>
      </c>
      <c r="AI76" s="18">
        <v>0</v>
      </c>
      <c r="AJ76" s="18">
        <v>0</v>
      </c>
      <c r="AK76" s="18">
        <v>0</v>
      </c>
      <c r="AL76" s="18">
        <v>0</v>
      </c>
      <c r="AM76" s="18">
        <v>0</v>
      </c>
      <c r="AN76" s="18">
        <v>0</v>
      </c>
    </row>
    <row r="77" spans="1:40">
      <c r="A77" s="20" t="s">
        <v>209</v>
      </c>
      <c r="B77" s="21">
        <v>0</v>
      </c>
      <c r="C77" s="21">
        <v>0</v>
      </c>
      <c r="D77" s="21">
        <v>0</v>
      </c>
      <c r="E77" s="21">
        <v>0</v>
      </c>
      <c r="F77" s="21">
        <v>0</v>
      </c>
      <c r="G77" s="21">
        <v>0</v>
      </c>
      <c r="H77" s="21">
        <v>0</v>
      </c>
      <c r="I77" s="21">
        <v>0</v>
      </c>
      <c r="J77" s="21">
        <v>0</v>
      </c>
      <c r="K77" s="21">
        <v>0</v>
      </c>
      <c r="L77" s="21">
        <v>0</v>
      </c>
      <c r="M77" s="21">
        <v>0</v>
      </c>
      <c r="N77" s="21">
        <v>0</v>
      </c>
      <c r="O77" s="21">
        <v>0</v>
      </c>
      <c r="P77" s="21">
        <v>0</v>
      </c>
      <c r="Q77" s="21">
        <v>0</v>
      </c>
      <c r="R77" s="21">
        <v>0</v>
      </c>
      <c r="S77" s="21">
        <v>0</v>
      </c>
      <c r="T77" s="21">
        <v>0</v>
      </c>
      <c r="U77" s="21">
        <v>0</v>
      </c>
      <c r="V77" s="21">
        <v>0</v>
      </c>
      <c r="W77" s="21">
        <v>0</v>
      </c>
      <c r="X77" s="21">
        <v>0</v>
      </c>
      <c r="Y77" s="21">
        <v>0</v>
      </c>
      <c r="Z77" s="21">
        <v>0</v>
      </c>
      <c r="AA77" s="21">
        <v>0</v>
      </c>
      <c r="AB77" s="21">
        <v>0</v>
      </c>
      <c r="AC77" s="18">
        <v>0</v>
      </c>
      <c r="AD77" s="18">
        <v>0</v>
      </c>
      <c r="AE77" s="18">
        <v>0</v>
      </c>
      <c r="AF77" s="18">
        <v>0</v>
      </c>
      <c r="AG77" s="18">
        <v>0</v>
      </c>
      <c r="AH77" s="18">
        <v>0</v>
      </c>
      <c r="AI77" s="18">
        <v>0</v>
      </c>
      <c r="AJ77" s="18">
        <v>0</v>
      </c>
      <c r="AK77" s="18">
        <v>0</v>
      </c>
      <c r="AL77" s="18">
        <v>0</v>
      </c>
      <c r="AM77" s="18">
        <v>0</v>
      </c>
      <c r="AN77" s="18">
        <v>0</v>
      </c>
    </row>
  </sheetData>
  <mergeCells count="52">
    <mergeCell ref="AI2:AK2"/>
    <mergeCell ref="B2:D2"/>
    <mergeCell ref="E2:G2"/>
    <mergeCell ref="H2:J2"/>
    <mergeCell ref="K2:M2"/>
    <mergeCell ref="N2:P2"/>
    <mergeCell ref="Q2:S2"/>
    <mergeCell ref="P3:P4"/>
    <mergeCell ref="AL2:AN2"/>
    <mergeCell ref="B3:B4"/>
    <mergeCell ref="C3:C4"/>
    <mergeCell ref="D3:D4"/>
    <mergeCell ref="E3:E4"/>
    <mergeCell ref="F3:F4"/>
    <mergeCell ref="G3:G4"/>
    <mergeCell ref="H3:H4"/>
    <mergeCell ref="I3:I4"/>
    <mergeCell ref="J3:J4"/>
    <mergeCell ref="T2:V2"/>
    <mergeCell ref="W2:Y2"/>
    <mergeCell ref="Z2:AB2"/>
    <mergeCell ref="AC2:AE2"/>
    <mergeCell ref="AF2:AH2"/>
    <mergeCell ref="K3:K4"/>
    <mergeCell ref="L3:L4"/>
    <mergeCell ref="M3:M4"/>
    <mergeCell ref="N3:N4"/>
    <mergeCell ref="O3:O4"/>
    <mergeCell ref="AB3:AB4"/>
    <mergeCell ref="Q3:Q4"/>
    <mergeCell ref="R3:R4"/>
    <mergeCell ref="S3:S4"/>
    <mergeCell ref="T3:T4"/>
    <mergeCell ref="U3:U4"/>
    <mergeCell ref="V3:V4"/>
    <mergeCell ref="W3:W4"/>
    <mergeCell ref="X3:X4"/>
    <mergeCell ref="Y3:Y4"/>
    <mergeCell ref="Z3:Z4"/>
    <mergeCell ref="AA3:AA4"/>
    <mergeCell ref="AN3:AN4"/>
    <mergeCell ref="AC3:AC4"/>
    <mergeCell ref="AD3:AD4"/>
    <mergeCell ref="AE3:AE4"/>
    <mergeCell ref="AF3:AF4"/>
    <mergeCell ref="AG3:AG4"/>
    <mergeCell ref="AH3:AH4"/>
    <mergeCell ref="AI3:AI4"/>
    <mergeCell ref="AJ3:AJ4"/>
    <mergeCell ref="AK3:AK4"/>
    <mergeCell ref="AL3:AL4"/>
    <mergeCell ref="AM3:AM4"/>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F5CA-55D2-4ED9-B8CC-A7AB11967604}">
  <sheetPr>
    <tabColor theme="0"/>
  </sheetPr>
  <dimension ref="A1:AN92"/>
  <sheetViews>
    <sheetView topLeftCell="A31" workbookViewId="0">
      <selection activeCell="Y10" sqref="Y10"/>
    </sheetView>
  </sheetViews>
  <sheetFormatPr defaultColWidth="12.125" defaultRowHeight="11.25"/>
  <cols>
    <col min="1" max="1" width="17.125" style="22" customWidth="1"/>
    <col min="2" max="28" width="5.625" style="21" customWidth="1"/>
    <col min="29" max="37" width="5.625" style="18" customWidth="1"/>
    <col min="38" max="40" width="11.125" style="18" customWidth="1"/>
    <col min="41" max="256" width="12.125" style="18"/>
    <col min="257" max="257" width="17.125" style="18" customWidth="1"/>
    <col min="258" max="293" width="5.625" style="18" customWidth="1"/>
    <col min="294" max="296" width="11.125" style="18" customWidth="1"/>
    <col min="297" max="512" width="12.125" style="18"/>
    <col min="513" max="513" width="17.125" style="18" customWidth="1"/>
    <col min="514" max="549" width="5.625" style="18" customWidth="1"/>
    <col min="550" max="552" width="11.125" style="18" customWidth="1"/>
    <col min="553" max="768" width="12.125" style="18"/>
    <col min="769" max="769" width="17.125" style="18" customWidth="1"/>
    <col min="770" max="805" width="5.625" style="18" customWidth="1"/>
    <col min="806" max="808" width="11.125" style="18" customWidth="1"/>
    <col min="809" max="1024" width="12.125" style="18"/>
    <col min="1025" max="1025" width="17.125" style="18" customWidth="1"/>
    <col min="1026" max="1061" width="5.625" style="18" customWidth="1"/>
    <col min="1062" max="1064" width="11.125" style="18" customWidth="1"/>
    <col min="1065" max="1280" width="12.125" style="18"/>
    <col min="1281" max="1281" width="17.125" style="18" customWidth="1"/>
    <col min="1282" max="1317" width="5.625" style="18" customWidth="1"/>
    <col min="1318" max="1320" width="11.125" style="18" customWidth="1"/>
    <col min="1321" max="1536" width="12.125" style="18"/>
    <col min="1537" max="1537" width="17.125" style="18" customWidth="1"/>
    <col min="1538" max="1573" width="5.625" style="18" customWidth="1"/>
    <col min="1574" max="1576" width="11.125" style="18" customWidth="1"/>
    <col min="1577" max="1792" width="12.125" style="18"/>
    <col min="1793" max="1793" width="17.125" style="18" customWidth="1"/>
    <col min="1794" max="1829" width="5.625" style="18" customWidth="1"/>
    <col min="1830" max="1832" width="11.125" style="18" customWidth="1"/>
    <col min="1833" max="2048" width="12.125" style="18"/>
    <col min="2049" max="2049" width="17.125" style="18" customWidth="1"/>
    <col min="2050" max="2085" width="5.625" style="18" customWidth="1"/>
    <col min="2086" max="2088" width="11.125" style="18" customWidth="1"/>
    <col min="2089" max="2304" width="12.125" style="18"/>
    <col min="2305" max="2305" width="17.125" style="18" customWidth="1"/>
    <col min="2306" max="2341" width="5.625" style="18" customWidth="1"/>
    <col min="2342" max="2344" width="11.125" style="18" customWidth="1"/>
    <col min="2345" max="2560" width="12.125" style="18"/>
    <col min="2561" max="2561" width="17.125" style="18" customWidth="1"/>
    <col min="2562" max="2597" width="5.625" style="18" customWidth="1"/>
    <col min="2598" max="2600" width="11.125" style="18" customWidth="1"/>
    <col min="2601" max="2816" width="12.125" style="18"/>
    <col min="2817" max="2817" width="17.125" style="18" customWidth="1"/>
    <col min="2818" max="2853" width="5.625" style="18" customWidth="1"/>
    <col min="2854" max="2856" width="11.125" style="18" customWidth="1"/>
    <col min="2857" max="3072" width="12.125" style="18"/>
    <col min="3073" max="3073" width="17.125" style="18" customWidth="1"/>
    <col min="3074" max="3109" width="5.625" style="18" customWidth="1"/>
    <col min="3110" max="3112" width="11.125" style="18" customWidth="1"/>
    <col min="3113" max="3328" width="12.125" style="18"/>
    <col min="3329" max="3329" width="17.125" style="18" customWidth="1"/>
    <col min="3330" max="3365" width="5.625" style="18" customWidth="1"/>
    <col min="3366" max="3368" width="11.125" style="18" customWidth="1"/>
    <col min="3369" max="3584" width="12.125" style="18"/>
    <col min="3585" max="3585" width="17.125" style="18" customWidth="1"/>
    <col min="3586" max="3621" width="5.625" style="18" customWidth="1"/>
    <col min="3622" max="3624" width="11.125" style="18" customWidth="1"/>
    <col min="3625" max="3840" width="12.125" style="18"/>
    <col min="3841" max="3841" width="17.125" style="18" customWidth="1"/>
    <col min="3842" max="3877" width="5.625" style="18" customWidth="1"/>
    <col min="3878" max="3880" width="11.125" style="18" customWidth="1"/>
    <col min="3881" max="4096" width="12.125" style="18"/>
    <col min="4097" max="4097" width="17.125" style="18" customWidth="1"/>
    <col min="4098" max="4133" width="5.625" style="18" customWidth="1"/>
    <col min="4134" max="4136" width="11.125" style="18" customWidth="1"/>
    <col min="4137" max="4352" width="12.125" style="18"/>
    <col min="4353" max="4353" width="17.125" style="18" customWidth="1"/>
    <col min="4354" max="4389" width="5.625" style="18" customWidth="1"/>
    <col min="4390" max="4392" width="11.125" style="18" customWidth="1"/>
    <col min="4393" max="4608" width="12.125" style="18"/>
    <col min="4609" max="4609" width="17.125" style="18" customWidth="1"/>
    <col min="4610" max="4645" width="5.625" style="18" customWidth="1"/>
    <col min="4646" max="4648" width="11.125" style="18" customWidth="1"/>
    <col min="4649" max="4864" width="12.125" style="18"/>
    <col min="4865" max="4865" width="17.125" style="18" customWidth="1"/>
    <col min="4866" max="4901" width="5.625" style="18" customWidth="1"/>
    <col min="4902" max="4904" width="11.125" style="18" customWidth="1"/>
    <col min="4905" max="5120" width="12.125" style="18"/>
    <col min="5121" max="5121" width="17.125" style="18" customWidth="1"/>
    <col min="5122" max="5157" width="5.625" style="18" customWidth="1"/>
    <col min="5158" max="5160" width="11.125" style="18" customWidth="1"/>
    <col min="5161" max="5376" width="12.125" style="18"/>
    <col min="5377" max="5377" width="17.125" style="18" customWidth="1"/>
    <col min="5378" max="5413" width="5.625" style="18" customWidth="1"/>
    <col min="5414" max="5416" width="11.125" style="18" customWidth="1"/>
    <col min="5417" max="5632" width="12.125" style="18"/>
    <col min="5633" max="5633" width="17.125" style="18" customWidth="1"/>
    <col min="5634" max="5669" width="5.625" style="18" customWidth="1"/>
    <col min="5670" max="5672" width="11.125" style="18" customWidth="1"/>
    <col min="5673" max="5888" width="12.125" style="18"/>
    <col min="5889" max="5889" width="17.125" style="18" customWidth="1"/>
    <col min="5890" max="5925" width="5.625" style="18" customWidth="1"/>
    <col min="5926" max="5928" width="11.125" style="18" customWidth="1"/>
    <col min="5929" max="6144" width="12.125" style="18"/>
    <col min="6145" max="6145" width="17.125" style="18" customWidth="1"/>
    <col min="6146" max="6181" width="5.625" style="18" customWidth="1"/>
    <col min="6182" max="6184" width="11.125" style="18" customWidth="1"/>
    <col min="6185" max="6400" width="12.125" style="18"/>
    <col min="6401" max="6401" width="17.125" style="18" customWidth="1"/>
    <col min="6402" max="6437" width="5.625" style="18" customWidth="1"/>
    <col min="6438" max="6440" width="11.125" style="18" customWidth="1"/>
    <col min="6441" max="6656" width="12.125" style="18"/>
    <col min="6657" max="6657" width="17.125" style="18" customWidth="1"/>
    <col min="6658" max="6693" width="5.625" style="18" customWidth="1"/>
    <col min="6694" max="6696" width="11.125" style="18" customWidth="1"/>
    <col min="6697" max="6912" width="12.125" style="18"/>
    <col min="6913" max="6913" width="17.125" style="18" customWidth="1"/>
    <col min="6914" max="6949" width="5.625" style="18" customWidth="1"/>
    <col min="6950" max="6952" width="11.125" style="18" customWidth="1"/>
    <col min="6953" max="7168" width="12.125" style="18"/>
    <col min="7169" max="7169" width="17.125" style="18" customWidth="1"/>
    <col min="7170" max="7205" width="5.625" style="18" customWidth="1"/>
    <col min="7206" max="7208" width="11.125" style="18" customWidth="1"/>
    <col min="7209" max="7424" width="12.125" style="18"/>
    <col min="7425" max="7425" width="17.125" style="18" customWidth="1"/>
    <col min="7426" max="7461" width="5.625" style="18" customWidth="1"/>
    <col min="7462" max="7464" width="11.125" style="18" customWidth="1"/>
    <col min="7465" max="7680" width="12.125" style="18"/>
    <col min="7681" max="7681" width="17.125" style="18" customWidth="1"/>
    <col min="7682" max="7717" width="5.625" style="18" customWidth="1"/>
    <col min="7718" max="7720" width="11.125" style="18" customWidth="1"/>
    <col min="7721" max="7936" width="12.125" style="18"/>
    <col min="7937" max="7937" width="17.125" style="18" customWidth="1"/>
    <col min="7938" max="7973" width="5.625" style="18" customWidth="1"/>
    <col min="7974" max="7976" width="11.125" style="18" customWidth="1"/>
    <col min="7977" max="8192" width="12.125" style="18"/>
    <col min="8193" max="8193" width="17.125" style="18" customWidth="1"/>
    <col min="8194" max="8229" width="5.625" style="18" customWidth="1"/>
    <col min="8230" max="8232" width="11.125" style="18" customWidth="1"/>
    <col min="8233" max="8448" width="12.125" style="18"/>
    <col min="8449" max="8449" width="17.125" style="18" customWidth="1"/>
    <col min="8450" max="8485" width="5.625" style="18" customWidth="1"/>
    <col min="8486" max="8488" width="11.125" style="18" customWidth="1"/>
    <col min="8489" max="8704" width="12.125" style="18"/>
    <col min="8705" max="8705" width="17.125" style="18" customWidth="1"/>
    <col min="8706" max="8741" width="5.625" style="18" customWidth="1"/>
    <col min="8742" max="8744" width="11.125" style="18" customWidth="1"/>
    <col min="8745" max="8960" width="12.125" style="18"/>
    <col min="8961" max="8961" width="17.125" style="18" customWidth="1"/>
    <col min="8962" max="8997" width="5.625" style="18" customWidth="1"/>
    <col min="8998" max="9000" width="11.125" style="18" customWidth="1"/>
    <col min="9001" max="9216" width="12.125" style="18"/>
    <col min="9217" max="9217" width="17.125" style="18" customWidth="1"/>
    <col min="9218" max="9253" width="5.625" style="18" customWidth="1"/>
    <col min="9254" max="9256" width="11.125" style="18" customWidth="1"/>
    <col min="9257" max="9472" width="12.125" style="18"/>
    <col min="9473" max="9473" width="17.125" style="18" customWidth="1"/>
    <col min="9474" max="9509" width="5.625" style="18" customWidth="1"/>
    <col min="9510" max="9512" width="11.125" style="18" customWidth="1"/>
    <col min="9513" max="9728" width="12.125" style="18"/>
    <col min="9729" max="9729" width="17.125" style="18" customWidth="1"/>
    <col min="9730" max="9765" width="5.625" style="18" customWidth="1"/>
    <col min="9766" max="9768" width="11.125" style="18" customWidth="1"/>
    <col min="9769" max="9984" width="12.125" style="18"/>
    <col min="9985" max="9985" width="17.125" style="18" customWidth="1"/>
    <col min="9986" max="10021" width="5.625" style="18" customWidth="1"/>
    <col min="10022" max="10024" width="11.125" style="18" customWidth="1"/>
    <col min="10025" max="10240" width="12.125" style="18"/>
    <col min="10241" max="10241" width="17.125" style="18" customWidth="1"/>
    <col min="10242" max="10277" width="5.625" style="18" customWidth="1"/>
    <col min="10278" max="10280" width="11.125" style="18" customWidth="1"/>
    <col min="10281" max="10496" width="12.125" style="18"/>
    <col min="10497" max="10497" width="17.125" style="18" customWidth="1"/>
    <col min="10498" max="10533" width="5.625" style="18" customWidth="1"/>
    <col min="10534" max="10536" width="11.125" style="18" customWidth="1"/>
    <col min="10537" max="10752" width="12.125" style="18"/>
    <col min="10753" max="10753" width="17.125" style="18" customWidth="1"/>
    <col min="10754" max="10789" width="5.625" style="18" customWidth="1"/>
    <col min="10790" max="10792" width="11.125" style="18" customWidth="1"/>
    <col min="10793" max="11008" width="12.125" style="18"/>
    <col min="11009" max="11009" width="17.125" style="18" customWidth="1"/>
    <col min="11010" max="11045" width="5.625" style="18" customWidth="1"/>
    <col min="11046" max="11048" width="11.125" style="18" customWidth="1"/>
    <col min="11049" max="11264" width="12.125" style="18"/>
    <col min="11265" max="11265" width="17.125" style="18" customWidth="1"/>
    <col min="11266" max="11301" width="5.625" style="18" customWidth="1"/>
    <col min="11302" max="11304" width="11.125" style="18" customWidth="1"/>
    <col min="11305" max="11520" width="12.125" style="18"/>
    <col min="11521" max="11521" width="17.125" style="18" customWidth="1"/>
    <col min="11522" max="11557" width="5.625" style="18" customWidth="1"/>
    <col min="11558" max="11560" width="11.125" style="18" customWidth="1"/>
    <col min="11561" max="11776" width="12.125" style="18"/>
    <col min="11777" max="11777" width="17.125" style="18" customWidth="1"/>
    <col min="11778" max="11813" width="5.625" style="18" customWidth="1"/>
    <col min="11814" max="11816" width="11.125" style="18" customWidth="1"/>
    <col min="11817" max="12032" width="12.125" style="18"/>
    <col min="12033" max="12033" width="17.125" style="18" customWidth="1"/>
    <col min="12034" max="12069" width="5.625" style="18" customWidth="1"/>
    <col min="12070" max="12072" width="11.125" style="18" customWidth="1"/>
    <col min="12073" max="12288" width="12.125" style="18"/>
    <col min="12289" max="12289" width="17.125" style="18" customWidth="1"/>
    <col min="12290" max="12325" width="5.625" style="18" customWidth="1"/>
    <col min="12326" max="12328" width="11.125" style="18" customWidth="1"/>
    <col min="12329" max="12544" width="12.125" style="18"/>
    <col min="12545" max="12545" width="17.125" style="18" customWidth="1"/>
    <col min="12546" max="12581" width="5.625" style="18" customWidth="1"/>
    <col min="12582" max="12584" width="11.125" style="18" customWidth="1"/>
    <col min="12585" max="12800" width="12.125" style="18"/>
    <col min="12801" max="12801" width="17.125" style="18" customWidth="1"/>
    <col min="12802" max="12837" width="5.625" style="18" customWidth="1"/>
    <col min="12838" max="12840" width="11.125" style="18" customWidth="1"/>
    <col min="12841" max="13056" width="12.125" style="18"/>
    <col min="13057" max="13057" width="17.125" style="18" customWidth="1"/>
    <col min="13058" max="13093" width="5.625" style="18" customWidth="1"/>
    <col min="13094" max="13096" width="11.125" style="18" customWidth="1"/>
    <col min="13097" max="13312" width="12.125" style="18"/>
    <col min="13313" max="13313" width="17.125" style="18" customWidth="1"/>
    <col min="13314" max="13349" width="5.625" style="18" customWidth="1"/>
    <col min="13350" max="13352" width="11.125" style="18" customWidth="1"/>
    <col min="13353" max="13568" width="12.125" style="18"/>
    <col min="13569" max="13569" width="17.125" style="18" customWidth="1"/>
    <col min="13570" max="13605" width="5.625" style="18" customWidth="1"/>
    <col min="13606" max="13608" width="11.125" style="18" customWidth="1"/>
    <col min="13609" max="13824" width="12.125" style="18"/>
    <col min="13825" max="13825" width="17.125" style="18" customWidth="1"/>
    <col min="13826" max="13861" width="5.625" style="18" customWidth="1"/>
    <col min="13862" max="13864" width="11.125" style="18" customWidth="1"/>
    <col min="13865" max="14080" width="12.125" style="18"/>
    <col min="14081" max="14081" width="17.125" style="18" customWidth="1"/>
    <col min="14082" max="14117" width="5.625" style="18" customWidth="1"/>
    <col min="14118" max="14120" width="11.125" style="18" customWidth="1"/>
    <col min="14121" max="14336" width="12.125" style="18"/>
    <col min="14337" max="14337" width="17.125" style="18" customWidth="1"/>
    <col min="14338" max="14373" width="5.625" style="18" customWidth="1"/>
    <col min="14374" max="14376" width="11.125" style="18" customWidth="1"/>
    <col min="14377" max="14592" width="12.125" style="18"/>
    <col min="14593" max="14593" width="17.125" style="18" customWidth="1"/>
    <col min="14594" max="14629" width="5.625" style="18" customWidth="1"/>
    <col min="14630" max="14632" width="11.125" style="18" customWidth="1"/>
    <col min="14633" max="14848" width="12.125" style="18"/>
    <col min="14849" max="14849" width="17.125" style="18" customWidth="1"/>
    <col min="14850" max="14885" width="5.625" style="18" customWidth="1"/>
    <col min="14886" max="14888" width="11.125" style="18" customWidth="1"/>
    <col min="14889" max="15104" width="12.125" style="18"/>
    <col min="15105" max="15105" width="17.125" style="18" customWidth="1"/>
    <col min="15106" max="15141" width="5.625" style="18" customWidth="1"/>
    <col min="15142" max="15144" width="11.125" style="18" customWidth="1"/>
    <col min="15145" max="15360" width="12.125" style="18"/>
    <col min="15361" max="15361" width="17.125" style="18" customWidth="1"/>
    <col min="15362" max="15397" width="5.625" style="18" customWidth="1"/>
    <col min="15398" max="15400" width="11.125" style="18" customWidth="1"/>
    <col min="15401" max="15616" width="12.125" style="18"/>
    <col min="15617" max="15617" width="17.125" style="18" customWidth="1"/>
    <col min="15618" max="15653" width="5.625" style="18" customWidth="1"/>
    <col min="15654" max="15656" width="11.125" style="18" customWidth="1"/>
    <col min="15657" max="15872" width="12.125" style="18"/>
    <col min="15873" max="15873" width="17.125" style="18" customWidth="1"/>
    <col min="15874" max="15909" width="5.625" style="18" customWidth="1"/>
    <col min="15910" max="15912" width="11.125" style="18" customWidth="1"/>
    <col min="15913" max="16128" width="12.125" style="18"/>
    <col min="16129" max="16129" width="17.125" style="18" customWidth="1"/>
    <col min="16130" max="16165" width="5.625" style="18" customWidth="1"/>
    <col min="16166" max="16168" width="11.125" style="18" customWidth="1"/>
    <col min="16169" max="16384" width="12.125" style="18"/>
  </cols>
  <sheetData>
    <row r="1" spans="1:40">
      <c r="A1" s="17" t="s">
        <v>266</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40">
      <c r="A2" s="17"/>
      <c r="B2" s="566" t="s">
        <v>102</v>
      </c>
      <c r="C2" s="567"/>
      <c r="D2" s="568"/>
      <c r="E2" s="566" t="s">
        <v>267</v>
      </c>
      <c r="F2" s="567"/>
      <c r="G2" s="568"/>
      <c r="H2" s="566" t="s">
        <v>268</v>
      </c>
      <c r="I2" s="567"/>
      <c r="J2" s="568"/>
      <c r="K2" s="566" t="s">
        <v>269</v>
      </c>
      <c r="L2" s="567"/>
      <c r="M2" s="568"/>
      <c r="N2" s="566" t="s">
        <v>270</v>
      </c>
      <c r="O2" s="567"/>
      <c r="P2" s="568"/>
      <c r="Q2" s="566" t="s">
        <v>271</v>
      </c>
      <c r="R2" s="567"/>
      <c r="S2" s="568"/>
      <c r="T2" s="566" t="s">
        <v>272</v>
      </c>
      <c r="U2" s="567"/>
      <c r="V2" s="568"/>
      <c r="W2" s="566" t="s">
        <v>273</v>
      </c>
      <c r="X2" s="567"/>
      <c r="Y2" s="568"/>
      <c r="Z2" s="566" t="s">
        <v>274</v>
      </c>
      <c r="AA2" s="567"/>
      <c r="AB2" s="568"/>
      <c r="AC2" s="566" t="s">
        <v>275</v>
      </c>
      <c r="AD2" s="567"/>
      <c r="AE2" s="568"/>
      <c r="AF2" s="566" t="s">
        <v>276</v>
      </c>
      <c r="AG2" s="567"/>
      <c r="AH2" s="568"/>
      <c r="AI2" s="566" t="s">
        <v>277</v>
      </c>
      <c r="AJ2" s="567"/>
      <c r="AK2" s="568"/>
      <c r="AL2" s="566" t="s">
        <v>278</v>
      </c>
      <c r="AM2" s="567"/>
      <c r="AN2" s="568"/>
    </row>
    <row r="3" spans="1:40">
      <c r="A3" s="17"/>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c r="W3" s="578" t="s">
        <v>102</v>
      </c>
      <c r="X3" s="578" t="s">
        <v>234</v>
      </c>
      <c r="Y3" s="578" t="s">
        <v>235</v>
      </c>
      <c r="Z3" s="578" t="s">
        <v>102</v>
      </c>
      <c r="AA3" s="578" t="s">
        <v>234</v>
      </c>
      <c r="AB3" s="578" t="s">
        <v>235</v>
      </c>
      <c r="AC3" s="578" t="s">
        <v>102</v>
      </c>
      <c r="AD3" s="578" t="s">
        <v>234</v>
      </c>
      <c r="AE3" s="578" t="s">
        <v>235</v>
      </c>
      <c r="AF3" s="578" t="s">
        <v>102</v>
      </c>
      <c r="AG3" s="578" t="s">
        <v>234</v>
      </c>
      <c r="AH3" s="578" t="s">
        <v>235</v>
      </c>
      <c r="AI3" s="578" t="s">
        <v>102</v>
      </c>
      <c r="AJ3" s="578" t="s">
        <v>234</v>
      </c>
      <c r="AK3" s="578" t="s">
        <v>235</v>
      </c>
      <c r="AL3" s="578" t="s">
        <v>102</v>
      </c>
      <c r="AM3" s="578" t="s">
        <v>234</v>
      </c>
      <c r="AN3" s="578" t="s">
        <v>235</v>
      </c>
    </row>
    <row r="4" spans="1:40">
      <c r="A4" s="17"/>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row>
    <row r="5" spans="1:40">
      <c r="A5" s="20" t="str">
        <f>貼付教員本務者!A5</f>
        <v>計</v>
      </c>
      <c r="B5" s="21">
        <f>貼付教員本務者!B5</f>
        <v>21162</v>
      </c>
      <c r="C5" s="21">
        <f>貼付教員本務者!C5</f>
        <v>8083</v>
      </c>
      <c r="D5" s="21">
        <f>貼付教員本務者!D5</f>
        <v>13079</v>
      </c>
      <c r="E5" s="21">
        <f>貼付教員本務者!E5</f>
        <v>801</v>
      </c>
      <c r="F5" s="21">
        <f>貼付教員本務者!F5</f>
        <v>604</v>
      </c>
      <c r="G5" s="21">
        <f>貼付教員本務者!G5</f>
        <v>197</v>
      </c>
      <c r="H5" s="21">
        <f>貼付教員本務者!H5</f>
        <v>1</v>
      </c>
      <c r="I5" s="21">
        <f>貼付教員本務者!I5</f>
        <v>1</v>
      </c>
      <c r="J5" s="21">
        <f>貼付教員本務者!J5</f>
        <v>0</v>
      </c>
      <c r="K5" s="21">
        <f>貼付教員本務者!K5</f>
        <v>846</v>
      </c>
      <c r="L5" s="21">
        <f>貼付教員本務者!L5</f>
        <v>642</v>
      </c>
      <c r="M5" s="21">
        <f>貼付教員本務者!M5</f>
        <v>204</v>
      </c>
      <c r="N5" s="21">
        <f>貼付教員本務者!N5</f>
        <v>315</v>
      </c>
      <c r="O5" s="21">
        <f>貼付教員本務者!O5</f>
        <v>256</v>
      </c>
      <c r="P5" s="21">
        <f>貼付教員本務者!P5</f>
        <v>59</v>
      </c>
      <c r="Q5" s="21">
        <f>貼付教員本務者!Q5</f>
        <v>1</v>
      </c>
      <c r="R5" s="21">
        <f>貼付教員本務者!R5</f>
        <v>1</v>
      </c>
      <c r="S5" s="21">
        <f>貼付教員本務者!S5</f>
        <v>0</v>
      </c>
      <c r="T5" s="21">
        <f>貼付教員本務者!T5</f>
        <v>16903</v>
      </c>
      <c r="U5" s="21">
        <f>貼付教員本務者!U5</f>
        <v>6084</v>
      </c>
      <c r="V5" s="21">
        <f>貼付教員本務者!V5</f>
        <v>10819</v>
      </c>
      <c r="W5" s="21">
        <f>貼付教員本務者!W5</f>
        <v>748</v>
      </c>
      <c r="X5" s="21">
        <f>貼付教員本務者!X5</f>
        <v>376</v>
      </c>
      <c r="Y5" s="21">
        <f>貼付教員本務者!Y5</f>
        <v>372</v>
      </c>
      <c r="Z5" s="21">
        <f>貼付教員本務者!Z5</f>
        <v>969</v>
      </c>
      <c r="AA5" s="21">
        <f>貼付教員本務者!AA5</f>
        <v>0</v>
      </c>
      <c r="AB5" s="21">
        <f>貼付教員本務者!AB5</f>
        <v>969</v>
      </c>
      <c r="AC5" s="18">
        <f>貼付教員本務者!AC5</f>
        <v>5</v>
      </c>
      <c r="AD5" s="18">
        <f>貼付教員本務者!AD5</f>
        <v>0</v>
      </c>
      <c r="AE5" s="18">
        <f>貼付教員本務者!AE5</f>
        <v>5</v>
      </c>
      <c r="AF5" s="18">
        <f>貼付教員本務者!AF5</f>
        <v>197</v>
      </c>
      <c r="AG5" s="18">
        <f>貼付教員本務者!AG5</f>
        <v>10</v>
      </c>
      <c r="AH5" s="18">
        <f>貼付教員本務者!AH5</f>
        <v>187</v>
      </c>
      <c r="AI5" s="18">
        <f>貼付教員本務者!AI5</f>
        <v>376</v>
      </c>
      <c r="AJ5" s="18">
        <f>貼付教員本務者!AJ5</f>
        <v>109</v>
      </c>
      <c r="AK5" s="18">
        <f>貼付教員本務者!AK5</f>
        <v>267</v>
      </c>
      <c r="AL5" s="18">
        <f>貼付教員本務者!AL5</f>
        <v>1</v>
      </c>
      <c r="AM5" s="18">
        <f>貼付教員本務者!AM5</f>
        <v>1</v>
      </c>
      <c r="AN5" s="18">
        <f>貼付教員本務者!AN5</f>
        <v>0</v>
      </c>
    </row>
    <row r="6" spans="1:40">
      <c r="A6" s="20" t="s">
        <v>112</v>
      </c>
      <c r="B6" s="21">
        <f>SUM(B7:B16)</f>
        <v>3703</v>
      </c>
      <c r="C6" s="21">
        <f t="shared" ref="C6:AN6" si="0">SUM(C7:C16)</f>
        <v>1322</v>
      </c>
      <c r="D6" s="21">
        <f t="shared" si="0"/>
        <v>2381</v>
      </c>
      <c r="E6" s="21">
        <f t="shared" si="0"/>
        <v>106</v>
      </c>
      <c r="F6" s="21">
        <f t="shared" si="0"/>
        <v>91</v>
      </c>
      <c r="G6" s="21">
        <f t="shared" si="0"/>
        <v>15</v>
      </c>
      <c r="H6" s="21">
        <f t="shared" si="0"/>
        <v>1</v>
      </c>
      <c r="I6" s="21">
        <f t="shared" si="0"/>
        <v>1</v>
      </c>
      <c r="J6" s="21">
        <f t="shared" si="0"/>
        <v>0</v>
      </c>
      <c r="K6" s="21">
        <f t="shared" si="0"/>
        <v>125</v>
      </c>
      <c r="L6" s="21">
        <f t="shared" si="0"/>
        <v>96</v>
      </c>
      <c r="M6" s="21">
        <f t="shared" si="0"/>
        <v>29</v>
      </c>
      <c r="N6" s="21">
        <f t="shared" si="0"/>
        <v>16</v>
      </c>
      <c r="O6" s="21">
        <f t="shared" si="0"/>
        <v>14</v>
      </c>
      <c r="P6" s="21">
        <f t="shared" si="0"/>
        <v>2</v>
      </c>
      <c r="Q6" s="21">
        <f t="shared" si="0"/>
        <v>1</v>
      </c>
      <c r="R6" s="21">
        <f t="shared" si="0"/>
        <v>1</v>
      </c>
      <c r="S6" s="21">
        <f t="shared" si="0"/>
        <v>0</v>
      </c>
      <c r="T6" s="21">
        <f t="shared" si="0"/>
        <v>3026</v>
      </c>
      <c r="U6" s="21">
        <f t="shared" si="0"/>
        <v>1023</v>
      </c>
      <c r="V6" s="21">
        <f t="shared" si="0"/>
        <v>2003</v>
      </c>
      <c r="W6" s="21">
        <f t="shared" si="0"/>
        <v>151</v>
      </c>
      <c r="X6" s="21">
        <f t="shared" si="0"/>
        <v>71</v>
      </c>
      <c r="Y6" s="21">
        <f t="shared" si="0"/>
        <v>80</v>
      </c>
      <c r="Z6" s="21">
        <f t="shared" si="0"/>
        <v>166</v>
      </c>
      <c r="AA6" s="21">
        <f t="shared" si="0"/>
        <v>0</v>
      </c>
      <c r="AB6" s="21">
        <f t="shared" si="0"/>
        <v>166</v>
      </c>
      <c r="AC6" s="21">
        <f t="shared" si="0"/>
        <v>2</v>
      </c>
      <c r="AD6" s="21">
        <f t="shared" si="0"/>
        <v>0</v>
      </c>
      <c r="AE6" s="21">
        <f t="shared" si="0"/>
        <v>2</v>
      </c>
      <c r="AF6" s="21">
        <f t="shared" si="0"/>
        <v>51</v>
      </c>
      <c r="AG6" s="21">
        <f t="shared" si="0"/>
        <v>4</v>
      </c>
      <c r="AH6" s="21">
        <f t="shared" si="0"/>
        <v>47</v>
      </c>
      <c r="AI6" s="21">
        <f t="shared" si="0"/>
        <v>58</v>
      </c>
      <c r="AJ6" s="21">
        <f t="shared" si="0"/>
        <v>21</v>
      </c>
      <c r="AK6" s="21">
        <f t="shared" si="0"/>
        <v>37</v>
      </c>
      <c r="AL6" s="21">
        <f t="shared" si="0"/>
        <v>0</v>
      </c>
      <c r="AM6" s="21">
        <f t="shared" si="0"/>
        <v>0</v>
      </c>
      <c r="AN6" s="21">
        <f t="shared" si="0"/>
        <v>0</v>
      </c>
    </row>
    <row r="7" spans="1:40">
      <c r="A7" s="22" t="str">
        <f>貼付教員本務者!A6</f>
        <v>101 西区</v>
      </c>
      <c r="B7" s="21">
        <f>貼付教員本務者!B6</f>
        <v>254</v>
      </c>
      <c r="C7" s="21">
        <f>貼付教員本務者!C6</f>
        <v>98</v>
      </c>
      <c r="D7" s="21">
        <f>貼付教員本務者!D6</f>
        <v>156</v>
      </c>
      <c r="E7" s="21">
        <f>貼付教員本務者!E6</f>
        <v>8</v>
      </c>
      <c r="F7" s="21">
        <f>貼付教員本務者!F6</f>
        <v>6</v>
      </c>
      <c r="G7" s="21">
        <f>貼付教員本務者!G6</f>
        <v>2</v>
      </c>
      <c r="H7" s="21">
        <f>貼付教員本務者!H6</f>
        <v>0</v>
      </c>
      <c r="I7" s="21">
        <f>貼付教員本務者!I6</f>
        <v>0</v>
      </c>
      <c r="J7" s="21">
        <f>貼付教員本務者!J6</f>
        <v>0</v>
      </c>
      <c r="K7" s="21">
        <f>貼付教員本務者!K6</f>
        <v>8</v>
      </c>
      <c r="L7" s="21">
        <f>貼付教員本務者!L6</f>
        <v>7</v>
      </c>
      <c r="M7" s="21">
        <f>貼付教員本務者!M6</f>
        <v>1</v>
      </c>
      <c r="N7" s="21">
        <f>貼付教員本務者!N6</f>
        <v>1</v>
      </c>
      <c r="O7" s="21">
        <f>貼付教員本務者!O6</f>
        <v>1</v>
      </c>
      <c r="P7" s="21">
        <f>貼付教員本務者!P6</f>
        <v>0</v>
      </c>
      <c r="Q7" s="21">
        <f>貼付教員本務者!Q6</f>
        <v>0</v>
      </c>
      <c r="R7" s="21">
        <f>貼付教員本務者!R6</f>
        <v>0</v>
      </c>
      <c r="S7" s="21">
        <f>貼付教員本務者!S6</f>
        <v>0</v>
      </c>
      <c r="T7" s="21">
        <f>貼付教員本務者!T6</f>
        <v>209</v>
      </c>
      <c r="U7" s="21">
        <f>貼付教員本務者!U6</f>
        <v>79</v>
      </c>
      <c r="V7" s="21">
        <f>貼付教員本務者!V6</f>
        <v>130</v>
      </c>
      <c r="W7" s="21">
        <f>貼付教員本務者!W6</f>
        <v>10</v>
      </c>
      <c r="X7" s="21">
        <f>貼付教員本務者!X6</f>
        <v>3</v>
      </c>
      <c r="Y7" s="21">
        <f>貼付教員本務者!Y6</f>
        <v>7</v>
      </c>
      <c r="Z7" s="21">
        <f>貼付教員本務者!Z6</f>
        <v>12</v>
      </c>
      <c r="AA7" s="21">
        <f>貼付教員本務者!AA6</f>
        <v>0</v>
      </c>
      <c r="AB7" s="21">
        <f>貼付教員本務者!AB6</f>
        <v>12</v>
      </c>
      <c r="AC7" s="18">
        <f>貼付教員本務者!AC6</f>
        <v>0</v>
      </c>
      <c r="AD7" s="18">
        <f>貼付教員本務者!AD6</f>
        <v>0</v>
      </c>
      <c r="AE7" s="18">
        <f>貼付教員本務者!AE6</f>
        <v>0</v>
      </c>
      <c r="AF7" s="18">
        <f>貼付教員本務者!AF6</f>
        <v>2</v>
      </c>
      <c r="AG7" s="18">
        <f>貼付教員本務者!AG6</f>
        <v>0</v>
      </c>
      <c r="AH7" s="18">
        <f>貼付教員本務者!AH6</f>
        <v>2</v>
      </c>
      <c r="AI7" s="18">
        <f>貼付教員本務者!AI6</f>
        <v>4</v>
      </c>
      <c r="AJ7" s="18">
        <f>貼付教員本務者!AJ6</f>
        <v>2</v>
      </c>
      <c r="AK7" s="18">
        <f>貼付教員本務者!AK6</f>
        <v>2</v>
      </c>
      <c r="AL7" s="18">
        <f>貼付教員本務者!AL6</f>
        <v>0</v>
      </c>
      <c r="AM7" s="18">
        <f>貼付教員本務者!AM6</f>
        <v>0</v>
      </c>
      <c r="AN7" s="18">
        <f>貼付教員本務者!AN6</f>
        <v>0</v>
      </c>
    </row>
    <row r="8" spans="1:40">
      <c r="A8" s="22" t="str">
        <f>貼付教員本務者!A7</f>
        <v>102 北区</v>
      </c>
      <c r="B8" s="21">
        <f>貼付教員本務者!B7</f>
        <v>408</v>
      </c>
      <c r="C8" s="21">
        <f>貼付教員本務者!C7</f>
        <v>157</v>
      </c>
      <c r="D8" s="21">
        <f>貼付教員本務者!D7</f>
        <v>251</v>
      </c>
      <c r="E8" s="21">
        <f>貼付教員本務者!E7</f>
        <v>10</v>
      </c>
      <c r="F8" s="21">
        <f>貼付教員本務者!F7</f>
        <v>9</v>
      </c>
      <c r="G8" s="21">
        <f>貼付教員本務者!G7</f>
        <v>1</v>
      </c>
      <c r="H8" s="21">
        <f>貼付教員本務者!H7</f>
        <v>0</v>
      </c>
      <c r="I8" s="21">
        <f>貼付教員本務者!I7</f>
        <v>0</v>
      </c>
      <c r="J8" s="21">
        <f>貼付教員本務者!J7</f>
        <v>0</v>
      </c>
      <c r="K8" s="21">
        <f>貼付教員本務者!K7</f>
        <v>13</v>
      </c>
      <c r="L8" s="21">
        <f>貼付教員本務者!L7</f>
        <v>9</v>
      </c>
      <c r="M8" s="21">
        <f>貼付教員本務者!M7</f>
        <v>4</v>
      </c>
      <c r="N8" s="21">
        <f>貼付教員本務者!N7</f>
        <v>0</v>
      </c>
      <c r="O8" s="21">
        <f>貼付教員本務者!O7</f>
        <v>0</v>
      </c>
      <c r="P8" s="21">
        <f>貼付教員本務者!P7</f>
        <v>0</v>
      </c>
      <c r="Q8" s="21">
        <f>貼付教員本務者!Q7</f>
        <v>0</v>
      </c>
      <c r="R8" s="21">
        <f>貼付教員本務者!R7</f>
        <v>0</v>
      </c>
      <c r="S8" s="21">
        <f>貼付教員本務者!S7</f>
        <v>0</v>
      </c>
      <c r="T8" s="21">
        <f>貼付教員本務者!T7</f>
        <v>346</v>
      </c>
      <c r="U8" s="21">
        <f>貼付教員本務者!U7</f>
        <v>131</v>
      </c>
      <c r="V8" s="21">
        <f>貼付教員本務者!V7</f>
        <v>215</v>
      </c>
      <c r="W8" s="21">
        <f>貼付教員本務者!W7</f>
        <v>13</v>
      </c>
      <c r="X8" s="21">
        <f>貼付教員本務者!X7</f>
        <v>7</v>
      </c>
      <c r="Y8" s="21">
        <f>貼付教員本務者!Y7</f>
        <v>6</v>
      </c>
      <c r="Z8" s="21">
        <f>貼付教員本務者!Z7</f>
        <v>16</v>
      </c>
      <c r="AA8" s="21">
        <f>貼付教員本務者!AA7</f>
        <v>0</v>
      </c>
      <c r="AB8" s="21">
        <f>貼付教員本務者!AB7</f>
        <v>16</v>
      </c>
      <c r="AC8" s="18">
        <f>貼付教員本務者!AC7</f>
        <v>0</v>
      </c>
      <c r="AD8" s="18">
        <f>貼付教員本務者!AD7</f>
        <v>0</v>
      </c>
      <c r="AE8" s="18">
        <f>貼付教員本務者!AE7</f>
        <v>0</v>
      </c>
      <c r="AF8" s="18">
        <f>貼付教員本務者!AF7</f>
        <v>3</v>
      </c>
      <c r="AG8" s="18">
        <f>貼付教員本務者!AG7</f>
        <v>0</v>
      </c>
      <c r="AH8" s="18">
        <f>貼付教員本務者!AH7</f>
        <v>3</v>
      </c>
      <c r="AI8" s="18">
        <f>貼付教員本務者!AI7</f>
        <v>7</v>
      </c>
      <c r="AJ8" s="18">
        <f>貼付教員本務者!AJ7</f>
        <v>1</v>
      </c>
      <c r="AK8" s="18">
        <f>貼付教員本務者!AK7</f>
        <v>6</v>
      </c>
      <c r="AL8" s="18">
        <f>貼付教員本務者!AL7</f>
        <v>0</v>
      </c>
      <c r="AM8" s="18">
        <f>貼付教員本務者!AM7</f>
        <v>0</v>
      </c>
      <c r="AN8" s="18">
        <f>貼付教員本務者!AN7</f>
        <v>0</v>
      </c>
    </row>
    <row r="9" spans="1:40">
      <c r="A9" s="22" t="str">
        <f>貼付教員本務者!A8</f>
        <v>103 大宮区</v>
      </c>
      <c r="B9" s="21">
        <f>貼付教員本務者!B8</f>
        <v>330</v>
      </c>
      <c r="C9" s="21">
        <f>貼付教員本務者!C8</f>
        <v>112</v>
      </c>
      <c r="D9" s="21">
        <f>貼付教員本務者!D8</f>
        <v>218</v>
      </c>
      <c r="E9" s="21">
        <f>貼付教員本務者!E8</f>
        <v>9</v>
      </c>
      <c r="F9" s="21">
        <f>貼付教員本務者!F8</f>
        <v>9</v>
      </c>
      <c r="G9" s="21">
        <f>貼付教員本務者!G8</f>
        <v>0</v>
      </c>
      <c r="H9" s="21">
        <f>貼付教員本務者!H8</f>
        <v>0</v>
      </c>
      <c r="I9" s="21">
        <f>貼付教員本務者!I8</f>
        <v>0</v>
      </c>
      <c r="J9" s="21">
        <f>貼付教員本務者!J8</f>
        <v>0</v>
      </c>
      <c r="K9" s="21">
        <f>貼付教員本務者!K8</f>
        <v>11</v>
      </c>
      <c r="L9" s="21">
        <f>貼付教員本務者!L8</f>
        <v>8</v>
      </c>
      <c r="M9" s="21">
        <f>貼付教員本務者!M8</f>
        <v>3</v>
      </c>
      <c r="N9" s="21">
        <f>貼付教員本務者!N8</f>
        <v>2</v>
      </c>
      <c r="O9" s="21">
        <f>貼付教員本務者!O8</f>
        <v>2</v>
      </c>
      <c r="P9" s="21">
        <f>貼付教員本務者!P8</f>
        <v>0</v>
      </c>
      <c r="Q9" s="21">
        <f>貼付教員本務者!Q8</f>
        <v>0</v>
      </c>
      <c r="R9" s="21">
        <f>貼付教員本務者!R8</f>
        <v>0</v>
      </c>
      <c r="S9" s="21">
        <f>貼付教員本務者!S8</f>
        <v>0</v>
      </c>
      <c r="T9" s="21">
        <f>貼付教員本務者!T8</f>
        <v>270</v>
      </c>
      <c r="U9" s="21">
        <f>貼付教員本務者!U8</f>
        <v>83</v>
      </c>
      <c r="V9" s="21">
        <f>貼付教員本務者!V8</f>
        <v>187</v>
      </c>
      <c r="W9" s="21">
        <f>貼付教員本務者!W8</f>
        <v>17</v>
      </c>
      <c r="X9" s="21">
        <f>貼付教員本務者!X8</f>
        <v>8</v>
      </c>
      <c r="Y9" s="21">
        <f>貼付教員本務者!Y8</f>
        <v>9</v>
      </c>
      <c r="Z9" s="21">
        <f>貼付教員本務者!Z8</f>
        <v>14</v>
      </c>
      <c r="AA9" s="21">
        <f>貼付教員本務者!AA8</f>
        <v>0</v>
      </c>
      <c r="AB9" s="21">
        <f>貼付教員本務者!AB8</f>
        <v>14</v>
      </c>
      <c r="AC9" s="18">
        <f>貼付教員本務者!AC8</f>
        <v>1</v>
      </c>
      <c r="AD9" s="18">
        <f>貼付教員本務者!AD8</f>
        <v>0</v>
      </c>
      <c r="AE9" s="18">
        <f>貼付教員本務者!AE8</f>
        <v>1</v>
      </c>
      <c r="AF9" s="18">
        <f>貼付教員本務者!AF8</f>
        <v>2</v>
      </c>
      <c r="AG9" s="18">
        <f>貼付教員本務者!AG8</f>
        <v>0</v>
      </c>
      <c r="AH9" s="18">
        <f>貼付教員本務者!AH8</f>
        <v>2</v>
      </c>
      <c r="AI9" s="18">
        <f>貼付教員本務者!AI8</f>
        <v>4</v>
      </c>
      <c r="AJ9" s="18">
        <f>貼付教員本務者!AJ8</f>
        <v>2</v>
      </c>
      <c r="AK9" s="18">
        <f>貼付教員本務者!AK8</f>
        <v>2</v>
      </c>
      <c r="AL9" s="18">
        <f>貼付教員本務者!AL8</f>
        <v>0</v>
      </c>
      <c r="AM9" s="18">
        <f>貼付教員本務者!AM8</f>
        <v>0</v>
      </c>
      <c r="AN9" s="18">
        <f>貼付教員本務者!AN8</f>
        <v>0</v>
      </c>
    </row>
    <row r="10" spans="1:40">
      <c r="A10" s="22" t="str">
        <f>貼付教員本務者!A9</f>
        <v>104 見沼区</v>
      </c>
      <c r="B10" s="21">
        <f>貼付教員本務者!B9</f>
        <v>384</v>
      </c>
      <c r="C10" s="21">
        <f>貼付教員本務者!C9</f>
        <v>129</v>
      </c>
      <c r="D10" s="21">
        <f>貼付教員本務者!D9</f>
        <v>255</v>
      </c>
      <c r="E10" s="21">
        <f>貼付教員本務者!E9</f>
        <v>11</v>
      </c>
      <c r="F10" s="21">
        <f>貼付教員本務者!F9</f>
        <v>10</v>
      </c>
      <c r="G10" s="21">
        <f>貼付教員本務者!G9</f>
        <v>1</v>
      </c>
      <c r="H10" s="21">
        <f>貼付教員本務者!H9</f>
        <v>0</v>
      </c>
      <c r="I10" s="21">
        <f>貼付教員本務者!I9</f>
        <v>0</v>
      </c>
      <c r="J10" s="21">
        <f>貼付教員本務者!J9</f>
        <v>0</v>
      </c>
      <c r="K10" s="21">
        <f>貼付教員本務者!K9</f>
        <v>14</v>
      </c>
      <c r="L10" s="21">
        <f>貼付教員本務者!L9</f>
        <v>10</v>
      </c>
      <c r="M10" s="21">
        <f>貼付教員本務者!M9</f>
        <v>4</v>
      </c>
      <c r="N10" s="21">
        <f>貼付教員本務者!N9</f>
        <v>1</v>
      </c>
      <c r="O10" s="21">
        <f>貼付教員本務者!O9</f>
        <v>1</v>
      </c>
      <c r="P10" s="21">
        <f>貼付教員本務者!P9</f>
        <v>0</v>
      </c>
      <c r="Q10" s="21">
        <f>貼付教員本務者!Q9</f>
        <v>0</v>
      </c>
      <c r="R10" s="21">
        <f>貼付教員本務者!R9</f>
        <v>0</v>
      </c>
      <c r="S10" s="21">
        <f>貼付教員本務者!S9</f>
        <v>0</v>
      </c>
      <c r="T10" s="21">
        <f>貼付教員本務者!T9</f>
        <v>317</v>
      </c>
      <c r="U10" s="21">
        <f>貼付教員本務者!U9</f>
        <v>101</v>
      </c>
      <c r="V10" s="21">
        <f>貼付教員本務者!V9</f>
        <v>216</v>
      </c>
      <c r="W10" s="21">
        <f>貼付教員本務者!W9</f>
        <v>13</v>
      </c>
      <c r="X10" s="21">
        <f>貼付教員本務者!X9</f>
        <v>4</v>
      </c>
      <c r="Y10" s="21">
        <f>貼付教員本務者!Y9</f>
        <v>9</v>
      </c>
      <c r="Z10" s="21">
        <f>貼付教員本務者!Z9</f>
        <v>16</v>
      </c>
      <c r="AA10" s="21">
        <f>貼付教員本務者!AA9</f>
        <v>0</v>
      </c>
      <c r="AB10" s="21">
        <f>貼付教員本務者!AB9</f>
        <v>16</v>
      </c>
      <c r="AC10" s="18">
        <f>貼付教員本務者!AC9</f>
        <v>1</v>
      </c>
      <c r="AD10" s="18">
        <f>貼付教員本務者!AD9</f>
        <v>0</v>
      </c>
      <c r="AE10" s="18">
        <f>貼付教員本務者!AE9</f>
        <v>1</v>
      </c>
      <c r="AF10" s="18">
        <f>貼付教員本務者!AF9</f>
        <v>2</v>
      </c>
      <c r="AG10" s="18">
        <f>貼付教員本務者!AG9</f>
        <v>0</v>
      </c>
      <c r="AH10" s="18">
        <f>貼付教員本務者!AH9</f>
        <v>2</v>
      </c>
      <c r="AI10" s="18">
        <f>貼付教員本務者!AI9</f>
        <v>9</v>
      </c>
      <c r="AJ10" s="18">
        <f>貼付教員本務者!AJ9</f>
        <v>3</v>
      </c>
      <c r="AK10" s="18">
        <f>貼付教員本務者!AK9</f>
        <v>6</v>
      </c>
      <c r="AL10" s="18">
        <f>貼付教員本務者!AL9</f>
        <v>0</v>
      </c>
      <c r="AM10" s="18">
        <f>貼付教員本務者!AM9</f>
        <v>0</v>
      </c>
      <c r="AN10" s="18">
        <f>貼付教員本務者!AN9</f>
        <v>0</v>
      </c>
    </row>
    <row r="11" spans="1:40">
      <c r="A11" s="22" t="str">
        <f>貼付教員本務者!A10</f>
        <v>105 中央区</v>
      </c>
      <c r="B11" s="21">
        <f>貼付教員本務者!B10</f>
        <v>273</v>
      </c>
      <c r="C11" s="21">
        <f>貼付教員本務者!C10</f>
        <v>87</v>
      </c>
      <c r="D11" s="21">
        <f>貼付教員本務者!D10</f>
        <v>186</v>
      </c>
      <c r="E11" s="21">
        <f>貼付教員本務者!E10</f>
        <v>8</v>
      </c>
      <c r="F11" s="21">
        <f>貼付教員本務者!F10</f>
        <v>6</v>
      </c>
      <c r="G11" s="21">
        <f>貼付教員本務者!G10</f>
        <v>2</v>
      </c>
      <c r="H11" s="21">
        <f>貼付教員本務者!H10</f>
        <v>0</v>
      </c>
      <c r="I11" s="21">
        <f>貼付教員本務者!I10</f>
        <v>0</v>
      </c>
      <c r="J11" s="21">
        <f>貼付教員本務者!J10</f>
        <v>0</v>
      </c>
      <c r="K11" s="21">
        <f>貼付教員本務者!K10</f>
        <v>8</v>
      </c>
      <c r="L11" s="21">
        <f>貼付教員本務者!L10</f>
        <v>6</v>
      </c>
      <c r="M11" s="21">
        <f>貼付教員本務者!M10</f>
        <v>2</v>
      </c>
      <c r="N11" s="21">
        <f>貼付教員本務者!N10</f>
        <v>1</v>
      </c>
      <c r="O11" s="21">
        <f>貼付教員本務者!O10</f>
        <v>1</v>
      </c>
      <c r="P11" s="21">
        <f>貼付教員本務者!P10</f>
        <v>0</v>
      </c>
      <c r="Q11" s="21">
        <f>貼付教員本務者!Q10</f>
        <v>0</v>
      </c>
      <c r="R11" s="21">
        <f>貼付教員本務者!R10</f>
        <v>0</v>
      </c>
      <c r="S11" s="21">
        <f>貼付教員本務者!S10</f>
        <v>0</v>
      </c>
      <c r="T11" s="21">
        <f>貼付教員本務者!T10</f>
        <v>228</v>
      </c>
      <c r="U11" s="21">
        <f>貼付教員本務者!U10</f>
        <v>70</v>
      </c>
      <c r="V11" s="21">
        <f>貼付教員本務者!V10</f>
        <v>158</v>
      </c>
      <c r="W11" s="21">
        <f>貼付教員本務者!W10</f>
        <v>8</v>
      </c>
      <c r="X11" s="21">
        <f>貼付教員本務者!X10</f>
        <v>3</v>
      </c>
      <c r="Y11" s="21">
        <f>貼付教員本務者!Y10</f>
        <v>5</v>
      </c>
      <c r="Z11" s="21">
        <f>貼付教員本務者!Z10</f>
        <v>13</v>
      </c>
      <c r="AA11" s="21">
        <f>貼付教員本務者!AA10</f>
        <v>0</v>
      </c>
      <c r="AB11" s="21">
        <f>貼付教員本務者!AB10</f>
        <v>13</v>
      </c>
      <c r="AC11" s="18">
        <f>貼付教員本務者!AC10</f>
        <v>0</v>
      </c>
      <c r="AD11" s="18">
        <f>貼付教員本務者!AD10</f>
        <v>0</v>
      </c>
      <c r="AE11" s="18">
        <f>貼付教員本務者!AE10</f>
        <v>0</v>
      </c>
      <c r="AF11" s="18">
        <f>貼付教員本務者!AF10</f>
        <v>5</v>
      </c>
      <c r="AG11" s="18">
        <f>貼付教員本務者!AG10</f>
        <v>0</v>
      </c>
      <c r="AH11" s="18">
        <f>貼付教員本務者!AH10</f>
        <v>5</v>
      </c>
      <c r="AI11" s="18">
        <f>貼付教員本務者!AI10</f>
        <v>2</v>
      </c>
      <c r="AJ11" s="18">
        <f>貼付教員本務者!AJ10</f>
        <v>1</v>
      </c>
      <c r="AK11" s="18">
        <f>貼付教員本務者!AK10</f>
        <v>1</v>
      </c>
      <c r="AL11" s="18">
        <f>貼付教員本務者!AL10</f>
        <v>0</v>
      </c>
      <c r="AM11" s="18">
        <f>貼付教員本務者!AM10</f>
        <v>0</v>
      </c>
      <c r="AN11" s="18">
        <f>貼付教員本務者!AN10</f>
        <v>0</v>
      </c>
    </row>
    <row r="12" spans="1:40">
      <c r="A12" s="22" t="str">
        <f>貼付教員本務者!A11</f>
        <v>106 桜区</v>
      </c>
      <c r="B12" s="21">
        <f>貼付教員本務者!B11</f>
        <v>234</v>
      </c>
      <c r="C12" s="21">
        <f>貼付教員本務者!C11</f>
        <v>88</v>
      </c>
      <c r="D12" s="21">
        <f>貼付教員本務者!D11</f>
        <v>146</v>
      </c>
      <c r="E12" s="21">
        <f>貼付教員本務者!E11</f>
        <v>8</v>
      </c>
      <c r="F12" s="21">
        <f>貼付教員本務者!F11</f>
        <v>7</v>
      </c>
      <c r="G12" s="21">
        <f>貼付教員本務者!G11</f>
        <v>1</v>
      </c>
      <c r="H12" s="21">
        <f>貼付教員本務者!H11</f>
        <v>0</v>
      </c>
      <c r="I12" s="21">
        <f>貼付教員本務者!I11</f>
        <v>0</v>
      </c>
      <c r="J12" s="21">
        <f>貼付教員本務者!J11</f>
        <v>0</v>
      </c>
      <c r="K12" s="21">
        <f>貼付教員本務者!K11</f>
        <v>8</v>
      </c>
      <c r="L12" s="21">
        <f>貼付教員本務者!L11</f>
        <v>7</v>
      </c>
      <c r="M12" s="21">
        <f>貼付教員本務者!M11</f>
        <v>1</v>
      </c>
      <c r="N12" s="21">
        <f>貼付教員本務者!N11</f>
        <v>0</v>
      </c>
      <c r="O12" s="21">
        <f>貼付教員本務者!O11</f>
        <v>0</v>
      </c>
      <c r="P12" s="21">
        <f>貼付教員本務者!P11</f>
        <v>0</v>
      </c>
      <c r="Q12" s="21">
        <f>貼付教員本務者!Q11</f>
        <v>0</v>
      </c>
      <c r="R12" s="21">
        <f>貼付教員本務者!R11</f>
        <v>0</v>
      </c>
      <c r="S12" s="21">
        <f>貼付教員本務者!S11</f>
        <v>0</v>
      </c>
      <c r="T12" s="21">
        <f>貼付教員本務者!T11</f>
        <v>186</v>
      </c>
      <c r="U12" s="21">
        <f>貼付教員本務者!U11</f>
        <v>66</v>
      </c>
      <c r="V12" s="21">
        <f>貼付教員本務者!V11</f>
        <v>120</v>
      </c>
      <c r="W12" s="21">
        <f>貼付教員本務者!W11</f>
        <v>6</v>
      </c>
      <c r="X12" s="21">
        <f>貼付教員本務者!X11</f>
        <v>4</v>
      </c>
      <c r="Y12" s="21">
        <f>貼付教員本務者!Y11</f>
        <v>2</v>
      </c>
      <c r="Z12" s="21">
        <f>貼付教員本務者!Z11</f>
        <v>12</v>
      </c>
      <c r="AA12" s="21">
        <f>貼付教員本務者!AA11</f>
        <v>0</v>
      </c>
      <c r="AB12" s="21">
        <f>貼付教員本務者!AB11</f>
        <v>12</v>
      </c>
      <c r="AC12" s="18">
        <f>貼付教員本務者!AC11</f>
        <v>0</v>
      </c>
      <c r="AD12" s="18">
        <f>貼付教員本務者!AD11</f>
        <v>0</v>
      </c>
      <c r="AE12" s="18">
        <f>貼付教員本務者!AE11</f>
        <v>0</v>
      </c>
      <c r="AF12" s="18">
        <f>貼付教員本務者!AF11</f>
        <v>6</v>
      </c>
      <c r="AG12" s="18">
        <f>貼付教員本務者!AG11</f>
        <v>0</v>
      </c>
      <c r="AH12" s="18">
        <f>貼付教員本務者!AH11</f>
        <v>6</v>
      </c>
      <c r="AI12" s="18">
        <f>貼付教員本務者!AI11</f>
        <v>8</v>
      </c>
      <c r="AJ12" s="18">
        <f>貼付教員本務者!AJ11</f>
        <v>4</v>
      </c>
      <c r="AK12" s="18">
        <f>貼付教員本務者!AK11</f>
        <v>4</v>
      </c>
      <c r="AL12" s="18">
        <f>貼付教員本務者!AL11</f>
        <v>0</v>
      </c>
      <c r="AM12" s="18">
        <f>貼付教員本務者!AM11</f>
        <v>0</v>
      </c>
      <c r="AN12" s="18">
        <f>貼付教員本務者!AN11</f>
        <v>0</v>
      </c>
    </row>
    <row r="13" spans="1:40">
      <c r="A13" s="22" t="str">
        <f>貼付教員本務者!A12</f>
        <v>107 浦和区</v>
      </c>
      <c r="B13" s="21">
        <f>貼付教員本務者!B12</f>
        <v>530</v>
      </c>
      <c r="C13" s="21">
        <f>貼付教員本務者!C12</f>
        <v>182</v>
      </c>
      <c r="D13" s="21">
        <f>貼付教員本務者!D12</f>
        <v>348</v>
      </c>
      <c r="E13" s="21">
        <f>貼付教員本務者!E12</f>
        <v>12</v>
      </c>
      <c r="F13" s="21">
        <f>貼付教員本務者!F12</f>
        <v>11</v>
      </c>
      <c r="G13" s="21">
        <f>貼付教員本務者!G12</f>
        <v>1</v>
      </c>
      <c r="H13" s="21">
        <f>貼付教員本務者!H12</f>
        <v>1</v>
      </c>
      <c r="I13" s="21">
        <f>貼付教員本務者!I12</f>
        <v>1</v>
      </c>
      <c r="J13" s="21">
        <f>貼付教員本務者!J12</f>
        <v>0</v>
      </c>
      <c r="K13" s="21">
        <f>貼付教員本務者!K12</f>
        <v>15</v>
      </c>
      <c r="L13" s="21">
        <f>貼付教員本務者!L12</f>
        <v>11</v>
      </c>
      <c r="M13" s="21">
        <f>貼付教員本務者!M12</f>
        <v>4</v>
      </c>
      <c r="N13" s="21">
        <f>貼付教員本務者!N12</f>
        <v>3</v>
      </c>
      <c r="O13" s="21">
        <f>貼付教員本務者!O12</f>
        <v>3</v>
      </c>
      <c r="P13" s="21">
        <f>貼付教員本務者!P12</f>
        <v>0</v>
      </c>
      <c r="Q13" s="21">
        <f>貼付教員本務者!Q12</f>
        <v>0</v>
      </c>
      <c r="R13" s="21">
        <f>貼付教員本務者!R12</f>
        <v>0</v>
      </c>
      <c r="S13" s="21">
        <f>貼付教員本務者!S12</f>
        <v>0</v>
      </c>
      <c r="T13" s="21">
        <f>貼付教員本務者!T12</f>
        <v>439</v>
      </c>
      <c r="U13" s="21">
        <f>貼付教員本務者!U12</f>
        <v>143</v>
      </c>
      <c r="V13" s="21">
        <f>貼付教員本務者!V12</f>
        <v>296</v>
      </c>
      <c r="W13" s="21">
        <f>貼付教員本務者!W12</f>
        <v>24</v>
      </c>
      <c r="X13" s="21">
        <f>貼付教員本務者!X12</f>
        <v>13</v>
      </c>
      <c r="Y13" s="21">
        <f>貼付教員本務者!Y12</f>
        <v>11</v>
      </c>
      <c r="Z13" s="21">
        <f>貼付教員本務者!Z12</f>
        <v>25</v>
      </c>
      <c r="AA13" s="21">
        <f>貼付教員本務者!AA12</f>
        <v>0</v>
      </c>
      <c r="AB13" s="21">
        <f>貼付教員本務者!AB12</f>
        <v>25</v>
      </c>
      <c r="AC13" s="18">
        <f>貼付教員本務者!AC12</f>
        <v>0</v>
      </c>
      <c r="AD13" s="18">
        <f>貼付教員本務者!AD12</f>
        <v>0</v>
      </c>
      <c r="AE13" s="18">
        <f>貼付教員本務者!AE12</f>
        <v>0</v>
      </c>
      <c r="AF13" s="18">
        <f>貼付教員本務者!AF12</f>
        <v>10</v>
      </c>
      <c r="AG13" s="18">
        <f>貼付教員本務者!AG12</f>
        <v>0</v>
      </c>
      <c r="AH13" s="18">
        <f>貼付教員本務者!AH12</f>
        <v>10</v>
      </c>
      <c r="AI13" s="18">
        <f>貼付教員本務者!AI12</f>
        <v>1</v>
      </c>
      <c r="AJ13" s="18">
        <f>貼付教員本務者!AJ12</f>
        <v>0</v>
      </c>
      <c r="AK13" s="18">
        <f>貼付教員本務者!AK12</f>
        <v>1</v>
      </c>
      <c r="AL13" s="18">
        <f>貼付教員本務者!AL12</f>
        <v>0</v>
      </c>
      <c r="AM13" s="18">
        <f>貼付教員本務者!AM12</f>
        <v>0</v>
      </c>
      <c r="AN13" s="18">
        <f>貼付教員本務者!AN12</f>
        <v>0</v>
      </c>
    </row>
    <row r="14" spans="1:40">
      <c r="A14" s="22" t="str">
        <f>貼付教員本務者!A13</f>
        <v>108 南区</v>
      </c>
      <c r="B14" s="21">
        <f>貼付教員本務者!B13</f>
        <v>500</v>
      </c>
      <c r="C14" s="21">
        <f>貼付教員本務者!C13</f>
        <v>178</v>
      </c>
      <c r="D14" s="21">
        <f>貼付教員本務者!D13</f>
        <v>322</v>
      </c>
      <c r="E14" s="21">
        <f>貼付教員本務者!E13</f>
        <v>14</v>
      </c>
      <c r="F14" s="21">
        <f>貼付教員本務者!F13</f>
        <v>12</v>
      </c>
      <c r="G14" s="21">
        <f>貼付教員本務者!G13</f>
        <v>2</v>
      </c>
      <c r="H14" s="21">
        <f>貼付教員本務者!H13</f>
        <v>0</v>
      </c>
      <c r="I14" s="21">
        <f>貼付教員本務者!I13</f>
        <v>0</v>
      </c>
      <c r="J14" s="21">
        <f>貼付教員本務者!J13</f>
        <v>0</v>
      </c>
      <c r="K14" s="21">
        <f>貼付教員本務者!K13</f>
        <v>16</v>
      </c>
      <c r="L14" s="21">
        <f>貼付教員本務者!L13</f>
        <v>12</v>
      </c>
      <c r="M14" s="21">
        <f>貼付教員本務者!M13</f>
        <v>4</v>
      </c>
      <c r="N14" s="21">
        <f>貼付教員本務者!N13</f>
        <v>4</v>
      </c>
      <c r="O14" s="21">
        <f>貼付教員本務者!O13</f>
        <v>3</v>
      </c>
      <c r="P14" s="21">
        <f>貼付教員本務者!P13</f>
        <v>1</v>
      </c>
      <c r="Q14" s="21">
        <f>貼付教員本務者!Q13</f>
        <v>0</v>
      </c>
      <c r="R14" s="21">
        <f>貼付教員本務者!R13</f>
        <v>0</v>
      </c>
      <c r="S14" s="21">
        <f>貼付教員本務者!S13</f>
        <v>0</v>
      </c>
      <c r="T14" s="21">
        <f>貼付教員本務者!T13</f>
        <v>397</v>
      </c>
      <c r="U14" s="21">
        <f>貼付教員本務者!U13</f>
        <v>130</v>
      </c>
      <c r="V14" s="21">
        <f>貼付教員本務者!V13</f>
        <v>267</v>
      </c>
      <c r="W14" s="21">
        <f>貼付教員本務者!W13</f>
        <v>30</v>
      </c>
      <c r="X14" s="21">
        <f>貼付教員本務者!X13</f>
        <v>18</v>
      </c>
      <c r="Y14" s="21">
        <f>貼付教員本務者!Y13</f>
        <v>12</v>
      </c>
      <c r="Z14" s="21">
        <f>貼付教員本務者!Z13</f>
        <v>21</v>
      </c>
      <c r="AA14" s="21">
        <f>貼付教員本務者!AA13</f>
        <v>0</v>
      </c>
      <c r="AB14" s="21">
        <f>貼付教員本務者!AB13</f>
        <v>21</v>
      </c>
      <c r="AC14" s="18">
        <f>貼付教員本務者!AC13</f>
        <v>0</v>
      </c>
      <c r="AD14" s="18">
        <f>貼付教員本務者!AD13</f>
        <v>0</v>
      </c>
      <c r="AE14" s="18">
        <f>貼付教員本務者!AE13</f>
        <v>0</v>
      </c>
      <c r="AF14" s="18">
        <f>貼付教員本務者!AF13</f>
        <v>11</v>
      </c>
      <c r="AG14" s="18">
        <f>貼付教員本務者!AG13</f>
        <v>2</v>
      </c>
      <c r="AH14" s="18">
        <f>貼付教員本務者!AH13</f>
        <v>9</v>
      </c>
      <c r="AI14" s="18">
        <f>貼付教員本務者!AI13</f>
        <v>7</v>
      </c>
      <c r="AJ14" s="18">
        <f>貼付教員本務者!AJ13</f>
        <v>1</v>
      </c>
      <c r="AK14" s="18">
        <f>貼付教員本務者!AK13</f>
        <v>6</v>
      </c>
      <c r="AL14" s="18">
        <f>貼付教員本務者!AL13</f>
        <v>0</v>
      </c>
      <c r="AM14" s="18">
        <f>貼付教員本務者!AM13</f>
        <v>0</v>
      </c>
      <c r="AN14" s="18">
        <f>貼付教員本務者!AN13</f>
        <v>0</v>
      </c>
    </row>
    <row r="15" spans="1:40">
      <c r="A15" s="22" t="str">
        <f>貼付教員本務者!A14</f>
        <v>109 緑区</v>
      </c>
      <c r="B15" s="21">
        <f>貼付教員本務者!B14</f>
        <v>447</v>
      </c>
      <c r="C15" s="21">
        <f>貼付教員本務者!C14</f>
        <v>154</v>
      </c>
      <c r="D15" s="21">
        <f>貼付教員本務者!D14</f>
        <v>293</v>
      </c>
      <c r="E15" s="21">
        <f>貼付教員本務者!E14</f>
        <v>11</v>
      </c>
      <c r="F15" s="21">
        <f>貼付教員本務者!F14</f>
        <v>10</v>
      </c>
      <c r="G15" s="21">
        <f>貼付教員本務者!G14</f>
        <v>1</v>
      </c>
      <c r="H15" s="21">
        <f>貼付教員本務者!H14</f>
        <v>0</v>
      </c>
      <c r="I15" s="21">
        <f>貼付教員本務者!I14</f>
        <v>0</v>
      </c>
      <c r="J15" s="21">
        <f>貼付教員本務者!J14</f>
        <v>0</v>
      </c>
      <c r="K15" s="21">
        <f>貼付教員本務者!K14</f>
        <v>16</v>
      </c>
      <c r="L15" s="21">
        <f>貼付教員本務者!L14</f>
        <v>12</v>
      </c>
      <c r="M15" s="21">
        <f>貼付教員本務者!M14</f>
        <v>4</v>
      </c>
      <c r="N15" s="21">
        <f>貼付教員本務者!N14</f>
        <v>0</v>
      </c>
      <c r="O15" s="21">
        <f>貼付教員本務者!O14</f>
        <v>0</v>
      </c>
      <c r="P15" s="21">
        <f>貼付教員本務者!P14</f>
        <v>0</v>
      </c>
      <c r="Q15" s="21">
        <f>貼付教員本務者!Q14</f>
        <v>0</v>
      </c>
      <c r="R15" s="21">
        <f>貼付教員本務者!R14</f>
        <v>0</v>
      </c>
      <c r="S15" s="21">
        <f>貼付教員本務者!S14</f>
        <v>0</v>
      </c>
      <c r="T15" s="21">
        <f>貼付教員本務者!T14</f>
        <v>371</v>
      </c>
      <c r="U15" s="21">
        <f>貼付教員本務者!U14</f>
        <v>122</v>
      </c>
      <c r="V15" s="21">
        <f>貼付教員本務者!V14</f>
        <v>249</v>
      </c>
      <c r="W15" s="21">
        <f>貼付教員本務者!W14</f>
        <v>17</v>
      </c>
      <c r="X15" s="21">
        <f>貼付教員本務者!X14</f>
        <v>4</v>
      </c>
      <c r="Y15" s="21">
        <f>貼付教員本務者!Y14</f>
        <v>13</v>
      </c>
      <c r="Z15" s="21">
        <f>貼付教員本務者!Z14</f>
        <v>21</v>
      </c>
      <c r="AA15" s="21">
        <f>貼付教員本務者!AA14</f>
        <v>0</v>
      </c>
      <c r="AB15" s="21">
        <f>貼付教員本務者!AB14</f>
        <v>21</v>
      </c>
      <c r="AC15" s="18">
        <f>貼付教員本務者!AC14</f>
        <v>0</v>
      </c>
      <c r="AD15" s="18">
        <f>貼付教員本務者!AD14</f>
        <v>0</v>
      </c>
      <c r="AE15" s="18">
        <f>貼付教員本務者!AE14</f>
        <v>0</v>
      </c>
      <c r="AF15" s="18">
        <f>貼付教員本務者!AF14</f>
        <v>4</v>
      </c>
      <c r="AG15" s="18">
        <f>貼付教員本務者!AG14</f>
        <v>2</v>
      </c>
      <c r="AH15" s="18">
        <f>貼付教員本務者!AH14</f>
        <v>2</v>
      </c>
      <c r="AI15" s="18">
        <f>貼付教員本務者!AI14</f>
        <v>7</v>
      </c>
      <c r="AJ15" s="18">
        <f>貼付教員本務者!AJ14</f>
        <v>4</v>
      </c>
      <c r="AK15" s="18">
        <f>貼付教員本務者!AK14</f>
        <v>3</v>
      </c>
      <c r="AL15" s="18">
        <f>貼付教員本務者!AL14</f>
        <v>0</v>
      </c>
      <c r="AM15" s="18">
        <f>貼付教員本務者!AM14</f>
        <v>0</v>
      </c>
      <c r="AN15" s="18">
        <f>貼付教員本務者!AN14</f>
        <v>0</v>
      </c>
    </row>
    <row r="16" spans="1:40">
      <c r="A16" s="22" t="str">
        <f>貼付教員本務者!A15</f>
        <v>110 岩槻区</v>
      </c>
      <c r="B16" s="21">
        <f>貼付教員本務者!B15</f>
        <v>343</v>
      </c>
      <c r="C16" s="21">
        <f>貼付教員本務者!C15</f>
        <v>137</v>
      </c>
      <c r="D16" s="21">
        <f>貼付教員本務者!D15</f>
        <v>206</v>
      </c>
      <c r="E16" s="21">
        <f>貼付教員本務者!E15</f>
        <v>15</v>
      </c>
      <c r="F16" s="21">
        <f>貼付教員本務者!F15</f>
        <v>11</v>
      </c>
      <c r="G16" s="21">
        <f>貼付教員本務者!G15</f>
        <v>4</v>
      </c>
      <c r="H16" s="21">
        <f>貼付教員本務者!H15</f>
        <v>0</v>
      </c>
      <c r="I16" s="21">
        <f>貼付教員本務者!I15</f>
        <v>0</v>
      </c>
      <c r="J16" s="21">
        <f>貼付教員本務者!J15</f>
        <v>0</v>
      </c>
      <c r="K16" s="21">
        <f>貼付教員本務者!K15</f>
        <v>16</v>
      </c>
      <c r="L16" s="21">
        <f>貼付教員本務者!L15</f>
        <v>14</v>
      </c>
      <c r="M16" s="21">
        <f>貼付教員本務者!M15</f>
        <v>2</v>
      </c>
      <c r="N16" s="21">
        <f>貼付教員本務者!N15</f>
        <v>4</v>
      </c>
      <c r="O16" s="21">
        <f>貼付教員本務者!O15</f>
        <v>3</v>
      </c>
      <c r="P16" s="21">
        <f>貼付教員本務者!P15</f>
        <v>1</v>
      </c>
      <c r="Q16" s="21">
        <f>貼付教員本務者!Q15</f>
        <v>1</v>
      </c>
      <c r="R16" s="21">
        <f>貼付教員本務者!R15</f>
        <v>1</v>
      </c>
      <c r="S16" s="21">
        <f>貼付教員本務者!S15</f>
        <v>0</v>
      </c>
      <c r="T16" s="21">
        <f>貼付教員本務者!T15</f>
        <v>263</v>
      </c>
      <c r="U16" s="21">
        <f>貼付教員本務者!U15</f>
        <v>98</v>
      </c>
      <c r="V16" s="21">
        <f>貼付教員本務者!V15</f>
        <v>165</v>
      </c>
      <c r="W16" s="21">
        <f>貼付教員本務者!W15</f>
        <v>13</v>
      </c>
      <c r="X16" s="21">
        <f>貼付教員本務者!X15</f>
        <v>7</v>
      </c>
      <c r="Y16" s="21">
        <f>貼付教員本務者!Y15</f>
        <v>6</v>
      </c>
      <c r="Z16" s="21">
        <f>貼付教員本務者!Z15</f>
        <v>16</v>
      </c>
      <c r="AA16" s="21">
        <f>貼付教員本務者!AA15</f>
        <v>0</v>
      </c>
      <c r="AB16" s="21">
        <f>貼付教員本務者!AB15</f>
        <v>16</v>
      </c>
      <c r="AC16" s="18">
        <f>貼付教員本務者!AC15</f>
        <v>0</v>
      </c>
      <c r="AD16" s="18">
        <f>貼付教員本務者!AD15</f>
        <v>0</v>
      </c>
      <c r="AE16" s="18">
        <f>貼付教員本務者!AE15</f>
        <v>0</v>
      </c>
      <c r="AF16" s="18">
        <f>貼付教員本務者!AF15</f>
        <v>6</v>
      </c>
      <c r="AG16" s="18">
        <f>貼付教員本務者!AG15</f>
        <v>0</v>
      </c>
      <c r="AH16" s="18">
        <f>貼付教員本務者!AH15</f>
        <v>6</v>
      </c>
      <c r="AI16" s="18">
        <f>貼付教員本務者!AI15</f>
        <v>9</v>
      </c>
      <c r="AJ16" s="18">
        <f>貼付教員本務者!AJ15</f>
        <v>3</v>
      </c>
      <c r="AK16" s="18">
        <f>貼付教員本務者!AK15</f>
        <v>6</v>
      </c>
      <c r="AL16" s="18">
        <f>貼付教員本務者!AL15</f>
        <v>0</v>
      </c>
      <c r="AM16" s="18">
        <f>貼付教員本務者!AM15</f>
        <v>0</v>
      </c>
      <c r="AN16" s="18">
        <f>貼付教員本務者!AN15</f>
        <v>0</v>
      </c>
    </row>
    <row r="17" spans="1:40">
      <c r="A17" s="22" t="str">
        <f>貼付教員本務者!A16</f>
        <v>201 川越市</v>
      </c>
      <c r="B17" s="21">
        <f>貼付教員本務者!B16</f>
        <v>942</v>
      </c>
      <c r="C17" s="21">
        <f>貼付教員本務者!C16</f>
        <v>357</v>
      </c>
      <c r="D17" s="21">
        <f>貼付教員本務者!D16</f>
        <v>585</v>
      </c>
      <c r="E17" s="21">
        <f>貼付教員本務者!E16</f>
        <v>32</v>
      </c>
      <c r="F17" s="21">
        <f>貼付教員本務者!F16</f>
        <v>23</v>
      </c>
      <c r="G17" s="21">
        <f>貼付教員本務者!G16</f>
        <v>9</v>
      </c>
      <c r="H17" s="21">
        <f>貼付教員本務者!H16</f>
        <v>0</v>
      </c>
      <c r="I17" s="21">
        <f>貼付教員本務者!I16</f>
        <v>0</v>
      </c>
      <c r="J17" s="21">
        <f>貼付教員本務者!J16</f>
        <v>0</v>
      </c>
      <c r="K17" s="21">
        <f>貼付教員本務者!K16</f>
        <v>34</v>
      </c>
      <c r="L17" s="21">
        <f>貼付教員本務者!L16</f>
        <v>27</v>
      </c>
      <c r="M17" s="21">
        <f>貼付教員本務者!M16</f>
        <v>7</v>
      </c>
      <c r="N17" s="21">
        <f>貼付教員本務者!N16</f>
        <v>4</v>
      </c>
      <c r="O17" s="21">
        <f>貼付教員本務者!O16</f>
        <v>4</v>
      </c>
      <c r="P17" s="21">
        <f>貼付教員本務者!P16</f>
        <v>0</v>
      </c>
      <c r="Q17" s="21">
        <f>貼付教員本務者!Q16</f>
        <v>0</v>
      </c>
      <c r="R17" s="21">
        <f>貼付教員本務者!R16</f>
        <v>0</v>
      </c>
      <c r="S17" s="21">
        <f>貼付教員本務者!S16</f>
        <v>0</v>
      </c>
      <c r="T17" s="21">
        <f>貼付教員本務者!T16</f>
        <v>764</v>
      </c>
      <c r="U17" s="21">
        <f>貼付教員本務者!U16</f>
        <v>275</v>
      </c>
      <c r="V17" s="21">
        <f>貼付教員本務者!V16</f>
        <v>489</v>
      </c>
      <c r="W17" s="21">
        <f>貼付教員本務者!W16</f>
        <v>41</v>
      </c>
      <c r="X17" s="21">
        <f>貼付教員本務者!X16</f>
        <v>22</v>
      </c>
      <c r="Y17" s="21">
        <f>貼付教員本務者!Y16</f>
        <v>19</v>
      </c>
      <c r="Z17" s="21">
        <f>貼付教員本務者!Z16</f>
        <v>39</v>
      </c>
      <c r="AA17" s="21">
        <f>貼付教員本務者!AA16</f>
        <v>0</v>
      </c>
      <c r="AB17" s="21">
        <f>貼付教員本務者!AB16</f>
        <v>39</v>
      </c>
      <c r="AC17" s="18">
        <f>貼付教員本務者!AC16</f>
        <v>0</v>
      </c>
      <c r="AD17" s="18">
        <f>貼付教員本務者!AD16</f>
        <v>0</v>
      </c>
      <c r="AE17" s="18">
        <f>貼付教員本務者!AE16</f>
        <v>0</v>
      </c>
      <c r="AF17" s="18">
        <f>貼付教員本務者!AF16</f>
        <v>2</v>
      </c>
      <c r="AG17" s="18">
        <f>貼付教員本務者!AG16</f>
        <v>0</v>
      </c>
      <c r="AH17" s="18">
        <f>貼付教員本務者!AH16</f>
        <v>2</v>
      </c>
      <c r="AI17" s="18">
        <f>貼付教員本務者!AI16</f>
        <v>26</v>
      </c>
      <c r="AJ17" s="18">
        <f>貼付教員本務者!AJ16</f>
        <v>6</v>
      </c>
      <c r="AK17" s="18">
        <f>貼付教員本務者!AK16</f>
        <v>20</v>
      </c>
      <c r="AL17" s="18">
        <f>貼付教員本務者!AL16</f>
        <v>0</v>
      </c>
      <c r="AM17" s="18">
        <f>貼付教員本務者!AM16</f>
        <v>0</v>
      </c>
      <c r="AN17" s="18">
        <f>貼付教員本務者!AN16</f>
        <v>0</v>
      </c>
    </row>
    <row r="18" spans="1:40">
      <c r="A18" s="22" t="str">
        <f>貼付教員本務者!A17</f>
        <v>202 熊谷市</v>
      </c>
      <c r="B18" s="21">
        <f>貼付教員本務者!B17</f>
        <v>646</v>
      </c>
      <c r="C18" s="21">
        <f>貼付教員本務者!C17</f>
        <v>227</v>
      </c>
      <c r="D18" s="21">
        <f>貼付教員本務者!D17</f>
        <v>419</v>
      </c>
      <c r="E18" s="21">
        <f>貼付教員本務者!E17</f>
        <v>29</v>
      </c>
      <c r="F18" s="21">
        <f>貼付教員本務者!F17</f>
        <v>21</v>
      </c>
      <c r="G18" s="21">
        <f>貼付教員本務者!G17</f>
        <v>8</v>
      </c>
      <c r="H18" s="21">
        <f>貼付教員本務者!H17</f>
        <v>0</v>
      </c>
      <c r="I18" s="21">
        <f>貼付教員本務者!I17</f>
        <v>0</v>
      </c>
      <c r="J18" s="21">
        <f>貼付教員本務者!J17</f>
        <v>0</v>
      </c>
      <c r="K18" s="21">
        <f>貼付教員本務者!K17</f>
        <v>29</v>
      </c>
      <c r="L18" s="21">
        <f>貼付教員本務者!L17</f>
        <v>26</v>
      </c>
      <c r="M18" s="21">
        <f>貼付教員本務者!M17</f>
        <v>3</v>
      </c>
      <c r="N18" s="21">
        <f>貼付教員本務者!N17</f>
        <v>9</v>
      </c>
      <c r="O18" s="21">
        <f>貼付教員本務者!O17</f>
        <v>6</v>
      </c>
      <c r="P18" s="21">
        <f>貼付教員本務者!P17</f>
        <v>3</v>
      </c>
      <c r="Q18" s="21">
        <f>貼付教員本務者!Q17</f>
        <v>0</v>
      </c>
      <c r="R18" s="21">
        <f>貼付教員本務者!R17</f>
        <v>0</v>
      </c>
      <c r="S18" s="21">
        <f>貼付教員本務者!S17</f>
        <v>0</v>
      </c>
      <c r="T18" s="21">
        <f>貼付教員本務者!T17</f>
        <v>517</v>
      </c>
      <c r="U18" s="21">
        <f>貼付教員本務者!U17</f>
        <v>165</v>
      </c>
      <c r="V18" s="21">
        <f>貼付教員本務者!V17</f>
        <v>352</v>
      </c>
      <c r="W18" s="21">
        <f>貼付教員本務者!W17</f>
        <v>16</v>
      </c>
      <c r="X18" s="21">
        <f>貼付教員本務者!X17</f>
        <v>7</v>
      </c>
      <c r="Y18" s="21">
        <f>貼付教員本務者!Y17</f>
        <v>9</v>
      </c>
      <c r="Z18" s="21">
        <f>貼付教員本務者!Z17</f>
        <v>36</v>
      </c>
      <c r="AA18" s="21">
        <f>貼付教員本務者!AA17</f>
        <v>0</v>
      </c>
      <c r="AB18" s="21">
        <f>貼付教員本務者!AB17</f>
        <v>36</v>
      </c>
      <c r="AC18" s="18">
        <f>貼付教員本務者!AC17</f>
        <v>0</v>
      </c>
      <c r="AD18" s="18">
        <f>貼付教員本務者!AD17</f>
        <v>0</v>
      </c>
      <c r="AE18" s="18">
        <f>貼付教員本務者!AE17</f>
        <v>0</v>
      </c>
      <c r="AF18" s="18">
        <f>貼付教員本務者!AF17</f>
        <v>4</v>
      </c>
      <c r="AG18" s="18">
        <f>貼付教員本務者!AG17</f>
        <v>0</v>
      </c>
      <c r="AH18" s="18">
        <f>貼付教員本務者!AH17</f>
        <v>4</v>
      </c>
      <c r="AI18" s="18">
        <f>貼付教員本務者!AI17</f>
        <v>6</v>
      </c>
      <c r="AJ18" s="18">
        <f>貼付教員本務者!AJ17</f>
        <v>2</v>
      </c>
      <c r="AK18" s="18">
        <f>貼付教員本務者!AK17</f>
        <v>4</v>
      </c>
      <c r="AL18" s="18">
        <f>貼付教員本務者!AL17</f>
        <v>0</v>
      </c>
      <c r="AM18" s="18">
        <f>貼付教員本務者!AM17</f>
        <v>0</v>
      </c>
      <c r="AN18" s="18">
        <f>貼付教員本務者!AN17</f>
        <v>0</v>
      </c>
    </row>
    <row r="19" spans="1:40">
      <c r="A19" s="22" t="str">
        <f>貼付教員本務者!A18</f>
        <v>203 川口市</v>
      </c>
      <c r="B19" s="21">
        <f>貼付教員本務者!B18</f>
        <v>1563</v>
      </c>
      <c r="C19" s="21">
        <f>貼付教員本務者!C18</f>
        <v>638</v>
      </c>
      <c r="D19" s="21">
        <f>貼付教員本務者!D18</f>
        <v>925</v>
      </c>
      <c r="E19" s="21">
        <f>貼付教員本務者!E18</f>
        <v>52</v>
      </c>
      <c r="F19" s="21">
        <f>貼付教員本務者!F18</f>
        <v>35</v>
      </c>
      <c r="G19" s="21">
        <f>貼付教員本務者!G18</f>
        <v>17</v>
      </c>
      <c r="H19" s="21">
        <f>貼付教員本務者!H18</f>
        <v>0</v>
      </c>
      <c r="I19" s="21">
        <f>貼付教員本務者!I18</f>
        <v>0</v>
      </c>
      <c r="J19" s="21">
        <f>貼付教員本務者!J18</f>
        <v>0</v>
      </c>
      <c r="K19" s="21">
        <f>貼付教員本務者!K18</f>
        <v>57</v>
      </c>
      <c r="L19" s="21">
        <f>貼付教員本務者!L18</f>
        <v>48</v>
      </c>
      <c r="M19" s="21">
        <f>貼付教員本務者!M18</f>
        <v>9</v>
      </c>
      <c r="N19" s="21">
        <f>貼付教員本務者!N18</f>
        <v>29</v>
      </c>
      <c r="O19" s="21">
        <f>貼付教員本務者!O18</f>
        <v>25</v>
      </c>
      <c r="P19" s="21">
        <f>貼付教員本務者!P18</f>
        <v>4</v>
      </c>
      <c r="Q19" s="21">
        <f>貼付教員本務者!Q18</f>
        <v>0</v>
      </c>
      <c r="R19" s="21">
        <f>貼付教員本務者!R18</f>
        <v>0</v>
      </c>
      <c r="S19" s="21">
        <f>貼付教員本務者!S18</f>
        <v>0</v>
      </c>
      <c r="T19" s="21">
        <f>貼付教員本務者!T18</f>
        <v>1292</v>
      </c>
      <c r="U19" s="21">
        <f>貼付教員本務者!U18</f>
        <v>504</v>
      </c>
      <c r="V19" s="21">
        <f>貼付教員本務者!V18</f>
        <v>788</v>
      </c>
      <c r="W19" s="21">
        <f>貼付教員本務者!W18</f>
        <v>33</v>
      </c>
      <c r="X19" s="21">
        <f>貼付教員本務者!X18</f>
        <v>15</v>
      </c>
      <c r="Y19" s="21">
        <f>貼付教員本務者!Y18</f>
        <v>18</v>
      </c>
      <c r="Z19" s="21">
        <f>貼付教員本務者!Z18</f>
        <v>67</v>
      </c>
      <c r="AA19" s="21">
        <f>貼付教員本務者!AA18</f>
        <v>0</v>
      </c>
      <c r="AB19" s="21">
        <f>貼付教員本務者!AB18</f>
        <v>67</v>
      </c>
      <c r="AC19" s="18">
        <f>貼付教員本務者!AC18</f>
        <v>0</v>
      </c>
      <c r="AD19" s="18">
        <f>貼付教員本務者!AD18</f>
        <v>0</v>
      </c>
      <c r="AE19" s="18">
        <f>貼付教員本務者!AE18</f>
        <v>0</v>
      </c>
      <c r="AF19" s="18">
        <f>貼付教員本務者!AF18</f>
        <v>9</v>
      </c>
      <c r="AG19" s="18">
        <f>貼付教員本務者!AG18</f>
        <v>0</v>
      </c>
      <c r="AH19" s="18">
        <f>貼付教員本務者!AH18</f>
        <v>9</v>
      </c>
      <c r="AI19" s="18">
        <f>貼付教員本務者!AI18</f>
        <v>24</v>
      </c>
      <c r="AJ19" s="18">
        <f>貼付教員本務者!AJ18</f>
        <v>11</v>
      </c>
      <c r="AK19" s="18">
        <f>貼付教員本務者!AK18</f>
        <v>13</v>
      </c>
      <c r="AL19" s="18">
        <f>貼付教員本務者!AL18</f>
        <v>0</v>
      </c>
      <c r="AM19" s="18">
        <f>貼付教員本務者!AM18</f>
        <v>0</v>
      </c>
      <c r="AN19" s="18">
        <f>貼付教員本務者!AN18</f>
        <v>0</v>
      </c>
    </row>
    <row r="20" spans="1:40">
      <c r="A20" s="22" t="str">
        <f>貼付教員本務者!A19</f>
        <v>206 行田市</v>
      </c>
      <c r="B20" s="21">
        <f>貼付教員本務者!B19</f>
        <v>258</v>
      </c>
      <c r="C20" s="21">
        <f>貼付教員本務者!C19</f>
        <v>95</v>
      </c>
      <c r="D20" s="21">
        <f>貼付教員本務者!D19</f>
        <v>163</v>
      </c>
      <c r="E20" s="21">
        <f>貼付教員本務者!E19</f>
        <v>13</v>
      </c>
      <c r="F20" s="21">
        <f>貼付教員本務者!F19</f>
        <v>10</v>
      </c>
      <c r="G20" s="21">
        <f>貼付教員本務者!G19</f>
        <v>3</v>
      </c>
      <c r="H20" s="21">
        <f>貼付教員本務者!H19</f>
        <v>0</v>
      </c>
      <c r="I20" s="21">
        <f>貼付教員本務者!I19</f>
        <v>0</v>
      </c>
      <c r="J20" s="21">
        <f>貼付教員本務者!J19</f>
        <v>0</v>
      </c>
      <c r="K20" s="21">
        <f>貼付教員本務者!K19</f>
        <v>13</v>
      </c>
      <c r="L20" s="21">
        <f>貼付教員本務者!L19</f>
        <v>8</v>
      </c>
      <c r="M20" s="21">
        <f>貼付教員本務者!M19</f>
        <v>5</v>
      </c>
      <c r="N20" s="21">
        <f>貼付教員本務者!N19</f>
        <v>4</v>
      </c>
      <c r="O20" s="21">
        <f>貼付教員本務者!O19</f>
        <v>3</v>
      </c>
      <c r="P20" s="21">
        <f>貼付教員本務者!P19</f>
        <v>1</v>
      </c>
      <c r="Q20" s="21">
        <f>貼付教員本務者!Q19</f>
        <v>0</v>
      </c>
      <c r="R20" s="21">
        <f>貼付教員本務者!R19</f>
        <v>0</v>
      </c>
      <c r="S20" s="21">
        <f>貼付教員本務者!S19</f>
        <v>0</v>
      </c>
      <c r="T20" s="21">
        <f>貼付教員本務者!T19</f>
        <v>196</v>
      </c>
      <c r="U20" s="21">
        <f>貼付教員本務者!U19</f>
        <v>64</v>
      </c>
      <c r="V20" s="21">
        <f>貼付教員本務者!V19</f>
        <v>132</v>
      </c>
      <c r="W20" s="21">
        <f>貼付教員本務者!W19</f>
        <v>12</v>
      </c>
      <c r="X20" s="21">
        <f>貼付教員本務者!X19</f>
        <v>7</v>
      </c>
      <c r="Y20" s="21">
        <f>貼付教員本務者!Y19</f>
        <v>5</v>
      </c>
      <c r="Z20" s="21">
        <f>貼付教員本務者!Z19</f>
        <v>13</v>
      </c>
      <c r="AA20" s="21">
        <f>貼付教員本務者!AA19</f>
        <v>0</v>
      </c>
      <c r="AB20" s="21">
        <f>貼付教員本務者!AB19</f>
        <v>13</v>
      </c>
      <c r="AC20" s="18">
        <f>貼付教員本務者!AC19</f>
        <v>0</v>
      </c>
      <c r="AD20" s="18">
        <f>貼付教員本務者!AD19</f>
        <v>0</v>
      </c>
      <c r="AE20" s="18">
        <f>貼付教員本務者!AE19</f>
        <v>0</v>
      </c>
      <c r="AF20" s="18">
        <f>貼付教員本務者!AF19</f>
        <v>1</v>
      </c>
      <c r="AG20" s="18">
        <f>貼付教員本務者!AG19</f>
        <v>0</v>
      </c>
      <c r="AH20" s="18">
        <f>貼付教員本務者!AH19</f>
        <v>1</v>
      </c>
      <c r="AI20" s="18">
        <f>貼付教員本務者!AI19</f>
        <v>6</v>
      </c>
      <c r="AJ20" s="18">
        <f>貼付教員本務者!AJ19</f>
        <v>3</v>
      </c>
      <c r="AK20" s="18">
        <f>貼付教員本務者!AK19</f>
        <v>3</v>
      </c>
      <c r="AL20" s="18">
        <f>貼付教員本務者!AL19</f>
        <v>0</v>
      </c>
      <c r="AM20" s="18">
        <f>貼付教員本務者!AM19</f>
        <v>0</v>
      </c>
      <c r="AN20" s="18">
        <f>貼付教員本務者!AN19</f>
        <v>0</v>
      </c>
    </row>
    <row r="21" spans="1:40">
      <c r="A21" s="22" t="str">
        <f>貼付教員本務者!A20</f>
        <v>207 秩父市</v>
      </c>
      <c r="B21" s="21">
        <f>貼付教員本務者!B20</f>
        <v>226</v>
      </c>
      <c r="C21" s="21">
        <f>貼付教員本務者!C20</f>
        <v>88</v>
      </c>
      <c r="D21" s="21">
        <f>貼付教員本務者!D20</f>
        <v>138</v>
      </c>
      <c r="E21" s="21">
        <f>貼付教員本務者!E20</f>
        <v>13</v>
      </c>
      <c r="F21" s="21">
        <f>貼付教員本務者!F20</f>
        <v>12</v>
      </c>
      <c r="G21" s="21">
        <f>貼付教員本務者!G20</f>
        <v>1</v>
      </c>
      <c r="H21" s="21">
        <f>貼付教員本務者!H20</f>
        <v>0</v>
      </c>
      <c r="I21" s="21">
        <f>貼付教員本務者!I20</f>
        <v>0</v>
      </c>
      <c r="J21" s="21">
        <f>貼付教員本務者!J20</f>
        <v>0</v>
      </c>
      <c r="K21" s="21">
        <f>貼付教員本務者!K20</f>
        <v>13</v>
      </c>
      <c r="L21" s="21">
        <f>貼付教員本務者!L20</f>
        <v>9</v>
      </c>
      <c r="M21" s="21">
        <f>貼付教員本務者!M20</f>
        <v>4</v>
      </c>
      <c r="N21" s="21">
        <f>貼付教員本務者!N20</f>
        <v>3</v>
      </c>
      <c r="O21" s="21">
        <f>貼付教員本務者!O20</f>
        <v>2</v>
      </c>
      <c r="P21" s="21">
        <f>貼付教員本務者!P20</f>
        <v>1</v>
      </c>
      <c r="Q21" s="21">
        <f>貼付教員本務者!Q20</f>
        <v>0</v>
      </c>
      <c r="R21" s="21">
        <f>貼付教員本務者!R20</f>
        <v>0</v>
      </c>
      <c r="S21" s="21">
        <f>貼付教員本務者!S20</f>
        <v>0</v>
      </c>
      <c r="T21" s="21">
        <f>貼付教員本務者!T20</f>
        <v>173</v>
      </c>
      <c r="U21" s="21">
        <f>貼付教員本務者!U20</f>
        <v>63</v>
      </c>
      <c r="V21" s="21">
        <f>貼付教員本務者!V20</f>
        <v>110</v>
      </c>
      <c r="W21" s="21">
        <f>貼付教員本務者!W20</f>
        <v>7</v>
      </c>
      <c r="X21" s="21">
        <f>貼付教員本務者!X20</f>
        <v>2</v>
      </c>
      <c r="Y21" s="21">
        <f>貼付教員本務者!Y20</f>
        <v>5</v>
      </c>
      <c r="Z21" s="21">
        <f>貼付教員本務者!Z20</f>
        <v>13</v>
      </c>
      <c r="AA21" s="21">
        <f>貼付教員本務者!AA20</f>
        <v>0</v>
      </c>
      <c r="AB21" s="21">
        <f>貼付教員本務者!AB20</f>
        <v>13</v>
      </c>
      <c r="AC21" s="18">
        <f>貼付教員本務者!AC20</f>
        <v>0</v>
      </c>
      <c r="AD21" s="18">
        <f>貼付教員本務者!AD20</f>
        <v>0</v>
      </c>
      <c r="AE21" s="18">
        <f>貼付教員本務者!AE20</f>
        <v>0</v>
      </c>
      <c r="AF21" s="18">
        <f>貼付教員本務者!AF20</f>
        <v>1</v>
      </c>
      <c r="AG21" s="18">
        <f>貼付教員本務者!AG20</f>
        <v>0</v>
      </c>
      <c r="AH21" s="18">
        <f>貼付教員本務者!AH20</f>
        <v>1</v>
      </c>
      <c r="AI21" s="18">
        <f>貼付教員本務者!AI20</f>
        <v>3</v>
      </c>
      <c r="AJ21" s="18">
        <f>貼付教員本務者!AJ20</f>
        <v>0</v>
      </c>
      <c r="AK21" s="18">
        <f>貼付教員本務者!AK20</f>
        <v>3</v>
      </c>
      <c r="AL21" s="18">
        <f>貼付教員本務者!AL20</f>
        <v>0</v>
      </c>
      <c r="AM21" s="18">
        <f>貼付教員本務者!AM20</f>
        <v>0</v>
      </c>
      <c r="AN21" s="18">
        <f>貼付教員本務者!AN20</f>
        <v>0</v>
      </c>
    </row>
    <row r="22" spans="1:40">
      <c r="A22" s="22" t="str">
        <f>貼付教員本務者!A21</f>
        <v>208 所沢市</v>
      </c>
      <c r="B22" s="21">
        <f>貼付教員本務者!B21</f>
        <v>890</v>
      </c>
      <c r="C22" s="21">
        <f>貼付教員本務者!C21</f>
        <v>348</v>
      </c>
      <c r="D22" s="21">
        <f>貼付教員本務者!D21</f>
        <v>542</v>
      </c>
      <c r="E22" s="21">
        <f>貼付教員本務者!E21</f>
        <v>32</v>
      </c>
      <c r="F22" s="21">
        <f>貼付教員本務者!F21</f>
        <v>24</v>
      </c>
      <c r="G22" s="21">
        <f>貼付教員本務者!G21</f>
        <v>8</v>
      </c>
      <c r="H22" s="21">
        <f>貼付教員本務者!H21</f>
        <v>0</v>
      </c>
      <c r="I22" s="21">
        <f>貼付教員本務者!I21</f>
        <v>0</v>
      </c>
      <c r="J22" s="21">
        <f>貼付教員本務者!J21</f>
        <v>0</v>
      </c>
      <c r="K22" s="21">
        <f>貼付教員本務者!K21</f>
        <v>33</v>
      </c>
      <c r="L22" s="21">
        <f>貼付教員本務者!L21</f>
        <v>28</v>
      </c>
      <c r="M22" s="21">
        <f>貼付教員本務者!M21</f>
        <v>5</v>
      </c>
      <c r="N22" s="21">
        <f>貼付教員本務者!N21</f>
        <v>8</v>
      </c>
      <c r="O22" s="21">
        <f>貼付教員本務者!O21</f>
        <v>5</v>
      </c>
      <c r="P22" s="21">
        <f>貼付教員本務者!P21</f>
        <v>3</v>
      </c>
      <c r="Q22" s="21">
        <f>貼付教員本務者!Q21</f>
        <v>0</v>
      </c>
      <c r="R22" s="21">
        <f>貼付教員本務者!R21</f>
        <v>0</v>
      </c>
      <c r="S22" s="21">
        <f>貼付教員本務者!S21</f>
        <v>0</v>
      </c>
      <c r="T22" s="21">
        <f>貼付教員本務者!T21</f>
        <v>728</v>
      </c>
      <c r="U22" s="21">
        <f>貼付教員本務者!U21</f>
        <v>272</v>
      </c>
      <c r="V22" s="21">
        <f>貼付教員本務者!V21</f>
        <v>456</v>
      </c>
      <c r="W22" s="21">
        <f>貼付教員本務者!W21</f>
        <v>28</v>
      </c>
      <c r="X22" s="21">
        <f>貼付教員本務者!X21</f>
        <v>14</v>
      </c>
      <c r="Y22" s="21">
        <f>貼付教員本務者!Y21</f>
        <v>14</v>
      </c>
      <c r="Z22" s="21">
        <f>貼付教員本務者!Z21</f>
        <v>38</v>
      </c>
      <c r="AA22" s="21">
        <f>貼付教員本務者!AA21</f>
        <v>0</v>
      </c>
      <c r="AB22" s="21">
        <f>貼付教員本務者!AB21</f>
        <v>38</v>
      </c>
      <c r="AC22" s="18">
        <f>貼付教員本務者!AC21</f>
        <v>0</v>
      </c>
      <c r="AD22" s="18">
        <f>貼付教員本務者!AD21</f>
        <v>0</v>
      </c>
      <c r="AE22" s="18">
        <f>貼付教員本務者!AE21</f>
        <v>0</v>
      </c>
      <c r="AF22" s="18">
        <f>貼付教員本務者!AF21</f>
        <v>9</v>
      </c>
      <c r="AG22" s="18">
        <f>貼付教員本務者!AG21</f>
        <v>0</v>
      </c>
      <c r="AH22" s="18">
        <f>貼付教員本務者!AH21</f>
        <v>9</v>
      </c>
      <c r="AI22" s="18">
        <f>貼付教員本務者!AI21</f>
        <v>14</v>
      </c>
      <c r="AJ22" s="18">
        <f>貼付教員本務者!AJ21</f>
        <v>5</v>
      </c>
      <c r="AK22" s="18">
        <f>貼付教員本務者!AK21</f>
        <v>9</v>
      </c>
      <c r="AL22" s="18">
        <f>貼付教員本務者!AL21</f>
        <v>0</v>
      </c>
      <c r="AM22" s="18">
        <f>貼付教員本務者!AM21</f>
        <v>0</v>
      </c>
      <c r="AN22" s="18">
        <f>貼付教員本務者!AN21</f>
        <v>0</v>
      </c>
    </row>
    <row r="23" spans="1:40">
      <c r="A23" s="22" t="str">
        <f>貼付教員本務者!A22</f>
        <v>209 飯能市</v>
      </c>
      <c r="B23" s="21">
        <f>貼付教員本務者!B22</f>
        <v>248</v>
      </c>
      <c r="C23" s="21">
        <f>貼付教員本務者!C22</f>
        <v>101</v>
      </c>
      <c r="D23" s="21">
        <f>貼付教員本務者!D22</f>
        <v>147</v>
      </c>
      <c r="E23" s="21">
        <f>貼付教員本務者!E22</f>
        <v>12</v>
      </c>
      <c r="F23" s="21">
        <f>貼付教員本務者!F22</f>
        <v>9</v>
      </c>
      <c r="G23" s="21">
        <f>貼付教員本務者!G22</f>
        <v>3</v>
      </c>
      <c r="H23" s="21">
        <f>貼付教員本務者!H22</f>
        <v>0</v>
      </c>
      <c r="I23" s="21">
        <f>貼付教員本務者!I22</f>
        <v>0</v>
      </c>
      <c r="J23" s="21">
        <f>貼付教員本務者!J22</f>
        <v>0</v>
      </c>
      <c r="K23" s="21">
        <f>貼付教員本務者!K22</f>
        <v>12</v>
      </c>
      <c r="L23" s="21">
        <f>貼付教員本務者!L22</f>
        <v>8</v>
      </c>
      <c r="M23" s="21">
        <f>貼付教員本務者!M22</f>
        <v>4</v>
      </c>
      <c r="N23" s="21">
        <f>貼付教員本務者!N22</f>
        <v>5</v>
      </c>
      <c r="O23" s="21">
        <f>貼付教員本務者!O22</f>
        <v>4</v>
      </c>
      <c r="P23" s="21">
        <f>貼付教員本務者!P22</f>
        <v>1</v>
      </c>
      <c r="Q23" s="21">
        <f>貼付教員本務者!Q22</f>
        <v>0</v>
      </c>
      <c r="R23" s="21">
        <f>貼付教員本務者!R22</f>
        <v>0</v>
      </c>
      <c r="S23" s="21">
        <f>貼付教員本務者!S22</f>
        <v>0</v>
      </c>
      <c r="T23" s="21">
        <f>貼付教員本務者!T22</f>
        <v>187</v>
      </c>
      <c r="U23" s="21">
        <f>貼付教員本務者!U22</f>
        <v>71</v>
      </c>
      <c r="V23" s="21">
        <f>貼付教員本務者!V22</f>
        <v>116</v>
      </c>
      <c r="W23" s="21">
        <f>貼付教員本務者!W22</f>
        <v>8</v>
      </c>
      <c r="X23" s="21">
        <f>貼付教員本務者!X22</f>
        <v>6</v>
      </c>
      <c r="Y23" s="21">
        <f>貼付教員本務者!Y22</f>
        <v>2</v>
      </c>
      <c r="Z23" s="21">
        <f>貼付教員本務者!Z22</f>
        <v>13</v>
      </c>
      <c r="AA23" s="21">
        <f>貼付教員本務者!AA22</f>
        <v>0</v>
      </c>
      <c r="AB23" s="21">
        <f>貼付教員本務者!AB22</f>
        <v>13</v>
      </c>
      <c r="AC23" s="18">
        <f>貼付教員本務者!AC22</f>
        <v>0</v>
      </c>
      <c r="AD23" s="18">
        <f>貼付教員本務者!AD22</f>
        <v>0</v>
      </c>
      <c r="AE23" s="18">
        <f>貼付教員本務者!AE22</f>
        <v>0</v>
      </c>
      <c r="AF23" s="18">
        <f>貼付教員本務者!AF22</f>
        <v>5</v>
      </c>
      <c r="AG23" s="18">
        <f>貼付教員本務者!AG22</f>
        <v>0</v>
      </c>
      <c r="AH23" s="18">
        <f>貼付教員本務者!AH22</f>
        <v>5</v>
      </c>
      <c r="AI23" s="18">
        <f>貼付教員本務者!AI22</f>
        <v>6</v>
      </c>
      <c r="AJ23" s="18">
        <f>貼付教員本務者!AJ22</f>
        <v>3</v>
      </c>
      <c r="AK23" s="18">
        <f>貼付教員本務者!AK22</f>
        <v>3</v>
      </c>
      <c r="AL23" s="18">
        <f>貼付教員本務者!AL22</f>
        <v>0</v>
      </c>
      <c r="AM23" s="18">
        <f>貼付教員本務者!AM22</f>
        <v>0</v>
      </c>
      <c r="AN23" s="18">
        <f>貼付教員本務者!AN22</f>
        <v>0</v>
      </c>
    </row>
    <row r="24" spans="1:40">
      <c r="A24" s="22" t="str">
        <f>貼付教員本務者!A23</f>
        <v>210 加須市</v>
      </c>
      <c r="B24" s="21">
        <f>貼付教員本務者!B23</f>
        <v>383</v>
      </c>
      <c r="C24" s="21">
        <f>貼付教員本務者!C23</f>
        <v>145</v>
      </c>
      <c r="D24" s="21">
        <f>貼付教員本務者!D23</f>
        <v>238</v>
      </c>
      <c r="E24" s="21">
        <f>貼付教員本務者!E23</f>
        <v>22</v>
      </c>
      <c r="F24" s="21">
        <f>貼付教員本務者!F23</f>
        <v>16</v>
      </c>
      <c r="G24" s="21">
        <f>貼付教員本務者!G23</f>
        <v>6</v>
      </c>
      <c r="H24" s="21">
        <f>貼付教員本務者!H23</f>
        <v>0</v>
      </c>
      <c r="I24" s="21">
        <f>貼付教員本務者!I23</f>
        <v>0</v>
      </c>
      <c r="J24" s="21">
        <f>貼付教員本務者!J23</f>
        <v>0</v>
      </c>
      <c r="K24" s="21">
        <f>貼付教員本務者!K23</f>
        <v>22</v>
      </c>
      <c r="L24" s="21">
        <f>貼付教員本務者!L23</f>
        <v>15</v>
      </c>
      <c r="M24" s="21">
        <f>貼付教員本務者!M23</f>
        <v>7</v>
      </c>
      <c r="N24" s="21">
        <f>貼付教員本務者!N23</f>
        <v>7</v>
      </c>
      <c r="O24" s="21">
        <f>貼付教員本務者!O23</f>
        <v>5</v>
      </c>
      <c r="P24" s="21">
        <f>貼付教員本務者!P23</f>
        <v>2</v>
      </c>
      <c r="Q24" s="21">
        <f>貼付教員本務者!Q23</f>
        <v>0</v>
      </c>
      <c r="R24" s="21">
        <f>貼付教員本務者!R23</f>
        <v>0</v>
      </c>
      <c r="S24" s="21">
        <f>貼付教員本務者!S23</f>
        <v>0</v>
      </c>
      <c r="T24" s="21">
        <f>貼付教員本務者!T23</f>
        <v>288</v>
      </c>
      <c r="U24" s="21">
        <f>貼付教員本務者!U23</f>
        <v>98</v>
      </c>
      <c r="V24" s="21">
        <f>貼付教員本務者!V23</f>
        <v>190</v>
      </c>
      <c r="W24" s="21">
        <f>貼付教員本務者!W23</f>
        <v>14</v>
      </c>
      <c r="X24" s="21">
        <f>貼付教員本務者!X23</f>
        <v>9</v>
      </c>
      <c r="Y24" s="21">
        <f>貼付教員本務者!Y23</f>
        <v>5</v>
      </c>
      <c r="Z24" s="21">
        <f>貼付教員本務者!Z23</f>
        <v>23</v>
      </c>
      <c r="AA24" s="21">
        <f>貼付教員本務者!AA23</f>
        <v>0</v>
      </c>
      <c r="AB24" s="21">
        <f>貼付教員本務者!AB23</f>
        <v>23</v>
      </c>
      <c r="AC24" s="18">
        <f>貼付教員本務者!AC23</f>
        <v>0</v>
      </c>
      <c r="AD24" s="18">
        <f>貼付教員本務者!AD23</f>
        <v>0</v>
      </c>
      <c r="AE24" s="18">
        <f>貼付教員本務者!AE23</f>
        <v>0</v>
      </c>
      <c r="AF24" s="18">
        <f>貼付教員本務者!AF23</f>
        <v>3</v>
      </c>
      <c r="AG24" s="18">
        <f>貼付教員本務者!AG23</f>
        <v>1</v>
      </c>
      <c r="AH24" s="18">
        <f>貼付教員本務者!AH23</f>
        <v>2</v>
      </c>
      <c r="AI24" s="18">
        <f>貼付教員本務者!AI23</f>
        <v>4</v>
      </c>
      <c r="AJ24" s="18">
        <f>貼付教員本務者!AJ23</f>
        <v>1</v>
      </c>
      <c r="AK24" s="18">
        <f>貼付教員本務者!AK23</f>
        <v>3</v>
      </c>
      <c r="AL24" s="18">
        <f>貼付教員本務者!AL23</f>
        <v>0</v>
      </c>
      <c r="AM24" s="18">
        <f>貼付教員本務者!AM23</f>
        <v>0</v>
      </c>
      <c r="AN24" s="18">
        <f>貼付教員本務者!AN23</f>
        <v>0</v>
      </c>
    </row>
    <row r="25" spans="1:40">
      <c r="A25" s="22" t="str">
        <f>貼付教員本務者!A24</f>
        <v>211 本庄市</v>
      </c>
      <c r="B25" s="21">
        <f>貼付教員本務者!B24</f>
        <v>278</v>
      </c>
      <c r="C25" s="21">
        <f>貼付教員本務者!C24</f>
        <v>95</v>
      </c>
      <c r="D25" s="21">
        <f>貼付教員本務者!D24</f>
        <v>183</v>
      </c>
      <c r="E25" s="21">
        <f>貼付教員本務者!E24</f>
        <v>12</v>
      </c>
      <c r="F25" s="21">
        <f>貼付教員本務者!F24</f>
        <v>10</v>
      </c>
      <c r="G25" s="21">
        <f>貼付教員本務者!G24</f>
        <v>2</v>
      </c>
      <c r="H25" s="21">
        <f>貼付教員本務者!H24</f>
        <v>0</v>
      </c>
      <c r="I25" s="21">
        <f>貼付教員本務者!I24</f>
        <v>0</v>
      </c>
      <c r="J25" s="21">
        <f>貼付教員本務者!J24</f>
        <v>0</v>
      </c>
      <c r="K25" s="21">
        <f>貼付教員本務者!K24</f>
        <v>12</v>
      </c>
      <c r="L25" s="21">
        <f>貼付教員本務者!L24</f>
        <v>9</v>
      </c>
      <c r="M25" s="21">
        <f>貼付教員本務者!M24</f>
        <v>3</v>
      </c>
      <c r="N25" s="21">
        <f>貼付教員本務者!N24</f>
        <v>4</v>
      </c>
      <c r="O25" s="21">
        <f>貼付教員本務者!O24</f>
        <v>2</v>
      </c>
      <c r="P25" s="21">
        <f>貼付教員本務者!P24</f>
        <v>2</v>
      </c>
      <c r="Q25" s="21">
        <f>貼付教員本務者!Q24</f>
        <v>0</v>
      </c>
      <c r="R25" s="21">
        <f>貼付教員本務者!R24</f>
        <v>0</v>
      </c>
      <c r="S25" s="21">
        <f>貼付教員本務者!S24</f>
        <v>0</v>
      </c>
      <c r="T25" s="21">
        <f>貼付教員本務者!T24</f>
        <v>222</v>
      </c>
      <c r="U25" s="21">
        <f>貼付教員本務者!U24</f>
        <v>70</v>
      </c>
      <c r="V25" s="21">
        <f>貼付教員本務者!V24</f>
        <v>152</v>
      </c>
      <c r="W25" s="21">
        <f>貼付教員本務者!W24</f>
        <v>5</v>
      </c>
      <c r="X25" s="21">
        <f>貼付教員本務者!X24</f>
        <v>3</v>
      </c>
      <c r="Y25" s="21">
        <f>貼付教員本務者!Y24</f>
        <v>2</v>
      </c>
      <c r="Z25" s="21">
        <f>貼付教員本務者!Z24</f>
        <v>13</v>
      </c>
      <c r="AA25" s="21">
        <f>貼付教員本務者!AA24</f>
        <v>0</v>
      </c>
      <c r="AB25" s="21">
        <f>貼付教員本務者!AB24</f>
        <v>13</v>
      </c>
      <c r="AC25" s="18">
        <f>貼付教員本務者!AC24</f>
        <v>0</v>
      </c>
      <c r="AD25" s="18">
        <f>貼付教員本務者!AD24</f>
        <v>0</v>
      </c>
      <c r="AE25" s="18">
        <f>貼付教員本務者!AE24</f>
        <v>0</v>
      </c>
      <c r="AF25" s="18">
        <f>貼付教員本務者!AF24</f>
        <v>1</v>
      </c>
      <c r="AG25" s="18">
        <f>貼付教員本務者!AG24</f>
        <v>0</v>
      </c>
      <c r="AH25" s="18">
        <f>貼付教員本務者!AH24</f>
        <v>1</v>
      </c>
      <c r="AI25" s="18">
        <f>貼付教員本務者!AI24</f>
        <v>9</v>
      </c>
      <c r="AJ25" s="18">
        <f>貼付教員本務者!AJ24</f>
        <v>1</v>
      </c>
      <c r="AK25" s="18">
        <f>貼付教員本務者!AK24</f>
        <v>8</v>
      </c>
      <c r="AL25" s="18">
        <f>貼付教員本務者!AL24</f>
        <v>0</v>
      </c>
      <c r="AM25" s="18">
        <f>貼付教員本務者!AM24</f>
        <v>0</v>
      </c>
      <c r="AN25" s="18">
        <f>貼付教員本務者!AN24</f>
        <v>0</v>
      </c>
    </row>
    <row r="26" spans="1:40">
      <c r="A26" s="22" t="str">
        <f>貼付教員本務者!A25</f>
        <v>212 東松山市</v>
      </c>
      <c r="B26" s="21">
        <f>貼付教員本務者!B25</f>
        <v>284</v>
      </c>
      <c r="C26" s="21">
        <f>貼付教員本務者!C25</f>
        <v>102</v>
      </c>
      <c r="D26" s="21">
        <f>貼付教員本務者!D25</f>
        <v>182</v>
      </c>
      <c r="E26" s="21">
        <f>貼付教員本務者!E25</f>
        <v>11</v>
      </c>
      <c r="F26" s="21">
        <f>貼付教員本務者!F25</f>
        <v>10</v>
      </c>
      <c r="G26" s="21">
        <f>貼付教員本務者!G25</f>
        <v>1</v>
      </c>
      <c r="H26" s="21">
        <f>貼付教員本務者!H25</f>
        <v>0</v>
      </c>
      <c r="I26" s="21">
        <f>貼付教員本務者!I25</f>
        <v>0</v>
      </c>
      <c r="J26" s="21">
        <f>貼付教員本務者!J25</f>
        <v>0</v>
      </c>
      <c r="K26" s="21">
        <f>貼付教員本務者!K25</f>
        <v>12</v>
      </c>
      <c r="L26" s="21">
        <f>貼付教員本務者!L25</f>
        <v>4</v>
      </c>
      <c r="M26" s="21">
        <f>貼付教員本務者!M25</f>
        <v>8</v>
      </c>
      <c r="N26" s="21">
        <f>貼付教員本務者!N25</f>
        <v>4</v>
      </c>
      <c r="O26" s="21">
        <f>貼付教員本務者!O25</f>
        <v>3</v>
      </c>
      <c r="P26" s="21">
        <f>貼付教員本務者!P25</f>
        <v>1</v>
      </c>
      <c r="Q26" s="21">
        <f>貼付教員本務者!Q25</f>
        <v>0</v>
      </c>
      <c r="R26" s="21">
        <f>貼付教員本務者!R25</f>
        <v>0</v>
      </c>
      <c r="S26" s="21">
        <f>貼付教員本務者!S25</f>
        <v>0</v>
      </c>
      <c r="T26" s="21">
        <f>貼付教員本務者!T25</f>
        <v>213</v>
      </c>
      <c r="U26" s="21">
        <f>貼付教員本務者!U25</f>
        <v>71</v>
      </c>
      <c r="V26" s="21">
        <f>貼付教員本務者!V25</f>
        <v>142</v>
      </c>
      <c r="W26" s="21">
        <f>貼付教員本務者!W25</f>
        <v>24</v>
      </c>
      <c r="X26" s="21">
        <f>貼付教員本務者!X25</f>
        <v>14</v>
      </c>
      <c r="Y26" s="21">
        <f>貼付教員本務者!Y25</f>
        <v>10</v>
      </c>
      <c r="Z26" s="21">
        <f>貼付教員本務者!Z25</f>
        <v>13</v>
      </c>
      <c r="AA26" s="21">
        <f>貼付教員本務者!AA25</f>
        <v>0</v>
      </c>
      <c r="AB26" s="21">
        <f>貼付教員本務者!AB25</f>
        <v>13</v>
      </c>
      <c r="AC26" s="18">
        <f>貼付教員本務者!AC25</f>
        <v>0</v>
      </c>
      <c r="AD26" s="18">
        <f>貼付教員本務者!AD25</f>
        <v>0</v>
      </c>
      <c r="AE26" s="18">
        <f>貼付教員本務者!AE25</f>
        <v>0</v>
      </c>
      <c r="AF26" s="18">
        <f>貼付教員本務者!AF25</f>
        <v>2</v>
      </c>
      <c r="AG26" s="18">
        <f>貼付教員本務者!AG25</f>
        <v>0</v>
      </c>
      <c r="AH26" s="18">
        <f>貼付教員本務者!AH25</f>
        <v>2</v>
      </c>
      <c r="AI26" s="18">
        <f>貼付教員本務者!AI25</f>
        <v>5</v>
      </c>
      <c r="AJ26" s="18">
        <f>貼付教員本務者!AJ25</f>
        <v>0</v>
      </c>
      <c r="AK26" s="18">
        <f>貼付教員本務者!AK25</f>
        <v>5</v>
      </c>
      <c r="AL26" s="18">
        <f>貼付教員本務者!AL25</f>
        <v>0</v>
      </c>
      <c r="AM26" s="18">
        <f>貼付教員本務者!AM25</f>
        <v>0</v>
      </c>
      <c r="AN26" s="18">
        <f>貼付教員本務者!AN25</f>
        <v>0</v>
      </c>
    </row>
    <row r="27" spans="1:40">
      <c r="A27" s="22" t="str">
        <f>貼付教員本務者!A26</f>
        <v>214 春日部市</v>
      </c>
      <c r="B27" s="21">
        <f>貼付教員本務者!B26</f>
        <v>605</v>
      </c>
      <c r="C27" s="21">
        <f>貼付教員本務者!C26</f>
        <v>233</v>
      </c>
      <c r="D27" s="21">
        <f>貼付教員本務者!D26</f>
        <v>372</v>
      </c>
      <c r="E27" s="21">
        <f>貼付教員本務者!E26</f>
        <v>23</v>
      </c>
      <c r="F27" s="21">
        <f>貼付教員本務者!F26</f>
        <v>15</v>
      </c>
      <c r="G27" s="21">
        <f>貼付教員本務者!G26</f>
        <v>8</v>
      </c>
      <c r="H27" s="21">
        <f>貼付教員本務者!H26</f>
        <v>0</v>
      </c>
      <c r="I27" s="21">
        <f>貼付教員本務者!I26</f>
        <v>0</v>
      </c>
      <c r="J27" s="21">
        <f>貼付教員本務者!J26</f>
        <v>0</v>
      </c>
      <c r="K27" s="21">
        <f>貼付教員本務者!K26</f>
        <v>22</v>
      </c>
      <c r="L27" s="21">
        <f>貼付教員本務者!L26</f>
        <v>17</v>
      </c>
      <c r="M27" s="21">
        <f>貼付教員本務者!M26</f>
        <v>5</v>
      </c>
      <c r="N27" s="21">
        <f>貼付教員本務者!N26</f>
        <v>13</v>
      </c>
      <c r="O27" s="21">
        <f>貼付教員本務者!O26</f>
        <v>12</v>
      </c>
      <c r="P27" s="21">
        <f>貼付教員本務者!P26</f>
        <v>1</v>
      </c>
      <c r="Q27" s="21">
        <f>貼付教員本務者!Q26</f>
        <v>0</v>
      </c>
      <c r="R27" s="21">
        <f>貼付教員本務者!R26</f>
        <v>0</v>
      </c>
      <c r="S27" s="21">
        <f>貼付教員本務者!S26</f>
        <v>0</v>
      </c>
      <c r="T27" s="21">
        <f>貼付教員本務者!T26</f>
        <v>481</v>
      </c>
      <c r="U27" s="21">
        <f>貼付教員本務者!U26</f>
        <v>176</v>
      </c>
      <c r="V27" s="21">
        <f>貼付教員本務者!V26</f>
        <v>305</v>
      </c>
      <c r="W27" s="21">
        <f>貼付教員本務者!W26</f>
        <v>20</v>
      </c>
      <c r="X27" s="21">
        <f>貼付教員本務者!X26</f>
        <v>10</v>
      </c>
      <c r="Y27" s="21">
        <f>貼付教員本務者!Y26</f>
        <v>10</v>
      </c>
      <c r="Z27" s="21">
        <f>貼付教員本務者!Z26</f>
        <v>26</v>
      </c>
      <c r="AA27" s="21">
        <f>貼付教員本務者!AA26</f>
        <v>0</v>
      </c>
      <c r="AB27" s="21">
        <f>貼付教員本務者!AB26</f>
        <v>26</v>
      </c>
      <c r="AC27" s="18">
        <f>貼付教員本務者!AC26</f>
        <v>0</v>
      </c>
      <c r="AD27" s="18">
        <f>貼付教員本務者!AD26</f>
        <v>0</v>
      </c>
      <c r="AE27" s="18">
        <f>貼付教員本務者!AE26</f>
        <v>0</v>
      </c>
      <c r="AF27" s="18">
        <f>貼付教員本務者!AF26</f>
        <v>6</v>
      </c>
      <c r="AG27" s="18">
        <f>貼付教員本務者!AG26</f>
        <v>0</v>
      </c>
      <c r="AH27" s="18">
        <f>貼付教員本務者!AH26</f>
        <v>6</v>
      </c>
      <c r="AI27" s="18">
        <f>貼付教員本務者!AI26</f>
        <v>14</v>
      </c>
      <c r="AJ27" s="18">
        <f>貼付教員本務者!AJ26</f>
        <v>3</v>
      </c>
      <c r="AK27" s="18">
        <f>貼付教員本務者!AK26</f>
        <v>11</v>
      </c>
      <c r="AL27" s="18">
        <f>貼付教員本務者!AL26</f>
        <v>0</v>
      </c>
      <c r="AM27" s="18">
        <f>貼付教員本務者!AM26</f>
        <v>0</v>
      </c>
      <c r="AN27" s="18">
        <f>貼付教員本務者!AN26</f>
        <v>0</v>
      </c>
    </row>
    <row r="28" spans="1:40">
      <c r="A28" s="22" t="str">
        <f>貼付教員本務者!A27</f>
        <v>215 狭山市</v>
      </c>
      <c r="B28" s="21">
        <f>貼付教員本務者!B27</f>
        <v>401</v>
      </c>
      <c r="C28" s="21">
        <f>貼付教員本務者!C27</f>
        <v>161</v>
      </c>
      <c r="D28" s="21">
        <f>貼付教員本務者!D27</f>
        <v>240</v>
      </c>
      <c r="E28" s="21">
        <f>貼付教員本務者!E27</f>
        <v>16</v>
      </c>
      <c r="F28" s="21">
        <f>貼付教員本務者!F27</f>
        <v>12</v>
      </c>
      <c r="G28" s="21">
        <f>貼付教員本務者!G27</f>
        <v>4</v>
      </c>
      <c r="H28" s="21">
        <f>貼付教員本務者!H27</f>
        <v>0</v>
      </c>
      <c r="I28" s="21">
        <f>貼付教員本務者!I27</f>
        <v>0</v>
      </c>
      <c r="J28" s="21">
        <f>貼付教員本務者!J27</f>
        <v>0</v>
      </c>
      <c r="K28" s="21">
        <f>貼付教員本務者!K27</f>
        <v>16</v>
      </c>
      <c r="L28" s="21">
        <f>貼付教員本務者!L27</f>
        <v>13</v>
      </c>
      <c r="M28" s="21">
        <f>貼付教員本務者!M27</f>
        <v>3</v>
      </c>
      <c r="N28" s="21">
        <f>貼付教員本務者!N27</f>
        <v>4</v>
      </c>
      <c r="O28" s="21">
        <f>貼付教員本務者!O27</f>
        <v>3</v>
      </c>
      <c r="P28" s="21">
        <f>貼付教員本務者!P27</f>
        <v>1</v>
      </c>
      <c r="Q28" s="21">
        <f>貼付教員本務者!Q27</f>
        <v>0</v>
      </c>
      <c r="R28" s="21">
        <f>貼付教員本務者!R27</f>
        <v>0</v>
      </c>
      <c r="S28" s="21">
        <f>貼付教員本務者!S27</f>
        <v>0</v>
      </c>
      <c r="T28" s="21">
        <f>貼付教員本務者!T27</f>
        <v>317</v>
      </c>
      <c r="U28" s="21">
        <f>貼付教員本務者!U27</f>
        <v>120</v>
      </c>
      <c r="V28" s="21">
        <f>貼付教員本務者!V27</f>
        <v>197</v>
      </c>
      <c r="W28" s="21">
        <f>貼付教員本務者!W27</f>
        <v>20</v>
      </c>
      <c r="X28" s="21">
        <f>貼付教員本務者!X27</f>
        <v>11</v>
      </c>
      <c r="Y28" s="21">
        <f>貼付教員本務者!Y27</f>
        <v>9</v>
      </c>
      <c r="Z28" s="21">
        <f>貼付教員本務者!Z27</f>
        <v>18</v>
      </c>
      <c r="AA28" s="21">
        <f>貼付教員本務者!AA27</f>
        <v>0</v>
      </c>
      <c r="AB28" s="21">
        <f>貼付教員本務者!AB27</f>
        <v>18</v>
      </c>
      <c r="AC28" s="18">
        <f>貼付教員本務者!AC27</f>
        <v>0</v>
      </c>
      <c r="AD28" s="18">
        <f>貼付教員本務者!AD27</f>
        <v>0</v>
      </c>
      <c r="AE28" s="18">
        <f>貼付教員本務者!AE27</f>
        <v>0</v>
      </c>
      <c r="AF28" s="18">
        <f>貼付教員本務者!AF27</f>
        <v>1</v>
      </c>
      <c r="AG28" s="18">
        <f>貼付教員本務者!AG27</f>
        <v>0</v>
      </c>
      <c r="AH28" s="18">
        <f>貼付教員本務者!AH27</f>
        <v>1</v>
      </c>
      <c r="AI28" s="18">
        <f>貼付教員本務者!AI27</f>
        <v>9</v>
      </c>
      <c r="AJ28" s="18">
        <f>貼付教員本務者!AJ27</f>
        <v>2</v>
      </c>
      <c r="AK28" s="18">
        <f>貼付教員本務者!AK27</f>
        <v>7</v>
      </c>
      <c r="AL28" s="18">
        <f>貼付教員本務者!AL27</f>
        <v>0</v>
      </c>
      <c r="AM28" s="18">
        <f>貼付教員本務者!AM27</f>
        <v>0</v>
      </c>
      <c r="AN28" s="18">
        <f>貼付教員本務者!AN27</f>
        <v>0</v>
      </c>
    </row>
    <row r="29" spans="1:40">
      <c r="A29" s="22" t="str">
        <f>貼付教員本務者!A28</f>
        <v>216 羽生市</v>
      </c>
      <c r="B29" s="21">
        <f>貼付教員本務者!B28</f>
        <v>195</v>
      </c>
      <c r="C29" s="21">
        <f>貼付教員本務者!C28</f>
        <v>67</v>
      </c>
      <c r="D29" s="21">
        <f>貼付教員本務者!D28</f>
        <v>128</v>
      </c>
      <c r="E29" s="21">
        <f>貼付教員本務者!E28</f>
        <v>11</v>
      </c>
      <c r="F29" s="21">
        <f>貼付教員本務者!F28</f>
        <v>8</v>
      </c>
      <c r="G29" s="21">
        <f>貼付教員本務者!G28</f>
        <v>3</v>
      </c>
      <c r="H29" s="21">
        <f>貼付教員本務者!H28</f>
        <v>0</v>
      </c>
      <c r="I29" s="21">
        <f>貼付教員本務者!I28</f>
        <v>0</v>
      </c>
      <c r="J29" s="21">
        <f>貼付教員本務者!J28</f>
        <v>0</v>
      </c>
      <c r="K29" s="21">
        <f>貼付教員本務者!K28</f>
        <v>11</v>
      </c>
      <c r="L29" s="21">
        <f>貼付教員本務者!L28</f>
        <v>8</v>
      </c>
      <c r="M29" s="21">
        <f>貼付教員本務者!M28</f>
        <v>3</v>
      </c>
      <c r="N29" s="21">
        <f>貼付教員本務者!N28</f>
        <v>1</v>
      </c>
      <c r="O29" s="21">
        <f>貼付教員本務者!O28</f>
        <v>1</v>
      </c>
      <c r="P29" s="21">
        <f>貼付教員本務者!P28</f>
        <v>0</v>
      </c>
      <c r="Q29" s="21">
        <f>貼付教員本務者!Q28</f>
        <v>0</v>
      </c>
      <c r="R29" s="21">
        <f>貼付教員本務者!R28</f>
        <v>0</v>
      </c>
      <c r="S29" s="21">
        <f>貼付教員本務者!S28</f>
        <v>0</v>
      </c>
      <c r="T29" s="21">
        <f>貼付教員本務者!T28</f>
        <v>151</v>
      </c>
      <c r="U29" s="21">
        <f>貼付教員本務者!U28</f>
        <v>49</v>
      </c>
      <c r="V29" s="21">
        <f>貼付教員本務者!V28</f>
        <v>102</v>
      </c>
      <c r="W29" s="21">
        <f>貼付教員本務者!W28</f>
        <v>4</v>
      </c>
      <c r="X29" s="21">
        <f>貼付教員本務者!X28</f>
        <v>1</v>
      </c>
      <c r="Y29" s="21">
        <f>貼付教員本務者!Y28</f>
        <v>3</v>
      </c>
      <c r="Z29" s="21">
        <f>貼付教員本務者!Z28</f>
        <v>12</v>
      </c>
      <c r="AA29" s="21">
        <f>貼付教員本務者!AA28</f>
        <v>0</v>
      </c>
      <c r="AB29" s="21">
        <f>貼付教員本務者!AB28</f>
        <v>12</v>
      </c>
      <c r="AC29" s="18">
        <f>貼付教員本務者!AC28</f>
        <v>0</v>
      </c>
      <c r="AD29" s="18">
        <f>貼付教員本務者!AD28</f>
        <v>0</v>
      </c>
      <c r="AE29" s="18">
        <f>貼付教員本務者!AE28</f>
        <v>0</v>
      </c>
      <c r="AF29" s="18">
        <f>貼付教員本務者!AF28</f>
        <v>1</v>
      </c>
      <c r="AG29" s="18">
        <f>貼付教員本務者!AG28</f>
        <v>0</v>
      </c>
      <c r="AH29" s="18">
        <f>貼付教員本務者!AH28</f>
        <v>1</v>
      </c>
      <c r="AI29" s="18">
        <f>貼付教員本務者!AI28</f>
        <v>4</v>
      </c>
      <c r="AJ29" s="18">
        <f>貼付教員本務者!AJ28</f>
        <v>0</v>
      </c>
      <c r="AK29" s="18">
        <f>貼付教員本務者!AK28</f>
        <v>4</v>
      </c>
      <c r="AL29" s="18">
        <f>貼付教員本務者!AL28</f>
        <v>0</v>
      </c>
      <c r="AM29" s="18">
        <f>貼付教員本務者!AM28</f>
        <v>0</v>
      </c>
      <c r="AN29" s="18">
        <f>貼付教員本務者!AN28</f>
        <v>0</v>
      </c>
    </row>
    <row r="30" spans="1:40">
      <c r="A30" s="22" t="str">
        <f>貼付教員本務者!A29</f>
        <v>217 鴻巣市</v>
      </c>
      <c r="B30" s="21">
        <f>貼付教員本務者!B29</f>
        <v>370</v>
      </c>
      <c r="C30" s="21">
        <f>貼付教員本務者!C29</f>
        <v>139</v>
      </c>
      <c r="D30" s="21">
        <f>貼付教員本務者!D29</f>
        <v>231</v>
      </c>
      <c r="E30" s="21">
        <f>貼付教員本務者!E29</f>
        <v>18</v>
      </c>
      <c r="F30" s="21">
        <f>貼付教員本務者!F29</f>
        <v>16</v>
      </c>
      <c r="G30" s="21">
        <f>貼付教員本務者!G29</f>
        <v>2</v>
      </c>
      <c r="H30" s="21">
        <f>貼付教員本務者!H29</f>
        <v>0</v>
      </c>
      <c r="I30" s="21">
        <f>貼付教員本務者!I29</f>
        <v>0</v>
      </c>
      <c r="J30" s="21">
        <f>貼付教員本務者!J29</f>
        <v>0</v>
      </c>
      <c r="K30" s="21">
        <f>貼付教員本務者!K29</f>
        <v>18</v>
      </c>
      <c r="L30" s="21">
        <f>貼付教員本務者!L29</f>
        <v>13</v>
      </c>
      <c r="M30" s="21">
        <f>貼付教員本務者!M29</f>
        <v>5</v>
      </c>
      <c r="N30" s="21">
        <f>貼付教員本務者!N29</f>
        <v>9</v>
      </c>
      <c r="O30" s="21">
        <f>貼付教員本務者!O29</f>
        <v>8</v>
      </c>
      <c r="P30" s="21">
        <f>貼付教員本務者!P29</f>
        <v>1</v>
      </c>
      <c r="Q30" s="21">
        <f>貼付教員本務者!Q29</f>
        <v>0</v>
      </c>
      <c r="R30" s="21">
        <f>貼付教員本務者!R29</f>
        <v>0</v>
      </c>
      <c r="S30" s="21">
        <f>貼付教員本務者!S29</f>
        <v>0</v>
      </c>
      <c r="T30" s="21">
        <f>貼付教員本務者!T29</f>
        <v>296</v>
      </c>
      <c r="U30" s="21">
        <f>貼付教員本務者!U29</f>
        <v>99</v>
      </c>
      <c r="V30" s="21">
        <f>貼付教員本務者!V29</f>
        <v>197</v>
      </c>
      <c r="W30" s="21">
        <f>貼付教員本務者!W29</f>
        <v>3</v>
      </c>
      <c r="X30" s="21">
        <f>貼付教員本務者!X29</f>
        <v>3</v>
      </c>
      <c r="Y30" s="21">
        <f>貼付教員本務者!Y29</f>
        <v>0</v>
      </c>
      <c r="Z30" s="21">
        <f>貼付教員本務者!Z29</f>
        <v>19</v>
      </c>
      <c r="AA30" s="21">
        <f>貼付教員本務者!AA29</f>
        <v>0</v>
      </c>
      <c r="AB30" s="21">
        <f>貼付教員本務者!AB29</f>
        <v>19</v>
      </c>
      <c r="AC30" s="18">
        <f>貼付教員本務者!AC29</f>
        <v>0</v>
      </c>
      <c r="AD30" s="18">
        <f>貼付教員本務者!AD29</f>
        <v>0</v>
      </c>
      <c r="AE30" s="18">
        <f>貼付教員本務者!AE29</f>
        <v>0</v>
      </c>
      <c r="AF30" s="18">
        <f>貼付教員本務者!AF29</f>
        <v>5</v>
      </c>
      <c r="AG30" s="18">
        <f>貼付教員本務者!AG29</f>
        <v>0</v>
      </c>
      <c r="AH30" s="18">
        <f>貼付教員本務者!AH29</f>
        <v>5</v>
      </c>
      <c r="AI30" s="18">
        <f>貼付教員本務者!AI29</f>
        <v>2</v>
      </c>
      <c r="AJ30" s="18">
        <f>貼付教員本務者!AJ29</f>
        <v>0</v>
      </c>
      <c r="AK30" s="18">
        <f>貼付教員本務者!AK29</f>
        <v>2</v>
      </c>
      <c r="AL30" s="18">
        <f>貼付教員本務者!AL29</f>
        <v>0</v>
      </c>
      <c r="AM30" s="18">
        <f>貼付教員本務者!AM29</f>
        <v>0</v>
      </c>
      <c r="AN30" s="18">
        <f>貼付教員本務者!AN29</f>
        <v>0</v>
      </c>
    </row>
    <row r="31" spans="1:40">
      <c r="A31" s="22" t="str">
        <f>貼付教員本務者!A30</f>
        <v>218 深谷市</v>
      </c>
      <c r="B31" s="21">
        <f>貼付教員本務者!B30</f>
        <v>451</v>
      </c>
      <c r="C31" s="21">
        <f>貼付教員本務者!C30</f>
        <v>149</v>
      </c>
      <c r="D31" s="21">
        <f>貼付教員本務者!D30</f>
        <v>302</v>
      </c>
      <c r="E31" s="21">
        <f>貼付教員本務者!E30</f>
        <v>19</v>
      </c>
      <c r="F31" s="21">
        <f>貼付教員本務者!F30</f>
        <v>11</v>
      </c>
      <c r="G31" s="21">
        <f>貼付教員本務者!G30</f>
        <v>8</v>
      </c>
      <c r="H31" s="21">
        <f>貼付教員本務者!H30</f>
        <v>0</v>
      </c>
      <c r="I31" s="21">
        <f>貼付教員本務者!I30</f>
        <v>0</v>
      </c>
      <c r="J31" s="21">
        <f>貼付教員本務者!J30</f>
        <v>0</v>
      </c>
      <c r="K31" s="21">
        <f>貼付教員本務者!K30</f>
        <v>19</v>
      </c>
      <c r="L31" s="21">
        <f>貼付教員本務者!L30</f>
        <v>14</v>
      </c>
      <c r="M31" s="21">
        <f>貼付教員本務者!M30</f>
        <v>5</v>
      </c>
      <c r="N31" s="21">
        <f>貼付教員本務者!N30</f>
        <v>7</v>
      </c>
      <c r="O31" s="21">
        <f>貼付教員本務者!O30</f>
        <v>5</v>
      </c>
      <c r="P31" s="21">
        <f>貼付教員本務者!P30</f>
        <v>2</v>
      </c>
      <c r="Q31" s="21">
        <f>貼付教員本務者!Q30</f>
        <v>0</v>
      </c>
      <c r="R31" s="21">
        <f>貼付教員本務者!R30</f>
        <v>0</v>
      </c>
      <c r="S31" s="21">
        <f>貼付教員本務者!S30</f>
        <v>0</v>
      </c>
      <c r="T31" s="21">
        <f>貼付教員本務者!T30</f>
        <v>361</v>
      </c>
      <c r="U31" s="21">
        <f>貼付教員本務者!U30</f>
        <v>114</v>
      </c>
      <c r="V31" s="21">
        <f>貼付教員本務者!V30</f>
        <v>247</v>
      </c>
      <c r="W31" s="21">
        <f>貼付教員本務者!W30</f>
        <v>13</v>
      </c>
      <c r="X31" s="21">
        <f>貼付教員本務者!X30</f>
        <v>5</v>
      </c>
      <c r="Y31" s="21">
        <f>貼付教員本務者!Y30</f>
        <v>8</v>
      </c>
      <c r="Z31" s="21">
        <f>貼付教員本務者!Z30</f>
        <v>21</v>
      </c>
      <c r="AA31" s="21">
        <f>貼付教員本務者!AA30</f>
        <v>0</v>
      </c>
      <c r="AB31" s="21">
        <f>貼付教員本務者!AB30</f>
        <v>21</v>
      </c>
      <c r="AC31" s="18">
        <f>貼付教員本務者!AC30</f>
        <v>0</v>
      </c>
      <c r="AD31" s="18">
        <f>貼付教員本務者!AD30</f>
        <v>0</v>
      </c>
      <c r="AE31" s="18">
        <f>貼付教員本務者!AE30</f>
        <v>0</v>
      </c>
      <c r="AF31" s="18">
        <f>貼付教員本務者!AF30</f>
        <v>4</v>
      </c>
      <c r="AG31" s="18">
        <f>貼付教員本務者!AG30</f>
        <v>0</v>
      </c>
      <c r="AH31" s="18">
        <f>貼付教員本務者!AH30</f>
        <v>4</v>
      </c>
      <c r="AI31" s="18">
        <f>貼付教員本務者!AI30</f>
        <v>7</v>
      </c>
      <c r="AJ31" s="18">
        <f>貼付教員本務者!AJ30</f>
        <v>0</v>
      </c>
      <c r="AK31" s="18">
        <f>貼付教員本務者!AK30</f>
        <v>7</v>
      </c>
      <c r="AL31" s="18">
        <f>貼付教員本務者!AL30</f>
        <v>0</v>
      </c>
      <c r="AM31" s="18">
        <f>貼付教員本務者!AM30</f>
        <v>0</v>
      </c>
      <c r="AN31" s="18">
        <f>貼付教員本務者!AN30</f>
        <v>0</v>
      </c>
    </row>
    <row r="32" spans="1:40">
      <c r="A32" s="22" t="str">
        <f>貼付教員本務者!A31</f>
        <v>219 上尾市</v>
      </c>
      <c r="B32" s="21">
        <f>貼付教員本務者!B31</f>
        <v>604</v>
      </c>
      <c r="C32" s="21">
        <f>貼付教員本務者!C31</f>
        <v>225</v>
      </c>
      <c r="D32" s="21">
        <f>貼付教員本務者!D31</f>
        <v>379</v>
      </c>
      <c r="E32" s="21">
        <f>貼付教員本務者!E31</f>
        <v>22</v>
      </c>
      <c r="F32" s="21">
        <f>貼付教員本務者!F31</f>
        <v>13</v>
      </c>
      <c r="G32" s="21">
        <f>貼付教員本務者!G31</f>
        <v>9</v>
      </c>
      <c r="H32" s="21">
        <f>貼付教員本務者!H31</f>
        <v>0</v>
      </c>
      <c r="I32" s="21">
        <f>貼付教員本務者!I31</f>
        <v>0</v>
      </c>
      <c r="J32" s="21">
        <f>貼付教員本務者!J31</f>
        <v>0</v>
      </c>
      <c r="K32" s="21">
        <f>貼付教員本務者!K31</f>
        <v>23</v>
      </c>
      <c r="L32" s="21">
        <f>貼付教員本務者!L31</f>
        <v>19</v>
      </c>
      <c r="M32" s="21">
        <f>貼付教員本務者!M31</f>
        <v>4</v>
      </c>
      <c r="N32" s="21">
        <f>貼付教員本務者!N31</f>
        <v>8</v>
      </c>
      <c r="O32" s="21">
        <f>貼付教員本務者!O31</f>
        <v>8</v>
      </c>
      <c r="P32" s="21">
        <f>貼付教員本務者!P31</f>
        <v>0</v>
      </c>
      <c r="Q32" s="21">
        <f>貼付教員本務者!Q31</f>
        <v>0</v>
      </c>
      <c r="R32" s="21">
        <f>貼付教員本務者!R31</f>
        <v>0</v>
      </c>
      <c r="S32" s="21">
        <f>貼付教員本務者!S31</f>
        <v>0</v>
      </c>
      <c r="T32" s="21">
        <f>貼付教員本務者!T31</f>
        <v>504</v>
      </c>
      <c r="U32" s="21">
        <f>貼付教員本務者!U31</f>
        <v>177</v>
      </c>
      <c r="V32" s="21">
        <f>貼付教員本務者!V31</f>
        <v>327</v>
      </c>
      <c r="W32" s="21">
        <f>貼付教員本務者!W31</f>
        <v>4</v>
      </c>
      <c r="X32" s="21">
        <f>貼付教員本務者!X31</f>
        <v>4</v>
      </c>
      <c r="Y32" s="21">
        <f>貼付教員本務者!Y31</f>
        <v>0</v>
      </c>
      <c r="Z32" s="21">
        <f>貼付教員本務者!Z31</f>
        <v>26</v>
      </c>
      <c r="AA32" s="21">
        <f>貼付教員本務者!AA31</f>
        <v>0</v>
      </c>
      <c r="AB32" s="21">
        <f>貼付教員本務者!AB31</f>
        <v>26</v>
      </c>
      <c r="AC32" s="18">
        <f>貼付教員本務者!AC31</f>
        <v>0</v>
      </c>
      <c r="AD32" s="18">
        <f>貼付教員本務者!AD31</f>
        <v>0</v>
      </c>
      <c r="AE32" s="18">
        <f>貼付教員本務者!AE31</f>
        <v>0</v>
      </c>
      <c r="AF32" s="18">
        <f>貼付教員本務者!AF31</f>
        <v>8</v>
      </c>
      <c r="AG32" s="18">
        <f>貼付教員本務者!AG31</f>
        <v>0</v>
      </c>
      <c r="AH32" s="18">
        <f>貼付教員本務者!AH31</f>
        <v>8</v>
      </c>
      <c r="AI32" s="18">
        <f>貼付教員本務者!AI31</f>
        <v>9</v>
      </c>
      <c r="AJ32" s="18">
        <f>貼付教員本務者!AJ31</f>
        <v>4</v>
      </c>
      <c r="AK32" s="18">
        <f>貼付教員本務者!AK31</f>
        <v>5</v>
      </c>
      <c r="AL32" s="18">
        <f>貼付教員本務者!AL31</f>
        <v>0</v>
      </c>
      <c r="AM32" s="18">
        <f>貼付教員本務者!AM31</f>
        <v>0</v>
      </c>
      <c r="AN32" s="18">
        <f>貼付教員本務者!AN31</f>
        <v>0</v>
      </c>
    </row>
    <row r="33" spans="1:40">
      <c r="A33" s="22" t="str">
        <f>貼付教員本務者!A32</f>
        <v>221 草加市</v>
      </c>
      <c r="B33" s="21">
        <f>貼付教員本務者!B32</f>
        <v>626</v>
      </c>
      <c r="C33" s="21">
        <f>貼付教員本務者!C32</f>
        <v>244</v>
      </c>
      <c r="D33" s="21">
        <f>貼付教員本務者!D32</f>
        <v>382</v>
      </c>
      <c r="E33" s="21">
        <f>貼付教員本務者!E32</f>
        <v>21</v>
      </c>
      <c r="F33" s="21">
        <f>貼付教員本務者!F32</f>
        <v>15</v>
      </c>
      <c r="G33" s="21">
        <f>貼付教員本務者!G32</f>
        <v>6</v>
      </c>
      <c r="H33" s="21">
        <f>貼付教員本務者!H32</f>
        <v>0</v>
      </c>
      <c r="I33" s="21">
        <f>貼付教員本務者!I32</f>
        <v>0</v>
      </c>
      <c r="J33" s="21">
        <f>貼付教員本務者!J32</f>
        <v>0</v>
      </c>
      <c r="K33" s="21">
        <f>貼付教員本務者!K32</f>
        <v>21</v>
      </c>
      <c r="L33" s="21">
        <f>貼付教員本務者!L32</f>
        <v>16</v>
      </c>
      <c r="M33" s="21">
        <f>貼付教員本務者!M32</f>
        <v>5</v>
      </c>
      <c r="N33" s="21">
        <f>貼付教員本務者!N32</f>
        <v>13</v>
      </c>
      <c r="O33" s="21">
        <f>貼付教員本務者!O32</f>
        <v>12</v>
      </c>
      <c r="P33" s="21">
        <f>貼付教員本務者!P32</f>
        <v>1</v>
      </c>
      <c r="Q33" s="21">
        <f>貼付教員本務者!Q32</f>
        <v>0</v>
      </c>
      <c r="R33" s="21">
        <f>貼付教員本務者!R32</f>
        <v>0</v>
      </c>
      <c r="S33" s="21">
        <f>貼付教員本務者!S32</f>
        <v>0</v>
      </c>
      <c r="T33" s="21">
        <f>貼付教員本務者!T32</f>
        <v>517</v>
      </c>
      <c r="U33" s="21">
        <f>貼付教員本務者!U32</f>
        <v>196</v>
      </c>
      <c r="V33" s="21">
        <f>貼付教員本務者!V32</f>
        <v>321</v>
      </c>
      <c r="W33" s="21">
        <f>貼付教員本務者!W32</f>
        <v>10</v>
      </c>
      <c r="X33" s="21">
        <f>貼付教員本務者!X32</f>
        <v>4</v>
      </c>
      <c r="Y33" s="21">
        <f>貼付教員本務者!Y32</f>
        <v>6</v>
      </c>
      <c r="Z33" s="21">
        <f>貼付教員本務者!Z32</f>
        <v>26</v>
      </c>
      <c r="AA33" s="21">
        <f>貼付教員本務者!AA32</f>
        <v>0</v>
      </c>
      <c r="AB33" s="21">
        <f>貼付教員本務者!AB32</f>
        <v>26</v>
      </c>
      <c r="AC33" s="18">
        <f>貼付教員本務者!AC32</f>
        <v>0</v>
      </c>
      <c r="AD33" s="18">
        <f>貼付教員本務者!AD32</f>
        <v>0</v>
      </c>
      <c r="AE33" s="18">
        <f>貼付教員本務者!AE32</f>
        <v>0</v>
      </c>
      <c r="AF33" s="18">
        <f>貼付教員本務者!AF32</f>
        <v>9</v>
      </c>
      <c r="AG33" s="18">
        <f>貼付教員本務者!AG32</f>
        <v>0</v>
      </c>
      <c r="AH33" s="18">
        <f>貼付教員本務者!AH32</f>
        <v>9</v>
      </c>
      <c r="AI33" s="18">
        <f>貼付教員本務者!AI32</f>
        <v>9</v>
      </c>
      <c r="AJ33" s="18">
        <f>貼付教員本務者!AJ32</f>
        <v>1</v>
      </c>
      <c r="AK33" s="18">
        <f>貼付教員本務者!AK32</f>
        <v>8</v>
      </c>
      <c r="AL33" s="18">
        <f>貼付教員本務者!AL32</f>
        <v>0</v>
      </c>
      <c r="AM33" s="18">
        <f>貼付教員本務者!AM32</f>
        <v>0</v>
      </c>
      <c r="AN33" s="18">
        <f>貼付教員本務者!AN32</f>
        <v>0</v>
      </c>
    </row>
    <row r="34" spans="1:40">
      <c r="A34" s="22" t="str">
        <f>貼付教員本務者!A33</f>
        <v>222 越谷市</v>
      </c>
      <c r="B34" s="21">
        <f>貼付教員本務者!B33</f>
        <v>903</v>
      </c>
      <c r="C34" s="21">
        <f>貼付教員本務者!C33</f>
        <v>330</v>
      </c>
      <c r="D34" s="21">
        <f>貼付教員本務者!D33</f>
        <v>573</v>
      </c>
      <c r="E34" s="21">
        <f>貼付教員本務者!E33</f>
        <v>29</v>
      </c>
      <c r="F34" s="21">
        <f>貼付教員本務者!F33</f>
        <v>23</v>
      </c>
      <c r="G34" s="21">
        <f>貼付教員本務者!G33</f>
        <v>6</v>
      </c>
      <c r="H34" s="21">
        <f>貼付教員本務者!H33</f>
        <v>0</v>
      </c>
      <c r="I34" s="21">
        <f>貼付教員本務者!I33</f>
        <v>0</v>
      </c>
      <c r="J34" s="21">
        <f>貼付教員本務者!J33</f>
        <v>0</v>
      </c>
      <c r="K34" s="21">
        <f>貼付教員本務者!K33</f>
        <v>32</v>
      </c>
      <c r="L34" s="21">
        <f>貼付教員本務者!L33</f>
        <v>27</v>
      </c>
      <c r="M34" s="21">
        <f>貼付教員本務者!M33</f>
        <v>5</v>
      </c>
      <c r="N34" s="21">
        <f>貼付教員本務者!N33</f>
        <v>22</v>
      </c>
      <c r="O34" s="21">
        <f>貼付教員本務者!O33</f>
        <v>15</v>
      </c>
      <c r="P34" s="21">
        <f>貼付教員本務者!P33</f>
        <v>7</v>
      </c>
      <c r="Q34" s="21">
        <f>貼付教員本務者!Q33</f>
        <v>0</v>
      </c>
      <c r="R34" s="21">
        <f>貼付教員本務者!R33</f>
        <v>0</v>
      </c>
      <c r="S34" s="21">
        <f>貼付教員本務者!S33</f>
        <v>0</v>
      </c>
      <c r="T34" s="21">
        <f>貼付教員本務者!T33</f>
        <v>721</v>
      </c>
      <c r="U34" s="21">
        <f>貼付教員本務者!U33</f>
        <v>248</v>
      </c>
      <c r="V34" s="21">
        <f>貼付教員本務者!V33</f>
        <v>473</v>
      </c>
      <c r="W34" s="21">
        <f>貼付教員本務者!W33</f>
        <v>26</v>
      </c>
      <c r="X34" s="21">
        <f>貼付教員本務者!X33</f>
        <v>10</v>
      </c>
      <c r="Y34" s="21">
        <f>貼付教員本務者!Y33</f>
        <v>16</v>
      </c>
      <c r="Z34" s="21">
        <f>貼付教員本務者!Z33</f>
        <v>37</v>
      </c>
      <c r="AA34" s="21">
        <f>貼付教員本務者!AA33</f>
        <v>0</v>
      </c>
      <c r="AB34" s="21">
        <f>貼付教員本務者!AB33</f>
        <v>37</v>
      </c>
      <c r="AC34" s="18">
        <f>貼付教員本務者!AC33</f>
        <v>1</v>
      </c>
      <c r="AD34" s="18">
        <f>貼付教員本務者!AD33</f>
        <v>0</v>
      </c>
      <c r="AE34" s="18">
        <f>貼付教員本務者!AE33</f>
        <v>1</v>
      </c>
      <c r="AF34" s="18">
        <f>貼付教員本務者!AF33</f>
        <v>4</v>
      </c>
      <c r="AG34" s="18">
        <f>貼付教員本務者!AG33</f>
        <v>0</v>
      </c>
      <c r="AH34" s="18">
        <f>貼付教員本務者!AH33</f>
        <v>4</v>
      </c>
      <c r="AI34" s="18">
        <f>貼付教員本務者!AI33</f>
        <v>31</v>
      </c>
      <c r="AJ34" s="18">
        <f>貼付教員本務者!AJ33</f>
        <v>7</v>
      </c>
      <c r="AK34" s="18">
        <f>貼付教員本務者!AK33</f>
        <v>24</v>
      </c>
      <c r="AL34" s="18">
        <f>貼付教員本務者!AL33</f>
        <v>0</v>
      </c>
      <c r="AM34" s="18">
        <f>貼付教員本務者!AM33</f>
        <v>0</v>
      </c>
      <c r="AN34" s="18">
        <f>貼付教員本務者!AN33</f>
        <v>0</v>
      </c>
    </row>
    <row r="35" spans="1:40">
      <c r="A35" s="22" t="str">
        <f>貼付教員本務者!A34</f>
        <v>223 蕨市</v>
      </c>
      <c r="B35" s="21">
        <f>貼付教員本務者!B34</f>
        <v>186</v>
      </c>
      <c r="C35" s="21">
        <f>貼付教員本務者!C34</f>
        <v>78</v>
      </c>
      <c r="D35" s="21">
        <f>貼付教員本務者!D34</f>
        <v>108</v>
      </c>
      <c r="E35" s="21">
        <f>貼付教員本務者!E34</f>
        <v>7</v>
      </c>
      <c r="F35" s="21">
        <f>貼付教員本務者!F34</f>
        <v>4</v>
      </c>
      <c r="G35" s="21">
        <f>貼付教員本務者!G34</f>
        <v>3</v>
      </c>
      <c r="H35" s="21">
        <f>貼付教員本務者!H34</f>
        <v>0</v>
      </c>
      <c r="I35" s="21">
        <f>貼付教員本務者!I34</f>
        <v>0</v>
      </c>
      <c r="J35" s="21">
        <f>貼付教員本務者!J34</f>
        <v>0</v>
      </c>
      <c r="K35" s="21">
        <f>貼付教員本務者!K34</f>
        <v>7</v>
      </c>
      <c r="L35" s="21">
        <f>貼付教員本務者!L34</f>
        <v>6</v>
      </c>
      <c r="M35" s="21">
        <f>貼付教員本務者!M34</f>
        <v>1</v>
      </c>
      <c r="N35" s="21">
        <f>貼付教員本務者!N34</f>
        <v>2</v>
      </c>
      <c r="O35" s="21">
        <f>貼付教員本務者!O34</f>
        <v>2</v>
      </c>
      <c r="P35" s="21">
        <f>貼付教員本務者!P34</f>
        <v>0</v>
      </c>
      <c r="Q35" s="21">
        <f>貼付教員本務者!Q34</f>
        <v>0</v>
      </c>
      <c r="R35" s="21">
        <f>貼付教員本務者!R34</f>
        <v>0</v>
      </c>
      <c r="S35" s="21">
        <f>貼付教員本務者!S34</f>
        <v>0</v>
      </c>
      <c r="T35" s="21">
        <f>貼付教員本務者!T34</f>
        <v>152</v>
      </c>
      <c r="U35" s="21">
        <f>貼付教員本務者!U34</f>
        <v>64</v>
      </c>
      <c r="V35" s="21">
        <f>貼付教員本務者!V34</f>
        <v>88</v>
      </c>
      <c r="W35" s="21">
        <f>貼付教員本務者!W34</f>
        <v>6</v>
      </c>
      <c r="X35" s="21">
        <f>貼付教員本務者!X34</f>
        <v>2</v>
      </c>
      <c r="Y35" s="21">
        <f>貼付教員本務者!Y34</f>
        <v>4</v>
      </c>
      <c r="Z35" s="21">
        <f>貼付教員本務者!Z34</f>
        <v>10</v>
      </c>
      <c r="AA35" s="21">
        <f>貼付教員本務者!AA34</f>
        <v>0</v>
      </c>
      <c r="AB35" s="21">
        <f>貼付教員本務者!AB34</f>
        <v>10</v>
      </c>
      <c r="AC35" s="18">
        <f>貼付教員本務者!AC34</f>
        <v>0</v>
      </c>
      <c r="AD35" s="18">
        <f>貼付教員本務者!AD34</f>
        <v>0</v>
      </c>
      <c r="AE35" s="18">
        <f>貼付教員本務者!AE34</f>
        <v>0</v>
      </c>
      <c r="AF35" s="18">
        <f>貼付教員本務者!AF34</f>
        <v>1</v>
      </c>
      <c r="AG35" s="18">
        <f>貼付教員本務者!AG34</f>
        <v>0</v>
      </c>
      <c r="AH35" s="18">
        <f>貼付教員本務者!AH34</f>
        <v>1</v>
      </c>
      <c r="AI35" s="18">
        <f>貼付教員本務者!AI34</f>
        <v>1</v>
      </c>
      <c r="AJ35" s="18">
        <f>貼付教員本務者!AJ34</f>
        <v>0</v>
      </c>
      <c r="AK35" s="18">
        <f>貼付教員本務者!AK34</f>
        <v>1</v>
      </c>
      <c r="AL35" s="18">
        <f>貼付教員本務者!AL34</f>
        <v>0</v>
      </c>
      <c r="AM35" s="18">
        <f>貼付教員本務者!AM34</f>
        <v>0</v>
      </c>
      <c r="AN35" s="18">
        <f>貼付教員本務者!AN34</f>
        <v>0</v>
      </c>
    </row>
    <row r="36" spans="1:40">
      <c r="A36" s="22" t="str">
        <f>貼付教員本務者!A35</f>
        <v>224 戸田市</v>
      </c>
      <c r="B36" s="21">
        <f>貼付教員本務者!B35</f>
        <v>433</v>
      </c>
      <c r="C36" s="21">
        <f>貼付教員本務者!C35</f>
        <v>159</v>
      </c>
      <c r="D36" s="21">
        <f>貼付教員本務者!D35</f>
        <v>274</v>
      </c>
      <c r="E36" s="21">
        <f>貼付教員本務者!E35</f>
        <v>12</v>
      </c>
      <c r="F36" s="21">
        <f>貼付教員本務者!F35</f>
        <v>9</v>
      </c>
      <c r="G36" s="21">
        <f>貼付教員本務者!G35</f>
        <v>3</v>
      </c>
      <c r="H36" s="21">
        <f>貼付教員本務者!H35</f>
        <v>0</v>
      </c>
      <c r="I36" s="21">
        <f>貼付教員本務者!I35</f>
        <v>0</v>
      </c>
      <c r="J36" s="21">
        <f>貼付教員本務者!J35</f>
        <v>0</v>
      </c>
      <c r="K36" s="21">
        <f>貼付教員本務者!K35</f>
        <v>15</v>
      </c>
      <c r="L36" s="21">
        <f>貼付教員本務者!L35</f>
        <v>10</v>
      </c>
      <c r="M36" s="21">
        <f>貼付教員本務者!M35</f>
        <v>5</v>
      </c>
      <c r="N36" s="21">
        <f>貼付教員本務者!N35</f>
        <v>7</v>
      </c>
      <c r="O36" s="21">
        <f>貼付教員本務者!O35</f>
        <v>5</v>
      </c>
      <c r="P36" s="21">
        <f>貼付教員本務者!P35</f>
        <v>2</v>
      </c>
      <c r="Q36" s="21">
        <f>貼付教員本務者!Q35</f>
        <v>0</v>
      </c>
      <c r="R36" s="21">
        <f>貼付教員本務者!R35</f>
        <v>0</v>
      </c>
      <c r="S36" s="21">
        <f>貼付教員本務者!S35</f>
        <v>0</v>
      </c>
      <c r="T36" s="21">
        <f>貼付教員本務者!T35</f>
        <v>345</v>
      </c>
      <c r="U36" s="21">
        <f>貼付教員本務者!U35</f>
        <v>123</v>
      </c>
      <c r="V36" s="21">
        <f>貼付教員本務者!V35</f>
        <v>222</v>
      </c>
      <c r="W36" s="21">
        <f>貼付教員本務者!W35</f>
        <v>23</v>
      </c>
      <c r="X36" s="21">
        <f>貼付教員本務者!X35</f>
        <v>12</v>
      </c>
      <c r="Y36" s="21">
        <f>貼付教員本務者!Y35</f>
        <v>11</v>
      </c>
      <c r="Z36" s="21">
        <f>貼付教員本務者!Z35</f>
        <v>20</v>
      </c>
      <c r="AA36" s="21">
        <f>貼付教員本務者!AA35</f>
        <v>0</v>
      </c>
      <c r="AB36" s="21">
        <f>貼付教員本務者!AB35</f>
        <v>20</v>
      </c>
      <c r="AC36" s="18">
        <f>貼付教員本務者!AC35</f>
        <v>0</v>
      </c>
      <c r="AD36" s="18">
        <f>貼付教員本務者!AD35</f>
        <v>0</v>
      </c>
      <c r="AE36" s="18">
        <f>貼付教員本務者!AE35</f>
        <v>0</v>
      </c>
      <c r="AF36" s="18">
        <f>貼付教員本務者!AF35</f>
        <v>7</v>
      </c>
      <c r="AG36" s="18">
        <f>貼付教員本務者!AG35</f>
        <v>0</v>
      </c>
      <c r="AH36" s="18">
        <f>貼付教員本務者!AH35</f>
        <v>7</v>
      </c>
      <c r="AI36" s="18">
        <f>貼付教員本務者!AI35</f>
        <v>4</v>
      </c>
      <c r="AJ36" s="18">
        <f>貼付教員本務者!AJ35</f>
        <v>0</v>
      </c>
      <c r="AK36" s="18">
        <f>貼付教員本務者!AK35</f>
        <v>4</v>
      </c>
      <c r="AL36" s="18">
        <f>貼付教員本務者!AL35</f>
        <v>0</v>
      </c>
      <c r="AM36" s="18">
        <f>貼付教員本務者!AM35</f>
        <v>0</v>
      </c>
      <c r="AN36" s="18">
        <f>貼付教員本務者!AN35</f>
        <v>0</v>
      </c>
    </row>
    <row r="37" spans="1:40">
      <c r="A37" s="22" t="str">
        <f>貼付教員本務者!A36</f>
        <v>225 入間市</v>
      </c>
      <c r="B37" s="21">
        <f>貼付教員本務者!B36</f>
        <v>403</v>
      </c>
      <c r="C37" s="21">
        <f>貼付教員本務者!C36</f>
        <v>168</v>
      </c>
      <c r="D37" s="21">
        <f>貼付教員本務者!D36</f>
        <v>235</v>
      </c>
      <c r="E37" s="21">
        <f>貼付教員本務者!E36</f>
        <v>16</v>
      </c>
      <c r="F37" s="21">
        <f>貼付教員本務者!F36</f>
        <v>13</v>
      </c>
      <c r="G37" s="21">
        <f>貼付教員本務者!G36</f>
        <v>3</v>
      </c>
      <c r="H37" s="21">
        <f>貼付教員本務者!H36</f>
        <v>0</v>
      </c>
      <c r="I37" s="21">
        <f>貼付教員本務者!I36</f>
        <v>0</v>
      </c>
      <c r="J37" s="21">
        <f>貼付教員本務者!J36</f>
        <v>0</v>
      </c>
      <c r="K37" s="21">
        <f>貼付教員本務者!K36</f>
        <v>16</v>
      </c>
      <c r="L37" s="21">
        <f>貼付教員本務者!L36</f>
        <v>9</v>
      </c>
      <c r="M37" s="21">
        <f>貼付教員本務者!M36</f>
        <v>7</v>
      </c>
      <c r="N37" s="21">
        <f>貼付教員本務者!N36</f>
        <v>2</v>
      </c>
      <c r="O37" s="21">
        <f>貼付教員本務者!O36</f>
        <v>2</v>
      </c>
      <c r="P37" s="21">
        <f>貼付教員本務者!P36</f>
        <v>0</v>
      </c>
      <c r="Q37" s="21">
        <f>貼付教員本務者!Q36</f>
        <v>0</v>
      </c>
      <c r="R37" s="21">
        <f>貼付教員本務者!R36</f>
        <v>0</v>
      </c>
      <c r="S37" s="21">
        <f>貼付教員本務者!S36</f>
        <v>0</v>
      </c>
      <c r="T37" s="21">
        <f>貼付教員本務者!T36</f>
        <v>314</v>
      </c>
      <c r="U37" s="21">
        <f>貼付教員本務者!U36</f>
        <v>128</v>
      </c>
      <c r="V37" s="21">
        <f>貼付教員本務者!V36</f>
        <v>186</v>
      </c>
      <c r="W37" s="21">
        <f>貼付教員本務者!W36</f>
        <v>26</v>
      </c>
      <c r="X37" s="21">
        <f>貼付教員本務者!X36</f>
        <v>14</v>
      </c>
      <c r="Y37" s="21">
        <f>貼付教員本務者!Y36</f>
        <v>12</v>
      </c>
      <c r="Z37" s="21">
        <f>貼付教員本務者!Z36</f>
        <v>17</v>
      </c>
      <c r="AA37" s="21">
        <f>貼付教員本務者!AA36</f>
        <v>0</v>
      </c>
      <c r="AB37" s="21">
        <f>貼付教員本務者!AB36</f>
        <v>17</v>
      </c>
      <c r="AC37" s="18">
        <f>貼付教員本務者!AC36</f>
        <v>0</v>
      </c>
      <c r="AD37" s="18">
        <f>貼付教員本務者!AD36</f>
        <v>0</v>
      </c>
      <c r="AE37" s="18">
        <f>貼付教員本務者!AE36</f>
        <v>0</v>
      </c>
      <c r="AF37" s="18">
        <f>貼付教員本務者!AF36</f>
        <v>5</v>
      </c>
      <c r="AG37" s="18">
        <f>貼付教員本務者!AG36</f>
        <v>0</v>
      </c>
      <c r="AH37" s="18">
        <f>貼付教員本務者!AH36</f>
        <v>5</v>
      </c>
      <c r="AI37" s="18">
        <f>貼付教員本務者!AI36</f>
        <v>7</v>
      </c>
      <c r="AJ37" s="18">
        <f>貼付教員本務者!AJ36</f>
        <v>2</v>
      </c>
      <c r="AK37" s="18">
        <f>貼付教員本務者!AK36</f>
        <v>5</v>
      </c>
      <c r="AL37" s="18">
        <f>貼付教員本務者!AL36</f>
        <v>0</v>
      </c>
      <c r="AM37" s="18">
        <f>貼付教員本務者!AM36</f>
        <v>0</v>
      </c>
      <c r="AN37" s="18">
        <f>貼付教員本務者!AN36</f>
        <v>0</v>
      </c>
    </row>
    <row r="38" spans="1:40">
      <c r="A38" s="22" t="str">
        <f>貼付教員本務者!A37</f>
        <v>227 朝霞市</v>
      </c>
      <c r="B38" s="21">
        <f>貼付教員本務者!B37</f>
        <v>377</v>
      </c>
      <c r="C38" s="21">
        <f>貼付教員本務者!C37</f>
        <v>145</v>
      </c>
      <c r="D38" s="21">
        <f>貼付教員本務者!D37</f>
        <v>232</v>
      </c>
      <c r="E38" s="21">
        <f>貼付教員本務者!E37</f>
        <v>10</v>
      </c>
      <c r="F38" s="21">
        <f>貼付教員本務者!F37</f>
        <v>8</v>
      </c>
      <c r="G38" s="21">
        <f>貼付教員本務者!G37</f>
        <v>2</v>
      </c>
      <c r="H38" s="21">
        <f>貼付教員本務者!H37</f>
        <v>0</v>
      </c>
      <c r="I38" s="21">
        <f>貼付教員本務者!I37</f>
        <v>0</v>
      </c>
      <c r="J38" s="21">
        <f>貼付教員本務者!J37</f>
        <v>0</v>
      </c>
      <c r="K38" s="21">
        <f>貼付教員本務者!K37</f>
        <v>12</v>
      </c>
      <c r="L38" s="21">
        <f>貼付教員本務者!L37</f>
        <v>9</v>
      </c>
      <c r="M38" s="21">
        <f>貼付教員本務者!M37</f>
        <v>3</v>
      </c>
      <c r="N38" s="21">
        <f>貼付教員本務者!N37</f>
        <v>7</v>
      </c>
      <c r="O38" s="21">
        <f>貼付教員本務者!O37</f>
        <v>4</v>
      </c>
      <c r="P38" s="21">
        <f>貼付教員本務者!P37</f>
        <v>3</v>
      </c>
      <c r="Q38" s="21">
        <f>貼付教員本務者!Q37</f>
        <v>0</v>
      </c>
      <c r="R38" s="21">
        <f>貼付教員本務者!R37</f>
        <v>0</v>
      </c>
      <c r="S38" s="21">
        <f>貼付教員本務者!S37</f>
        <v>0</v>
      </c>
      <c r="T38" s="21">
        <f>貼付教員本務者!T37</f>
        <v>308</v>
      </c>
      <c r="U38" s="21">
        <f>貼付教員本務者!U37</f>
        <v>117</v>
      </c>
      <c r="V38" s="21">
        <f>貼付教員本務者!V37</f>
        <v>191</v>
      </c>
      <c r="W38" s="21">
        <f>貼付教員本務者!W37</f>
        <v>9</v>
      </c>
      <c r="X38" s="21">
        <f>貼付教員本務者!X37</f>
        <v>6</v>
      </c>
      <c r="Y38" s="21">
        <f>貼付教員本務者!Y37</f>
        <v>3</v>
      </c>
      <c r="Z38" s="21">
        <f>貼付教員本務者!Z37</f>
        <v>14</v>
      </c>
      <c r="AA38" s="21">
        <f>貼付教員本務者!AA37</f>
        <v>0</v>
      </c>
      <c r="AB38" s="21">
        <f>貼付教員本務者!AB37</f>
        <v>14</v>
      </c>
      <c r="AC38" s="18">
        <f>貼付教員本務者!AC37</f>
        <v>0</v>
      </c>
      <c r="AD38" s="18">
        <f>貼付教員本務者!AD37</f>
        <v>0</v>
      </c>
      <c r="AE38" s="18">
        <f>貼付教員本務者!AE37</f>
        <v>0</v>
      </c>
      <c r="AF38" s="18">
        <f>貼付教員本務者!AF37</f>
        <v>5</v>
      </c>
      <c r="AG38" s="18">
        <f>貼付教員本務者!AG37</f>
        <v>0</v>
      </c>
      <c r="AH38" s="18">
        <f>貼付教員本務者!AH37</f>
        <v>5</v>
      </c>
      <c r="AI38" s="18">
        <f>貼付教員本務者!AI37</f>
        <v>12</v>
      </c>
      <c r="AJ38" s="18">
        <f>貼付教員本務者!AJ37</f>
        <v>1</v>
      </c>
      <c r="AK38" s="18">
        <f>貼付教員本務者!AK37</f>
        <v>11</v>
      </c>
      <c r="AL38" s="18">
        <f>貼付教員本務者!AL37</f>
        <v>0</v>
      </c>
      <c r="AM38" s="18">
        <f>貼付教員本務者!AM37</f>
        <v>0</v>
      </c>
      <c r="AN38" s="18">
        <f>貼付教員本務者!AN37</f>
        <v>0</v>
      </c>
    </row>
    <row r="39" spans="1:40">
      <c r="A39" s="22" t="str">
        <f>貼付教員本務者!A38</f>
        <v>228 志木市</v>
      </c>
      <c r="B39" s="21">
        <f>貼付教員本務者!B38</f>
        <v>227</v>
      </c>
      <c r="C39" s="21">
        <f>貼付教員本務者!C38</f>
        <v>89</v>
      </c>
      <c r="D39" s="21">
        <f>貼付教員本務者!D38</f>
        <v>138</v>
      </c>
      <c r="E39" s="21">
        <f>貼付教員本務者!E38</f>
        <v>8</v>
      </c>
      <c r="F39" s="21">
        <f>貼付教員本務者!F38</f>
        <v>4</v>
      </c>
      <c r="G39" s="21">
        <f>貼付教員本務者!G38</f>
        <v>4</v>
      </c>
      <c r="H39" s="21">
        <f>貼付教員本務者!H38</f>
        <v>0</v>
      </c>
      <c r="I39" s="21">
        <f>貼付教員本務者!I38</f>
        <v>0</v>
      </c>
      <c r="J39" s="21">
        <f>貼付教員本務者!J38</f>
        <v>0</v>
      </c>
      <c r="K39" s="21">
        <f>貼付教員本務者!K38</f>
        <v>9</v>
      </c>
      <c r="L39" s="21">
        <f>貼付教員本務者!L38</f>
        <v>7</v>
      </c>
      <c r="M39" s="21">
        <f>貼付教員本務者!M38</f>
        <v>2</v>
      </c>
      <c r="N39" s="21">
        <f>貼付教員本務者!N38</f>
        <v>4</v>
      </c>
      <c r="O39" s="21">
        <f>貼付教員本務者!O38</f>
        <v>3</v>
      </c>
      <c r="P39" s="21">
        <f>貼付教員本務者!P38</f>
        <v>1</v>
      </c>
      <c r="Q39" s="21">
        <f>貼付教員本務者!Q38</f>
        <v>0</v>
      </c>
      <c r="R39" s="21">
        <f>貼付教員本務者!R38</f>
        <v>0</v>
      </c>
      <c r="S39" s="21">
        <f>貼付教員本務者!S38</f>
        <v>0</v>
      </c>
      <c r="T39" s="21">
        <f>貼付教員本務者!T38</f>
        <v>185</v>
      </c>
      <c r="U39" s="21">
        <f>貼付教員本務者!U38</f>
        <v>75</v>
      </c>
      <c r="V39" s="21">
        <f>貼付教員本務者!V38</f>
        <v>110</v>
      </c>
      <c r="W39" s="21">
        <f>貼付教員本務者!W38</f>
        <v>7</v>
      </c>
      <c r="X39" s="21">
        <f>貼付教員本務者!X38</f>
        <v>0</v>
      </c>
      <c r="Y39" s="21">
        <f>貼付教員本務者!Y38</f>
        <v>7</v>
      </c>
      <c r="Z39" s="21">
        <f>貼付教員本務者!Z38</f>
        <v>9</v>
      </c>
      <c r="AA39" s="21">
        <f>貼付教員本務者!AA38</f>
        <v>0</v>
      </c>
      <c r="AB39" s="21">
        <f>貼付教員本務者!AB38</f>
        <v>9</v>
      </c>
      <c r="AC39" s="18">
        <f>貼付教員本務者!AC38</f>
        <v>0</v>
      </c>
      <c r="AD39" s="18">
        <f>貼付教員本務者!AD38</f>
        <v>0</v>
      </c>
      <c r="AE39" s="18">
        <f>貼付教員本務者!AE38</f>
        <v>0</v>
      </c>
      <c r="AF39" s="18">
        <f>貼付教員本務者!AF38</f>
        <v>2</v>
      </c>
      <c r="AG39" s="18">
        <f>貼付教員本務者!AG38</f>
        <v>0</v>
      </c>
      <c r="AH39" s="18">
        <f>貼付教員本務者!AH38</f>
        <v>2</v>
      </c>
      <c r="AI39" s="18">
        <f>貼付教員本務者!AI38</f>
        <v>3</v>
      </c>
      <c r="AJ39" s="18">
        <f>貼付教員本務者!AJ38</f>
        <v>0</v>
      </c>
      <c r="AK39" s="18">
        <f>貼付教員本務者!AK38</f>
        <v>3</v>
      </c>
      <c r="AL39" s="18">
        <f>貼付教員本務者!AL38</f>
        <v>0</v>
      </c>
      <c r="AM39" s="18">
        <f>貼付教員本務者!AM38</f>
        <v>0</v>
      </c>
      <c r="AN39" s="18">
        <f>貼付教員本務者!AN38</f>
        <v>0</v>
      </c>
    </row>
    <row r="40" spans="1:40">
      <c r="A40" s="22" t="str">
        <f>貼付教員本務者!A39</f>
        <v>229 和光市</v>
      </c>
      <c r="B40" s="21">
        <f>貼付教員本務者!B39</f>
        <v>248</v>
      </c>
      <c r="C40" s="21">
        <f>貼付教員本務者!C39</f>
        <v>101</v>
      </c>
      <c r="D40" s="21">
        <f>貼付教員本務者!D39</f>
        <v>147</v>
      </c>
      <c r="E40" s="21">
        <f>貼付教員本務者!E39</f>
        <v>9</v>
      </c>
      <c r="F40" s="21">
        <f>貼付教員本務者!F39</f>
        <v>6</v>
      </c>
      <c r="G40" s="21">
        <f>貼付教員本務者!G39</f>
        <v>3</v>
      </c>
      <c r="H40" s="21">
        <f>貼付教員本務者!H39</f>
        <v>0</v>
      </c>
      <c r="I40" s="21">
        <f>貼付教員本務者!I39</f>
        <v>0</v>
      </c>
      <c r="J40" s="21">
        <f>貼付教員本務者!J39</f>
        <v>0</v>
      </c>
      <c r="K40" s="21">
        <f>貼付教員本務者!K39</f>
        <v>9</v>
      </c>
      <c r="L40" s="21">
        <f>貼付教員本務者!L39</f>
        <v>7</v>
      </c>
      <c r="M40" s="21">
        <f>貼付教員本務者!M39</f>
        <v>2</v>
      </c>
      <c r="N40" s="21">
        <f>貼付教員本務者!N39</f>
        <v>3</v>
      </c>
      <c r="O40" s="21">
        <f>貼付教員本務者!O39</f>
        <v>1</v>
      </c>
      <c r="P40" s="21">
        <f>貼付教員本務者!P39</f>
        <v>2</v>
      </c>
      <c r="Q40" s="21">
        <f>貼付教員本務者!Q39</f>
        <v>0</v>
      </c>
      <c r="R40" s="21">
        <f>貼付教員本務者!R39</f>
        <v>0</v>
      </c>
      <c r="S40" s="21">
        <f>貼付教員本務者!S39</f>
        <v>0</v>
      </c>
      <c r="T40" s="21">
        <f>貼付教員本務者!T39</f>
        <v>202</v>
      </c>
      <c r="U40" s="21">
        <f>貼付教員本務者!U39</f>
        <v>80</v>
      </c>
      <c r="V40" s="21">
        <f>貼付教員本務者!V39</f>
        <v>122</v>
      </c>
      <c r="W40" s="21">
        <f>貼付教員本務者!W39</f>
        <v>7</v>
      </c>
      <c r="X40" s="21">
        <f>貼付教員本務者!X39</f>
        <v>5</v>
      </c>
      <c r="Y40" s="21">
        <f>貼付教員本務者!Y39</f>
        <v>2</v>
      </c>
      <c r="Z40" s="21">
        <f>貼付教員本務者!Z39</f>
        <v>9</v>
      </c>
      <c r="AA40" s="21">
        <f>貼付教員本務者!AA39</f>
        <v>0</v>
      </c>
      <c r="AB40" s="21">
        <f>貼付教員本務者!AB39</f>
        <v>9</v>
      </c>
      <c r="AC40" s="18">
        <f>貼付教員本務者!AC39</f>
        <v>0</v>
      </c>
      <c r="AD40" s="18">
        <f>貼付教員本務者!AD39</f>
        <v>0</v>
      </c>
      <c r="AE40" s="18">
        <f>貼付教員本務者!AE39</f>
        <v>0</v>
      </c>
      <c r="AF40" s="18">
        <f>貼付教員本務者!AF39</f>
        <v>3</v>
      </c>
      <c r="AG40" s="18">
        <f>貼付教員本務者!AG39</f>
        <v>0</v>
      </c>
      <c r="AH40" s="18">
        <f>貼付教員本務者!AH39</f>
        <v>3</v>
      </c>
      <c r="AI40" s="18">
        <f>貼付教員本務者!AI39</f>
        <v>6</v>
      </c>
      <c r="AJ40" s="18">
        <f>貼付教員本務者!AJ39</f>
        <v>2</v>
      </c>
      <c r="AK40" s="18">
        <f>貼付教員本務者!AK39</f>
        <v>4</v>
      </c>
      <c r="AL40" s="18">
        <f>貼付教員本務者!AL39</f>
        <v>0</v>
      </c>
      <c r="AM40" s="18">
        <f>貼付教員本務者!AM39</f>
        <v>0</v>
      </c>
      <c r="AN40" s="18">
        <f>貼付教員本務者!AN39</f>
        <v>0</v>
      </c>
    </row>
    <row r="41" spans="1:40">
      <c r="A41" s="22" t="str">
        <f>貼付教員本務者!A40</f>
        <v>230 新座市</v>
      </c>
      <c r="B41" s="21">
        <f>貼付教員本務者!B40</f>
        <v>477</v>
      </c>
      <c r="C41" s="21">
        <f>貼付教員本務者!C40</f>
        <v>198</v>
      </c>
      <c r="D41" s="21">
        <f>貼付教員本務者!D40</f>
        <v>279</v>
      </c>
      <c r="E41" s="21">
        <f>貼付教員本務者!E40</f>
        <v>17</v>
      </c>
      <c r="F41" s="21">
        <f>貼付教員本務者!F40</f>
        <v>13</v>
      </c>
      <c r="G41" s="21">
        <f>貼付教員本務者!G40</f>
        <v>4</v>
      </c>
      <c r="H41" s="21">
        <f>貼付教員本務者!H40</f>
        <v>0</v>
      </c>
      <c r="I41" s="21">
        <f>貼付教員本務者!I40</f>
        <v>0</v>
      </c>
      <c r="J41" s="21">
        <f>貼付教員本務者!J40</f>
        <v>0</v>
      </c>
      <c r="K41" s="21">
        <f>貼付教員本務者!K40</f>
        <v>17</v>
      </c>
      <c r="L41" s="21">
        <f>貼付教員本務者!L40</f>
        <v>8</v>
      </c>
      <c r="M41" s="21">
        <f>貼付教員本務者!M40</f>
        <v>9</v>
      </c>
      <c r="N41" s="21">
        <f>貼付教員本務者!N40</f>
        <v>7</v>
      </c>
      <c r="O41" s="21">
        <f>貼付教員本務者!O40</f>
        <v>6</v>
      </c>
      <c r="P41" s="21">
        <f>貼付教員本務者!P40</f>
        <v>1</v>
      </c>
      <c r="Q41" s="21">
        <f>貼付教員本務者!Q40</f>
        <v>0</v>
      </c>
      <c r="R41" s="21">
        <f>貼付教員本務者!R40</f>
        <v>0</v>
      </c>
      <c r="S41" s="21">
        <f>貼付教員本務者!S40</f>
        <v>0</v>
      </c>
      <c r="T41" s="21">
        <f>貼付教員本務者!T40</f>
        <v>402</v>
      </c>
      <c r="U41" s="21">
        <f>貼付教員本務者!U40</f>
        <v>166</v>
      </c>
      <c r="V41" s="21">
        <f>貼付教員本務者!V40</f>
        <v>236</v>
      </c>
      <c r="W41" s="21">
        <f>貼付教員本務者!W40</f>
        <v>4</v>
      </c>
      <c r="X41" s="21">
        <f>貼付教員本務者!X40</f>
        <v>3</v>
      </c>
      <c r="Y41" s="21">
        <f>貼付教員本務者!Y40</f>
        <v>1</v>
      </c>
      <c r="Z41" s="21">
        <f>貼付教員本務者!Z40</f>
        <v>18</v>
      </c>
      <c r="AA41" s="21">
        <f>貼付教員本務者!AA40</f>
        <v>0</v>
      </c>
      <c r="AB41" s="21">
        <f>貼付教員本務者!AB40</f>
        <v>18</v>
      </c>
      <c r="AC41" s="18">
        <f>貼付教員本務者!AC40</f>
        <v>0</v>
      </c>
      <c r="AD41" s="18">
        <f>貼付教員本務者!AD40</f>
        <v>0</v>
      </c>
      <c r="AE41" s="18">
        <f>貼付教員本務者!AE40</f>
        <v>0</v>
      </c>
      <c r="AF41" s="18">
        <f>貼付教員本務者!AF40</f>
        <v>7</v>
      </c>
      <c r="AG41" s="18">
        <f>貼付教員本務者!AG40</f>
        <v>1</v>
      </c>
      <c r="AH41" s="18">
        <f>貼付教員本務者!AH40</f>
        <v>6</v>
      </c>
      <c r="AI41" s="18">
        <f>貼付教員本務者!AI40</f>
        <v>5</v>
      </c>
      <c r="AJ41" s="18">
        <f>貼付教員本務者!AJ40</f>
        <v>1</v>
      </c>
      <c r="AK41" s="18">
        <f>貼付教員本務者!AK40</f>
        <v>4</v>
      </c>
      <c r="AL41" s="18">
        <f>貼付教員本務者!AL40</f>
        <v>0</v>
      </c>
      <c r="AM41" s="18">
        <f>貼付教員本務者!AM40</f>
        <v>0</v>
      </c>
      <c r="AN41" s="18">
        <f>貼付教員本務者!AN40</f>
        <v>0</v>
      </c>
    </row>
    <row r="42" spans="1:40">
      <c r="A42" s="22" t="str">
        <f>貼付教員本務者!A41</f>
        <v>231 桶川市</v>
      </c>
      <c r="B42" s="21">
        <f>貼付教員本務者!B41</f>
        <v>189</v>
      </c>
      <c r="C42" s="21">
        <f>貼付教員本務者!C41</f>
        <v>69</v>
      </c>
      <c r="D42" s="21">
        <f>貼付教員本務者!D41</f>
        <v>120</v>
      </c>
      <c r="E42" s="21">
        <f>貼付教員本務者!E41</f>
        <v>7</v>
      </c>
      <c r="F42" s="21">
        <f>貼付教員本務者!F41</f>
        <v>4</v>
      </c>
      <c r="G42" s="21">
        <f>貼付教員本務者!G41</f>
        <v>3</v>
      </c>
      <c r="H42" s="21">
        <f>貼付教員本務者!H41</f>
        <v>0</v>
      </c>
      <c r="I42" s="21">
        <f>貼付教員本務者!I41</f>
        <v>0</v>
      </c>
      <c r="J42" s="21">
        <f>貼付教員本務者!J41</f>
        <v>0</v>
      </c>
      <c r="K42" s="21">
        <f>貼付教員本務者!K41</f>
        <v>7</v>
      </c>
      <c r="L42" s="21">
        <f>貼付教員本務者!L41</f>
        <v>6</v>
      </c>
      <c r="M42" s="21">
        <f>貼付教員本務者!M41</f>
        <v>1</v>
      </c>
      <c r="N42" s="21">
        <f>貼付教員本務者!N41</f>
        <v>6</v>
      </c>
      <c r="O42" s="21">
        <f>貼付教員本務者!O41</f>
        <v>5</v>
      </c>
      <c r="P42" s="21">
        <f>貼付教員本務者!P41</f>
        <v>1</v>
      </c>
      <c r="Q42" s="21">
        <f>貼付教員本務者!Q41</f>
        <v>0</v>
      </c>
      <c r="R42" s="21">
        <f>貼付教員本務者!R41</f>
        <v>0</v>
      </c>
      <c r="S42" s="21">
        <f>貼付教員本務者!S41</f>
        <v>0</v>
      </c>
      <c r="T42" s="21">
        <f>貼付教員本務者!T41</f>
        <v>151</v>
      </c>
      <c r="U42" s="21">
        <f>貼付教員本務者!U41</f>
        <v>53</v>
      </c>
      <c r="V42" s="21">
        <f>貼付教員本務者!V41</f>
        <v>98</v>
      </c>
      <c r="W42" s="21">
        <f>貼付教員本務者!W41</f>
        <v>2</v>
      </c>
      <c r="X42" s="21">
        <f>貼付教員本務者!X41</f>
        <v>0</v>
      </c>
      <c r="Y42" s="21">
        <f>貼付教員本務者!Y41</f>
        <v>2</v>
      </c>
      <c r="Z42" s="21">
        <f>貼付教員本務者!Z41</f>
        <v>8</v>
      </c>
      <c r="AA42" s="21">
        <f>貼付教員本務者!AA41</f>
        <v>0</v>
      </c>
      <c r="AB42" s="21">
        <f>貼付教員本務者!AB41</f>
        <v>8</v>
      </c>
      <c r="AC42" s="18">
        <f>貼付教員本務者!AC41</f>
        <v>0</v>
      </c>
      <c r="AD42" s="18">
        <f>貼付教員本務者!AD41</f>
        <v>0</v>
      </c>
      <c r="AE42" s="18">
        <f>貼付教員本務者!AE41</f>
        <v>0</v>
      </c>
      <c r="AF42" s="18">
        <f>貼付教員本務者!AF41</f>
        <v>4</v>
      </c>
      <c r="AG42" s="18">
        <f>貼付教員本務者!AG41</f>
        <v>0</v>
      </c>
      <c r="AH42" s="18">
        <f>貼付教員本務者!AH41</f>
        <v>4</v>
      </c>
      <c r="AI42" s="18">
        <f>貼付教員本務者!AI41</f>
        <v>4</v>
      </c>
      <c r="AJ42" s="18">
        <f>貼付教員本務者!AJ41</f>
        <v>1</v>
      </c>
      <c r="AK42" s="18">
        <f>貼付教員本務者!AK41</f>
        <v>3</v>
      </c>
      <c r="AL42" s="18">
        <f>貼付教員本務者!AL41</f>
        <v>0</v>
      </c>
      <c r="AM42" s="18">
        <f>貼付教員本務者!AM41</f>
        <v>0</v>
      </c>
      <c r="AN42" s="18">
        <f>貼付教員本務者!AN41</f>
        <v>0</v>
      </c>
    </row>
    <row r="43" spans="1:40">
      <c r="A43" s="22" t="str">
        <f>貼付教員本務者!A42</f>
        <v>232 久喜市</v>
      </c>
      <c r="B43" s="21">
        <f>貼付教員本務者!B42</f>
        <v>470</v>
      </c>
      <c r="C43" s="21">
        <f>貼付教員本務者!C42</f>
        <v>189</v>
      </c>
      <c r="D43" s="21">
        <f>貼付教員本務者!D42</f>
        <v>281</v>
      </c>
      <c r="E43" s="21">
        <f>貼付教員本務者!E42</f>
        <v>21</v>
      </c>
      <c r="F43" s="21">
        <f>貼付教員本務者!F42</f>
        <v>13</v>
      </c>
      <c r="G43" s="21">
        <f>貼付教員本務者!G42</f>
        <v>8</v>
      </c>
      <c r="H43" s="21">
        <f>貼付教員本務者!H42</f>
        <v>0</v>
      </c>
      <c r="I43" s="21">
        <f>貼付教員本務者!I42</f>
        <v>0</v>
      </c>
      <c r="J43" s="21">
        <f>貼付教員本務者!J42</f>
        <v>0</v>
      </c>
      <c r="K43" s="21">
        <f>貼付教員本務者!K42</f>
        <v>21</v>
      </c>
      <c r="L43" s="21">
        <f>貼付教員本務者!L42</f>
        <v>17</v>
      </c>
      <c r="M43" s="21">
        <f>貼付教員本務者!M42</f>
        <v>4</v>
      </c>
      <c r="N43" s="21">
        <f>貼付教員本務者!N42</f>
        <v>15</v>
      </c>
      <c r="O43" s="21">
        <f>貼付教員本務者!O42</f>
        <v>14</v>
      </c>
      <c r="P43" s="21">
        <f>貼付教員本務者!P42</f>
        <v>1</v>
      </c>
      <c r="Q43" s="21">
        <f>貼付教員本務者!Q42</f>
        <v>0</v>
      </c>
      <c r="R43" s="21">
        <f>貼付教員本務者!R42</f>
        <v>0</v>
      </c>
      <c r="S43" s="21">
        <f>貼付教員本務者!S42</f>
        <v>0</v>
      </c>
      <c r="T43" s="21">
        <f>貼付教員本務者!T42</f>
        <v>373</v>
      </c>
      <c r="U43" s="21">
        <f>貼付教員本務者!U42</f>
        <v>137</v>
      </c>
      <c r="V43" s="21">
        <f>貼付教員本務者!V42</f>
        <v>236</v>
      </c>
      <c r="W43" s="21">
        <f>貼付教員本務者!W42</f>
        <v>7</v>
      </c>
      <c r="X43" s="21">
        <f>貼付教員本務者!X42</f>
        <v>6</v>
      </c>
      <c r="Y43" s="21">
        <f>貼付教員本務者!Y42</f>
        <v>1</v>
      </c>
      <c r="Z43" s="21">
        <f>貼付教員本務者!Z42</f>
        <v>21</v>
      </c>
      <c r="AA43" s="21">
        <f>貼付教員本務者!AA42</f>
        <v>0</v>
      </c>
      <c r="AB43" s="21">
        <f>貼付教員本務者!AB42</f>
        <v>21</v>
      </c>
      <c r="AC43" s="18">
        <f>貼付教員本務者!AC42</f>
        <v>0</v>
      </c>
      <c r="AD43" s="18">
        <f>貼付教員本務者!AD42</f>
        <v>0</v>
      </c>
      <c r="AE43" s="18">
        <f>貼付教員本務者!AE42</f>
        <v>0</v>
      </c>
      <c r="AF43" s="18">
        <f>貼付教員本務者!AF42</f>
        <v>2</v>
      </c>
      <c r="AG43" s="18">
        <f>貼付教員本務者!AG42</f>
        <v>0</v>
      </c>
      <c r="AH43" s="18">
        <f>貼付教員本務者!AH42</f>
        <v>2</v>
      </c>
      <c r="AI43" s="18">
        <f>貼付教員本務者!AI42</f>
        <v>10</v>
      </c>
      <c r="AJ43" s="18">
        <f>貼付教員本務者!AJ42</f>
        <v>2</v>
      </c>
      <c r="AK43" s="18">
        <f>貼付教員本務者!AK42</f>
        <v>8</v>
      </c>
      <c r="AL43" s="18">
        <f>貼付教員本務者!AL42</f>
        <v>0</v>
      </c>
      <c r="AM43" s="18">
        <f>貼付教員本務者!AM42</f>
        <v>0</v>
      </c>
      <c r="AN43" s="18">
        <f>貼付教員本務者!AN42</f>
        <v>0</v>
      </c>
    </row>
    <row r="44" spans="1:40">
      <c r="A44" s="22" t="str">
        <f>貼付教員本務者!A43</f>
        <v>233 北本市</v>
      </c>
      <c r="B44" s="21">
        <f>貼付教員本務者!B43</f>
        <v>173</v>
      </c>
      <c r="C44" s="21">
        <f>貼付教員本務者!C43</f>
        <v>62</v>
      </c>
      <c r="D44" s="21">
        <f>貼付教員本務者!D43</f>
        <v>111</v>
      </c>
      <c r="E44" s="21">
        <f>貼付教員本務者!E43</f>
        <v>7</v>
      </c>
      <c r="F44" s="21">
        <f>貼付教員本務者!F43</f>
        <v>7</v>
      </c>
      <c r="G44" s="21">
        <f>貼付教員本務者!G43</f>
        <v>0</v>
      </c>
      <c r="H44" s="21">
        <f>貼付教員本務者!H43</f>
        <v>0</v>
      </c>
      <c r="I44" s="21">
        <f>貼付教員本務者!I43</f>
        <v>0</v>
      </c>
      <c r="J44" s="21">
        <f>貼付教員本務者!J43</f>
        <v>0</v>
      </c>
      <c r="K44" s="21">
        <f>貼付教員本務者!K43</f>
        <v>7</v>
      </c>
      <c r="L44" s="21">
        <f>貼付教員本務者!L43</f>
        <v>4</v>
      </c>
      <c r="M44" s="21">
        <f>貼付教員本務者!M43</f>
        <v>3</v>
      </c>
      <c r="N44" s="21">
        <f>貼付教員本務者!N43</f>
        <v>4</v>
      </c>
      <c r="O44" s="21">
        <f>貼付教員本務者!O43</f>
        <v>4</v>
      </c>
      <c r="P44" s="21">
        <f>貼付教員本務者!P43</f>
        <v>0</v>
      </c>
      <c r="Q44" s="21">
        <f>貼付教員本務者!Q43</f>
        <v>0</v>
      </c>
      <c r="R44" s="21">
        <f>貼付教員本務者!R43</f>
        <v>0</v>
      </c>
      <c r="S44" s="21">
        <f>貼付教員本務者!S43</f>
        <v>0</v>
      </c>
      <c r="T44" s="21">
        <f>貼付教員本務者!T43</f>
        <v>139</v>
      </c>
      <c r="U44" s="21">
        <f>貼付教員本務者!U43</f>
        <v>42</v>
      </c>
      <c r="V44" s="21">
        <f>貼付教員本務者!V43</f>
        <v>97</v>
      </c>
      <c r="W44" s="21">
        <f>貼付教員本務者!W43</f>
        <v>5</v>
      </c>
      <c r="X44" s="21">
        <f>貼付教員本務者!X43</f>
        <v>3</v>
      </c>
      <c r="Y44" s="21">
        <f>貼付教員本務者!Y43</f>
        <v>2</v>
      </c>
      <c r="Z44" s="21">
        <f>貼付教員本務者!Z43</f>
        <v>8</v>
      </c>
      <c r="AA44" s="21">
        <f>貼付教員本務者!AA43</f>
        <v>0</v>
      </c>
      <c r="AB44" s="21">
        <f>貼付教員本務者!AB43</f>
        <v>8</v>
      </c>
      <c r="AC44" s="18">
        <f>貼付教員本務者!AC43</f>
        <v>0</v>
      </c>
      <c r="AD44" s="18">
        <f>貼付教員本務者!AD43</f>
        <v>0</v>
      </c>
      <c r="AE44" s="18">
        <f>貼付教員本務者!AE43</f>
        <v>0</v>
      </c>
      <c r="AF44" s="18">
        <f>貼付教員本務者!AF43</f>
        <v>1</v>
      </c>
      <c r="AG44" s="18">
        <f>貼付教員本務者!AG43</f>
        <v>0</v>
      </c>
      <c r="AH44" s="18">
        <f>貼付教員本務者!AH43</f>
        <v>1</v>
      </c>
      <c r="AI44" s="18">
        <f>貼付教員本務者!AI43</f>
        <v>2</v>
      </c>
      <c r="AJ44" s="18">
        <f>貼付教員本務者!AJ43</f>
        <v>2</v>
      </c>
      <c r="AK44" s="18">
        <f>貼付教員本務者!AK43</f>
        <v>0</v>
      </c>
      <c r="AL44" s="18">
        <f>貼付教員本務者!AL43</f>
        <v>0</v>
      </c>
      <c r="AM44" s="18">
        <f>貼付教員本務者!AM43</f>
        <v>0</v>
      </c>
      <c r="AN44" s="18">
        <f>貼付教員本務者!AN43</f>
        <v>0</v>
      </c>
    </row>
    <row r="45" spans="1:40">
      <c r="A45" s="22" t="str">
        <f>貼付教員本務者!A44</f>
        <v>234 八潮市</v>
      </c>
      <c r="B45" s="21">
        <f>貼付教員本務者!B44</f>
        <v>257</v>
      </c>
      <c r="C45" s="21">
        <f>貼付教員本務者!C44</f>
        <v>112</v>
      </c>
      <c r="D45" s="21">
        <f>貼付教員本務者!D44</f>
        <v>145</v>
      </c>
      <c r="E45" s="21">
        <f>貼付教員本務者!E44</f>
        <v>10</v>
      </c>
      <c r="F45" s="21">
        <f>貼付教員本務者!F44</f>
        <v>8</v>
      </c>
      <c r="G45" s="21">
        <f>貼付教員本務者!G44</f>
        <v>2</v>
      </c>
      <c r="H45" s="21">
        <f>貼付教員本務者!H44</f>
        <v>0</v>
      </c>
      <c r="I45" s="21">
        <f>貼付教員本務者!I44</f>
        <v>0</v>
      </c>
      <c r="J45" s="21">
        <f>貼付教員本務者!J44</f>
        <v>0</v>
      </c>
      <c r="K45" s="21">
        <f>貼付教員本務者!K44</f>
        <v>10</v>
      </c>
      <c r="L45" s="21">
        <f>貼付教員本務者!L44</f>
        <v>9</v>
      </c>
      <c r="M45" s="21">
        <f>貼付教員本務者!M44</f>
        <v>1</v>
      </c>
      <c r="N45" s="21">
        <f>貼付教員本務者!N44</f>
        <v>6</v>
      </c>
      <c r="O45" s="21">
        <f>貼付教員本務者!O44</f>
        <v>6</v>
      </c>
      <c r="P45" s="21">
        <f>貼付教員本務者!P44</f>
        <v>0</v>
      </c>
      <c r="Q45" s="21">
        <f>貼付教員本務者!Q44</f>
        <v>0</v>
      </c>
      <c r="R45" s="21">
        <f>貼付教員本務者!R44</f>
        <v>0</v>
      </c>
      <c r="S45" s="21">
        <f>貼付教員本務者!S44</f>
        <v>0</v>
      </c>
      <c r="T45" s="21">
        <f>貼付教員本務者!T44</f>
        <v>200</v>
      </c>
      <c r="U45" s="21">
        <f>貼付教員本務者!U44</f>
        <v>80</v>
      </c>
      <c r="V45" s="21">
        <f>貼付教員本務者!V44</f>
        <v>120</v>
      </c>
      <c r="W45" s="21">
        <f>貼付教員本務者!W44</f>
        <v>20</v>
      </c>
      <c r="X45" s="21">
        <f>貼付教員本務者!X44</f>
        <v>9</v>
      </c>
      <c r="Y45" s="21">
        <f>貼付教員本務者!Y44</f>
        <v>11</v>
      </c>
      <c r="Z45" s="21">
        <f>貼付教員本務者!Z44</f>
        <v>10</v>
      </c>
      <c r="AA45" s="21">
        <f>貼付教員本務者!AA44</f>
        <v>0</v>
      </c>
      <c r="AB45" s="21">
        <f>貼付教員本務者!AB44</f>
        <v>10</v>
      </c>
      <c r="AC45" s="18">
        <f>貼付教員本務者!AC44</f>
        <v>0</v>
      </c>
      <c r="AD45" s="18">
        <f>貼付教員本務者!AD44</f>
        <v>0</v>
      </c>
      <c r="AE45" s="18">
        <f>貼付教員本務者!AE44</f>
        <v>0</v>
      </c>
      <c r="AF45" s="18">
        <f>貼付教員本務者!AF44</f>
        <v>0</v>
      </c>
      <c r="AG45" s="18">
        <f>貼付教員本務者!AG44</f>
        <v>0</v>
      </c>
      <c r="AH45" s="18">
        <f>貼付教員本務者!AH44</f>
        <v>0</v>
      </c>
      <c r="AI45" s="18">
        <f>貼付教員本務者!AI44</f>
        <v>1</v>
      </c>
      <c r="AJ45" s="18">
        <f>貼付教員本務者!AJ44</f>
        <v>0</v>
      </c>
      <c r="AK45" s="18">
        <f>貼付教員本務者!AK44</f>
        <v>1</v>
      </c>
      <c r="AL45" s="18">
        <f>貼付教員本務者!AL44</f>
        <v>0</v>
      </c>
      <c r="AM45" s="18">
        <f>貼付教員本務者!AM44</f>
        <v>0</v>
      </c>
      <c r="AN45" s="18">
        <f>貼付教員本務者!AN44</f>
        <v>0</v>
      </c>
    </row>
    <row r="46" spans="1:40">
      <c r="A46" s="22" t="str">
        <f>貼付教員本務者!A45</f>
        <v>235 富士見市</v>
      </c>
      <c r="B46" s="21">
        <f>貼付教員本務者!B45</f>
        <v>320</v>
      </c>
      <c r="C46" s="21">
        <f>貼付教員本務者!C45</f>
        <v>119</v>
      </c>
      <c r="D46" s="21">
        <f>貼付教員本務者!D45</f>
        <v>201</v>
      </c>
      <c r="E46" s="21">
        <f>貼付教員本務者!E45</f>
        <v>11</v>
      </c>
      <c r="F46" s="21">
        <f>貼付教員本務者!F45</f>
        <v>9</v>
      </c>
      <c r="G46" s="21">
        <f>貼付教員本務者!G45</f>
        <v>2</v>
      </c>
      <c r="H46" s="21">
        <f>貼付教員本務者!H45</f>
        <v>0</v>
      </c>
      <c r="I46" s="21">
        <f>貼付教員本務者!I45</f>
        <v>0</v>
      </c>
      <c r="J46" s="21">
        <f>貼付教員本務者!J45</f>
        <v>0</v>
      </c>
      <c r="K46" s="21">
        <f>貼付教員本務者!K45</f>
        <v>11</v>
      </c>
      <c r="L46" s="21">
        <f>貼付教員本務者!L45</f>
        <v>10</v>
      </c>
      <c r="M46" s="21">
        <f>貼付教員本務者!M45</f>
        <v>1</v>
      </c>
      <c r="N46" s="21">
        <f>貼付教員本務者!N45</f>
        <v>7</v>
      </c>
      <c r="O46" s="21">
        <f>貼付教員本務者!O45</f>
        <v>6</v>
      </c>
      <c r="P46" s="21">
        <f>貼付教員本務者!P45</f>
        <v>1</v>
      </c>
      <c r="Q46" s="21">
        <f>貼付教員本務者!Q45</f>
        <v>0</v>
      </c>
      <c r="R46" s="21">
        <f>貼付教員本務者!R45</f>
        <v>0</v>
      </c>
      <c r="S46" s="21">
        <f>貼付教員本務者!S45</f>
        <v>0</v>
      </c>
      <c r="T46" s="21">
        <f>貼付教員本務者!T45</f>
        <v>253</v>
      </c>
      <c r="U46" s="21">
        <f>貼付教員本務者!U45</f>
        <v>83</v>
      </c>
      <c r="V46" s="21">
        <f>貼付教員本務者!V45</f>
        <v>170</v>
      </c>
      <c r="W46" s="21">
        <f>貼付教員本務者!W45</f>
        <v>19</v>
      </c>
      <c r="X46" s="21">
        <f>貼付教員本務者!X45</f>
        <v>7</v>
      </c>
      <c r="Y46" s="21">
        <f>貼付教員本務者!Y45</f>
        <v>12</v>
      </c>
      <c r="Z46" s="21">
        <f>貼付教員本務者!Z45</f>
        <v>11</v>
      </c>
      <c r="AA46" s="21">
        <f>貼付教員本務者!AA45</f>
        <v>0</v>
      </c>
      <c r="AB46" s="21">
        <f>貼付教員本務者!AB45</f>
        <v>11</v>
      </c>
      <c r="AC46" s="18">
        <f>貼付教員本務者!AC45</f>
        <v>0</v>
      </c>
      <c r="AD46" s="18">
        <f>貼付教員本務者!AD45</f>
        <v>0</v>
      </c>
      <c r="AE46" s="18">
        <f>貼付教員本務者!AE45</f>
        <v>0</v>
      </c>
      <c r="AF46" s="18">
        <f>貼付教員本務者!AF45</f>
        <v>2</v>
      </c>
      <c r="AG46" s="18">
        <f>貼付教員本務者!AG45</f>
        <v>1</v>
      </c>
      <c r="AH46" s="18">
        <f>貼付教員本務者!AH45</f>
        <v>1</v>
      </c>
      <c r="AI46" s="18">
        <f>貼付教員本務者!AI45</f>
        <v>6</v>
      </c>
      <c r="AJ46" s="18">
        <f>貼付教員本務者!AJ45</f>
        <v>3</v>
      </c>
      <c r="AK46" s="18">
        <f>貼付教員本務者!AK45</f>
        <v>3</v>
      </c>
      <c r="AL46" s="18">
        <f>貼付教員本務者!AL45</f>
        <v>0</v>
      </c>
      <c r="AM46" s="18">
        <f>貼付教員本務者!AM45</f>
        <v>0</v>
      </c>
      <c r="AN46" s="18">
        <f>貼付教員本務者!AN45</f>
        <v>0</v>
      </c>
    </row>
    <row r="47" spans="1:40">
      <c r="A47" s="22" t="str">
        <f>貼付教員本務者!A46</f>
        <v>237 三郷市</v>
      </c>
      <c r="B47" s="21">
        <f>貼付教員本務者!B46</f>
        <v>451</v>
      </c>
      <c r="C47" s="21">
        <f>貼付教員本務者!C46</f>
        <v>199</v>
      </c>
      <c r="D47" s="21">
        <f>貼付教員本務者!D46</f>
        <v>252</v>
      </c>
      <c r="E47" s="21">
        <f>貼付教員本務者!E46</f>
        <v>19</v>
      </c>
      <c r="F47" s="21">
        <f>貼付教員本務者!F46</f>
        <v>12</v>
      </c>
      <c r="G47" s="21">
        <f>貼付教員本務者!G46</f>
        <v>7</v>
      </c>
      <c r="H47" s="21">
        <f>貼付教員本務者!H46</f>
        <v>0</v>
      </c>
      <c r="I47" s="21">
        <f>貼付教員本務者!I46</f>
        <v>0</v>
      </c>
      <c r="J47" s="21">
        <f>貼付教員本務者!J46</f>
        <v>0</v>
      </c>
      <c r="K47" s="21">
        <f>貼付教員本務者!K46</f>
        <v>22</v>
      </c>
      <c r="L47" s="21">
        <f>貼付教員本務者!L46</f>
        <v>13</v>
      </c>
      <c r="M47" s="21">
        <f>貼付教員本務者!M46</f>
        <v>9</v>
      </c>
      <c r="N47" s="21">
        <f>貼付教員本務者!N46</f>
        <v>8</v>
      </c>
      <c r="O47" s="21">
        <f>貼付教員本務者!O46</f>
        <v>7</v>
      </c>
      <c r="P47" s="21">
        <f>貼付教員本務者!P46</f>
        <v>1</v>
      </c>
      <c r="Q47" s="21">
        <f>貼付教員本務者!Q46</f>
        <v>0</v>
      </c>
      <c r="R47" s="21">
        <f>貼付教員本務者!R46</f>
        <v>0</v>
      </c>
      <c r="S47" s="21">
        <f>貼付教員本務者!S46</f>
        <v>0</v>
      </c>
      <c r="T47" s="21">
        <f>貼付教員本務者!T46</f>
        <v>353</v>
      </c>
      <c r="U47" s="21">
        <f>貼付教員本務者!U46</f>
        <v>155</v>
      </c>
      <c r="V47" s="21">
        <f>貼付教員本務者!V46</f>
        <v>198</v>
      </c>
      <c r="W47" s="21">
        <f>貼付教員本務者!W46</f>
        <v>17</v>
      </c>
      <c r="X47" s="21">
        <f>貼付教員本務者!X46</f>
        <v>10</v>
      </c>
      <c r="Y47" s="21">
        <f>貼付教員本務者!Y46</f>
        <v>7</v>
      </c>
      <c r="Z47" s="21">
        <f>貼付教員本務者!Z46</f>
        <v>23</v>
      </c>
      <c r="AA47" s="21">
        <f>貼付教員本務者!AA46</f>
        <v>0</v>
      </c>
      <c r="AB47" s="21">
        <f>貼付教員本務者!AB46</f>
        <v>23</v>
      </c>
      <c r="AC47" s="18">
        <f>貼付教員本務者!AC46</f>
        <v>0</v>
      </c>
      <c r="AD47" s="18">
        <f>貼付教員本務者!AD46</f>
        <v>0</v>
      </c>
      <c r="AE47" s="18">
        <f>貼付教員本務者!AE46</f>
        <v>0</v>
      </c>
      <c r="AF47" s="18">
        <f>貼付教員本務者!AF46</f>
        <v>3</v>
      </c>
      <c r="AG47" s="18">
        <f>貼付教員本務者!AG46</f>
        <v>0</v>
      </c>
      <c r="AH47" s="18">
        <f>貼付教員本務者!AH46</f>
        <v>3</v>
      </c>
      <c r="AI47" s="18">
        <f>貼付教員本務者!AI46</f>
        <v>6</v>
      </c>
      <c r="AJ47" s="18">
        <f>貼付教員本務者!AJ46</f>
        <v>2</v>
      </c>
      <c r="AK47" s="18">
        <f>貼付教員本務者!AK46</f>
        <v>4</v>
      </c>
      <c r="AL47" s="18">
        <f>貼付教員本務者!AL46</f>
        <v>0</v>
      </c>
      <c r="AM47" s="18">
        <f>貼付教員本務者!AM46</f>
        <v>0</v>
      </c>
      <c r="AN47" s="18">
        <f>貼付教員本務者!AN46</f>
        <v>0</v>
      </c>
    </row>
    <row r="48" spans="1:40">
      <c r="A48" s="22" t="str">
        <f>貼付教員本務者!A47</f>
        <v>238 蓮田市</v>
      </c>
      <c r="B48" s="21">
        <f>貼付教員本務者!B47</f>
        <v>167</v>
      </c>
      <c r="C48" s="21">
        <f>貼付教員本務者!C47</f>
        <v>57</v>
      </c>
      <c r="D48" s="21">
        <f>貼付教員本務者!D47</f>
        <v>110</v>
      </c>
      <c r="E48" s="21">
        <f>貼付教員本務者!E47</f>
        <v>8</v>
      </c>
      <c r="F48" s="21">
        <f>貼付教員本務者!F47</f>
        <v>7</v>
      </c>
      <c r="G48" s="21">
        <f>貼付教員本務者!G47</f>
        <v>1</v>
      </c>
      <c r="H48" s="21">
        <f>貼付教員本務者!H47</f>
        <v>0</v>
      </c>
      <c r="I48" s="21">
        <f>貼付教員本務者!I47</f>
        <v>0</v>
      </c>
      <c r="J48" s="21">
        <f>貼付教員本務者!J47</f>
        <v>0</v>
      </c>
      <c r="K48" s="21">
        <f>貼付教員本務者!K47</f>
        <v>8</v>
      </c>
      <c r="L48" s="21">
        <f>貼付教員本務者!L47</f>
        <v>7</v>
      </c>
      <c r="M48" s="21">
        <f>貼付教員本務者!M47</f>
        <v>1</v>
      </c>
      <c r="N48" s="21">
        <f>貼付教員本務者!N47</f>
        <v>6</v>
      </c>
      <c r="O48" s="21">
        <f>貼付教員本務者!O47</f>
        <v>5</v>
      </c>
      <c r="P48" s="21">
        <f>貼付教員本務者!P47</f>
        <v>1</v>
      </c>
      <c r="Q48" s="21">
        <f>貼付教員本務者!Q47</f>
        <v>0</v>
      </c>
      <c r="R48" s="21">
        <f>貼付教員本務者!R47</f>
        <v>0</v>
      </c>
      <c r="S48" s="21">
        <f>貼付教員本務者!S47</f>
        <v>0</v>
      </c>
      <c r="T48" s="21">
        <f>貼付教員本務者!T47</f>
        <v>129</v>
      </c>
      <c r="U48" s="21">
        <f>貼付教員本務者!U47</f>
        <v>36</v>
      </c>
      <c r="V48" s="21">
        <f>貼付教員本務者!V47</f>
        <v>93</v>
      </c>
      <c r="W48" s="21">
        <f>貼付教員本務者!W47</f>
        <v>1</v>
      </c>
      <c r="X48" s="21">
        <f>貼付教員本務者!X47</f>
        <v>1</v>
      </c>
      <c r="Y48" s="21">
        <f>貼付教員本務者!Y47</f>
        <v>0</v>
      </c>
      <c r="Z48" s="21">
        <f>貼付教員本務者!Z47</f>
        <v>9</v>
      </c>
      <c r="AA48" s="21">
        <f>貼付教員本務者!AA47</f>
        <v>0</v>
      </c>
      <c r="AB48" s="21">
        <f>貼付教員本務者!AB47</f>
        <v>9</v>
      </c>
      <c r="AC48" s="18">
        <f>貼付教員本務者!AC47</f>
        <v>0</v>
      </c>
      <c r="AD48" s="18">
        <f>貼付教員本務者!AD47</f>
        <v>0</v>
      </c>
      <c r="AE48" s="18">
        <f>貼付教員本務者!AE47</f>
        <v>0</v>
      </c>
      <c r="AF48" s="18">
        <f>貼付教員本務者!AF47</f>
        <v>2</v>
      </c>
      <c r="AG48" s="18">
        <f>貼付教員本務者!AG47</f>
        <v>0</v>
      </c>
      <c r="AH48" s="18">
        <f>貼付教員本務者!AH47</f>
        <v>2</v>
      </c>
      <c r="AI48" s="18">
        <f>貼付教員本務者!AI47</f>
        <v>4</v>
      </c>
      <c r="AJ48" s="18">
        <f>貼付教員本務者!AJ47</f>
        <v>1</v>
      </c>
      <c r="AK48" s="18">
        <f>貼付教員本務者!AK47</f>
        <v>3</v>
      </c>
      <c r="AL48" s="18">
        <f>貼付教員本務者!AL47</f>
        <v>0</v>
      </c>
      <c r="AM48" s="18">
        <f>貼付教員本務者!AM47</f>
        <v>0</v>
      </c>
      <c r="AN48" s="18">
        <f>貼付教員本務者!AN47</f>
        <v>0</v>
      </c>
    </row>
    <row r="49" spans="1:40">
      <c r="A49" s="22" t="str">
        <f>貼付教員本務者!A48</f>
        <v>239 坂戸市</v>
      </c>
      <c r="B49" s="21">
        <f>貼付教員本務者!B48</f>
        <v>324</v>
      </c>
      <c r="C49" s="21">
        <f>貼付教員本務者!C48</f>
        <v>132</v>
      </c>
      <c r="D49" s="21">
        <f>貼付教員本務者!D48</f>
        <v>192</v>
      </c>
      <c r="E49" s="21">
        <f>貼付教員本務者!E48</f>
        <v>12</v>
      </c>
      <c r="F49" s="21">
        <f>貼付教員本務者!F48</f>
        <v>8</v>
      </c>
      <c r="G49" s="21">
        <f>貼付教員本務者!G48</f>
        <v>4</v>
      </c>
      <c r="H49" s="21">
        <f>貼付教員本務者!H48</f>
        <v>0</v>
      </c>
      <c r="I49" s="21">
        <f>貼付教員本務者!I48</f>
        <v>0</v>
      </c>
      <c r="J49" s="21">
        <f>貼付教員本務者!J48</f>
        <v>0</v>
      </c>
      <c r="K49" s="21">
        <f>貼付教員本務者!K48</f>
        <v>13</v>
      </c>
      <c r="L49" s="21">
        <f>貼付教員本務者!L48</f>
        <v>10</v>
      </c>
      <c r="M49" s="21">
        <f>貼付教員本務者!M48</f>
        <v>3</v>
      </c>
      <c r="N49" s="21">
        <f>貼付教員本務者!N48</f>
        <v>3</v>
      </c>
      <c r="O49" s="21">
        <f>貼付教員本務者!O48</f>
        <v>3</v>
      </c>
      <c r="P49" s="21">
        <f>貼付教員本務者!P48</f>
        <v>0</v>
      </c>
      <c r="Q49" s="21">
        <f>貼付教員本務者!Q48</f>
        <v>0</v>
      </c>
      <c r="R49" s="21">
        <f>貼付教員本務者!R48</f>
        <v>0</v>
      </c>
      <c r="S49" s="21">
        <f>貼付教員本務者!S48</f>
        <v>0</v>
      </c>
      <c r="T49" s="21">
        <f>貼付教員本務者!T48</f>
        <v>251</v>
      </c>
      <c r="U49" s="21">
        <f>貼付教員本務者!U48</f>
        <v>97</v>
      </c>
      <c r="V49" s="21">
        <f>貼付教員本務者!V48</f>
        <v>154</v>
      </c>
      <c r="W49" s="21">
        <f>貼付教員本務者!W48</f>
        <v>22</v>
      </c>
      <c r="X49" s="21">
        <f>貼付教員本務者!X48</f>
        <v>10</v>
      </c>
      <c r="Y49" s="21">
        <f>貼付教員本務者!Y48</f>
        <v>12</v>
      </c>
      <c r="Z49" s="21">
        <f>貼付教員本務者!Z48</f>
        <v>13</v>
      </c>
      <c r="AA49" s="21">
        <f>貼付教員本務者!AA48</f>
        <v>0</v>
      </c>
      <c r="AB49" s="21">
        <f>貼付教員本務者!AB48</f>
        <v>13</v>
      </c>
      <c r="AC49" s="18">
        <f>貼付教員本務者!AC48</f>
        <v>0</v>
      </c>
      <c r="AD49" s="18">
        <f>貼付教員本務者!AD48</f>
        <v>0</v>
      </c>
      <c r="AE49" s="18">
        <f>貼付教員本務者!AE48</f>
        <v>0</v>
      </c>
      <c r="AF49" s="18">
        <f>貼付教員本務者!AF48</f>
        <v>3</v>
      </c>
      <c r="AG49" s="18">
        <f>貼付教員本務者!AG48</f>
        <v>0</v>
      </c>
      <c r="AH49" s="18">
        <f>貼付教員本務者!AH48</f>
        <v>3</v>
      </c>
      <c r="AI49" s="18">
        <f>貼付教員本務者!AI48</f>
        <v>7</v>
      </c>
      <c r="AJ49" s="18">
        <f>貼付教員本務者!AJ48</f>
        <v>4</v>
      </c>
      <c r="AK49" s="18">
        <f>貼付教員本務者!AK48</f>
        <v>3</v>
      </c>
      <c r="AL49" s="18">
        <f>貼付教員本務者!AL48</f>
        <v>0</v>
      </c>
      <c r="AM49" s="18">
        <f>貼付教員本務者!AM48</f>
        <v>0</v>
      </c>
      <c r="AN49" s="18">
        <f>貼付教員本務者!AN48</f>
        <v>0</v>
      </c>
    </row>
    <row r="50" spans="1:40">
      <c r="A50" s="22" t="str">
        <f>貼付教員本務者!A49</f>
        <v>240 幸手市</v>
      </c>
      <c r="B50" s="21">
        <f>貼付教員本務者!B49</f>
        <v>177</v>
      </c>
      <c r="C50" s="21">
        <f>貼付教員本務者!C49</f>
        <v>70</v>
      </c>
      <c r="D50" s="21">
        <f>貼付教員本務者!D49</f>
        <v>107</v>
      </c>
      <c r="E50" s="21">
        <f>貼付教員本務者!E49</f>
        <v>9</v>
      </c>
      <c r="F50" s="21">
        <f>貼付教員本務者!F49</f>
        <v>5</v>
      </c>
      <c r="G50" s="21">
        <f>貼付教員本務者!G49</f>
        <v>4</v>
      </c>
      <c r="H50" s="21">
        <f>貼付教員本務者!H49</f>
        <v>0</v>
      </c>
      <c r="I50" s="21">
        <f>貼付教員本務者!I49</f>
        <v>0</v>
      </c>
      <c r="J50" s="21">
        <f>貼付教員本務者!J49</f>
        <v>0</v>
      </c>
      <c r="K50" s="21">
        <f>貼付教員本務者!K49</f>
        <v>9</v>
      </c>
      <c r="L50" s="21">
        <f>貼付教員本務者!L49</f>
        <v>9</v>
      </c>
      <c r="M50" s="21">
        <f>貼付教員本務者!M49</f>
        <v>0</v>
      </c>
      <c r="N50" s="21">
        <f>貼付教員本務者!N49</f>
        <v>4</v>
      </c>
      <c r="O50" s="21">
        <f>貼付教員本務者!O49</f>
        <v>3</v>
      </c>
      <c r="P50" s="21">
        <f>貼付教員本務者!P49</f>
        <v>1</v>
      </c>
      <c r="Q50" s="21">
        <f>貼付教員本務者!Q49</f>
        <v>0</v>
      </c>
      <c r="R50" s="21">
        <f>貼付教員本務者!R49</f>
        <v>0</v>
      </c>
      <c r="S50" s="21">
        <f>貼付教員本務者!S49</f>
        <v>0</v>
      </c>
      <c r="T50" s="21">
        <f>貼付教員本務者!T49</f>
        <v>127</v>
      </c>
      <c r="U50" s="21">
        <f>貼付教員本務者!U49</f>
        <v>44</v>
      </c>
      <c r="V50" s="21">
        <f>貼付教員本務者!V49</f>
        <v>83</v>
      </c>
      <c r="W50" s="21">
        <f>貼付教員本務者!W49</f>
        <v>9</v>
      </c>
      <c r="X50" s="21">
        <f>貼付教員本務者!X49</f>
        <v>5</v>
      </c>
      <c r="Y50" s="21">
        <f>貼付教員本務者!Y49</f>
        <v>4</v>
      </c>
      <c r="Z50" s="21">
        <f>貼付教員本務者!Z49</f>
        <v>9</v>
      </c>
      <c r="AA50" s="21">
        <f>貼付教員本務者!AA49</f>
        <v>0</v>
      </c>
      <c r="AB50" s="21">
        <f>貼付教員本務者!AB49</f>
        <v>9</v>
      </c>
      <c r="AC50" s="18">
        <f>貼付教員本務者!AC49</f>
        <v>0</v>
      </c>
      <c r="AD50" s="18">
        <f>貼付教員本務者!AD49</f>
        <v>0</v>
      </c>
      <c r="AE50" s="18">
        <f>貼付教員本務者!AE49</f>
        <v>0</v>
      </c>
      <c r="AF50" s="18">
        <f>貼付教員本務者!AF49</f>
        <v>2</v>
      </c>
      <c r="AG50" s="18">
        <f>貼付教員本務者!AG49</f>
        <v>0</v>
      </c>
      <c r="AH50" s="18">
        <f>貼付教員本務者!AH49</f>
        <v>2</v>
      </c>
      <c r="AI50" s="18">
        <f>貼付教員本務者!AI49</f>
        <v>8</v>
      </c>
      <c r="AJ50" s="18">
        <f>貼付教員本務者!AJ49</f>
        <v>4</v>
      </c>
      <c r="AK50" s="18">
        <f>貼付教員本務者!AK49</f>
        <v>4</v>
      </c>
      <c r="AL50" s="18">
        <f>貼付教員本務者!AL49</f>
        <v>0</v>
      </c>
      <c r="AM50" s="18">
        <f>貼付教員本務者!AM49</f>
        <v>0</v>
      </c>
      <c r="AN50" s="18">
        <f>貼付教員本務者!AN49</f>
        <v>0</v>
      </c>
    </row>
    <row r="51" spans="1:40">
      <c r="A51" s="22" t="str">
        <f>貼付教員本務者!A50</f>
        <v>241 鶴ヶ島市</v>
      </c>
      <c r="B51" s="21">
        <f>貼付教員本務者!B50</f>
        <v>194</v>
      </c>
      <c r="C51" s="21">
        <f>貼付教員本務者!C50</f>
        <v>73</v>
      </c>
      <c r="D51" s="21">
        <f>貼付教員本務者!D50</f>
        <v>121</v>
      </c>
      <c r="E51" s="21">
        <f>貼付教員本務者!E50</f>
        <v>8</v>
      </c>
      <c r="F51" s="21">
        <f>貼付教員本務者!F50</f>
        <v>8</v>
      </c>
      <c r="G51" s="21">
        <f>貼付教員本務者!G50</f>
        <v>0</v>
      </c>
      <c r="H51" s="21">
        <f>貼付教員本務者!H50</f>
        <v>0</v>
      </c>
      <c r="I51" s="21">
        <f>貼付教員本務者!I50</f>
        <v>0</v>
      </c>
      <c r="J51" s="21">
        <f>貼付教員本務者!J50</f>
        <v>0</v>
      </c>
      <c r="K51" s="21">
        <f>貼付教員本務者!K50</f>
        <v>8</v>
      </c>
      <c r="L51" s="21">
        <f>貼付教員本務者!L50</f>
        <v>4</v>
      </c>
      <c r="M51" s="21">
        <f>貼付教員本務者!M50</f>
        <v>4</v>
      </c>
      <c r="N51" s="21">
        <f>貼付教員本務者!N50</f>
        <v>4</v>
      </c>
      <c r="O51" s="21">
        <f>貼付教員本務者!O50</f>
        <v>4</v>
      </c>
      <c r="P51" s="21">
        <f>貼付教員本務者!P50</f>
        <v>0</v>
      </c>
      <c r="Q51" s="21">
        <f>貼付教員本務者!Q50</f>
        <v>0</v>
      </c>
      <c r="R51" s="21">
        <f>貼付教員本務者!R50</f>
        <v>0</v>
      </c>
      <c r="S51" s="21">
        <f>貼付教員本務者!S50</f>
        <v>0</v>
      </c>
      <c r="T51" s="21">
        <f>貼付教員本務者!T50</f>
        <v>155</v>
      </c>
      <c r="U51" s="21">
        <f>貼付教員本務者!U50</f>
        <v>52</v>
      </c>
      <c r="V51" s="21">
        <f>貼付教員本務者!V50</f>
        <v>103</v>
      </c>
      <c r="W51" s="21">
        <f>貼付教員本務者!W50</f>
        <v>6</v>
      </c>
      <c r="X51" s="21">
        <f>貼付教員本務者!X50</f>
        <v>3</v>
      </c>
      <c r="Y51" s="21">
        <f>貼付教員本務者!Y50</f>
        <v>3</v>
      </c>
      <c r="Z51" s="21">
        <f>貼付教員本務者!Z50</f>
        <v>9</v>
      </c>
      <c r="AA51" s="21">
        <f>貼付教員本務者!AA50</f>
        <v>0</v>
      </c>
      <c r="AB51" s="21">
        <f>貼付教員本務者!AB50</f>
        <v>9</v>
      </c>
      <c r="AC51" s="18">
        <f>貼付教員本務者!AC50</f>
        <v>0</v>
      </c>
      <c r="AD51" s="18">
        <f>貼付教員本務者!AD50</f>
        <v>0</v>
      </c>
      <c r="AE51" s="18">
        <f>貼付教員本務者!AE50</f>
        <v>0</v>
      </c>
      <c r="AF51" s="18">
        <f>貼付教員本務者!AF50</f>
        <v>0</v>
      </c>
      <c r="AG51" s="18">
        <f>貼付教員本務者!AG50</f>
        <v>0</v>
      </c>
      <c r="AH51" s="18">
        <f>貼付教員本務者!AH50</f>
        <v>0</v>
      </c>
      <c r="AI51" s="18">
        <f>貼付教員本務者!AI50</f>
        <v>4</v>
      </c>
      <c r="AJ51" s="18">
        <f>貼付教員本務者!AJ50</f>
        <v>2</v>
      </c>
      <c r="AK51" s="18">
        <f>貼付教員本務者!AK50</f>
        <v>2</v>
      </c>
      <c r="AL51" s="18">
        <f>貼付教員本務者!AL50</f>
        <v>0</v>
      </c>
      <c r="AM51" s="18">
        <f>貼付教員本務者!AM50</f>
        <v>0</v>
      </c>
      <c r="AN51" s="18">
        <f>貼付教員本務者!AN50</f>
        <v>0</v>
      </c>
    </row>
    <row r="58" spans="1:40">
      <c r="A58" s="22" t="str">
        <f>貼付教員本務者!A51</f>
        <v>242 日高市</v>
      </c>
      <c r="B58" s="21">
        <f>貼付教員本務者!B51</f>
        <v>169</v>
      </c>
      <c r="C58" s="21">
        <f>貼付教員本務者!C51</f>
        <v>67</v>
      </c>
      <c r="D58" s="21">
        <f>貼付教員本務者!D51</f>
        <v>102</v>
      </c>
      <c r="E58" s="21">
        <f>貼付教員本務者!E51</f>
        <v>6</v>
      </c>
      <c r="F58" s="21">
        <f>貼付教員本務者!F51</f>
        <v>6</v>
      </c>
      <c r="G58" s="21">
        <f>貼付教員本務者!G51</f>
        <v>0</v>
      </c>
      <c r="H58" s="21">
        <f>貼付教員本務者!H51</f>
        <v>0</v>
      </c>
      <c r="I58" s="21">
        <f>貼付教員本務者!I51</f>
        <v>0</v>
      </c>
      <c r="J58" s="21">
        <f>貼付教員本務者!J51</f>
        <v>0</v>
      </c>
      <c r="K58" s="21">
        <f>貼付教員本務者!K51</f>
        <v>6</v>
      </c>
      <c r="L58" s="21">
        <f>貼付教員本務者!L51</f>
        <v>5</v>
      </c>
      <c r="M58" s="21">
        <f>貼付教員本務者!M51</f>
        <v>1</v>
      </c>
      <c r="N58" s="21">
        <f>貼付教員本務者!N51</f>
        <v>2</v>
      </c>
      <c r="O58" s="21">
        <f>貼付教員本務者!O51</f>
        <v>1</v>
      </c>
      <c r="P58" s="21">
        <f>貼付教員本務者!P51</f>
        <v>1</v>
      </c>
      <c r="Q58" s="21">
        <f>貼付教員本務者!Q51</f>
        <v>0</v>
      </c>
      <c r="R58" s="21">
        <f>貼付教員本務者!R51</f>
        <v>0</v>
      </c>
      <c r="S58" s="21">
        <f>貼付教員本務者!S51</f>
        <v>0</v>
      </c>
      <c r="T58" s="21">
        <f>貼付教員本務者!T51</f>
        <v>133</v>
      </c>
      <c r="U58" s="21">
        <f>貼付教員本務者!U51</f>
        <v>45</v>
      </c>
      <c r="V58" s="21">
        <f>貼付教員本務者!V51</f>
        <v>88</v>
      </c>
      <c r="W58" s="21">
        <f>貼付教員本務者!W51</f>
        <v>10</v>
      </c>
      <c r="X58" s="21">
        <f>貼付教員本務者!X51</f>
        <v>8</v>
      </c>
      <c r="Y58" s="21">
        <f>貼付教員本務者!Y51</f>
        <v>2</v>
      </c>
      <c r="Z58" s="21">
        <f>貼付教員本務者!Z51</f>
        <v>7</v>
      </c>
      <c r="AA58" s="21">
        <f>貼付教員本務者!AA51</f>
        <v>0</v>
      </c>
      <c r="AB58" s="21">
        <f>貼付教員本務者!AB51</f>
        <v>7</v>
      </c>
      <c r="AC58" s="18">
        <f>貼付教員本務者!AC51</f>
        <v>0</v>
      </c>
      <c r="AD58" s="18">
        <f>貼付教員本務者!AD51</f>
        <v>0</v>
      </c>
      <c r="AE58" s="18">
        <f>貼付教員本務者!AE51</f>
        <v>0</v>
      </c>
      <c r="AF58" s="18">
        <f>貼付教員本務者!AF51</f>
        <v>2</v>
      </c>
      <c r="AG58" s="18">
        <f>貼付教員本務者!AG51</f>
        <v>0</v>
      </c>
      <c r="AH58" s="18">
        <f>貼付教員本務者!AH51</f>
        <v>2</v>
      </c>
      <c r="AI58" s="18">
        <f>貼付教員本務者!AI51</f>
        <v>3</v>
      </c>
      <c r="AJ58" s="18">
        <f>貼付教員本務者!AJ51</f>
        <v>2</v>
      </c>
      <c r="AK58" s="18">
        <f>貼付教員本務者!AK51</f>
        <v>1</v>
      </c>
      <c r="AL58" s="18">
        <f>貼付教員本務者!AL51</f>
        <v>0</v>
      </c>
      <c r="AM58" s="18">
        <f>貼付教員本務者!AM51</f>
        <v>0</v>
      </c>
      <c r="AN58" s="18">
        <f>貼付教員本務者!AN51</f>
        <v>0</v>
      </c>
    </row>
    <row r="59" spans="1:40">
      <c r="A59" s="22" t="str">
        <f>貼付教員本務者!A52</f>
        <v>243 吉川市</v>
      </c>
      <c r="B59" s="21">
        <f>貼付教員本務者!B52</f>
        <v>238</v>
      </c>
      <c r="C59" s="21">
        <f>貼付教員本務者!C52</f>
        <v>91</v>
      </c>
      <c r="D59" s="21">
        <f>貼付教員本務者!D52</f>
        <v>147</v>
      </c>
      <c r="E59" s="21">
        <f>貼付教員本務者!E52</f>
        <v>8</v>
      </c>
      <c r="F59" s="21">
        <f>貼付教員本務者!F52</f>
        <v>7</v>
      </c>
      <c r="G59" s="21">
        <f>貼付教員本務者!G52</f>
        <v>1</v>
      </c>
      <c r="H59" s="21">
        <f>貼付教員本務者!H52</f>
        <v>0</v>
      </c>
      <c r="I59" s="21">
        <f>貼付教員本務者!I52</f>
        <v>0</v>
      </c>
      <c r="J59" s="21">
        <f>貼付教員本務者!J52</f>
        <v>0</v>
      </c>
      <c r="K59" s="21">
        <f>貼付教員本務者!K52</f>
        <v>10</v>
      </c>
      <c r="L59" s="21">
        <f>貼付教員本務者!L52</f>
        <v>9</v>
      </c>
      <c r="M59" s="21">
        <f>貼付教員本務者!M52</f>
        <v>1</v>
      </c>
      <c r="N59" s="21">
        <f>貼付教員本務者!N52</f>
        <v>3</v>
      </c>
      <c r="O59" s="21">
        <f>貼付教員本務者!O52</f>
        <v>3</v>
      </c>
      <c r="P59" s="21">
        <f>貼付教員本務者!P52</f>
        <v>0</v>
      </c>
      <c r="Q59" s="21">
        <f>貼付教員本務者!Q52</f>
        <v>0</v>
      </c>
      <c r="R59" s="21">
        <f>貼付教員本務者!R52</f>
        <v>0</v>
      </c>
      <c r="S59" s="21">
        <f>貼付教員本務者!S52</f>
        <v>0</v>
      </c>
      <c r="T59" s="21">
        <f>貼付教員本務者!T52</f>
        <v>196</v>
      </c>
      <c r="U59" s="21">
        <f>貼付教員本務者!U52</f>
        <v>67</v>
      </c>
      <c r="V59" s="21">
        <f>貼付教員本務者!V52</f>
        <v>129</v>
      </c>
      <c r="W59" s="21">
        <f>貼付教員本務者!W52</f>
        <v>8</v>
      </c>
      <c r="X59" s="21">
        <f>貼付教員本務者!X52</f>
        <v>3</v>
      </c>
      <c r="Y59" s="21">
        <f>貼付教員本務者!Y52</f>
        <v>5</v>
      </c>
      <c r="Z59" s="21">
        <f>貼付教員本務者!Z52</f>
        <v>9</v>
      </c>
      <c r="AA59" s="21">
        <f>貼付教員本務者!AA52</f>
        <v>0</v>
      </c>
      <c r="AB59" s="21">
        <f>貼付教員本務者!AB52</f>
        <v>9</v>
      </c>
      <c r="AC59" s="18">
        <f>貼付教員本務者!AC52</f>
        <v>1</v>
      </c>
      <c r="AD59" s="18">
        <f>貼付教員本務者!AD52</f>
        <v>0</v>
      </c>
      <c r="AE59" s="18">
        <f>貼付教員本務者!AE52</f>
        <v>1</v>
      </c>
      <c r="AF59" s="18">
        <f>貼付教員本務者!AF52</f>
        <v>1</v>
      </c>
      <c r="AG59" s="18">
        <f>貼付教員本務者!AG52</f>
        <v>0</v>
      </c>
      <c r="AH59" s="18">
        <f>貼付教員本務者!AH52</f>
        <v>1</v>
      </c>
      <c r="AI59" s="18">
        <f>貼付教員本務者!AI52</f>
        <v>2</v>
      </c>
      <c r="AJ59" s="18">
        <f>貼付教員本務者!AJ52</f>
        <v>2</v>
      </c>
      <c r="AK59" s="18">
        <f>貼付教員本務者!AK52</f>
        <v>0</v>
      </c>
      <c r="AL59" s="18">
        <f>貼付教員本務者!AL52</f>
        <v>0</v>
      </c>
      <c r="AM59" s="18">
        <f>貼付教員本務者!AM52</f>
        <v>0</v>
      </c>
      <c r="AN59" s="18">
        <f>貼付教員本務者!AN52</f>
        <v>0</v>
      </c>
    </row>
    <row r="60" spans="1:40">
      <c r="A60" s="22" t="str">
        <f>貼付教員本務者!A53</f>
        <v>245 ふじみ野市</v>
      </c>
      <c r="B60" s="21">
        <f>貼付教員本務者!B53</f>
        <v>343</v>
      </c>
      <c r="C60" s="21">
        <f>貼付教員本務者!C53</f>
        <v>147</v>
      </c>
      <c r="D60" s="21">
        <f>貼付教員本務者!D53</f>
        <v>196</v>
      </c>
      <c r="E60" s="21">
        <f>貼付教員本務者!E53</f>
        <v>13</v>
      </c>
      <c r="F60" s="21">
        <f>貼付教員本務者!F53</f>
        <v>9</v>
      </c>
      <c r="G60" s="21">
        <f>貼付教員本務者!G53</f>
        <v>4</v>
      </c>
      <c r="H60" s="21">
        <f>貼付教員本務者!H53</f>
        <v>0</v>
      </c>
      <c r="I60" s="21">
        <f>貼付教員本務者!I53</f>
        <v>0</v>
      </c>
      <c r="J60" s="21">
        <f>貼付教員本務者!J53</f>
        <v>0</v>
      </c>
      <c r="K60" s="21">
        <f>貼付教員本務者!K53</f>
        <v>13</v>
      </c>
      <c r="L60" s="21">
        <f>貼付教員本務者!L53</f>
        <v>8</v>
      </c>
      <c r="M60" s="21">
        <f>貼付教員本務者!M53</f>
        <v>5</v>
      </c>
      <c r="N60" s="21">
        <f>貼付教員本務者!N53</f>
        <v>3</v>
      </c>
      <c r="O60" s="21">
        <f>貼付教員本務者!O53</f>
        <v>3</v>
      </c>
      <c r="P60" s="21">
        <f>貼付教員本務者!P53</f>
        <v>0</v>
      </c>
      <c r="Q60" s="21">
        <f>貼付教員本務者!Q53</f>
        <v>0</v>
      </c>
      <c r="R60" s="21">
        <f>貼付教員本務者!R53</f>
        <v>0</v>
      </c>
      <c r="S60" s="21">
        <f>貼付教員本務者!S53</f>
        <v>0</v>
      </c>
      <c r="T60" s="21">
        <f>貼付教員本務者!T53</f>
        <v>271</v>
      </c>
      <c r="U60" s="21">
        <f>貼付教員本務者!U53</f>
        <v>114</v>
      </c>
      <c r="V60" s="21">
        <f>貼付教員本務者!V53</f>
        <v>157</v>
      </c>
      <c r="W60" s="21">
        <f>貼付教員本務者!W53</f>
        <v>19</v>
      </c>
      <c r="X60" s="21">
        <f>貼付教員本務者!X53</f>
        <v>8</v>
      </c>
      <c r="Y60" s="21">
        <f>貼付教員本務者!Y53</f>
        <v>11</v>
      </c>
      <c r="Z60" s="21">
        <f>貼付教員本務者!Z53</f>
        <v>13</v>
      </c>
      <c r="AA60" s="21">
        <f>貼付教員本務者!AA53</f>
        <v>0</v>
      </c>
      <c r="AB60" s="21">
        <f>貼付教員本務者!AB53</f>
        <v>13</v>
      </c>
      <c r="AC60" s="18">
        <f>貼付教員本務者!AC53</f>
        <v>0</v>
      </c>
      <c r="AD60" s="18">
        <f>貼付教員本務者!AD53</f>
        <v>0</v>
      </c>
      <c r="AE60" s="18">
        <f>貼付教員本務者!AE53</f>
        <v>0</v>
      </c>
      <c r="AF60" s="18">
        <f>貼付教員本務者!AF53</f>
        <v>3</v>
      </c>
      <c r="AG60" s="18">
        <f>貼付教員本務者!AG53</f>
        <v>2</v>
      </c>
      <c r="AH60" s="18">
        <f>貼付教員本務者!AH53</f>
        <v>1</v>
      </c>
      <c r="AI60" s="18">
        <f>貼付教員本務者!AI53</f>
        <v>8</v>
      </c>
      <c r="AJ60" s="18">
        <f>貼付教員本務者!AJ53</f>
        <v>3</v>
      </c>
      <c r="AK60" s="18">
        <f>貼付教員本務者!AK53</f>
        <v>5</v>
      </c>
      <c r="AL60" s="18">
        <f>貼付教員本務者!AL53</f>
        <v>0</v>
      </c>
      <c r="AM60" s="18">
        <f>貼付教員本務者!AM53</f>
        <v>0</v>
      </c>
      <c r="AN60" s="18">
        <f>貼付教員本務者!AN53</f>
        <v>0</v>
      </c>
    </row>
    <row r="61" spans="1:40">
      <c r="A61" s="22" t="str">
        <f>貼付教員本務者!A54</f>
        <v>246 白岡市</v>
      </c>
      <c r="B61" s="21">
        <f>貼付教員本務者!B54</f>
        <v>163</v>
      </c>
      <c r="C61" s="21">
        <f>貼付教員本務者!C54</f>
        <v>60</v>
      </c>
      <c r="D61" s="21">
        <f>貼付教員本務者!D54</f>
        <v>103</v>
      </c>
      <c r="E61" s="21">
        <f>貼付教員本務者!E54</f>
        <v>6</v>
      </c>
      <c r="F61" s="21">
        <f>貼付教員本務者!F54</f>
        <v>5</v>
      </c>
      <c r="G61" s="21">
        <f>貼付教員本務者!G54</f>
        <v>1</v>
      </c>
      <c r="H61" s="21">
        <f>貼付教員本務者!H54</f>
        <v>0</v>
      </c>
      <c r="I61" s="21">
        <f>貼付教員本務者!I54</f>
        <v>0</v>
      </c>
      <c r="J61" s="21">
        <f>貼付教員本務者!J54</f>
        <v>0</v>
      </c>
      <c r="K61" s="21">
        <f>貼付教員本務者!K54</f>
        <v>6</v>
      </c>
      <c r="L61" s="21">
        <f>貼付教員本務者!L54</f>
        <v>5</v>
      </c>
      <c r="M61" s="21">
        <f>貼付教員本務者!M54</f>
        <v>1</v>
      </c>
      <c r="N61" s="21">
        <f>貼付教員本務者!N54</f>
        <v>3</v>
      </c>
      <c r="O61" s="21">
        <f>貼付教員本務者!O54</f>
        <v>2</v>
      </c>
      <c r="P61" s="21">
        <f>貼付教員本務者!P54</f>
        <v>1</v>
      </c>
      <c r="Q61" s="21">
        <f>貼付教員本務者!Q54</f>
        <v>0</v>
      </c>
      <c r="R61" s="21">
        <f>貼付教員本務者!R54</f>
        <v>0</v>
      </c>
      <c r="S61" s="21">
        <f>貼付教員本務者!S54</f>
        <v>0</v>
      </c>
      <c r="T61" s="21">
        <f>貼付教員本務者!T54</f>
        <v>129</v>
      </c>
      <c r="U61" s="21">
        <f>貼付教員本務者!U54</f>
        <v>46</v>
      </c>
      <c r="V61" s="21">
        <f>貼付教員本務者!V54</f>
        <v>83</v>
      </c>
      <c r="W61" s="21">
        <f>貼付教員本務者!W54</f>
        <v>8</v>
      </c>
      <c r="X61" s="21">
        <f>貼付教員本務者!X54</f>
        <v>2</v>
      </c>
      <c r="Y61" s="21">
        <f>貼付教員本務者!Y54</f>
        <v>6</v>
      </c>
      <c r="Z61" s="21">
        <f>貼付教員本務者!Z54</f>
        <v>6</v>
      </c>
      <c r="AA61" s="21">
        <f>貼付教員本務者!AA54</f>
        <v>0</v>
      </c>
      <c r="AB61" s="21">
        <f>貼付教員本務者!AB54</f>
        <v>6</v>
      </c>
      <c r="AC61" s="18">
        <f>貼付教員本務者!AC54</f>
        <v>0</v>
      </c>
      <c r="AD61" s="18">
        <f>貼付教員本務者!AD54</f>
        <v>0</v>
      </c>
      <c r="AE61" s="18">
        <f>貼付教員本務者!AE54</f>
        <v>0</v>
      </c>
      <c r="AF61" s="18">
        <f>貼付教員本務者!AF54</f>
        <v>3</v>
      </c>
      <c r="AG61" s="18">
        <f>貼付教員本務者!AG54</f>
        <v>0</v>
      </c>
      <c r="AH61" s="18">
        <f>貼付教員本務者!AH54</f>
        <v>3</v>
      </c>
      <c r="AI61" s="18">
        <f>貼付教員本務者!AI54</f>
        <v>2</v>
      </c>
      <c r="AJ61" s="18">
        <f>貼付教員本務者!AJ54</f>
        <v>0</v>
      </c>
      <c r="AK61" s="18">
        <f>貼付教員本務者!AK54</f>
        <v>2</v>
      </c>
      <c r="AL61" s="18">
        <f>貼付教員本務者!AL54</f>
        <v>1</v>
      </c>
      <c r="AM61" s="18">
        <f>貼付教員本務者!AM54</f>
        <v>1</v>
      </c>
      <c r="AN61" s="18">
        <f>貼付教員本務者!AN54</f>
        <v>0</v>
      </c>
    </row>
    <row r="63" spans="1:40">
      <c r="A63" s="22" t="str">
        <f>貼付教員本務者!A55</f>
        <v>301 伊奈町</v>
      </c>
      <c r="B63" s="21">
        <f>貼付教員本務者!B55</f>
        <v>140</v>
      </c>
      <c r="C63" s="21">
        <f>貼付教員本務者!C55</f>
        <v>42</v>
      </c>
      <c r="D63" s="21">
        <f>貼付教員本務者!D55</f>
        <v>98</v>
      </c>
      <c r="E63" s="21">
        <f>貼付教員本務者!E55</f>
        <v>4</v>
      </c>
      <c r="F63" s="21">
        <f>貼付教員本務者!F55</f>
        <v>2</v>
      </c>
      <c r="G63" s="21">
        <f>貼付教員本務者!G55</f>
        <v>2</v>
      </c>
      <c r="H63" s="21">
        <f>貼付教員本務者!H55</f>
        <v>0</v>
      </c>
      <c r="I63" s="21">
        <f>貼付教員本務者!I55</f>
        <v>0</v>
      </c>
      <c r="J63" s="21">
        <f>貼付教員本務者!J55</f>
        <v>0</v>
      </c>
      <c r="K63" s="21">
        <f>貼付教員本務者!K55</f>
        <v>5</v>
      </c>
      <c r="L63" s="21">
        <f>貼付教員本務者!L55</f>
        <v>3</v>
      </c>
      <c r="M63" s="21">
        <f>貼付教員本務者!M55</f>
        <v>2</v>
      </c>
      <c r="N63" s="21">
        <f>貼付教員本務者!N55</f>
        <v>3</v>
      </c>
      <c r="O63" s="21">
        <f>貼付教員本務者!O55</f>
        <v>0</v>
      </c>
      <c r="P63" s="21">
        <f>貼付教員本務者!P55</f>
        <v>3</v>
      </c>
      <c r="Q63" s="21">
        <f>貼付教員本務者!Q55</f>
        <v>0</v>
      </c>
      <c r="R63" s="21">
        <f>貼付教員本務者!R55</f>
        <v>0</v>
      </c>
      <c r="S63" s="21">
        <f>貼付教員本務者!S55</f>
        <v>0</v>
      </c>
      <c r="T63" s="21">
        <f>貼付教員本務者!T55</f>
        <v>115</v>
      </c>
      <c r="U63" s="21">
        <f>貼付教員本務者!U55</f>
        <v>34</v>
      </c>
      <c r="V63" s="21">
        <f>貼付教員本務者!V55</f>
        <v>81</v>
      </c>
      <c r="W63" s="21">
        <f>貼付教員本務者!W55</f>
        <v>4</v>
      </c>
      <c r="X63" s="21">
        <f>貼付教員本務者!X55</f>
        <v>2</v>
      </c>
      <c r="Y63" s="21">
        <f>貼付教員本務者!Y55</f>
        <v>2</v>
      </c>
      <c r="Z63" s="21">
        <f>貼付教員本務者!Z55</f>
        <v>7</v>
      </c>
      <c r="AA63" s="21">
        <f>貼付教員本務者!AA55</f>
        <v>0</v>
      </c>
      <c r="AB63" s="21">
        <f>貼付教員本務者!AB55</f>
        <v>7</v>
      </c>
      <c r="AC63" s="18">
        <f>貼付教員本務者!AC55</f>
        <v>0</v>
      </c>
      <c r="AD63" s="18">
        <f>貼付教員本務者!AD55</f>
        <v>0</v>
      </c>
      <c r="AE63" s="18">
        <f>貼付教員本務者!AE55</f>
        <v>0</v>
      </c>
      <c r="AF63" s="18">
        <f>貼付教員本務者!AF55</f>
        <v>1</v>
      </c>
      <c r="AG63" s="18">
        <f>貼付教員本務者!AG55</f>
        <v>0</v>
      </c>
      <c r="AH63" s="18">
        <f>貼付教員本務者!AH55</f>
        <v>1</v>
      </c>
      <c r="AI63" s="18">
        <f>貼付教員本務者!AI55</f>
        <v>1</v>
      </c>
      <c r="AJ63" s="18">
        <f>貼付教員本務者!AJ55</f>
        <v>1</v>
      </c>
      <c r="AK63" s="18">
        <f>貼付教員本務者!AK55</f>
        <v>0</v>
      </c>
      <c r="AL63" s="18">
        <f>貼付教員本務者!AL55</f>
        <v>0</v>
      </c>
      <c r="AM63" s="18">
        <f>貼付教員本務者!AM55</f>
        <v>0</v>
      </c>
      <c r="AN63" s="18">
        <f>貼付教員本務者!AN55</f>
        <v>0</v>
      </c>
    </row>
    <row r="65" spans="1:40">
      <c r="A65" s="22" t="str">
        <f>貼付教員本務者!A56</f>
        <v>324 三芳町</v>
      </c>
      <c r="B65" s="21">
        <f>貼付教員本務者!B56</f>
        <v>106</v>
      </c>
      <c r="C65" s="21">
        <f>貼付教員本務者!C56</f>
        <v>44</v>
      </c>
      <c r="D65" s="21">
        <f>貼付教員本務者!D56</f>
        <v>62</v>
      </c>
      <c r="E65" s="21">
        <f>貼付教員本務者!E56</f>
        <v>5</v>
      </c>
      <c r="F65" s="21">
        <f>貼付教員本務者!F56</f>
        <v>2</v>
      </c>
      <c r="G65" s="21">
        <f>貼付教員本務者!G56</f>
        <v>3</v>
      </c>
      <c r="H65" s="21">
        <f>貼付教員本務者!H56</f>
        <v>0</v>
      </c>
      <c r="I65" s="21">
        <f>貼付教員本務者!I56</f>
        <v>0</v>
      </c>
      <c r="J65" s="21">
        <f>貼付教員本務者!J56</f>
        <v>0</v>
      </c>
      <c r="K65" s="21">
        <f>貼付教員本務者!K56</f>
        <v>5</v>
      </c>
      <c r="L65" s="21">
        <f>貼付教員本務者!L56</f>
        <v>5</v>
      </c>
      <c r="M65" s="21">
        <f>貼付教員本務者!M56</f>
        <v>0</v>
      </c>
      <c r="N65" s="21">
        <f>貼付教員本務者!N56</f>
        <v>4</v>
      </c>
      <c r="O65" s="21">
        <f>貼付教員本務者!O56</f>
        <v>4</v>
      </c>
      <c r="P65" s="21">
        <f>貼付教員本務者!P56</f>
        <v>0</v>
      </c>
      <c r="Q65" s="21">
        <f>貼付教員本務者!Q56</f>
        <v>0</v>
      </c>
      <c r="R65" s="21">
        <f>貼付教員本務者!R56</f>
        <v>0</v>
      </c>
      <c r="S65" s="21">
        <f>貼付教員本務者!S56</f>
        <v>0</v>
      </c>
      <c r="T65" s="21">
        <f>貼付教員本務者!T56</f>
        <v>80</v>
      </c>
      <c r="U65" s="21">
        <f>貼付教員本務者!U56</f>
        <v>29</v>
      </c>
      <c r="V65" s="21">
        <f>貼付教員本務者!V56</f>
        <v>51</v>
      </c>
      <c r="W65" s="21">
        <f>貼付教員本務者!W56</f>
        <v>5</v>
      </c>
      <c r="X65" s="21">
        <f>貼付教員本務者!X56</f>
        <v>3</v>
      </c>
      <c r="Y65" s="21">
        <f>貼付教員本務者!Y56</f>
        <v>2</v>
      </c>
      <c r="Z65" s="21">
        <f>貼付教員本務者!Z56</f>
        <v>5</v>
      </c>
      <c r="AA65" s="21">
        <f>貼付教員本務者!AA56</f>
        <v>0</v>
      </c>
      <c r="AB65" s="21">
        <f>貼付教員本務者!AB56</f>
        <v>5</v>
      </c>
      <c r="AC65" s="18">
        <f>貼付教員本務者!AC56</f>
        <v>0</v>
      </c>
      <c r="AD65" s="18">
        <f>貼付教員本務者!AD56</f>
        <v>0</v>
      </c>
      <c r="AE65" s="18">
        <f>貼付教員本務者!AE56</f>
        <v>0</v>
      </c>
      <c r="AF65" s="18">
        <f>貼付教員本務者!AF56</f>
        <v>1</v>
      </c>
      <c r="AG65" s="18">
        <f>貼付教員本務者!AG56</f>
        <v>0</v>
      </c>
      <c r="AH65" s="18">
        <f>貼付教員本務者!AH56</f>
        <v>1</v>
      </c>
      <c r="AI65" s="18">
        <f>貼付教員本務者!AI56</f>
        <v>1</v>
      </c>
      <c r="AJ65" s="18">
        <f>貼付教員本務者!AJ56</f>
        <v>1</v>
      </c>
      <c r="AK65" s="18">
        <f>貼付教員本務者!AK56</f>
        <v>0</v>
      </c>
      <c r="AL65" s="18">
        <f>貼付教員本務者!AL56</f>
        <v>0</v>
      </c>
      <c r="AM65" s="18">
        <f>貼付教員本務者!AM56</f>
        <v>0</v>
      </c>
      <c r="AN65" s="18">
        <f>貼付教員本務者!AN56</f>
        <v>0</v>
      </c>
    </row>
    <row r="66" spans="1:40">
      <c r="A66" s="22" t="str">
        <f>貼付教員本務者!A57</f>
        <v>326 毛呂山町</v>
      </c>
      <c r="B66" s="21">
        <f>貼付教員本務者!B57</f>
        <v>83</v>
      </c>
      <c r="C66" s="21">
        <f>貼付教員本務者!C57</f>
        <v>33</v>
      </c>
      <c r="D66" s="21">
        <f>貼付教員本務者!D57</f>
        <v>50</v>
      </c>
      <c r="E66" s="21">
        <f>貼付教員本務者!E57</f>
        <v>4</v>
      </c>
      <c r="F66" s="21">
        <f>貼付教員本務者!F57</f>
        <v>3</v>
      </c>
      <c r="G66" s="21">
        <f>貼付教員本務者!G57</f>
        <v>1</v>
      </c>
      <c r="H66" s="21">
        <f>貼付教員本務者!H57</f>
        <v>0</v>
      </c>
      <c r="I66" s="21">
        <f>貼付教員本務者!I57</f>
        <v>0</v>
      </c>
      <c r="J66" s="21">
        <f>貼付教員本務者!J57</f>
        <v>0</v>
      </c>
      <c r="K66" s="21">
        <f>貼付教員本務者!K57</f>
        <v>4</v>
      </c>
      <c r="L66" s="21">
        <f>貼付教員本務者!L57</f>
        <v>3</v>
      </c>
      <c r="M66" s="21">
        <f>貼付教員本務者!M57</f>
        <v>1</v>
      </c>
      <c r="N66" s="21">
        <f>貼付教員本務者!N57</f>
        <v>2</v>
      </c>
      <c r="O66" s="21">
        <f>貼付教員本務者!O57</f>
        <v>2</v>
      </c>
      <c r="P66" s="21">
        <f>貼付教員本務者!P57</f>
        <v>0</v>
      </c>
      <c r="Q66" s="21">
        <f>貼付教員本務者!Q57</f>
        <v>0</v>
      </c>
      <c r="R66" s="21">
        <f>貼付教員本務者!R57</f>
        <v>0</v>
      </c>
      <c r="S66" s="21">
        <f>貼付教員本務者!S57</f>
        <v>0</v>
      </c>
      <c r="T66" s="21">
        <f>貼付教員本務者!T57</f>
        <v>57</v>
      </c>
      <c r="U66" s="21">
        <f>貼付教員本務者!U57</f>
        <v>23</v>
      </c>
      <c r="V66" s="21">
        <f>貼付教員本務者!V57</f>
        <v>34</v>
      </c>
      <c r="W66" s="21">
        <f>貼付教員本務者!W57</f>
        <v>9</v>
      </c>
      <c r="X66" s="21">
        <f>貼付教員本務者!X57</f>
        <v>2</v>
      </c>
      <c r="Y66" s="21">
        <f>貼付教員本務者!Y57</f>
        <v>7</v>
      </c>
      <c r="Z66" s="21">
        <f>貼付教員本務者!Z57</f>
        <v>4</v>
      </c>
      <c r="AA66" s="21">
        <f>貼付教員本務者!AA57</f>
        <v>0</v>
      </c>
      <c r="AB66" s="21">
        <f>貼付教員本務者!AB57</f>
        <v>4</v>
      </c>
      <c r="AC66" s="18">
        <f>貼付教員本務者!AC57</f>
        <v>0</v>
      </c>
      <c r="AD66" s="18">
        <f>貼付教員本務者!AD57</f>
        <v>0</v>
      </c>
      <c r="AE66" s="18">
        <f>貼付教員本務者!AE57</f>
        <v>0</v>
      </c>
      <c r="AF66" s="18">
        <f>貼付教員本務者!AF57</f>
        <v>2</v>
      </c>
      <c r="AG66" s="18">
        <f>貼付教員本務者!AG57</f>
        <v>0</v>
      </c>
      <c r="AH66" s="18">
        <f>貼付教員本務者!AH57</f>
        <v>2</v>
      </c>
      <c r="AI66" s="18">
        <f>貼付教員本務者!AI57</f>
        <v>1</v>
      </c>
      <c r="AJ66" s="18">
        <f>貼付教員本務者!AJ57</f>
        <v>0</v>
      </c>
      <c r="AK66" s="18">
        <f>貼付教員本務者!AK57</f>
        <v>1</v>
      </c>
      <c r="AL66" s="18">
        <f>貼付教員本務者!AL57</f>
        <v>0</v>
      </c>
      <c r="AM66" s="18">
        <f>貼付教員本務者!AM57</f>
        <v>0</v>
      </c>
      <c r="AN66" s="18">
        <f>貼付教員本務者!AN57</f>
        <v>0</v>
      </c>
    </row>
    <row r="67" spans="1:40">
      <c r="A67" s="22" t="str">
        <f>貼付教員本務者!A58</f>
        <v>327 越生町</v>
      </c>
      <c r="B67" s="21">
        <f>貼付教員本務者!B58</f>
        <v>37</v>
      </c>
      <c r="C67" s="21">
        <f>貼付教員本務者!C58</f>
        <v>17</v>
      </c>
      <c r="D67" s="21">
        <f>貼付教員本務者!D58</f>
        <v>20</v>
      </c>
      <c r="E67" s="21">
        <f>貼付教員本務者!E58</f>
        <v>2</v>
      </c>
      <c r="F67" s="21">
        <f>貼付教員本務者!F58</f>
        <v>2</v>
      </c>
      <c r="G67" s="21">
        <f>貼付教員本務者!G58</f>
        <v>0</v>
      </c>
      <c r="H67" s="21">
        <f>貼付教員本務者!H58</f>
        <v>0</v>
      </c>
      <c r="I67" s="21">
        <f>貼付教員本務者!I58</f>
        <v>0</v>
      </c>
      <c r="J67" s="21">
        <f>貼付教員本務者!J58</f>
        <v>0</v>
      </c>
      <c r="K67" s="21">
        <f>貼付教員本務者!K58</f>
        <v>2</v>
      </c>
      <c r="L67" s="21">
        <f>貼付教員本務者!L58</f>
        <v>2</v>
      </c>
      <c r="M67" s="21">
        <f>貼付教員本務者!M58</f>
        <v>0</v>
      </c>
      <c r="N67" s="21">
        <f>貼付教員本務者!N58</f>
        <v>0</v>
      </c>
      <c r="O67" s="21">
        <f>貼付教員本務者!O58</f>
        <v>0</v>
      </c>
      <c r="P67" s="21">
        <f>貼付教員本務者!P58</f>
        <v>0</v>
      </c>
      <c r="Q67" s="21">
        <f>貼付教員本務者!Q58</f>
        <v>0</v>
      </c>
      <c r="R67" s="21">
        <f>貼付教員本務者!R58</f>
        <v>0</v>
      </c>
      <c r="S67" s="21">
        <f>貼付教員本務者!S58</f>
        <v>0</v>
      </c>
      <c r="T67" s="21">
        <f>貼付教員本務者!T58</f>
        <v>26</v>
      </c>
      <c r="U67" s="21">
        <f>貼付教員本務者!U58</f>
        <v>10</v>
      </c>
      <c r="V67" s="21">
        <f>貼付教員本務者!V58</f>
        <v>16</v>
      </c>
      <c r="W67" s="21">
        <f>貼付教員本務者!W58</f>
        <v>3</v>
      </c>
      <c r="X67" s="21">
        <f>貼付教員本務者!X58</f>
        <v>2</v>
      </c>
      <c r="Y67" s="21">
        <f>貼付教員本務者!Y58</f>
        <v>1</v>
      </c>
      <c r="Z67" s="21">
        <f>貼付教員本務者!Z58</f>
        <v>3</v>
      </c>
      <c r="AA67" s="21">
        <f>貼付教員本務者!AA58</f>
        <v>0</v>
      </c>
      <c r="AB67" s="21">
        <f>貼付教員本務者!AB58</f>
        <v>3</v>
      </c>
      <c r="AC67" s="18">
        <f>貼付教員本務者!AC58</f>
        <v>0</v>
      </c>
      <c r="AD67" s="18">
        <f>貼付教員本務者!AD58</f>
        <v>0</v>
      </c>
      <c r="AE67" s="18">
        <f>貼付教員本務者!AE58</f>
        <v>0</v>
      </c>
      <c r="AF67" s="18">
        <f>貼付教員本務者!AF58</f>
        <v>1</v>
      </c>
      <c r="AG67" s="18">
        <f>貼付教員本務者!AG58</f>
        <v>1</v>
      </c>
      <c r="AH67" s="18">
        <f>貼付教員本務者!AH58</f>
        <v>0</v>
      </c>
      <c r="AI67" s="18">
        <f>貼付教員本務者!AI58</f>
        <v>0</v>
      </c>
      <c r="AJ67" s="18">
        <f>貼付教員本務者!AJ58</f>
        <v>0</v>
      </c>
      <c r="AK67" s="18">
        <f>貼付教員本務者!AK58</f>
        <v>0</v>
      </c>
      <c r="AL67" s="18">
        <f>貼付教員本務者!AL58</f>
        <v>0</v>
      </c>
      <c r="AM67" s="18">
        <f>貼付教員本務者!AM58</f>
        <v>0</v>
      </c>
      <c r="AN67" s="18">
        <f>貼付教員本務者!AN58</f>
        <v>0</v>
      </c>
    </row>
    <row r="69" spans="1:40">
      <c r="A69" s="22" t="str">
        <f>貼付教員本務者!A59</f>
        <v>341 滑川町</v>
      </c>
      <c r="B69" s="21">
        <f>貼付教員本務者!B59</f>
        <v>71</v>
      </c>
      <c r="C69" s="21">
        <f>貼付教員本務者!C59</f>
        <v>27</v>
      </c>
      <c r="D69" s="21">
        <f>貼付教員本務者!D59</f>
        <v>44</v>
      </c>
      <c r="E69" s="21">
        <f>貼付教員本務者!E59</f>
        <v>3</v>
      </c>
      <c r="F69" s="21">
        <f>貼付教員本務者!F59</f>
        <v>3</v>
      </c>
      <c r="G69" s="21">
        <f>貼付教員本務者!G59</f>
        <v>0</v>
      </c>
      <c r="H69" s="21">
        <f>貼付教員本務者!H59</f>
        <v>0</v>
      </c>
      <c r="I69" s="21">
        <f>貼付教員本務者!I59</f>
        <v>0</v>
      </c>
      <c r="J69" s="21">
        <f>貼付教員本務者!J59</f>
        <v>0</v>
      </c>
      <c r="K69" s="21">
        <f>貼付教員本務者!K59</f>
        <v>3</v>
      </c>
      <c r="L69" s="21">
        <f>貼付教員本務者!L59</f>
        <v>2</v>
      </c>
      <c r="M69" s="21">
        <f>貼付教員本務者!M59</f>
        <v>1</v>
      </c>
      <c r="N69" s="21">
        <f>貼付教員本務者!N59</f>
        <v>1</v>
      </c>
      <c r="O69" s="21">
        <f>貼付教員本務者!O59</f>
        <v>0</v>
      </c>
      <c r="P69" s="21">
        <f>貼付教員本務者!P59</f>
        <v>1</v>
      </c>
      <c r="Q69" s="21">
        <f>貼付教員本務者!Q59</f>
        <v>0</v>
      </c>
      <c r="R69" s="21">
        <f>貼付教員本務者!R59</f>
        <v>0</v>
      </c>
      <c r="S69" s="21">
        <f>貼付教員本務者!S59</f>
        <v>0</v>
      </c>
      <c r="T69" s="21">
        <f>貼付教員本務者!T59</f>
        <v>56</v>
      </c>
      <c r="U69" s="21">
        <f>貼付教員本務者!U59</f>
        <v>20</v>
      </c>
      <c r="V69" s="21">
        <f>貼付教員本務者!V59</f>
        <v>36</v>
      </c>
      <c r="W69" s="21">
        <f>貼付教員本務者!W59</f>
        <v>5</v>
      </c>
      <c r="X69" s="21">
        <f>貼付教員本務者!X59</f>
        <v>2</v>
      </c>
      <c r="Y69" s="21">
        <f>貼付教員本務者!Y59</f>
        <v>3</v>
      </c>
      <c r="Z69" s="21">
        <f>貼付教員本務者!Z59</f>
        <v>3</v>
      </c>
      <c r="AA69" s="21">
        <f>貼付教員本務者!AA59</f>
        <v>0</v>
      </c>
      <c r="AB69" s="21">
        <f>貼付教員本務者!AB59</f>
        <v>3</v>
      </c>
      <c r="AC69" s="18">
        <f>貼付教員本務者!AC59</f>
        <v>0</v>
      </c>
      <c r="AD69" s="18">
        <f>貼付教員本務者!AD59</f>
        <v>0</v>
      </c>
      <c r="AE69" s="18">
        <f>貼付教員本務者!AE59</f>
        <v>0</v>
      </c>
      <c r="AF69" s="18">
        <f>貼付教員本務者!AF59</f>
        <v>0</v>
      </c>
      <c r="AG69" s="18">
        <f>貼付教員本務者!AG59</f>
        <v>0</v>
      </c>
      <c r="AH69" s="18">
        <f>貼付教員本務者!AH59</f>
        <v>0</v>
      </c>
      <c r="AI69" s="18">
        <f>貼付教員本務者!AI59</f>
        <v>0</v>
      </c>
      <c r="AJ69" s="18">
        <f>貼付教員本務者!AJ59</f>
        <v>0</v>
      </c>
      <c r="AK69" s="18">
        <f>貼付教員本務者!AK59</f>
        <v>0</v>
      </c>
      <c r="AL69" s="18">
        <f>貼付教員本務者!AL59</f>
        <v>0</v>
      </c>
      <c r="AM69" s="18">
        <f>貼付教員本務者!AM59</f>
        <v>0</v>
      </c>
      <c r="AN69" s="18">
        <f>貼付教員本務者!AN59</f>
        <v>0</v>
      </c>
    </row>
    <row r="70" spans="1:40">
      <c r="A70" s="22" t="str">
        <f>貼付教員本務者!A60</f>
        <v>342 嵐山町</v>
      </c>
      <c r="B70" s="21">
        <f>貼付教員本務者!B60</f>
        <v>61</v>
      </c>
      <c r="C70" s="21">
        <f>貼付教員本務者!C60</f>
        <v>29</v>
      </c>
      <c r="D70" s="21">
        <f>貼付教員本務者!D60</f>
        <v>32</v>
      </c>
      <c r="E70" s="21">
        <f>貼付教員本務者!E60</f>
        <v>3</v>
      </c>
      <c r="F70" s="21">
        <f>貼付教員本務者!F60</f>
        <v>2</v>
      </c>
      <c r="G70" s="21">
        <f>貼付教員本務者!G60</f>
        <v>1</v>
      </c>
      <c r="H70" s="21">
        <f>貼付教員本務者!H60</f>
        <v>0</v>
      </c>
      <c r="I70" s="21">
        <f>貼付教員本務者!I60</f>
        <v>0</v>
      </c>
      <c r="J70" s="21">
        <f>貼付教員本務者!J60</f>
        <v>0</v>
      </c>
      <c r="K70" s="21">
        <f>貼付教員本務者!K60</f>
        <v>3</v>
      </c>
      <c r="L70" s="21">
        <f>貼付教員本務者!L60</f>
        <v>2</v>
      </c>
      <c r="M70" s="21">
        <f>貼付教員本務者!M60</f>
        <v>1</v>
      </c>
      <c r="N70" s="21">
        <f>貼付教員本務者!N60</f>
        <v>1</v>
      </c>
      <c r="O70" s="21">
        <f>貼付教員本務者!O60</f>
        <v>1</v>
      </c>
      <c r="P70" s="21">
        <f>貼付教員本務者!P60</f>
        <v>0</v>
      </c>
      <c r="Q70" s="21">
        <f>貼付教員本務者!Q60</f>
        <v>0</v>
      </c>
      <c r="R70" s="21">
        <f>貼付教員本務者!R60</f>
        <v>0</v>
      </c>
      <c r="S70" s="21">
        <f>貼付教員本務者!S60</f>
        <v>0</v>
      </c>
      <c r="T70" s="21">
        <f>貼付教員本務者!T60</f>
        <v>45</v>
      </c>
      <c r="U70" s="21">
        <f>貼付教員本務者!U60</f>
        <v>20</v>
      </c>
      <c r="V70" s="21">
        <f>貼付教員本務者!V60</f>
        <v>25</v>
      </c>
      <c r="W70" s="21">
        <f>貼付教員本務者!W60</f>
        <v>4</v>
      </c>
      <c r="X70" s="21">
        <f>貼付教員本務者!X60</f>
        <v>4</v>
      </c>
      <c r="Y70" s="21">
        <f>貼付教員本務者!Y60</f>
        <v>0</v>
      </c>
      <c r="Z70" s="21">
        <f>貼付教員本務者!Z60</f>
        <v>4</v>
      </c>
      <c r="AA70" s="21">
        <f>貼付教員本務者!AA60</f>
        <v>0</v>
      </c>
      <c r="AB70" s="21">
        <f>貼付教員本務者!AB60</f>
        <v>4</v>
      </c>
      <c r="AC70" s="18">
        <f>貼付教員本務者!AC60</f>
        <v>0</v>
      </c>
      <c r="AD70" s="18">
        <f>貼付教員本務者!AD60</f>
        <v>0</v>
      </c>
      <c r="AE70" s="18">
        <f>貼付教員本務者!AE60</f>
        <v>0</v>
      </c>
      <c r="AF70" s="18">
        <f>貼付教員本務者!AF60</f>
        <v>0</v>
      </c>
      <c r="AG70" s="18">
        <f>貼付教員本務者!AG60</f>
        <v>0</v>
      </c>
      <c r="AH70" s="18">
        <f>貼付教員本務者!AH60</f>
        <v>0</v>
      </c>
      <c r="AI70" s="18">
        <f>貼付教員本務者!AI60</f>
        <v>1</v>
      </c>
      <c r="AJ70" s="18">
        <f>貼付教員本務者!AJ60</f>
        <v>0</v>
      </c>
      <c r="AK70" s="18">
        <f>貼付教員本務者!AK60</f>
        <v>1</v>
      </c>
      <c r="AL70" s="18">
        <f>貼付教員本務者!AL60</f>
        <v>0</v>
      </c>
      <c r="AM70" s="18">
        <f>貼付教員本務者!AM60</f>
        <v>0</v>
      </c>
      <c r="AN70" s="18">
        <f>貼付教員本務者!AN60</f>
        <v>0</v>
      </c>
    </row>
    <row r="71" spans="1:40">
      <c r="A71" s="22" t="str">
        <f>貼付教員本務者!A61</f>
        <v>343 小川町</v>
      </c>
      <c r="B71" s="21">
        <f>貼付教員本務者!B61</f>
        <v>88</v>
      </c>
      <c r="C71" s="21">
        <f>貼付教員本務者!C61</f>
        <v>27</v>
      </c>
      <c r="D71" s="21">
        <f>貼付教員本務者!D61</f>
        <v>61</v>
      </c>
      <c r="E71" s="21">
        <f>貼付教員本務者!E61</f>
        <v>5</v>
      </c>
      <c r="F71" s="21">
        <f>貼付教員本務者!F61</f>
        <v>3</v>
      </c>
      <c r="G71" s="21">
        <f>貼付教員本務者!G61</f>
        <v>2</v>
      </c>
      <c r="H71" s="21">
        <f>貼付教員本務者!H61</f>
        <v>0</v>
      </c>
      <c r="I71" s="21">
        <f>貼付教員本務者!I61</f>
        <v>0</v>
      </c>
      <c r="J71" s="21">
        <f>貼付教員本務者!J61</f>
        <v>0</v>
      </c>
      <c r="K71" s="21">
        <f>貼付教員本務者!K61</f>
        <v>6</v>
      </c>
      <c r="L71" s="21">
        <f>貼付教員本務者!L61</f>
        <v>5</v>
      </c>
      <c r="M71" s="21">
        <f>貼付教員本務者!M61</f>
        <v>1</v>
      </c>
      <c r="N71" s="21">
        <f>貼付教員本務者!N61</f>
        <v>2</v>
      </c>
      <c r="O71" s="21">
        <f>貼付教員本務者!O61</f>
        <v>1</v>
      </c>
      <c r="P71" s="21">
        <f>貼付教員本務者!P61</f>
        <v>1</v>
      </c>
      <c r="Q71" s="21">
        <f>貼付教員本務者!Q61</f>
        <v>0</v>
      </c>
      <c r="R71" s="21">
        <f>貼付教員本務者!R61</f>
        <v>0</v>
      </c>
      <c r="S71" s="21">
        <f>貼付教員本務者!S61</f>
        <v>0</v>
      </c>
      <c r="T71" s="21">
        <f>貼付教員本務者!T61</f>
        <v>55</v>
      </c>
      <c r="U71" s="21">
        <f>貼付教員本務者!U61</f>
        <v>14</v>
      </c>
      <c r="V71" s="21">
        <f>貼付教員本務者!V61</f>
        <v>41</v>
      </c>
      <c r="W71" s="21">
        <f>貼付教員本務者!W61</f>
        <v>10</v>
      </c>
      <c r="X71" s="21">
        <f>貼付教員本務者!X61</f>
        <v>4</v>
      </c>
      <c r="Y71" s="21">
        <f>貼付教員本務者!Y61</f>
        <v>6</v>
      </c>
      <c r="Z71" s="21">
        <f>貼付教員本務者!Z61</f>
        <v>6</v>
      </c>
      <c r="AA71" s="21">
        <f>貼付教員本務者!AA61</f>
        <v>0</v>
      </c>
      <c r="AB71" s="21">
        <f>貼付教員本務者!AB61</f>
        <v>6</v>
      </c>
      <c r="AC71" s="18">
        <f>貼付教員本務者!AC61</f>
        <v>0</v>
      </c>
      <c r="AD71" s="18">
        <f>貼付教員本務者!AD61</f>
        <v>0</v>
      </c>
      <c r="AE71" s="18">
        <f>貼付教員本務者!AE61</f>
        <v>0</v>
      </c>
      <c r="AF71" s="18">
        <f>貼付教員本務者!AF61</f>
        <v>1</v>
      </c>
      <c r="AG71" s="18">
        <f>貼付教員本務者!AG61</f>
        <v>0</v>
      </c>
      <c r="AH71" s="18">
        <f>貼付教員本務者!AH61</f>
        <v>1</v>
      </c>
      <c r="AI71" s="18">
        <f>貼付教員本務者!AI61</f>
        <v>3</v>
      </c>
      <c r="AJ71" s="18">
        <f>貼付教員本務者!AJ61</f>
        <v>0</v>
      </c>
      <c r="AK71" s="18">
        <f>貼付教員本務者!AK61</f>
        <v>3</v>
      </c>
      <c r="AL71" s="18">
        <f>貼付教員本務者!AL61</f>
        <v>0</v>
      </c>
      <c r="AM71" s="18">
        <f>貼付教員本務者!AM61</f>
        <v>0</v>
      </c>
      <c r="AN71" s="18">
        <f>貼付教員本務者!AN61</f>
        <v>0</v>
      </c>
    </row>
    <row r="72" spans="1:40">
      <c r="A72" s="22" t="str">
        <f>貼付教員本務者!A62</f>
        <v>346 川島町</v>
      </c>
      <c r="B72" s="21">
        <f>貼付教員本務者!B62</f>
        <v>66</v>
      </c>
      <c r="C72" s="21">
        <f>貼付教員本務者!C62</f>
        <v>25</v>
      </c>
      <c r="D72" s="21">
        <f>貼付教員本務者!D62</f>
        <v>41</v>
      </c>
      <c r="E72" s="21">
        <f>貼付教員本務者!E62</f>
        <v>4</v>
      </c>
      <c r="F72" s="21">
        <f>貼付教員本務者!F62</f>
        <v>2</v>
      </c>
      <c r="G72" s="21">
        <f>貼付教員本務者!G62</f>
        <v>2</v>
      </c>
      <c r="H72" s="21">
        <f>貼付教員本務者!H62</f>
        <v>0</v>
      </c>
      <c r="I72" s="21">
        <f>貼付教員本務者!I62</f>
        <v>0</v>
      </c>
      <c r="J72" s="21">
        <f>貼付教員本務者!J62</f>
        <v>0</v>
      </c>
      <c r="K72" s="21">
        <f>貼付教員本務者!K62</f>
        <v>4</v>
      </c>
      <c r="L72" s="21">
        <f>貼付教員本務者!L62</f>
        <v>2</v>
      </c>
      <c r="M72" s="21">
        <f>貼付教員本務者!M62</f>
        <v>2</v>
      </c>
      <c r="N72" s="21">
        <f>貼付教員本務者!N62</f>
        <v>3</v>
      </c>
      <c r="O72" s="21">
        <f>貼付教員本務者!O62</f>
        <v>2</v>
      </c>
      <c r="P72" s="21">
        <f>貼付教員本務者!P62</f>
        <v>1</v>
      </c>
      <c r="Q72" s="21">
        <f>貼付教員本務者!Q62</f>
        <v>0</v>
      </c>
      <c r="R72" s="21">
        <f>貼付教員本務者!R62</f>
        <v>0</v>
      </c>
      <c r="S72" s="21">
        <f>貼付教員本務者!S62</f>
        <v>0</v>
      </c>
      <c r="T72" s="21">
        <f>貼付教員本務者!T62</f>
        <v>46</v>
      </c>
      <c r="U72" s="21">
        <f>貼付教員本務者!U62</f>
        <v>18</v>
      </c>
      <c r="V72" s="21">
        <f>貼付教員本務者!V62</f>
        <v>28</v>
      </c>
      <c r="W72" s="21">
        <f>貼付教員本務者!W62</f>
        <v>3</v>
      </c>
      <c r="X72" s="21">
        <f>貼付教員本務者!X62</f>
        <v>1</v>
      </c>
      <c r="Y72" s="21">
        <f>貼付教員本務者!Y62</f>
        <v>2</v>
      </c>
      <c r="Z72" s="21">
        <f>貼付教員本務者!Z62</f>
        <v>6</v>
      </c>
      <c r="AA72" s="21">
        <f>貼付教員本務者!AA62</f>
        <v>0</v>
      </c>
      <c r="AB72" s="21">
        <f>貼付教員本務者!AB62</f>
        <v>6</v>
      </c>
      <c r="AC72" s="18">
        <f>貼付教員本務者!AC62</f>
        <v>0</v>
      </c>
      <c r="AD72" s="18">
        <f>貼付教員本務者!AD62</f>
        <v>0</v>
      </c>
      <c r="AE72" s="18">
        <f>貼付教員本務者!AE62</f>
        <v>0</v>
      </c>
      <c r="AF72" s="18">
        <f>貼付教員本務者!AF62</f>
        <v>0</v>
      </c>
      <c r="AG72" s="18">
        <f>貼付教員本務者!AG62</f>
        <v>0</v>
      </c>
      <c r="AH72" s="18">
        <f>貼付教員本務者!AH62</f>
        <v>0</v>
      </c>
      <c r="AI72" s="18">
        <f>貼付教員本務者!AI62</f>
        <v>0</v>
      </c>
      <c r="AJ72" s="18">
        <f>貼付教員本務者!AJ62</f>
        <v>0</v>
      </c>
      <c r="AK72" s="18">
        <f>貼付教員本務者!AK62</f>
        <v>0</v>
      </c>
      <c r="AL72" s="18">
        <f>貼付教員本務者!AL62</f>
        <v>0</v>
      </c>
      <c r="AM72" s="18">
        <f>貼付教員本務者!AM62</f>
        <v>0</v>
      </c>
      <c r="AN72" s="18">
        <f>貼付教員本務者!AN62</f>
        <v>0</v>
      </c>
    </row>
    <row r="73" spans="1:40">
      <c r="A73" s="22" t="str">
        <f>貼付教員本務者!A63</f>
        <v>347 吉見町</v>
      </c>
      <c r="B73" s="21">
        <f>貼付教員本務者!B63</f>
        <v>82</v>
      </c>
      <c r="C73" s="21">
        <f>貼付教員本務者!C63</f>
        <v>41</v>
      </c>
      <c r="D73" s="21">
        <f>貼付教員本務者!D63</f>
        <v>41</v>
      </c>
      <c r="E73" s="21">
        <f>貼付教員本務者!E63</f>
        <v>6</v>
      </c>
      <c r="F73" s="21">
        <f>貼付教員本務者!F63</f>
        <v>5</v>
      </c>
      <c r="G73" s="21">
        <f>貼付教員本務者!G63</f>
        <v>1</v>
      </c>
      <c r="H73" s="21">
        <f>貼付教員本務者!H63</f>
        <v>0</v>
      </c>
      <c r="I73" s="21">
        <f>貼付教員本務者!I63</f>
        <v>0</v>
      </c>
      <c r="J73" s="21">
        <f>貼付教員本務者!J63</f>
        <v>0</v>
      </c>
      <c r="K73" s="21">
        <f>貼付教員本務者!K63</f>
        <v>6</v>
      </c>
      <c r="L73" s="21">
        <f>貼付教員本務者!L63</f>
        <v>5</v>
      </c>
      <c r="M73" s="21">
        <f>貼付教員本務者!M63</f>
        <v>1</v>
      </c>
      <c r="N73" s="21">
        <f>貼付教員本務者!N63</f>
        <v>2</v>
      </c>
      <c r="O73" s="21">
        <f>貼付教員本務者!O63</f>
        <v>2</v>
      </c>
      <c r="P73" s="21">
        <f>貼付教員本務者!P63</f>
        <v>0</v>
      </c>
      <c r="Q73" s="21">
        <f>貼付教員本務者!Q63</f>
        <v>0</v>
      </c>
      <c r="R73" s="21">
        <f>貼付教員本務者!R63</f>
        <v>0</v>
      </c>
      <c r="S73" s="21">
        <f>貼付教員本務者!S63</f>
        <v>0</v>
      </c>
      <c r="T73" s="21">
        <f>貼付教員本務者!T63</f>
        <v>51</v>
      </c>
      <c r="U73" s="21">
        <f>貼付教員本務者!U63</f>
        <v>21</v>
      </c>
      <c r="V73" s="21">
        <f>貼付教員本務者!V63</f>
        <v>30</v>
      </c>
      <c r="W73" s="21">
        <f>貼付教員本務者!W63</f>
        <v>9</v>
      </c>
      <c r="X73" s="21">
        <f>貼付教員本務者!X63</f>
        <v>8</v>
      </c>
      <c r="Y73" s="21">
        <f>貼付教員本務者!Y63</f>
        <v>1</v>
      </c>
      <c r="Z73" s="21">
        <f>貼付教員本務者!Z63</f>
        <v>6</v>
      </c>
      <c r="AA73" s="21">
        <f>貼付教員本務者!AA63</f>
        <v>0</v>
      </c>
      <c r="AB73" s="21">
        <f>貼付教員本務者!AB63</f>
        <v>6</v>
      </c>
      <c r="AC73" s="18">
        <f>貼付教員本務者!AC63</f>
        <v>0</v>
      </c>
      <c r="AD73" s="18">
        <f>貼付教員本務者!AD63</f>
        <v>0</v>
      </c>
      <c r="AE73" s="18">
        <f>貼付教員本務者!AE63</f>
        <v>0</v>
      </c>
      <c r="AF73" s="18">
        <f>貼付教員本務者!AF63</f>
        <v>0</v>
      </c>
      <c r="AG73" s="18">
        <f>貼付教員本務者!AG63</f>
        <v>0</v>
      </c>
      <c r="AH73" s="18">
        <f>貼付教員本務者!AH63</f>
        <v>0</v>
      </c>
      <c r="AI73" s="18">
        <f>貼付教員本務者!AI63</f>
        <v>2</v>
      </c>
      <c r="AJ73" s="18">
        <f>貼付教員本務者!AJ63</f>
        <v>0</v>
      </c>
      <c r="AK73" s="18">
        <f>貼付教員本務者!AK63</f>
        <v>2</v>
      </c>
      <c r="AL73" s="18">
        <f>貼付教員本務者!AL63</f>
        <v>0</v>
      </c>
      <c r="AM73" s="18">
        <f>貼付教員本務者!AM63</f>
        <v>0</v>
      </c>
      <c r="AN73" s="18">
        <f>貼付教員本務者!AN63</f>
        <v>0</v>
      </c>
    </row>
    <row r="74" spans="1:40">
      <c r="A74" s="22" t="str">
        <f>貼付教員本務者!A64</f>
        <v>348 鳩山町</v>
      </c>
      <c r="B74" s="21">
        <f>貼付教員本務者!B64</f>
        <v>42</v>
      </c>
      <c r="C74" s="21">
        <f>貼付教員本務者!C64</f>
        <v>21</v>
      </c>
      <c r="D74" s="21">
        <f>貼付教員本務者!D64</f>
        <v>21</v>
      </c>
      <c r="E74" s="21">
        <f>貼付教員本務者!E64</f>
        <v>3</v>
      </c>
      <c r="F74" s="21">
        <f>貼付教員本務者!F64</f>
        <v>2</v>
      </c>
      <c r="G74" s="21">
        <f>貼付教員本務者!G64</f>
        <v>1</v>
      </c>
      <c r="H74" s="21">
        <f>貼付教員本務者!H64</f>
        <v>0</v>
      </c>
      <c r="I74" s="21">
        <f>貼付教員本務者!I64</f>
        <v>0</v>
      </c>
      <c r="J74" s="21">
        <f>貼付教員本務者!J64</f>
        <v>0</v>
      </c>
      <c r="K74" s="21">
        <f>貼付教員本務者!K64</f>
        <v>3</v>
      </c>
      <c r="L74" s="21">
        <f>貼付教員本務者!L64</f>
        <v>3</v>
      </c>
      <c r="M74" s="21">
        <f>貼付教員本務者!M64</f>
        <v>0</v>
      </c>
      <c r="N74" s="21">
        <f>貼付教員本務者!N64</f>
        <v>1</v>
      </c>
      <c r="O74" s="21">
        <f>貼付教員本務者!O64</f>
        <v>1</v>
      </c>
      <c r="P74" s="21">
        <f>貼付教員本務者!P64</f>
        <v>0</v>
      </c>
      <c r="Q74" s="21">
        <f>貼付教員本務者!Q64</f>
        <v>0</v>
      </c>
      <c r="R74" s="21">
        <f>貼付教員本務者!R64</f>
        <v>0</v>
      </c>
      <c r="S74" s="21">
        <f>貼付教員本務者!S64</f>
        <v>0</v>
      </c>
      <c r="T74" s="21">
        <f>貼付教員本務者!T64</f>
        <v>27</v>
      </c>
      <c r="U74" s="21">
        <f>貼付教員本務者!U64</f>
        <v>14</v>
      </c>
      <c r="V74" s="21">
        <f>貼付教員本務者!V64</f>
        <v>13</v>
      </c>
      <c r="W74" s="21">
        <f>貼付教員本務者!W64</f>
        <v>3</v>
      </c>
      <c r="X74" s="21">
        <f>貼付教員本務者!X64</f>
        <v>1</v>
      </c>
      <c r="Y74" s="21">
        <f>貼付教員本務者!Y64</f>
        <v>2</v>
      </c>
      <c r="Z74" s="21">
        <f>貼付教員本務者!Z64</f>
        <v>3</v>
      </c>
      <c r="AA74" s="21">
        <f>貼付教員本務者!AA64</f>
        <v>0</v>
      </c>
      <c r="AB74" s="21">
        <f>貼付教員本務者!AB64</f>
        <v>3</v>
      </c>
      <c r="AC74" s="18">
        <f>貼付教員本務者!AC64</f>
        <v>0</v>
      </c>
      <c r="AD74" s="18">
        <f>貼付教員本務者!AD64</f>
        <v>0</v>
      </c>
      <c r="AE74" s="18">
        <f>貼付教員本務者!AE64</f>
        <v>0</v>
      </c>
      <c r="AF74" s="18">
        <f>貼付教員本務者!AF64</f>
        <v>1</v>
      </c>
      <c r="AG74" s="18">
        <f>貼付教員本務者!AG64</f>
        <v>0</v>
      </c>
      <c r="AH74" s="18">
        <f>貼付教員本務者!AH64</f>
        <v>1</v>
      </c>
      <c r="AI74" s="18">
        <f>貼付教員本務者!AI64</f>
        <v>1</v>
      </c>
      <c r="AJ74" s="18">
        <f>貼付教員本務者!AJ64</f>
        <v>0</v>
      </c>
      <c r="AK74" s="18">
        <f>貼付教員本務者!AK64</f>
        <v>1</v>
      </c>
      <c r="AL74" s="18">
        <f>貼付教員本務者!AL64</f>
        <v>0</v>
      </c>
      <c r="AM74" s="18">
        <f>貼付教員本務者!AM64</f>
        <v>0</v>
      </c>
      <c r="AN74" s="18">
        <f>貼付教員本務者!AN64</f>
        <v>0</v>
      </c>
    </row>
    <row r="75" spans="1:40">
      <c r="A75" s="22" t="str">
        <f>貼付教員本務者!A65</f>
        <v>349 ときがわ町</v>
      </c>
      <c r="B75" s="21">
        <f>貼付教員本務者!B65</f>
        <v>37</v>
      </c>
      <c r="C75" s="21">
        <f>貼付教員本務者!C65</f>
        <v>19</v>
      </c>
      <c r="D75" s="21">
        <f>貼付教員本務者!D65</f>
        <v>18</v>
      </c>
      <c r="E75" s="21">
        <f>貼付教員本務者!E65</f>
        <v>3</v>
      </c>
      <c r="F75" s="21">
        <f>貼付教員本務者!F65</f>
        <v>3</v>
      </c>
      <c r="G75" s="21">
        <f>貼付教員本務者!G65</f>
        <v>0</v>
      </c>
      <c r="H75" s="21">
        <f>貼付教員本務者!H65</f>
        <v>0</v>
      </c>
      <c r="I75" s="21">
        <f>貼付教員本務者!I65</f>
        <v>0</v>
      </c>
      <c r="J75" s="21">
        <f>貼付教員本務者!J65</f>
        <v>0</v>
      </c>
      <c r="K75" s="21">
        <f>貼付教員本務者!K65</f>
        <v>3</v>
      </c>
      <c r="L75" s="21">
        <f>貼付教員本務者!L65</f>
        <v>1</v>
      </c>
      <c r="M75" s="21">
        <f>貼付教員本務者!M65</f>
        <v>2</v>
      </c>
      <c r="N75" s="21">
        <f>貼付教員本務者!N65</f>
        <v>1</v>
      </c>
      <c r="O75" s="21">
        <f>貼付教員本務者!O65</f>
        <v>0</v>
      </c>
      <c r="P75" s="21">
        <f>貼付教員本務者!P65</f>
        <v>1</v>
      </c>
      <c r="Q75" s="21">
        <f>貼付教員本務者!Q65</f>
        <v>0</v>
      </c>
      <c r="R75" s="21">
        <f>貼付教員本務者!R65</f>
        <v>0</v>
      </c>
      <c r="S75" s="21">
        <f>貼付教員本務者!S65</f>
        <v>0</v>
      </c>
      <c r="T75" s="21">
        <f>貼付教員本務者!T65</f>
        <v>22</v>
      </c>
      <c r="U75" s="21">
        <f>貼付教員本務者!U65</f>
        <v>11</v>
      </c>
      <c r="V75" s="21">
        <f>貼付教員本務者!V65</f>
        <v>11</v>
      </c>
      <c r="W75" s="21">
        <f>貼付教員本務者!W65</f>
        <v>5</v>
      </c>
      <c r="X75" s="21">
        <f>貼付教員本務者!X65</f>
        <v>4</v>
      </c>
      <c r="Y75" s="21">
        <f>貼付教員本務者!Y65</f>
        <v>1</v>
      </c>
      <c r="Z75" s="21">
        <f>貼付教員本務者!Z65</f>
        <v>3</v>
      </c>
      <c r="AA75" s="21">
        <f>貼付教員本務者!AA65</f>
        <v>0</v>
      </c>
      <c r="AB75" s="21">
        <f>貼付教員本務者!AB65</f>
        <v>3</v>
      </c>
      <c r="AC75" s="18">
        <f>貼付教員本務者!AC65</f>
        <v>0</v>
      </c>
      <c r="AD75" s="18">
        <f>貼付教員本務者!AD65</f>
        <v>0</v>
      </c>
      <c r="AE75" s="18">
        <f>貼付教員本務者!AE65</f>
        <v>0</v>
      </c>
      <c r="AF75" s="18">
        <f>貼付教員本務者!AF65</f>
        <v>0</v>
      </c>
      <c r="AG75" s="18">
        <f>貼付教員本務者!AG65</f>
        <v>0</v>
      </c>
      <c r="AH75" s="18">
        <f>貼付教員本務者!AH65</f>
        <v>0</v>
      </c>
      <c r="AI75" s="18">
        <f>貼付教員本務者!AI65</f>
        <v>0</v>
      </c>
      <c r="AJ75" s="18">
        <f>貼付教員本務者!AJ65</f>
        <v>0</v>
      </c>
      <c r="AK75" s="18">
        <f>貼付教員本務者!AK65</f>
        <v>0</v>
      </c>
      <c r="AL75" s="18">
        <f>貼付教員本務者!AL65</f>
        <v>0</v>
      </c>
      <c r="AM75" s="18">
        <f>貼付教員本務者!AM65</f>
        <v>0</v>
      </c>
      <c r="AN75" s="18">
        <f>貼付教員本務者!AN65</f>
        <v>0</v>
      </c>
    </row>
    <row r="77" spans="1:40">
      <c r="A77" s="22" t="str">
        <f>貼付教員本務者!A66</f>
        <v>361 横瀬町</v>
      </c>
      <c r="B77" s="21">
        <f>貼付教員本務者!B66</f>
        <v>23</v>
      </c>
      <c r="C77" s="21">
        <f>貼付教員本務者!C66</f>
        <v>6</v>
      </c>
      <c r="D77" s="21">
        <f>貼付教員本務者!D66</f>
        <v>17</v>
      </c>
      <c r="E77" s="21">
        <f>貼付教員本務者!E66</f>
        <v>1</v>
      </c>
      <c r="F77" s="21">
        <f>貼付教員本務者!F66</f>
        <v>1</v>
      </c>
      <c r="G77" s="21">
        <f>貼付教員本務者!G66</f>
        <v>0</v>
      </c>
      <c r="H77" s="21">
        <f>貼付教員本務者!H66</f>
        <v>0</v>
      </c>
      <c r="I77" s="21">
        <f>貼付教員本務者!I66</f>
        <v>0</v>
      </c>
      <c r="J77" s="21">
        <f>貼付教員本務者!J66</f>
        <v>0</v>
      </c>
      <c r="K77" s="21">
        <f>貼付教員本務者!K66</f>
        <v>1</v>
      </c>
      <c r="L77" s="21">
        <f>貼付教員本務者!L66</f>
        <v>0</v>
      </c>
      <c r="M77" s="21">
        <f>貼付教員本務者!M66</f>
        <v>1</v>
      </c>
      <c r="N77" s="21">
        <f>貼付教員本務者!N66</f>
        <v>0</v>
      </c>
      <c r="O77" s="21">
        <f>貼付教員本務者!O66</f>
        <v>0</v>
      </c>
      <c r="P77" s="21">
        <f>貼付教員本務者!P66</f>
        <v>0</v>
      </c>
      <c r="Q77" s="21">
        <f>貼付教員本務者!Q66</f>
        <v>0</v>
      </c>
      <c r="R77" s="21">
        <f>貼付教員本務者!R66</f>
        <v>0</v>
      </c>
      <c r="S77" s="21">
        <f>貼付教員本務者!S66</f>
        <v>0</v>
      </c>
      <c r="T77" s="21">
        <f>貼付教員本務者!T66</f>
        <v>19</v>
      </c>
      <c r="U77" s="21">
        <f>貼付教員本務者!U66</f>
        <v>5</v>
      </c>
      <c r="V77" s="21">
        <f>貼付教員本務者!V66</f>
        <v>14</v>
      </c>
      <c r="W77" s="21">
        <f>貼付教員本務者!W66</f>
        <v>0</v>
      </c>
      <c r="X77" s="21">
        <f>貼付教員本務者!X66</f>
        <v>0</v>
      </c>
      <c r="Y77" s="21">
        <f>貼付教員本務者!Y66</f>
        <v>0</v>
      </c>
      <c r="Z77" s="21">
        <f>貼付教員本務者!Z66</f>
        <v>1</v>
      </c>
      <c r="AA77" s="21">
        <f>貼付教員本務者!AA66</f>
        <v>0</v>
      </c>
      <c r="AB77" s="21">
        <f>貼付教員本務者!AB66</f>
        <v>1</v>
      </c>
      <c r="AC77" s="18">
        <f>貼付教員本務者!AC66</f>
        <v>0</v>
      </c>
      <c r="AD77" s="18">
        <f>貼付教員本務者!AD66</f>
        <v>0</v>
      </c>
      <c r="AE77" s="18">
        <f>貼付教員本務者!AE66</f>
        <v>0</v>
      </c>
      <c r="AF77" s="18">
        <f>貼付教員本務者!AF66</f>
        <v>1</v>
      </c>
      <c r="AG77" s="18">
        <f>貼付教員本務者!AG66</f>
        <v>0</v>
      </c>
      <c r="AH77" s="18">
        <f>貼付教員本務者!AH66</f>
        <v>1</v>
      </c>
      <c r="AI77" s="18">
        <f>貼付教員本務者!AI66</f>
        <v>0</v>
      </c>
      <c r="AJ77" s="18">
        <f>貼付教員本務者!AJ66</f>
        <v>0</v>
      </c>
      <c r="AK77" s="18">
        <f>貼付教員本務者!AK66</f>
        <v>0</v>
      </c>
      <c r="AL77" s="18">
        <f>貼付教員本務者!AL66</f>
        <v>0</v>
      </c>
      <c r="AM77" s="18">
        <f>貼付教員本務者!AM66</f>
        <v>0</v>
      </c>
      <c r="AN77" s="18">
        <f>貼付教員本務者!AN66</f>
        <v>0</v>
      </c>
    </row>
    <row r="78" spans="1:40">
      <c r="A78" s="22" t="str">
        <f>貼付教員本務者!A67</f>
        <v>362 皆野町</v>
      </c>
      <c r="B78" s="21">
        <f>貼付教員本務者!B67</f>
        <v>47</v>
      </c>
      <c r="C78" s="21">
        <f>貼付教員本務者!C67</f>
        <v>20</v>
      </c>
      <c r="D78" s="21">
        <f>貼付教員本務者!D67</f>
        <v>27</v>
      </c>
      <c r="E78" s="21">
        <f>貼付教員本務者!E67</f>
        <v>3</v>
      </c>
      <c r="F78" s="21">
        <f>貼付教員本務者!F67</f>
        <v>3</v>
      </c>
      <c r="G78" s="21">
        <f>貼付教員本務者!G67</f>
        <v>0</v>
      </c>
      <c r="H78" s="21">
        <f>貼付教員本務者!H67</f>
        <v>0</v>
      </c>
      <c r="I78" s="21">
        <f>貼付教員本務者!I67</f>
        <v>0</v>
      </c>
      <c r="J78" s="21">
        <f>貼付教員本務者!J67</f>
        <v>0</v>
      </c>
      <c r="K78" s="21">
        <f>貼付教員本務者!K67</f>
        <v>3</v>
      </c>
      <c r="L78" s="21">
        <f>貼付教員本務者!L67</f>
        <v>3</v>
      </c>
      <c r="M78" s="21">
        <f>貼付教員本務者!M67</f>
        <v>0</v>
      </c>
      <c r="N78" s="21">
        <f>貼付教員本務者!N67</f>
        <v>1</v>
      </c>
      <c r="O78" s="21">
        <f>貼付教員本務者!O67</f>
        <v>1</v>
      </c>
      <c r="P78" s="21">
        <f>貼付教員本務者!P67</f>
        <v>0</v>
      </c>
      <c r="Q78" s="21">
        <f>貼付教員本務者!Q67</f>
        <v>0</v>
      </c>
      <c r="R78" s="21">
        <f>貼付教員本務者!R67</f>
        <v>0</v>
      </c>
      <c r="S78" s="21">
        <f>貼付教員本務者!S67</f>
        <v>0</v>
      </c>
      <c r="T78" s="21">
        <f>貼付教員本務者!T67</f>
        <v>36</v>
      </c>
      <c r="U78" s="21">
        <f>貼付教員本務者!U67</f>
        <v>13</v>
      </c>
      <c r="V78" s="21">
        <f>貼付教員本務者!V67</f>
        <v>23</v>
      </c>
      <c r="W78" s="21">
        <f>貼付教員本務者!W67</f>
        <v>0</v>
      </c>
      <c r="X78" s="21">
        <f>貼付教員本務者!X67</f>
        <v>0</v>
      </c>
      <c r="Y78" s="21">
        <f>貼付教員本務者!Y67</f>
        <v>0</v>
      </c>
      <c r="Z78" s="21">
        <f>貼付教員本務者!Z67</f>
        <v>4</v>
      </c>
      <c r="AA78" s="21">
        <f>貼付教員本務者!AA67</f>
        <v>0</v>
      </c>
      <c r="AB78" s="21">
        <f>貼付教員本務者!AB67</f>
        <v>4</v>
      </c>
      <c r="AC78" s="18">
        <f>貼付教員本務者!AC67</f>
        <v>0</v>
      </c>
      <c r="AD78" s="18">
        <f>貼付教員本務者!AD67</f>
        <v>0</v>
      </c>
      <c r="AE78" s="18">
        <f>貼付教員本務者!AE67</f>
        <v>0</v>
      </c>
      <c r="AF78" s="18">
        <f>貼付教員本務者!AF67</f>
        <v>0</v>
      </c>
      <c r="AG78" s="18">
        <f>貼付教員本務者!AG67</f>
        <v>0</v>
      </c>
      <c r="AH78" s="18">
        <f>貼付教員本務者!AH67</f>
        <v>0</v>
      </c>
      <c r="AI78" s="18">
        <f>貼付教員本務者!AI67</f>
        <v>0</v>
      </c>
      <c r="AJ78" s="18">
        <f>貼付教員本務者!AJ67</f>
        <v>0</v>
      </c>
      <c r="AK78" s="18">
        <f>貼付教員本務者!AK67</f>
        <v>0</v>
      </c>
      <c r="AL78" s="18">
        <f>貼付教員本務者!AL67</f>
        <v>0</v>
      </c>
      <c r="AM78" s="18">
        <f>貼付教員本務者!AM67</f>
        <v>0</v>
      </c>
      <c r="AN78" s="18">
        <f>貼付教員本務者!AN67</f>
        <v>0</v>
      </c>
    </row>
    <row r="79" spans="1:40">
      <c r="A79" s="22" t="str">
        <f>貼付教員本務者!A68</f>
        <v>363 長瀞町</v>
      </c>
      <c r="B79" s="21">
        <f>貼付教員本務者!B68</f>
        <v>28</v>
      </c>
      <c r="C79" s="21">
        <f>貼付教員本務者!C68</f>
        <v>11</v>
      </c>
      <c r="D79" s="21">
        <f>貼付教員本務者!D68</f>
        <v>17</v>
      </c>
      <c r="E79" s="21">
        <f>貼付教員本務者!E68</f>
        <v>2</v>
      </c>
      <c r="F79" s="21">
        <f>貼付教員本務者!F68</f>
        <v>2</v>
      </c>
      <c r="G79" s="21">
        <f>貼付教員本務者!G68</f>
        <v>0</v>
      </c>
      <c r="H79" s="21">
        <f>貼付教員本務者!H68</f>
        <v>0</v>
      </c>
      <c r="I79" s="21">
        <f>貼付教員本務者!I68</f>
        <v>0</v>
      </c>
      <c r="J79" s="21">
        <f>貼付教員本務者!J68</f>
        <v>0</v>
      </c>
      <c r="K79" s="21">
        <f>貼付教員本務者!K68</f>
        <v>2</v>
      </c>
      <c r="L79" s="21">
        <f>貼付教員本務者!L68</f>
        <v>2</v>
      </c>
      <c r="M79" s="21">
        <f>貼付教員本務者!M68</f>
        <v>0</v>
      </c>
      <c r="N79" s="21">
        <f>貼付教員本務者!N68</f>
        <v>1</v>
      </c>
      <c r="O79" s="21">
        <f>貼付教員本務者!O68</f>
        <v>1</v>
      </c>
      <c r="P79" s="21">
        <f>貼付教員本務者!P68</f>
        <v>0</v>
      </c>
      <c r="Q79" s="21">
        <f>貼付教員本務者!Q68</f>
        <v>0</v>
      </c>
      <c r="R79" s="21">
        <f>貼付教員本務者!R68</f>
        <v>0</v>
      </c>
      <c r="S79" s="21">
        <f>貼付教員本務者!S68</f>
        <v>0</v>
      </c>
      <c r="T79" s="21">
        <f>貼付教員本務者!T68</f>
        <v>20</v>
      </c>
      <c r="U79" s="21">
        <f>貼付教員本務者!U68</f>
        <v>5</v>
      </c>
      <c r="V79" s="21">
        <f>貼付教員本務者!V68</f>
        <v>15</v>
      </c>
      <c r="W79" s="21">
        <f>貼付教員本務者!W68</f>
        <v>1</v>
      </c>
      <c r="X79" s="21">
        <f>貼付教員本務者!X68</f>
        <v>1</v>
      </c>
      <c r="Y79" s="21">
        <f>貼付教員本務者!Y68</f>
        <v>0</v>
      </c>
      <c r="Z79" s="21">
        <f>貼付教員本務者!Z68</f>
        <v>2</v>
      </c>
      <c r="AA79" s="21">
        <f>貼付教員本務者!AA68</f>
        <v>0</v>
      </c>
      <c r="AB79" s="21">
        <f>貼付教員本務者!AB68</f>
        <v>2</v>
      </c>
      <c r="AC79" s="18">
        <f>貼付教員本務者!AC68</f>
        <v>0</v>
      </c>
      <c r="AD79" s="18">
        <f>貼付教員本務者!AD68</f>
        <v>0</v>
      </c>
      <c r="AE79" s="18">
        <f>貼付教員本務者!AE68</f>
        <v>0</v>
      </c>
      <c r="AF79" s="18">
        <f>貼付教員本務者!AF68</f>
        <v>0</v>
      </c>
      <c r="AG79" s="18">
        <f>貼付教員本務者!AG68</f>
        <v>0</v>
      </c>
      <c r="AH79" s="18">
        <f>貼付教員本務者!AH68</f>
        <v>0</v>
      </c>
      <c r="AI79" s="18">
        <f>貼付教員本務者!AI68</f>
        <v>0</v>
      </c>
      <c r="AJ79" s="18">
        <f>貼付教員本務者!AJ68</f>
        <v>0</v>
      </c>
      <c r="AK79" s="18">
        <f>貼付教員本務者!AK68</f>
        <v>0</v>
      </c>
      <c r="AL79" s="18">
        <f>貼付教員本務者!AL68</f>
        <v>0</v>
      </c>
      <c r="AM79" s="18">
        <f>貼付教員本務者!AM68</f>
        <v>0</v>
      </c>
      <c r="AN79" s="18">
        <f>貼付教員本務者!AN68</f>
        <v>0</v>
      </c>
    </row>
    <row r="80" spans="1:40">
      <c r="A80" s="22" t="str">
        <f>貼付教員本務者!A69</f>
        <v>365 小鹿野町</v>
      </c>
      <c r="B80" s="21">
        <f>貼付教員本務者!B69</f>
        <v>56</v>
      </c>
      <c r="C80" s="21">
        <f>貼付教員本務者!C69</f>
        <v>25</v>
      </c>
      <c r="D80" s="21">
        <f>貼付教員本務者!D69</f>
        <v>31</v>
      </c>
      <c r="E80" s="21">
        <f>貼付教員本務者!E69</f>
        <v>4</v>
      </c>
      <c r="F80" s="21">
        <f>貼付教員本務者!F69</f>
        <v>4</v>
      </c>
      <c r="G80" s="21">
        <f>貼付教員本務者!G69</f>
        <v>0</v>
      </c>
      <c r="H80" s="21">
        <f>貼付教員本務者!H69</f>
        <v>0</v>
      </c>
      <c r="I80" s="21">
        <f>貼付教員本務者!I69</f>
        <v>0</v>
      </c>
      <c r="J80" s="21">
        <f>貼付教員本務者!J69</f>
        <v>0</v>
      </c>
      <c r="K80" s="21">
        <f>貼付教員本務者!K69</f>
        <v>4</v>
      </c>
      <c r="L80" s="21">
        <f>貼付教員本務者!L69</f>
        <v>4</v>
      </c>
      <c r="M80" s="21">
        <f>貼付教員本務者!M69</f>
        <v>0</v>
      </c>
      <c r="N80" s="21">
        <f>貼付教員本務者!N69</f>
        <v>1</v>
      </c>
      <c r="O80" s="21">
        <f>貼付教員本務者!O69</f>
        <v>1</v>
      </c>
      <c r="P80" s="21">
        <f>貼付教員本務者!P69</f>
        <v>0</v>
      </c>
      <c r="Q80" s="21">
        <f>貼付教員本務者!Q69</f>
        <v>0</v>
      </c>
      <c r="R80" s="21">
        <f>貼付教員本務者!R69</f>
        <v>0</v>
      </c>
      <c r="S80" s="21">
        <f>貼付教員本務者!S69</f>
        <v>0</v>
      </c>
      <c r="T80" s="21">
        <f>貼付教員本務者!T69</f>
        <v>41</v>
      </c>
      <c r="U80" s="21">
        <f>貼付教員本務者!U69</f>
        <v>16</v>
      </c>
      <c r="V80" s="21">
        <f>貼付教員本務者!V69</f>
        <v>25</v>
      </c>
      <c r="W80" s="21">
        <f>貼付教員本務者!W69</f>
        <v>0</v>
      </c>
      <c r="X80" s="21">
        <f>貼付教員本務者!X69</f>
        <v>0</v>
      </c>
      <c r="Y80" s="21">
        <f>貼付教員本務者!Y69</f>
        <v>0</v>
      </c>
      <c r="Z80" s="21">
        <f>貼付教員本務者!Z69</f>
        <v>4</v>
      </c>
      <c r="AA80" s="21">
        <f>貼付教員本務者!AA69</f>
        <v>0</v>
      </c>
      <c r="AB80" s="21">
        <f>貼付教員本務者!AB69</f>
        <v>4</v>
      </c>
      <c r="AC80" s="18">
        <f>貼付教員本務者!AC69</f>
        <v>0</v>
      </c>
      <c r="AD80" s="18">
        <f>貼付教員本務者!AD69</f>
        <v>0</v>
      </c>
      <c r="AE80" s="18">
        <f>貼付教員本務者!AE69</f>
        <v>0</v>
      </c>
      <c r="AF80" s="18">
        <f>貼付教員本務者!AF69</f>
        <v>0</v>
      </c>
      <c r="AG80" s="18">
        <f>貼付教員本務者!AG69</f>
        <v>0</v>
      </c>
      <c r="AH80" s="18">
        <f>貼付教員本務者!AH69</f>
        <v>0</v>
      </c>
      <c r="AI80" s="18">
        <f>貼付教員本務者!AI69</f>
        <v>2</v>
      </c>
      <c r="AJ80" s="18">
        <f>貼付教員本務者!AJ69</f>
        <v>0</v>
      </c>
      <c r="AK80" s="18">
        <f>貼付教員本務者!AK69</f>
        <v>2</v>
      </c>
      <c r="AL80" s="18">
        <f>貼付教員本務者!AL69</f>
        <v>0</v>
      </c>
      <c r="AM80" s="18">
        <f>貼付教員本務者!AM69</f>
        <v>0</v>
      </c>
      <c r="AN80" s="18">
        <f>貼付教員本務者!AN69</f>
        <v>0</v>
      </c>
    </row>
    <row r="81" spans="1:40">
      <c r="A81" s="22" t="str">
        <f>貼付教員本務者!A70</f>
        <v>369 東秩父村</v>
      </c>
      <c r="B81" s="21">
        <f>貼付教員本務者!B70</f>
        <v>14</v>
      </c>
      <c r="C81" s="21">
        <f>貼付教員本務者!C70</f>
        <v>5</v>
      </c>
      <c r="D81" s="21">
        <f>貼付教員本務者!D70</f>
        <v>9</v>
      </c>
      <c r="E81" s="21">
        <f>貼付教員本務者!E70</f>
        <v>1</v>
      </c>
      <c r="F81" s="21">
        <f>貼付教員本務者!F70</f>
        <v>1</v>
      </c>
      <c r="G81" s="21">
        <f>貼付教員本務者!G70</f>
        <v>0</v>
      </c>
      <c r="H81" s="21">
        <f>貼付教員本務者!H70</f>
        <v>0</v>
      </c>
      <c r="I81" s="21">
        <f>貼付教員本務者!I70</f>
        <v>0</v>
      </c>
      <c r="J81" s="21">
        <f>貼付教員本務者!J70</f>
        <v>0</v>
      </c>
      <c r="K81" s="21">
        <f>貼付教員本務者!K70</f>
        <v>1</v>
      </c>
      <c r="L81" s="21">
        <f>貼付教員本務者!L70</f>
        <v>0</v>
      </c>
      <c r="M81" s="21">
        <f>貼付教員本務者!M70</f>
        <v>1</v>
      </c>
      <c r="N81" s="21">
        <f>貼付教員本務者!N70</f>
        <v>1</v>
      </c>
      <c r="O81" s="21">
        <f>貼付教員本務者!O70</f>
        <v>0</v>
      </c>
      <c r="P81" s="21">
        <f>貼付教員本務者!P70</f>
        <v>1</v>
      </c>
      <c r="Q81" s="21">
        <f>貼付教員本務者!Q70</f>
        <v>0</v>
      </c>
      <c r="R81" s="21">
        <f>貼付教員本務者!R70</f>
        <v>0</v>
      </c>
      <c r="S81" s="21">
        <f>貼付教員本務者!S70</f>
        <v>0</v>
      </c>
      <c r="T81" s="21">
        <f>貼付教員本務者!T70</f>
        <v>8</v>
      </c>
      <c r="U81" s="21">
        <f>貼付教員本務者!U70</f>
        <v>3</v>
      </c>
      <c r="V81" s="21">
        <f>貼付教員本務者!V70</f>
        <v>5</v>
      </c>
      <c r="W81" s="21">
        <f>貼付教員本務者!W70</f>
        <v>1</v>
      </c>
      <c r="X81" s="21">
        <f>貼付教員本務者!X70</f>
        <v>1</v>
      </c>
      <c r="Y81" s="21">
        <f>貼付教員本務者!Y70</f>
        <v>0</v>
      </c>
      <c r="Z81" s="21">
        <f>貼付教員本務者!Z70</f>
        <v>1</v>
      </c>
      <c r="AA81" s="21">
        <f>貼付教員本務者!AA70</f>
        <v>0</v>
      </c>
      <c r="AB81" s="21">
        <f>貼付教員本務者!AB70</f>
        <v>1</v>
      </c>
      <c r="AC81" s="18">
        <f>貼付教員本務者!AC70</f>
        <v>0</v>
      </c>
      <c r="AD81" s="18">
        <f>貼付教員本務者!AD70</f>
        <v>0</v>
      </c>
      <c r="AE81" s="18">
        <f>貼付教員本務者!AE70</f>
        <v>0</v>
      </c>
      <c r="AF81" s="18">
        <f>貼付教員本務者!AF70</f>
        <v>1</v>
      </c>
      <c r="AG81" s="18">
        <f>貼付教員本務者!AG70</f>
        <v>0</v>
      </c>
      <c r="AH81" s="18">
        <f>貼付教員本務者!AH70</f>
        <v>1</v>
      </c>
      <c r="AI81" s="18">
        <f>貼付教員本務者!AI70</f>
        <v>0</v>
      </c>
      <c r="AJ81" s="18">
        <f>貼付教員本務者!AJ70</f>
        <v>0</v>
      </c>
      <c r="AK81" s="18">
        <f>貼付教員本務者!AK70</f>
        <v>0</v>
      </c>
      <c r="AL81" s="18">
        <f>貼付教員本務者!AL70</f>
        <v>0</v>
      </c>
      <c r="AM81" s="18">
        <f>貼付教員本務者!AM70</f>
        <v>0</v>
      </c>
      <c r="AN81" s="18">
        <f>貼付教員本務者!AN70</f>
        <v>0</v>
      </c>
    </row>
    <row r="83" spans="1:40">
      <c r="A83" s="22" t="str">
        <f>貼付教員本務者!A71</f>
        <v>381 美里町</v>
      </c>
      <c r="B83" s="21">
        <f>貼付教員本務者!B71</f>
        <v>49</v>
      </c>
      <c r="C83" s="21">
        <f>貼付教員本務者!C71</f>
        <v>19</v>
      </c>
      <c r="D83" s="21">
        <f>貼付教員本務者!D71</f>
        <v>30</v>
      </c>
      <c r="E83" s="21">
        <f>貼付教員本務者!E71</f>
        <v>3</v>
      </c>
      <c r="F83" s="21">
        <f>貼付教員本務者!F71</f>
        <v>2</v>
      </c>
      <c r="G83" s="21">
        <f>貼付教員本務者!G71</f>
        <v>1</v>
      </c>
      <c r="H83" s="21">
        <f>貼付教員本務者!H71</f>
        <v>0</v>
      </c>
      <c r="I83" s="21">
        <f>貼付教員本務者!I71</f>
        <v>0</v>
      </c>
      <c r="J83" s="21">
        <f>貼付教員本務者!J71</f>
        <v>0</v>
      </c>
      <c r="K83" s="21">
        <f>貼付教員本務者!K71</f>
        <v>3</v>
      </c>
      <c r="L83" s="21">
        <f>貼付教員本務者!L71</f>
        <v>1</v>
      </c>
      <c r="M83" s="21">
        <f>貼付教員本務者!M71</f>
        <v>2</v>
      </c>
      <c r="N83" s="21">
        <f>貼付教員本務者!N71</f>
        <v>1</v>
      </c>
      <c r="O83" s="21">
        <f>貼付教員本務者!O71</f>
        <v>1</v>
      </c>
      <c r="P83" s="21">
        <f>貼付教員本務者!P71</f>
        <v>0</v>
      </c>
      <c r="Q83" s="21">
        <f>貼付教員本務者!Q71</f>
        <v>0</v>
      </c>
      <c r="R83" s="21">
        <f>貼付教員本務者!R71</f>
        <v>0</v>
      </c>
      <c r="S83" s="21">
        <f>貼付教員本務者!S71</f>
        <v>0</v>
      </c>
      <c r="T83" s="21">
        <f>貼付教員本務者!T71</f>
        <v>36</v>
      </c>
      <c r="U83" s="21">
        <f>貼付教員本務者!U71</f>
        <v>13</v>
      </c>
      <c r="V83" s="21">
        <f>貼付教員本務者!V71</f>
        <v>23</v>
      </c>
      <c r="W83" s="21">
        <f>貼付教員本務者!W71</f>
        <v>1</v>
      </c>
      <c r="X83" s="21">
        <f>貼付教員本務者!X71</f>
        <v>1</v>
      </c>
      <c r="Y83" s="21">
        <f>貼付教員本務者!Y71</f>
        <v>0</v>
      </c>
      <c r="Z83" s="21">
        <f>貼付教員本務者!Z71</f>
        <v>4</v>
      </c>
      <c r="AA83" s="21">
        <f>貼付教員本務者!AA71</f>
        <v>0</v>
      </c>
      <c r="AB83" s="21">
        <f>貼付教員本務者!AB71</f>
        <v>4</v>
      </c>
      <c r="AC83" s="18">
        <f>貼付教員本務者!AC71</f>
        <v>0</v>
      </c>
      <c r="AD83" s="18">
        <f>貼付教員本務者!AD71</f>
        <v>0</v>
      </c>
      <c r="AE83" s="18">
        <f>貼付教員本務者!AE71</f>
        <v>0</v>
      </c>
      <c r="AF83" s="18">
        <f>貼付教員本務者!AF71</f>
        <v>0</v>
      </c>
      <c r="AG83" s="18">
        <f>貼付教員本務者!AG71</f>
        <v>0</v>
      </c>
      <c r="AH83" s="18">
        <f>貼付教員本務者!AH71</f>
        <v>0</v>
      </c>
      <c r="AI83" s="18">
        <f>貼付教員本務者!AI71</f>
        <v>1</v>
      </c>
      <c r="AJ83" s="18">
        <f>貼付教員本務者!AJ71</f>
        <v>1</v>
      </c>
      <c r="AK83" s="18">
        <f>貼付教員本務者!AK71</f>
        <v>0</v>
      </c>
      <c r="AL83" s="18">
        <f>貼付教員本務者!AL71</f>
        <v>0</v>
      </c>
      <c r="AM83" s="18">
        <f>貼付教員本務者!AM71</f>
        <v>0</v>
      </c>
      <c r="AN83" s="18">
        <f>貼付教員本務者!AN71</f>
        <v>0</v>
      </c>
    </row>
    <row r="84" spans="1:40">
      <c r="A84" s="22" t="str">
        <f>貼付教員本務者!A72</f>
        <v>383 神川町</v>
      </c>
      <c r="B84" s="21">
        <f>貼付教員本務者!B72</f>
        <v>57</v>
      </c>
      <c r="C84" s="21">
        <f>貼付教員本務者!C72</f>
        <v>24</v>
      </c>
      <c r="D84" s="21">
        <f>貼付教員本務者!D72</f>
        <v>33</v>
      </c>
      <c r="E84" s="21">
        <f>貼付教員本務者!E72</f>
        <v>4</v>
      </c>
      <c r="F84" s="21">
        <f>貼付教員本務者!F72</f>
        <v>3</v>
      </c>
      <c r="G84" s="21">
        <f>貼付教員本務者!G72</f>
        <v>1</v>
      </c>
      <c r="H84" s="21">
        <f>貼付教員本務者!H72</f>
        <v>0</v>
      </c>
      <c r="I84" s="21">
        <f>貼付教員本務者!I72</f>
        <v>0</v>
      </c>
      <c r="J84" s="21">
        <f>貼付教員本務者!J72</f>
        <v>0</v>
      </c>
      <c r="K84" s="21">
        <f>貼付教員本務者!K72</f>
        <v>4</v>
      </c>
      <c r="L84" s="21">
        <f>貼付教員本務者!L72</f>
        <v>3</v>
      </c>
      <c r="M84" s="21">
        <f>貼付教員本務者!M72</f>
        <v>1</v>
      </c>
      <c r="N84" s="21">
        <f>貼付教員本務者!N72</f>
        <v>1</v>
      </c>
      <c r="O84" s="21">
        <f>貼付教員本務者!O72</f>
        <v>1</v>
      </c>
      <c r="P84" s="21">
        <f>貼付教員本務者!P72</f>
        <v>0</v>
      </c>
      <c r="Q84" s="21">
        <f>貼付教員本務者!Q72</f>
        <v>0</v>
      </c>
      <c r="R84" s="21">
        <f>貼付教員本務者!R72</f>
        <v>0</v>
      </c>
      <c r="S84" s="21">
        <f>貼付教員本務者!S72</f>
        <v>0</v>
      </c>
      <c r="T84" s="21">
        <f>貼付教員本務者!T72</f>
        <v>43</v>
      </c>
      <c r="U84" s="21">
        <f>貼付教員本務者!U72</f>
        <v>17</v>
      </c>
      <c r="V84" s="21">
        <f>貼付教員本務者!V72</f>
        <v>26</v>
      </c>
      <c r="W84" s="21">
        <f>貼付教員本務者!W72</f>
        <v>0</v>
      </c>
      <c r="X84" s="21">
        <f>貼付教員本務者!X72</f>
        <v>0</v>
      </c>
      <c r="Y84" s="21">
        <f>貼付教員本務者!Y72</f>
        <v>0</v>
      </c>
      <c r="Z84" s="21">
        <f>貼付教員本務者!Z72</f>
        <v>4</v>
      </c>
      <c r="AA84" s="21">
        <f>貼付教員本務者!AA72</f>
        <v>0</v>
      </c>
      <c r="AB84" s="21">
        <f>貼付教員本務者!AB72</f>
        <v>4</v>
      </c>
      <c r="AC84" s="18">
        <f>貼付教員本務者!AC72</f>
        <v>0</v>
      </c>
      <c r="AD84" s="18">
        <f>貼付教員本務者!AD72</f>
        <v>0</v>
      </c>
      <c r="AE84" s="18">
        <f>貼付教員本務者!AE72</f>
        <v>0</v>
      </c>
      <c r="AF84" s="18">
        <f>貼付教員本務者!AF72</f>
        <v>0</v>
      </c>
      <c r="AG84" s="18">
        <f>貼付教員本務者!AG72</f>
        <v>0</v>
      </c>
      <c r="AH84" s="18">
        <f>貼付教員本務者!AH72</f>
        <v>0</v>
      </c>
      <c r="AI84" s="18">
        <f>貼付教員本務者!AI72</f>
        <v>1</v>
      </c>
      <c r="AJ84" s="18">
        <f>貼付教員本務者!AJ72</f>
        <v>0</v>
      </c>
      <c r="AK84" s="18">
        <f>貼付教員本務者!AK72</f>
        <v>1</v>
      </c>
      <c r="AL84" s="18">
        <f>貼付教員本務者!AL72</f>
        <v>0</v>
      </c>
      <c r="AM84" s="18">
        <f>貼付教員本務者!AM72</f>
        <v>0</v>
      </c>
      <c r="AN84" s="18">
        <f>貼付教員本務者!AN72</f>
        <v>0</v>
      </c>
    </row>
    <row r="85" spans="1:40">
      <c r="A85" s="22" t="str">
        <f>貼付教員本務者!A73</f>
        <v>385 上里町</v>
      </c>
      <c r="B85" s="21">
        <f>貼付教員本務者!B73</f>
        <v>111</v>
      </c>
      <c r="C85" s="21">
        <f>貼付教員本務者!C73</f>
        <v>43</v>
      </c>
      <c r="D85" s="21">
        <f>貼付教員本務者!D73</f>
        <v>68</v>
      </c>
      <c r="E85" s="21">
        <f>貼付教員本務者!E73</f>
        <v>5</v>
      </c>
      <c r="F85" s="21">
        <f>貼付教員本務者!F73</f>
        <v>5</v>
      </c>
      <c r="G85" s="21">
        <f>貼付教員本務者!G73</f>
        <v>0</v>
      </c>
      <c r="H85" s="21">
        <f>貼付教員本務者!H73</f>
        <v>0</v>
      </c>
      <c r="I85" s="21">
        <f>貼付教員本務者!I73</f>
        <v>0</v>
      </c>
      <c r="J85" s="21">
        <f>貼付教員本務者!J73</f>
        <v>0</v>
      </c>
      <c r="K85" s="21">
        <f>貼付教員本務者!K73</f>
        <v>5</v>
      </c>
      <c r="L85" s="21">
        <f>貼付教員本務者!L73</f>
        <v>3</v>
      </c>
      <c r="M85" s="21">
        <f>貼付教員本務者!M73</f>
        <v>2</v>
      </c>
      <c r="N85" s="21">
        <f>貼付教員本務者!N73</f>
        <v>1</v>
      </c>
      <c r="O85" s="21">
        <f>貼付教員本務者!O73</f>
        <v>1</v>
      </c>
      <c r="P85" s="21">
        <f>貼付教員本務者!P73</f>
        <v>0</v>
      </c>
      <c r="Q85" s="21">
        <f>貼付教員本務者!Q73</f>
        <v>0</v>
      </c>
      <c r="R85" s="21">
        <f>貼付教員本務者!R73</f>
        <v>0</v>
      </c>
      <c r="S85" s="21">
        <f>貼付教員本務者!S73</f>
        <v>0</v>
      </c>
      <c r="T85" s="21">
        <f>貼付教員本務者!T73</f>
        <v>84</v>
      </c>
      <c r="U85" s="21">
        <f>貼付教員本務者!U73</f>
        <v>30</v>
      </c>
      <c r="V85" s="21">
        <f>貼付教員本務者!V73</f>
        <v>54</v>
      </c>
      <c r="W85" s="21">
        <f>貼付教員本務者!W73</f>
        <v>4</v>
      </c>
      <c r="X85" s="21">
        <f>貼付教員本務者!X73</f>
        <v>3</v>
      </c>
      <c r="Y85" s="21">
        <f>貼付教員本務者!Y73</f>
        <v>1</v>
      </c>
      <c r="Z85" s="21">
        <f>貼付教員本務者!Z73</f>
        <v>6</v>
      </c>
      <c r="AA85" s="21">
        <f>貼付教員本務者!AA73</f>
        <v>0</v>
      </c>
      <c r="AB85" s="21">
        <f>貼付教員本務者!AB73</f>
        <v>6</v>
      </c>
      <c r="AC85" s="18">
        <f>貼付教員本務者!AC73</f>
        <v>1</v>
      </c>
      <c r="AD85" s="18">
        <f>貼付教員本務者!AD73</f>
        <v>0</v>
      </c>
      <c r="AE85" s="18">
        <f>貼付教員本務者!AE73</f>
        <v>1</v>
      </c>
      <c r="AF85" s="18">
        <f>貼付教員本務者!AF73</f>
        <v>1</v>
      </c>
      <c r="AG85" s="18">
        <f>貼付教員本務者!AG73</f>
        <v>0</v>
      </c>
      <c r="AH85" s="18">
        <f>貼付教員本務者!AH73</f>
        <v>1</v>
      </c>
      <c r="AI85" s="18">
        <f>貼付教員本務者!AI73</f>
        <v>4</v>
      </c>
      <c r="AJ85" s="18">
        <f>貼付教員本務者!AJ73</f>
        <v>1</v>
      </c>
      <c r="AK85" s="18">
        <f>貼付教員本務者!AK73</f>
        <v>3</v>
      </c>
      <c r="AL85" s="18">
        <f>貼付教員本務者!AL73</f>
        <v>0</v>
      </c>
      <c r="AM85" s="18">
        <f>貼付教員本務者!AM73</f>
        <v>0</v>
      </c>
      <c r="AN85" s="18">
        <f>貼付教員本務者!AN73</f>
        <v>0</v>
      </c>
    </row>
    <row r="87" spans="1:40">
      <c r="A87" s="22" t="str">
        <f>貼付教員本務者!A74</f>
        <v>408 寄居町</v>
      </c>
      <c r="B87" s="21">
        <f>貼付教員本務者!B74</f>
        <v>100</v>
      </c>
      <c r="C87" s="21">
        <f>貼付教員本務者!C74</f>
        <v>44</v>
      </c>
      <c r="D87" s="21">
        <f>貼付教員本務者!D74</f>
        <v>56</v>
      </c>
      <c r="E87" s="21">
        <f>貼付教員本務者!E74</f>
        <v>6</v>
      </c>
      <c r="F87" s="21">
        <f>貼付教員本務者!F74</f>
        <v>5</v>
      </c>
      <c r="G87" s="21">
        <f>貼付教員本務者!G74</f>
        <v>1</v>
      </c>
      <c r="H87" s="21">
        <f>貼付教員本務者!H74</f>
        <v>0</v>
      </c>
      <c r="I87" s="21">
        <f>貼付教員本務者!I74</f>
        <v>0</v>
      </c>
      <c r="J87" s="21">
        <f>貼付教員本務者!J74</f>
        <v>0</v>
      </c>
      <c r="K87" s="21">
        <f>貼付教員本務者!K74</f>
        <v>6</v>
      </c>
      <c r="L87" s="21">
        <f>貼付教員本務者!L74</f>
        <v>4</v>
      </c>
      <c r="M87" s="21">
        <f>貼付教員本務者!M74</f>
        <v>2</v>
      </c>
      <c r="N87" s="21">
        <f>貼付教員本務者!N74</f>
        <v>3</v>
      </c>
      <c r="O87" s="21">
        <f>貼付教員本務者!O74</f>
        <v>3</v>
      </c>
      <c r="P87" s="21">
        <f>貼付教員本務者!P74</f>
        <v>0</v>
      </c>
      <c r="Q87" s="21">
        <f>貼付教員本務者!Q74</f>
        <v>0</v>
      </c>
      <c r="R87" s="21">
        <f>貼付教員本務者!R74</f>
        <v>0</v>
      </c>
      <c r="S87" s="21">
        <f>貼付教員本務者!S74</f>
        <v>0</v>
      </c>
      <c r="T87" s="21">
        <f>貼付教員本務者!T74</f>
        <v>77</v>
      </c>
      <c r="U87" s="21">
        <f>貼付教員本務者!U74</f>
        <v>32</v>
      </c>
      <c r="V87" s="21">
        <f>貼付教員本務者!V74</f>
        <v>45</v>
      </c>
      <c r="W87" s="21">
        <f>貼付教員本務者!W74</f>
        <v>0</v>
      </c>
      <c r="X87" s="21">
        <f>貼付教員本務者!X74</f>
        <v>0</v>
      </c>
      <c r="Y87" s="21">
        <f>貼付教員本務者!Y74</f>
        <v>0</v>
      </c>
      <c r="Z87" s="21">
        <f>貼付教員本務者!Z74</f>
        <v>6</v>
      </c>
      <c r="AA87" s="21">
        <f>貼付教員本務者!AA74</f>
        <v>0</v>
      </c>
      <c r="AB87" s="21">
        <f>貼付教員本務者!AB74</f>
        <v>6</v>
      </c>
      <c r="AC87" s="18">
        <f>貼付教員本務者!AC74</f>
        <v>0</v>
      </c>
      <c r="AD87" s="18">
        <f>貼付教員本務者!AD74</f>
        <v>0</v>
      </c>
      <c r="AE87" s="18">
        <f>貼付教員本務者!AE74</f>
        <v>0</v>
      </c>
      <c r="AF87" s="18">
        <f>貼付教員本務者!AF74</f>
        <v>1</v>
      </c>
      <c r="AG87" s="18">
        <f>貼付教員本務者!AG74</f>
        <v>0</v>
      </c>
      <c r="AH87" s="18">
        <f>貼付教員本務者!AH74</f>
        <v>1</v>
      </c>
      <c r="AI87" s="18">
        <f>貼付教員本務者!AI74</f>
        <v>1</v>
      </c>
      <c r="AJ87" s="18">
        <f>貼付教員本務者!AJ74</f>
        <v>0</v>
      </c>
      <c r="AK87" s="18">
        <f>貼付教員本務者!AK74</f>
        <v>1</v>
      </c>
      <c r="AL87" s="18">
        <f>貼付教員本務者!AL74</f>
        <v>0</v>
      </c>
      <c r="AM87" s="18">
        <f>貼付教員本務者!AM74</f>
        <v>0</v>
      </c>
      <c r="AN87" s="18">
        <f>貼付教員本務者!AN74</f>
        <v>0</v>
      </c>
    </row>
    <row r="89" spans="1:40">
      <c r="A89" s="22" t="str">
        <f>貼付教員本務者!A75</f>
        <v>442 宮代町</v>
      </c>
      <c r="B89" s="21">
        <f>貼付教員本務者!B75</f>
        <v>100</v>
      </c>
      <c r="C89" s="21">
        <f>貼付教員本務者!C75</f>
        <v>34</v>
      </c>
      <c r="D89" s="21">
        <f>貼付教員本務者!D75</f>
        <v>66</v>
      </c>
      <c r="E89" s="21">
        <f>貼付教員本務者!E75</f>
        <v>4</v>
      </c>
      <c r="F89" s="21">
        <f>貼付教員本務者!F75</f>
        <v>3</v>
      </c>
      <c r="G89" s="21">
        <f>貼付教員本務者!G75</f>
        <v>1</v>
      </c>
      <c r="H89" s="21">
        <f>貼付教員本務者!H75</f>
        <v>0</v>
      </c>
      <c r="I89" s="21">
        <f>貼付教員本務者!I75</f>
        <v>0</v>
      </c>
      <c r="J89" s="21">
        <f>貼付教員本務者!J75</f>
        <v>0</v>
      </c>
      <c r="K89" s="21">
        <f>貼付教員本務者!K75</f>
        <v>4</v>
      </c>
      <c r="L89" s="21">
        <f>貼付教員本務者!L75</f>
        <v>4</v>
      </c>
      <c r="M89" s="21">
        <f>貼付教員本務者!M75</f>
        <v>0</v>
      </c>
      <c r="N89" s="21">
        <f>貼付教員本務者!N75</f>
        <v>4</v>
      </c>
      <c r="O89" s="21">
        <f>貼付教員本務者!O75</f>
        <v>4</v>
      </c>
      <c r="P89" s="21">
        <f>貼付教員本務者!P75</f>
        <v>0</v>
      </c>
      <c r="Q89" s="21">
        <f>貼付教員本務者!Q75</f>
        <v>0</v>
      </c>
      <c r="R89" s="21">
        <f>貼付教員本務者!R75</f>
        <v>0</v>
      </c>
      <c r="S89" s="21">
        <f>貼付教員本務者!S75</f>
        <v>0</v>
      </c>
      <c r="T89" s="21">
        <f>貼付教員本務者!T75</f>
        <v>76</v>
      </c>
      <c r="U89" s="21">
        <f>貼付教員本務者!U75</f>
        <v>22</v>
      </c>
      <c r="V89" s="21">
        <f>貼付教員本務者!V75</f>
        <v>54</v>
      </c>
      <c r="W89" s="21">
        <f>貼付教員本務者!W75</f>
        <v>2</v>
      </c>
      <c r="X89" s="21">
        <f>貼付教員本務者!X75</f>
        <v>1</v>
      </c>
      <c r="Y89" s="21">
        <f>貼付教員本務者!Y75</f>
        <v>1</v>
      </c>
      <c r="Z89" s="21">
        <f>貼付教員本務者!Z75</f>
        <v>5</v>
      </c>
      <c r="AA89" s="21">
        <f>貼付教員本務者!AA75</f>
        <v>0</v>
      </c>
      <c r="AB89" s="21">
        <f>貼付教員本務者!AB75</f>
        <v>5</v>
      </c>
      <c r="AC89" s="18">
        <f>貼付教員本務者!AC75</f>
        <v>0</v>
      </c>
      <c r="AD89" s="18">
        <f>貼付教員本務者!AD75</f>
        <v>0</v>
      </c>
      <c r="AE89" s="18">
        <f>貼付教員本務者!AE75</f>
        <v>0</v>
      </c>
      <c r="AF89" s="18">
        <f>貼付教員本務者!AF75</f>
        <v>1</v>
      </c>
      <c r="AG89" s="18">
        <f>貼付教員本務者!AG75</f>
        <v>0</v>
      </c>
      <c r="AH89" s="18">
        <f>貼付教員本務者!AH75</f>
        <v>1</v>
      </c>
      <c r="AI89" s="18">
        <f>貼付教員本務者!AI75</f>
        <v>4</v>
      </c>
      <c r="AJ89" s="18">
        <f>貼付教員本務者!AJ75</f>
        <v>0</v>
      </c>
      <c r="AK89" s="18">
        <f>貼付教員本務者!AK75</f>
        <v>4</v>
      </c>
      <c r="AL89" s="18">
        <f>貼付教員本務者!AL75</f>
        <v>0</v>
      </c>
      <c r="AM89" s="18">
        <f>貼付教員本務者!AM75</f>
        <v>0</v>
      </c>
      <c r="AN89" s="18">
        <f>貼付教員本務者!AN75</f>
        <v>0</v>
      </c>
    </row>
    <row r="91" spans="1:40">
      <c r="A91" s="22" t="str">
        <f>貼付教員本務者!A76</f>
        <v>464 杉戸町</v>
      </c>
      <c r="B91" s="21">
        <f>貼付教員本務者!B76</f>
        <v>123</v>
      </c>
      <c r="C91" s="21">
        <f>貼付教員本務者!C76</f>
        <v>43</v>
      </c>
      <c r="D91" s="21">
        <f>貼付教員本務者!D76</f>
        <v>80</v>
      </c>
      <c r="E91" s="21">
        <f>貼付教員本務者!E76</f>
        <v>6</v>
      </c>
      <c r="F91" s="21">
        <f>貼付教員本務者!F76</f>
        <v>4</v>
      </c>
      <c r="G91" s="21">
        <f>貼付教員本務者!G76</f>
        <v>2</v>
      </c>
      <c r="H91" s="21">
        <f>貼付教員本務者!H76</f>
        <v>0</v>
      </c>
      <c r="I91" s="21">
        <f>貼付教員本務者!I76</f>
        <v>0</v>
      </c>
      <c r="J91" s="21">
        <f>貼付教員本務者!J76</f>
        <v>0</v>
      </c>
      <c r="K91" s="21">
        <f>貼付教員本務者!K76</f>
        <v>6</v>
      </c>
      <c r="L91" s="21">
        <f>貼付教員本務者!L76</f>
        <v>5</v>
      </c>
      <c r="M91" s="21">
        <f>貼付教員本務者!M76</f>
        <v>1</v>
      </c>
      <c r="N91" s="21">
        <f>貼付教員本務者!N76</f>
        <v>3</v>
      </c>
      <c r="O91" s="21">
        <f>貼付教員本務者!O76</f>
        <v>2</v>
      </c>
      <c r="P91" s="21">
        <f>貼付教員本務者!P76</f>
        <v>1</v>
      </c>
      <c r="Q91" s="21">
        <f>貼付教員本務者!Q76</f>
        <v>0</v>
      </c>
      <c r="R91" s="21">
        <f>貼付教員本務者!R76</f>
        <v>0</v>
      </c>
      <c r="S91" s="21">
        <f>貼付教員本務者!S76</f>
        <v>0</v>
      </c>
      <c r="T91" s="21">
        <f>貼付教員本務者!T76</f>
        <v>98</v>
      </c>
      <c r="U91" s="21">
        <f>貼付教員本務者!U76</f>
        <v>30</v>
      </c>
      <c r="V91" s="21">
        <f>貼付教員本務者!V76</f>
        <v>68</v>
      </c>
      <c r="W91" s="21">
        <f>貼付教員本務者!W76</f>
        <v>2</v>
      </c>
      <c r="X91" s="21">
        <f>貼付教員本務者!X76</f>
        <v>1</v>
      </c>
      <c r="Y91" s="21">
        <f>貼付教員本務者!Y76</f>
        <v>1</v>
      </c>
      <c r="Z91" s="21">
        <f>貼付教員本務者!Z76</f>
        <v>7</v>
      </c>
      <c r="AA91" s="21">
        <f>貼付教員本務者!AA76</f>
        <v>0</v>
      </c>
      <c r="AB91" s="21">
        <f>貼付教員本務者!AB76</f>
        <v>7</v>
      </c>
      <c r="AC91" s="18">
        <f>貼付教員本務者!AC76</f>
        <v>0</v>
      </c>
      <c r="AD91" s="18">
        <f>貼付教員本務者!AD76</f>
        <v>0</v>
      </c>
      <c r="AE91" s="18">
        <f>貼付教員本務者!AE76</f>
        <v>0</v>
      </c>
      <c r="AF91" s="18">
        <f>貼付教員本務者!AF76</f>
        <v>0</v>
      </c>
      <c r="AG91" s="18">
        <f>貼付教員本務者!AG76</f>
        <v>0</v>
      </c>
      <c r="AH91" s="18">
        <f>貼付教員本務者!AH76</f>
        <v>0</v>
      </c>
      <c r="AI91" s="18">
        <f>貼付教員本務者!AI76</f>
        <v>1</v>
      </c>
      <c r="AJ91" s="18">
        <f>貼付教員本務者!AJ76</f>
        <v>1</v>
      </c>
      <c r="AK91" s="18">
        <f>貼付教員本務者!AK76</f>
        <v>0</v>
      </c>
      <c r="AL91" s="18">
        <f>貼付教員本務者!AL76</f>
        <v>0</v>
      </c>
      <c r="AM91" s="18">
        <f>貼付教員本務者!AM76</f>
        <v>0</v>
      </c>
      <c r="AN91" s="18">
        <f>貼付教員本務者!AN76</f>
        <v>0</v>
      </c>
    </row>
    <row r="92" spans="1:40">
      <c r="A92" s="22" t="str">
        <f>貼付教員本務者!A77</f>
        <v>465 松伏町</v>
      </c>
      <c r="B92" s="21">
        <f>貼付教員本務者!B77</f>
        <v>79</v>
      </c>
      <c r="C92" s="21">
        <f>貼付教員本務者!C77</f>
        <v>33</v>
      </c>
      <c r="D92" s="21">
        <f>貼付教員本務者!D77</f>
        <v>46</v>
      </c>
      <c r="E92" s="21">
        <f>貼付教員本務者!E77</f>
        <v>3</v>
      </c>
      <c r="F92" s="21">
        <f>貼付教員本務者!F77</f>
        <v>3</v>
      </c>
      <c r="G92" s="21">
        <f>貼付教員本務者!G77</f>
        <v>0</v>
      </c>
      <c r="H92" s="21">
        <f>貼付教員本務者!H77</f>
        <v>0</v>
      </c>
      <c r="I92" s="21">
        <f>貼付教員本務者!I77</f>
        <v>0</v>
      </c>
      <c r="J92" s="21">
        <f>貼付教員本務者!J77</f>
        <v>0</v>
      </c>
      <c r="K92" s="21">
        <f>貼付教員本務者!K77</f>
        <v>3</v>
      </c>
      <c r="L92" s="21">
        <f>貼付教員本務者!L77</f>
        <v>3</v>
      </c>
      <c r="M92" s="21">
        <f>貼付教員本務者!M77</f>
        <v>0</v>
      </c>
      <c r="N92" s="21">
        <f>貼付教員本務者!N77</f>
        <v>2</v>
      </c>
      <c r="O92" s="21">
        <f>貼付教員本務者!O77</f>
        <v>2</v>
      </c>
      <c r="P92" s="21">
        <f>貼付教員本務者!P77</f>
        <v>0</v>
      </c>
      <c r="Q92" s="21">
        <f>貼付教員本務者!Q77</f>
        <v>0</v>
      </c>
      <c r="R92" s="21">
        <f>貼付教員本務者!R77</f>
        <v>0</v>
      </c>
      <c r="S92" s="21">
        <f>貼付教員本務者!S77</f>
        <v>0</v>
      </c>
      <c r="T92" s="21">
        <f>貼付教員本務者!T77</f>
        <v>63</v>
      </c>
      <c r="U92" s="21">
        <f>貼付教員本務者!U77</f>
        <v>25</v>
      </c>
      <c r="V92" s="21">
        <f>貼付教員本務者!V77</f>
        <v>38</v>
      </c>
      <c r="W92" s="21">
        <f>貼付教員本務者!W77</f>
        <v>3</v>
      </c>
      <c r="X92" s="21">
        <f>貼付教員本務者!X77</f>
        <v>0</v>
      </c>
      <c r="Y92" s="21">
        <f>貼付教員本務者!Y77</f>
        <v>3</v>
      </c>
      <c r="Z92" s="21">
        <f>貼付教員本務者!Z77</f>
        <v>3</v>
      </c>
      <c r="AA92" s="21">
        <f>貼付教員本務者!AA77</f>
        <v>0</v>
      </c>
      <c r="AB92" s="21">
        <f>貼付教員本務者!AB77</f>
        <v>3</v>
      </c>
      <c r="AC92" s="18">
        <f>貼付教員本務者!AC77</f>
        <v>0</v>
      </c>
      <c r="AD92" s="18">
        <f>貼付教員本務者!AD77</f>
        <v>0</v>
      </c>
      <c r="AE92" s="18">
        <f>貼付教員本務者!AE77</f>
        <v>0</v>
      </c>
      <c r="AF92" s="18">
        <f>貼付教員本務者!AF77</f>
        <v>1</v>
      </c>
      <c r="AG92" s="18">
        <f>貼付教員本務者!AG77</f>
        <v>0</v>
      </c>
      <c r="AH92" s="18">
        <f>貼付教員本務者!AH77</f>
        <v>1</v>
      </c>
      <c r="AI92" s="18">
        <f>貼付教員本務者!AI77</f>
        <v>1</v>
      </c>
      <c r="AJ92" s="18">
        <f>貼付教員本務者!AJ77</f>
        <v>0</v>
      </c>
      <c r="AK92" s="18">
        <f>貼付教員本務者!AK77</f>
        <v>1</v>
      </c>
      <c r="AL92" s="18">
        <f>貼付教員本務者!AL77</f>
        <v>0</v>
      </c>
      <c r="AM92" s="18">
        <f>貼付教員本務者!AM77</f>
        <v>0</v>
      </c>
      <c r="AN92" s="18">
        <f>貼付教員本務者!AN77</f>
        <v>0</v>
      </c>
    </row>
  </sheetData>
  <mergeCells count="52">
    <mergeCell ref="AI2:AK2"/>
    <mergeCell ref="B2:D2"/>
    <mergeCell ref="E2:G2"/>
    <mergeCell ref="H2:J2"/>
    <mergeCell ref="K2:M2"/>
    <mergeCell ref="N2:P2"/>
    <mergeCell ref="Q2:S2"/>
    <mergeCell ref="P3:P4"/>
    <mergeCell ref="AL2:AN2"/>
    <mergeCell ref="B3:B4"/>
    <mergeCell ref="C3:C4"/>
    <mergeCell ref="D3:D4"/>
    <mergeCell ref="E3:E4"/>
    <mergeCell ref="F3:F4"/>
    <mergeCell ref="G3:G4"/>
    <mergeCell ref="H3:H4"/>
    <mergeCell ref="I3:I4"/>
    <mergeCell ref="J3:J4"/>
    <mergeCell ref="T2:V2"/>
    <mergeCell ref="W2:Y2"/>
    <mergeCell ref="Z2:AB2"/>
    <mergeCell ref="AC2:AE2"/>
    <mergeCell ref="AF2:AH2"/>
    <mergeCell ref="K3:K4"/>
    <mergeCell ref="L3:L4"/>
    <mergeCell ref="M3:M4"/>
    <mergeCell ref="N3:N4"/>
    <mergeCell ref="O3:O4"/>
    <mergeCell ref="AB3:AB4"/>
    <mergeCell ref="Q3:Q4"/>
    <mergeCell ref="R3:R4"/>
    <mergeCell ref="S3:S4"/>
    <mergeCell ref="T3:T4"/>
    <mergeCell ref="U3:U4"/>
    <mergeCell ref="V3:V4"/>
    <mergeCell ref="W3:W4"/>
    <mergeCell ref="X3:X4"/>
    <mergeCell ref="Y3:Y4"/>
    <mergeCell ref="Z3:Z4"/>
    <mergeCell ref="AA3:AA4"/>
    <mergeCell ref="AN3:AN4"/>
    <mergeCell ref="AC3:AC4"/>
    <mergeCell ref="AD3:AD4"/>
    <mergeCell ref="AE3:AE4"/>
    <mergeCell ref="AF3:AF4"/>
    <mergeCell ref="AG3:AG4"/>
    <mergeCell ref="AH3:AH4"/>
    <mergeCell ref="AI3:AI4"/>
    <mergeCell ref="AJ3:AJ4"/>
    <mergeCell ref="AK3:AK4"/>
    <mergeCell ref="AL3:AL4"/>
    <mergeCell ref="AM3:AM4"/>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DBECA-5E34-45F3-8B8B-E10C8D7CD34E}">
  <sheetPr>
    <tabColor rgb="FFFFFF00"/>
  </sheetPr>
  <dimension ref="A1:AN77"/>
  <sheetViews>
    <sheetView workbookViewId="0">
      <selection activeCell="Y10" sqref="Y10"/>
    </sheetView>
  </sheetViews>
  <sheetFormatPr defaultColWidth="12.125" defaultRowHeight="11.25"/>
  <cols>
    <col min="1" max="1" width="12.875" style="20" customWidth="1"/>
    <col min="2" max="28" width="5.625" style="21" customWidth="1"/>
    <col min="29" max="37" width="5.625" style="18" customWidth="1"/>
    <col min="38" max="40" width="5.125" style="18" customWidth="1"/>
    <col min="41" max="256" width="12.125" style="18"/>
    <col min="257" max="257" width="12.875" style="18" customWidth="1"/>
    <col min="258" max="293" width="5.625" style="18" customWidth="1"/>
    <col min="294" max="296" width="5.125" style="18" customWidth="1"/>
    <col min="297" max="512" width="12.125" style="18"/>
    <col min="513" max="513" width="12.875" style="18" customWidth="1"/>
    <col min="514" max="549" width="5.625" style="18" customWidth="1"/>
    <col min="550" max="552" width="5.125" style="18" customWidth="1"/>
    <col min="553" max="768" width="12.125" style="18"/>
    <col min="769" max="769" width="12.875" style="18" customWidth="1"/>
    <col min="770" max="805" width="5.625" style="18" customWidth="1"/>
    <col min="806" max="808" width="5.125" style="18" customWidth="1"/>
    <col min="809" max="1024" width="12.125" style="18"/>
    <col min="1025" max="1025" width="12.875" style="18" customWidth="1"/>
    <col min="1026" max="1061" width="5.625" style="18" customWidth="1"/>
    <col min="1062" max="1064" width="5.125" style="18" customWidth="1"/>
    <col min="1065" max="1280" width="12.125" style="18"/>
    <col min="1281" max="1281" width="12.875" style="18" customWidth="1"/>
    <col min="1282" max="1317" width="5.625" style="18" customWidth="1"/>
    <col min="1318" max="1320" width="5.125" style="18" customWidth="1"/>
    <col min="1321" max="1536" width="12.125" style="18"/>
    <col min="1537" max="1537" width="12.875" style="18" customWidth="1"/>
    <col min="1538" max="1573" width="5.625" style="18" customWidth="1"/>
    <col min="1574" max="1576" width="5.125" style="18" customWidth="1"/>
    <col min="1577" max="1792" width="12.125" style="18"/>
    <col min="1793" max="1793" width="12.875" style="18" customWidth="1"/>
    <col min="1794" max="1829" width="5.625" style="18" customWidth="1"/>
    <col min="1830" max="1832" width="5.125" style="18" customWidth="1"/>
    <col min="1833" max="2048" width="12.125" style="18"/>
    <col min="2049" max="2049" width="12.875" style="18" customWidth="1"/>
    <col min="2050" max="2085" width="5.625" style="18" customWidth="1"/>
    <col min="2086" max="2088" width="5.125" style="18" customWidth="1"/>
    <col min="2089" max="2304" width="12.125" style="18"/>
    <col min="2305" max="2305" width="12.875" style="18" customWidth="1"/>
    <col min="2306" max="2341" width="5.625" style="18" customWidth="1"/>
    <col min="2342" max="2344" width="5.125" style="18" customWidth="1"/>
    <col min="2345" max="2560" width="12.125" style="18"/>
    <col min="2561" max="2561" width="12.875" style="18" customWidth="1"/>
    <col min="2562" max="2597" width="5.625" style="18" customWidth="1"/>
    <col min="2598" max="2600" width="5.125" style="18" customWidth="1"/>
    <col min="2601" max="2816" width="12.125" style="18"/>
    <col min="2817" max="2817" width="12.875" style="18" customWidth="1"/>
    <col min="2818" max="2853" width="5.625" style="18" customWidth="1"/>
    <col min="2854" max="2856" width="5.125" style="18" customWidth="1"/>
    <col min="2857" max="3072" width="12.125" style="18"/>
    <col min="3073" max="3073" width="12.875" style="18" customWidth="1"/>
    <col min="3074" max="3109" width="5.625" style="18" customWidth="1"/>
    <col min="3110" max="3112" width="5.125" style="18" customWidth="1"/>
    <col min="3113" max="3328" width="12.125" style="18"/>
    <col min="3329" max="3329" width="12.875" style="18" customWidth="1"/>
    <col min="3330" max="3365" width="5.625" style="18" customWidth="1"/>
    <col min="3366" max="3368" width="5.125" style="18" customWidth="1"/>
    <col min="3369" max="3584" width="12.125" style="18"/>
    <col min="3585" max="3585" width="12.875" style="18" customWidth="1"/>
    <col min="3586" max="3621" width="5.625" style="18" customWidth="1"/>
    <col min="3622" max="3624" width="5.125" style="18" customWidth="1"/>
    <col min="3625" max="3840" width="12.125" style="18"/>
    <col min="3841" max="3841" width="12.875" style="18" customWidth="1"/>
    <col min="3842" max="3877" width="5.625" style="18" customWidth="1"/>
    <col min="3878" max="3880" width="5.125" style="18" customWidth="1"/>
    <col min="3881" max="4096" width="12.125" style="18"/>
    <col min="4097" max="4097" width="12.875" style="18" customWidth="1"/>
    <col min="4098" max="4133" width="5.625" style="18" customWidth="1"/>
    <col min="4134" max="4136" width="5.125" style="18" customWidth="1"/>
    <col min="4137" max="4352" width="12.125" style="18"/>
    <col min="4353" max="4353" width="12.875" style="18" customWidth="1"/>
    <col min="4354" max="4389" width="5.625" style="18" customWidth="1"/>
    <col min="4390" max="4392" width="5.125" style="18" customWidth="1"/>
    <col min="4393" max="4608" width="12.125" style="18"/>
    <col min="4609" max="4609" width="12.875" style="18" customWidth="1"/>
    <col min="4610" max="4645" width="5.625" style="18" customWidth="1"/>
    <col min="4646" max="4648" width="5.125" style="18" customWidth="1"/>
    <col min="4649" max="4864" width="12.125" style="18"/>
    <col min="4865" max="4865" width="12.875" style="18" customWidth="1"/>
    <col min="4866" max="4901" width="5.625" style="18" customWidth="1"/>
    <col min="4902" max="4904" width="5.125" style="18" customWidth="1"/>
    <col min="4905" max="5120" width="12.125" style="18"/>
    <col min="5121" max="5121" width="12.875" style="18" customWidth="1"/>
    <col min="5122" max="5157" width="5.625" style="18" customWidth="1"/>
    <col min="5158" max="5160" width="5.125" style="18" customWidth="1"/>
    <col min="5161" max="5376" width="12.125" style="18"/>
    <col min="5377" max="5377" width="12.875" style="18" customWidth="1"/>
    <col min="5378" max="5413" width="5.625" style="18" customWidth="1"/>
    <col min="5414" max="5416" width="5.125" style="18" customWidth="1"/>
    <col min="5417" max="5632" width="12.125" style="18"/>
    <col min="5633" max="5633" width="12.875" style="18" customWidth="1"/>
    <col min="5634" max="5669" width="5.625" style="18" customWidth="1"/>
    <col min="5670" max="5672" width="5.125" style="18" customWidth="1"/>
    <col min="5673" max="5888" width="12.125" style="18"/>
    <col min="5889" max="5889" width="12.875" style="18" customWidth="1"/>
    <col min="5890" max="5925" width="5.625" style="18" customWidth="1"/>
    <col min="5926" max="5928" width="5.125" style="18" customWidth="1"/>
    <col min="5929" max="6144" width="12.125" style="18"/>
    <col min="6145" max="6145" width="12.875" style="18" customWidth="1"/>
    <col min="6146" max="6181" width="5.625" style="18" customWidth="1"/>
    <col min="6182" max="6184" width="5.125" style="18" customWidth="1"/>
    <col min="6185" max="6400" width="12.125" style="18"/>
    <col min="6401" max="6401" width="12.875" style="18" customWidth="1"/>
    <col min="6402" max="6437" width="5.625" style="18" customWidth="1"/>
    <col min="6438" max="6440" width="5.125" style="18" customWidth="1"/>
    <col min="6441" max="6656" width="12.125" style="18"/>
    <col min="6657" max="6657" width="12.875" style="18" customWidth="1"/>
    <col min="6658" max="6693" width="5.625" style="18" customWidth="1"/>
    <col min="6694" max="6696" width="5.125" style="18" customWidth="1"/>
    <col min="6697" max="6912" width="12.125" style="18"/>
    <col min="6913" max="6913" width="12.875" style="18" customWidth="1"/>
    <col min="6914" max="6949" width="5.625" style="18" customWidth="1"/>
    <col min="6950" max="6952" width="5.125" style="18" customWidth="1"/>
    <col min="6953" max="7168" width="12.125" style="18"/>
    <col min="7169" max="7169" width="12.875" style="18" customWidth="1"/>
    <col min="7170" max="7205" width="5.625" style="18" customWidth="1"/>
    <col min="7206" max="7208" width="5.125" style="18" customWidth="1"/>
    <col min="7209" max="7424" width="12.125" style="18"/>
    <col min="7425" max="7425" width="12.875" style="18" customWidth="1"/>
    <col min="7426" max="7461" width="5.625" style="18" customWidth="1"/>
    <col min="7462" max="7464" width="5.125" style="18" customWidth="1"/>
    <col min="7465" max="7680" width="12.125" style="18"/>
    <col min="7681" max="7681" width="12.875" style="18" customWidth="1"/>
    <col min="7682" max="7717" width="5.625" style="18" customWidth="1"/>
    <col min="7718" max="7720" width="5.125" style="18" customWidth="1"/>
    <col min="7721" max="7936" width="12.125" style="18"/>
    <col min="7937" max="7937" width="12.875" style="18" customWidth="1"/>
    <col min="7938" max="7973" width="5.625" style="18" customWidth="1"/>
    <col min="7974" max="7976" width="5.125" style="18" customWidth="1"/>
    <col min="7977" max="8192" width="12.125" style="18"/>
    <col min="8193" max="8193" width="12.875" style="18" customWidth="1"/>
    <col min="8194" max="8229" width="5.625" style="18" customWidth="1"/>
    <col min="8230" max="8232" width="5.125" style="18" customWidth="1"/>
    <col min="8233" max="8448" width="12.125" style="18"/>
    <col min="8449" max="8449" width="12.875" style="18" customWidth="1"/>
    <col min="8450" max="8485" width="5.625" style="18" customWidth="1"/>
    <col min="8486" max="8488" width="5.125" style="18" customWidth="1"/>
    <col min="8489" max="8704" width="12.125" style="18"/>
    <col min="8705" max="8705" width="12.875" style="18" customWidth="1"/>
    <col min="8706" max="8741" width="5.625" style="18" customWidth="1"/>
    <col min="8742" max="8744" width="5.125" style="18" customWidth="1"/>
    <col min="8745" max="8960" width="12.125" style="18"/>
    <col min="8961" max="8961" width="12.875" style="18" customWidth="1"/>
    <col min="8962" max="8997" width="5.625" style="18" customWidth="1"/>
    <col min="8998" max="9000" width="5.125" style="18" customWidth="1"/>
    <col min="9001" max="9216" width="12.125" style="18"/>
    <col min="9217" max="9217" width="12.875" style="18" customWidth="1"/>
    <col min="9218" max="9253" width="5.625" style="18" customWidth="1"/>
    <col min="9254" max="9256" width="5.125" style="18" customWidth="1"/>
    <col min="9257" max="9472" width="12.125" style="18"/>
    <col min="9473" max="9473" width="12.875" style="18" customWidth="1"/>
    <col min="9474" max="9509" width="5.625" style="18" customWidth="1"/>
    <col min="9510" max="9512" width="5.125" style="18" customWidth="1"/>
    <col min="9513" max="9728" width="12.125" style="18"/>
    <col min="9729" max="9729" width="12.875" style="18" customWidth="1"/>
    <col min="9730" max="9765" width="5.625" style="18" customWidth="1"/>
    <col min="9766" max="9768" width="5.125" style="18" customWidth="1"/>
    <col min="9769" max="9984" width="12.125" style="18"/>
    <col min="9985" max="9985" width="12.875" style="18" customWidth="1"/>
    <col min="9986" max="10021" width="5.625" style="18" customWidth="1"/>
    <col min="10022" max="10024" width="5.125" style="18" customWidth="1"/>
    <col min="10025" max="10240" width="12.125" style="18"/>
    <col min="10241" max="10241" width="12.875" style="18" customWidth="1"/>
    <col min="10242" max="10277" width="5.625" style="18" customWidth="1"/>
    <col min="10278" max="10280" width="5.125" style="18" customWidth="1"/>
    <col min="10281" max="10496" width="12.125" style="18"/>
    <col min="10497" max="10497" width="12.875" style="18" customWidth="1"/>
    <col min="10498" max="10533" width="5.625" style="18" customWidth="1"/>
    <col min="10534" max="10536" width="5.125" style="18" customWidth="1"/>
    <col min="10537" max="10752" width="12.125" style="18"/>
    <col min="10753" max="10753" width="12.875" style="18" customWidth="1"/>
    <col min="10754" max="10789" width="5.625" style="18" customWidth="1"/>
    <col min="10790" max="10792" width="5.125" style="18" customWidth="1"/>
    <col min="10793" max="11008" width="12.125" style="18"/>
    <col min="11009" max="11009" width="12.875" style="18" customWidth="1"/>
    <col min="11010" max="11045" width="5.625" style="18" customWidth="1"/>
    <col min="11046" max="11048" width="5.125" style="18" customWidth="1"/>
    <col min="11049" max="11264" width="12.125" style="18"/>
    <col min="11265" max="11265" width="12.875" style="18" customWidth="1"/>
    <col min="11266" max="11301" width="5.625" style="18" customWidth="1"/>
    <col min="11302" max="11304" width="5.125" style="18" customWidth="1"/>
    <col min="11305" max="11520" width="12.125" style="18"/>
    <col min="11521" max="11521" width="12.875" style="18" customWidth="1"/>
    <col min="11522" max="11557" width="5.625" style="18" customWidth="1"/>
    <col min="11558" max="11560" width="5.125" style="18" customWidth="1"/>
    <col min="11561" max="11776" width="12.125" style="18"/>
    <col min="11777" max="11777" width="12.875" style="18" customWidth="1"/>
    <col min="11778" max="11813" width="5.625" style="18" customWidth="1"/>
    <col min="11814" max="11816" width="5.125" style="18" customWidth="1"/>
    <col min="11817" max="12032" width="12.125" style="18"/>
    <col min="12033" max="12033" width="12.875" style="18" customWidth="1"/>
    <col min="12034" max="12069" width="5.625" style="18" customWidth="1"/>
    <col min="12070" max="12072" width="5.125" style="18" customWidth="1"/>
    <col min="12073" max="12288" width="12.125" style="18"/>
    <col min="12289" max="12289" width="12.875" style="18" customWidth="1"/>
    <col min="12290" max="12325" width="5.625" style="18" customWidth="1"/>
    <col min="12326" max="12328" width="5.125" style="18" customWidth="1"/>
    <col min="12329" max="12544" width="12.125" style="18"/>
    <col min="12545" max="12545" width="12.875" style="18" customWidth="1"/>
    <col min="12546" max="12581" width="5.625" style="18" customWidth="1"/>
    <col min="12582" max="12584" width="5.125" style="18" customWidth="1"/>
    <col min="12585" max="12800" width="12.125" style="18"/>
    <col min="12801" max="12801" width="12.875" style="18" customWidth="1"/>
    <col min="12802" max="12837" width="5.625" style="18" customWidth="1"/>
    <col min="12838" max="12840" width="5.125" style="18" customWidth="1"/>
    <col min="12841" max="13056" width="12.125" style="18"/>
    <col min="13057" max="13057" width="12.875" style="18" customWidth="1"/>
    <col min="13058" max="13093" width="5.625" style="18" customWidth="1"/>
    <col min="13094" max="13096" width="5.125" style="18" customWidth="1"/>
    <col min="13097" max="13312" width="12.125" style="18"/>
    <col min="13313" max="13313" width="12.875" style="18" customWidth="1"/>
    <col min="13314" max="13349" width="5.625" style="18" customWidth="1"/>
    <col min="13350" max="13352" width="5.125" style="18" customWidth="1"/>
    <col min="13353" max="13568" width="12.125" style="18"/>
    <col min="13569" max="13569" width="12.875" style="18" customWidth="1"/>
    <col min="13570" max="13605" width="5.625" style="18" customWidth="1"/>
    <col min="13606" max="13608" width="5.125" style="18" customWidth="1"/>
    <col min="13609" max="13824" width="12.125" style="18"/>
    <col min="13825" max="13825" width="12.875" style="18" customWidth="1"/>
    <col min="13826" max="13861" width="5.625" style="18" customWidth="1"/>
    <col min="13862" max="13864" width="5.125" style="18" customWidth="1"/>
    <col min="13865" max="14080" width="12.125" style="18"/>
    <col min="14081" max="14081" width="12.875" style="18" customWidth="1"/>
    <col min="14082" max="14117" width="5.625" style="18" customWidth="1"/>
    <col min="14118" max="14120" width="5.125" style="18" customWidth="1"/>
    <col min="14121" max="14336" width="12.125" style="18"/>
    <col min="14337" max="14337" width="12.875" style="18" customWidth="1"/>
    <col min="14338" max="14373" width="5.625" style="18" customWidth="1"/>
    <col min="14374" max="14376" width="5.125" style="18" customWidth="1"/>
    <col min="14377" max="14592" width="12.125" style="18"/>
    <col min="14593" max="14593" width="12.875" style="18" customWidth="1"/>
    <col min="14594" max="14629" width="5.625" style="18" customWidth="1"/>
    <col min="14630" max="14632" width="5.125" style="18" customWidth="1"/>
    <col min="14633" max="14848" width="12.125" style="18"/>
    <col min="14849" max="14849" width="12.875" style="18" customWidth="1"/>
    <col min="14850" max="14885" width="5.625" style="18" customWidth="1"/>
    <col min="14886" max="14888" width="5.125" style="18" customWidth="1"/>
    <col min="14889" max="15104" width="12.125" style="18"/>
    <col min="15105" max="15105" width="12.875" style="18" customWidth="1"/>
    <col min="15106" max="15141" width="5.625" style="18" customWidth="1"/>
    <col min="15142" max="15144" width="5.125" style="18" customWidth="1"/>
    <col min="15145" max="15360" width="12.125" style="18"/>
    <col min="15361" max="15361" width="12.875" style="18" customWidth="1"/>
    <col min="15362" max="15397" width="5.625" style="18" customWidth="1"/>
    <col min="15398" max="15400" width="5.125" style="18" customWidth="1"/>
    <col min="15401" max="15616" width="12.125" style="18"/>
    <col min="15617" max="15617" width="12.875" style="18" customWidth="1"/>
    <col min="15618" max="15653" width="5.625" style="18" customWidth="1"/>
    <col min="15654" max="15656" width="5.125" style="18" customWidth="1"/>
    <col min="15657" max="15872" width="12.125" style="18"/>
    <col min="15873" max="15873" width="12.875" style="18" customWidth="1"/>
    <col min="15874" max="15909" width="5.625" style="18" customWidth="1"/>
    <col min="15910" max="15912" width="5.125" style="18" customWidth="1"/>
    <col min="15913" max="16128" width="12.125" style="18"/>
    <col min="16129" max="16129" width="12.875" style="18" customWidth="1"/>
    <col min="16130" max="16165" width="5.625" style="18" customWidth="1"/>
    <col min="16166" max="16168" width="5.125" style="18" customWidth="1"/>
    <col min="16169" max="16384" width="12.125" style="18"/>
  </cols>
  <sheetData>
    <row r="1" spans="1:40">
      <c r="A1" s="23" t="s">
        <v>266</v>
      </c>
      <c r="B1" s="18"/>
      <c r="C1" s="18"/>
      <c r="D1" s="18"/>
      <c r="E1" s="18"/>
      <c r="F1" s="18"/>
      <c r="G1" s="18"/>
      <c r="H1" s="18"/>
      <c r="I1" s="24" t="s">
        <v>279</v>
      </c>
      <c r="J1" s="24"/>
      <c r="K1" s="124"/>
      <c r="L1" s="24" t="s">
        <v>280</v>
      </c>
      <c r="M1" s="18"/>
      <c r="N1" s="18"/>
      <c r="O1" s="18"/>
      <c r="P1" s="18"/>
      <c r="Q1" s="18"/>
      <c r="R1" s="18"/>
      <c r="S1" s="18"/>
      <c r="T1" s="18"/>
      <c r="U1" s="18"/>
      <c r="V1" s="18"/>
      <c r="W1" s="18"/>
      <c r="X1" s="18"/>
      <c r="Y1" s="18"/>
      <c r="Z1" s="18"/>
      <c r="AA1" s="18"/>
      <c r="AB1" s="18"/>
    </row>
    <row r="2" spans="1:40">
      <c r="A2" s="23"/>
      <c r="B2" s="566" t="s">
        <v>102</v>
      </c>
      <c r="C2" s="567"/>
      <c r="D2" s="568"/>
      <c r="E2" s="566" t="s">
        <v>267</v>
      </c>
      <c r="F2" s="567"/>
      <c r="G2" s="568"/>
      <c r="H2" s="566" t="s">
        <v>268</v>
      </c>
      <c r="I2" s="567"/>
      <c r="J2" s="568"/>
      <c r="K2" s="566" t="s">
        <v>269</v>
      </c>
      <c r="L2" s="567"/>
      <c r="M2" s="568"/>
      <c r="N2" s="566" t="s">
        <v>270</v>
      </c>
      <c r="O2" s="567"/>
      <c r="P2" s="568"/>
      <c r="Q2" s="566" t="s">
        <v>271</v>
      </c>
      <c r="R2" s="567"/>
      <c r="S2" s="568"/>
      <c r="T2" s="566" t="s">
        <v>272</v>
      </c>
      <c r="U2" s="567"/>
      <c r="V2" s="568"/>
      <c r="W2" s="566" t="s">
        <v>273</v>
      </c>
      <c r="X2" s="567"/>
      <c r="Y2" s="568"/>
      <c r="Z2" s="566" t="s">
        <v>274</v>
      </c>
      <c r="AA2" s="567"/>
      <c r="AB2" s="568"/>
      <c r="AC2" s="566" t="s">
        <v>275</v>
      </c>
      <c r="AD2" s="567"/>
      <c r="AE2" s="568"/>
      <c r="AF2" s="566" t="s">
        <v>276</v>
      </c>
      <c r="AG2" s="567"/>
      <c r="AH2" s="568"/>
      <c r="AI2" s="566" t="s">
        <v>277</v>
      </c>
      <c r="AJ2" s="567"/>
      <c r="AK2" s="568"/>
      <c r="AL2" s="566" t="s">
        <v>278</v>
      </c>
      <c r="AM2" s="567"/>
      <c r="AN2" s="568"/>
    </row>
    <row r="3" spans="1:40">
      <c r="A3" s="23"/>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c r="W3" s="578" t="s">
        <v>102</v>
      </c>
      <c r="X3" s="578" t="s">
        <v>234</v>
      </c>
      <c r="Y3" s="578" t="s">
        <v>235</v>
      </c>
      <c r="Z3" s="578" t="s">
        <v>102</v>
      </c>
      <c r="AA3" s="578" t="s">
        <v>234</v>
      </c>
      <c r="AB3" s="578" t="s">
        <v>235</v>
      </c>
      <c r="AC3" s="578" t="s">
        <v>102</v>
      </c>
      <c r="AD3" s="578" t="s">
        <v>234</v>
      </c>
      <c r="AE3" s="578" t="s">
        <v>235</v>
      </c>
      <c r="AF3" s="578" t="s">
        <v>102</v>
      </c>
      <c r="AG3" s="578" t="s">
        <v>234</v>
      </c>
      <c r="AH3" s="578" t="s">
        <v>235</v>
      </c>
      <c r="AI3" s="578" t="s">
        <v>102</v>
      </c>
      <c r="AJ3" s="578" t="s">
        <v>234</v>
      </c>
      <c r="AK3" s="578" t="s">
        <v>235</v>
      </c>
      <c r="AL3" s="578" t="s">
        <v>102</v>
      </c>
      <c r="AM3" s="578" t="s">
        <v>234</v>
      </c>
      <c r="AN3" s="578" t="s">
        <v>235</v>
      </c>
    </row>
    <row r="4" spans="1:40">
      <c r="A4" s="23"/>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row>
    <row r="5" spans="1:40">
      <c r="A5" s="20" t="s">
        <v>137</v>
      </c>
      <c r="B5" s="26">
        <v>21162</v>
      </c>
      <c r="C5" s="26">
        <v>8083</v>
      </c>
      <c r="D5" s="26">
        <v>13079</v>
      </c>
      <c r="E5" s="26">
        <v>801</v>
      </c>
      <c r="F5" s="26">
        <v>604</v>
      </c>
      <c r="G5" s="26">
        <v>197</v>
      </c>
      <c r="H5" s="26">
        <v>1</v>
      </c>
      <c r="I5" s="26">
        <v>1</v>
      </c>
      <c r="J5" s="26">
        <v>0</v>
      </c>
      <c r="K5" s="26">
        <v>846</v>
      </c>
      <c r="L5" s="26">
        <v>642</v>
      </c>
      <c r="M5" s="26">
        <v>204</v>
      </c>
      <c r="N5" s="26">
        <v>315</v>
      </c>
      <c r="O5" s="26">
        <v>256</v>
      </c>
      <c r="P5" s="26">
        <v>59</v>
      </c>
      <c r="Q5" s="26">
        <v>1</v>
      </c>
      <c r="R5" s="26">
        <v>1</v>
      </c>
      <c r="S5" s="26">
        <v>0</v>
      </c>
      <c r="T5" s="26">
        <v>16903</v>
      </c>
      <c r="U5" s="26">
        <v>6084</v>
      </c>
      <c r="V5" s="26">
        <v>10819</v>
      </c>
      <c r="W5" s="26">
        <v>748</v>
      </c>
      <c r="X5" s="26">
        <v>376</v>
      </c>
      <c r="Y5" s="26">
        <v>372</v>
      </c>
      <c r="Z5" s="26">
        <v>969</v>
      </c>
      <c r="AA5" s="26">
        <v>0</v>
      </c>
      <c r="AB5" s="26">
        <v>969</v>
      </c>
      <c r="AC5" s="124">
        <v>5</v>
      </c>
      <c r="AD5" s="124">
        <v>0</v>
      </c>
      <c r="AE5" s="124">
        <v>5</v>
      </c>
      <c r="AF5" s="124">
        <v>197</v>
      </c>
      <c r="AG5" s="124">
        <v>10</v>
      </c>
      <c r="AH5" s="124">
        <v>187</v>
      </c>
      <c r="AI5" s="124">
        <v>376</v>
      </c>
      <c r="AJ5" s="124">
        <v>109</v>
      </c>
      <c r="AK5" s="124">
        <v>267</v>
      </c>
      <c r="AL5" s="124">
        <v>1</v>
      </c>
      <c r="AM5" s="124">
        <v>1</v>
      </c>
      <c r="AN5" s="124">
        <v>0</v>
      </c>
    </row>
    <row r="6" spans="1:40">
      <c r="A6" s="20" t="s">
        <v>138</v>
      </c>
      <c r="B6" s="26">
        <v>254</v>
      </c>
      <c r="C6" s="26">
        <v>98</v>
      </c>
      <c r="D6" s="26">
        <v>156</v>
      </c>
      <c r="E6" s="26">
        <v>8</v>
      </c>
      <c r="F6" s="26">
        <v>6</v>
      </c>
      <c r="G6" s="26">
        <v>2</v>
      </c>
      <c r="H6" s="26">
        <v>0</v>
      </c>
      <c r="I6" s="26">
        <v>0</v>
      </c>
      <c r="J6" s="26">
        <v>0</v>
      </c>
      <c r="K6" s="26">
        <v>8</v>
      </c>
      <c r="L6" s="26">
        <v>7</v>
      </c>
      <c r="M6" s="26">
        <v>1</v>
      </c>
      <c r="N6" s="26">
        <v>1</v>
      </c>
      <c r="O6" s="26">
        <v>1</v>
      </c>
      <c r="P6" s="26">
        <v>0</v>
      </c>
      <c r="Q6" s="26">
        <v>0</v>
      </c>
      <c r="R6" s="26">
        <v>0</v>
      </c>
      <c r="S6" s="26">
        <v>0</v>
      </c>
      <c r="T6" s="26">
        <v>209</v>
      </c>
      <c r="U6" s="26">
        <v>79</v>
      </c>
      <c r="V6" s="26">
        <v>130</v>
      </c>
      <c r="W6" s="26">
        <v>10</v>
      </c>
      <c r="X6" s="26">
        <v>3</v>
      </c>
      <c r="Y6" s="26">
        <v>7</v>
      </c>
      <c r="Z6" s="26">
        <v>12</v>
      </c>
      <c r="AA6" s="26">
        <v>0</v>
      </c>
      <c r="AB6" s="26">
        <v>12</v>
      </c>
      <c r="AC6" s="124">
        <v>0</v>
      </c>
      <c r="AD6" s="124">
        <v>0</v>
      </c>
      <c r="AE6" s="124">
        <v>0</v>
      </c>
      <c r="AF6" s="124">
        <v>2</v>
      </c>
      <c r="AG6" s="124">
        <v>0</v>
      </c>
      <c r="AH6" s="124">
        <v>2</v>
      </c>
      <c r="AI6" s="124">
        <v>4</v>
      </c>
      <c r="AJ6" s="124">
        <v>2</v>
      </c>
      <c r="AK6" s="124">
        <v>2</v>
      </c>
      <c r="AL6" s="124">
        <v>0</v>
      </c>
      <c r="AM6" s="124">
        <v>0</v>
      </c>
      <c r="AN6" s="124">
        <v>0</v>
      </c>
    </row>
    <row r="7" spans="1:40">
      <c r="A7" s="20" t="s">
        <v>139</v>
      </c>
      <c r="B7" s="26">
        <v>408</v>
      </c>
      <c r="C7" s="26">
        <v>157</v>
      </c>
      <c r="D7" s="26">
        <v>251</v>
      </c>
      <c r="E7" s="26">
        <v>10</v>
      </c>
      <c r="F7" s="26">
        <v>9</v>
      </c>
      <c r="G7" s="26">
        <v>1</v>
      </c>
      <c r="H7" s="26">
        <v>0</v>
      </c>
      <c r="I7" s="26">
        <v>0</v>
      </c>
      <c r="J7" s="26">
        <v>0</v>
      </c>
      <c r="K7" s="26">
        <v>13</v>
      </c>
      <c r="L7" s="26">
        <v>9</v>
      </c>
      <c r="M7" s="26">
        <v>4</v>
      </c>
      <c r="N7" s="26">
        <v>0</v>
      </c>
      <c r="O7" s="26">
        <v>0</v>
      </c>
      <c r="P7" s="26">
        <v>0</v>
      </c>
      <c r="Q7" s="26">
        <v>0</v>
      </c>
      <c r="R7" s="26">
        <v>0</v>
      </c>
      <c r="S7" s="26">
        <v>0</v>
      </c>
      <c r="T7" s="26">
        <v>346</v>
      </c>
      <c r="U7" s="26">
        <v>131</v>
      </c>
      <c r="V7" s="26">
        <v>215</v>
      </c>
      <c r="W7" s="26">
        <v>13</v>
      </c>
      <c r="X7" s="26">
        <v>7</v>
      </c>
      <c r="Y7" s="26">
        <v>6</v>
      </c>
      <c r="Z7" s="26">
        <v>16</v>
      </c>
      <c r="AA7" s="26">
        <v>0</v>
      </c>
      <c r="AB7" s="26">
        <v>16</v>
      </c>
      <c r="AC7" s="124">
        <v>0</v>
      </c>
      <c r="AD7" s="124">
        <v>0</v>
      </c>
      <c r="AE7" s="124">
        <v>0</v>
      </c>
      <c r="AF7" s="124">
        <v>3</v>
      </c>
      <c r="AG7" s="124">
        <v>0</v>
      </c>
      <c r="AH7" s="124">
        <v>3</v>
      </c>
      <c r="AI7" s="124">
        <v>7</v>
      </c>
      <c r="AJ7" s="124">
        <v>1</v>
      </c>
      <c r="AK7" s="124">
        <v>6</v>
      </c>
      <c r="AL7" s="124">
        <v>0</v>
      </c>
      <c r="AM7" s="124">
        <v>0</v>
      </c>
      <c r="AN7" s="124">
        <v>0</v>
      </c>
    </row>
    <row r="8" spans="1:40">
      <c r="A8" s="20" t="s">
        <v>140</v>
      </c>
      <c r="B8" s="26">
        <v>330</v>
      </c>
      <c r="C8" s="26">
        <v>112</v>
      </c>
      <c r="D8" s="26">
        <v>218</v>
      </c>
      <c r="E8" s="26">
        <v>9</v>
      </c>
      <c r="F8" s="26">
        <v>9</v>
      </c>
      <c r="G8" s="26">
        <v>0</v>
      </c>
      <c r="H8" s="26">
        <v>0</v>
      </c>
      <c r="I8" s="26">
        <v>0</v>
      </c>
      <c r="J8" s="26">
        <v>0</v>
      </c>
      <c r="K8" s="26">
        <v>11</v>
      </c>
      <c r="L8" s="26">
        <v>8</v>
      </c>
      <c r="M8" s="26">
        <v>3</v>
      </c>
      <c r="N8" s="26">
        <v>2</v>
      </c>
      <c r="O8" s="26">
        <v>2</v>
      </c>
      <c r="P8" s="26">
        <v>0</v>
      </c>
      <c r="Q8" s="26">
        <v>0</v>
      </c>
      <c r="R8" s="26">
        <v>0</v>
      </c>
      <c r="S8" s="26">
        <v>0</v>
      </c>
      <c r="T8" s="26">
        <v>270</v>
      </c>
      <c r="U8" s="26">
        <v>83</v>
      </c>
      <c r="V8" s="26">
        <v>187</v>
      </c>
      <c r="W8" s="26">
        <v>17</v>
      </c>
      <c r="X8" s="26">
        <v>8</v>
      </c>
      <c r="Y8" s="26">
        <v>9</v>
      </c>
      <c r="Z8" s="26">
        <v>14</v>
      </c>
      <c r="AA8" s="26">
        <v>0</v>
      </c>
      <c r="AB8" s="26">
        <v>14</v>
      </c>
      <c r="AC8" s="124">
        <v>1</v>
      </c>
      <c r="AD8" s="124">
        <v>0</v>
      </c>
      <c r="AE8" s="124">
        <v>1</v>
      </c>
      <c r="AF8" s="124">
        <v>2</v>
      </c>
      <c r="AG8" s="124">
        <v>0</v>
      </c>
      <c r="AH8" s="124">
        <v>2</v>
      </c>
      <c r="AI8" s="124">
        <v>4</v>
      </c>
      <c r="AJ8" s="124">
        <v>2</v>
      </c>
      <c r="AK8" s="124">
        <v>2</v>
      </c>
      <c r="AL8" s="124">
        <v>0</v>
      </c>
      <c r="AM8" s="124">
        <v>0</v>
      </c>
      <c r="AN8" s="124">
        <v>0</v>
      </c>
    </row>
    <row r="9" spans="1:40">
      <c r="A9" s="20" t="s">
        <v>141</v>
      </c>
      <c r="B9" s="26">
        <v>384</v>
      </c>
      <c r="C9" s="26">
        <v>129</v>
      </c>
      <c r="D9" s="26">
        <v>255</v>
      </c>
      <c r="E9" s="26">
        <v>11</v>
      </c>
      <c r="F9" s="26">
        <v>10</v>
      </c>
      <c r="G9" s="26">
        <v>1</v>
      </c>
      <c r="H9" s="26">
        <v>0</v>
      </c>
      <c r="I9" s="26">
        <v>0</v>
      </c>
      <c r="J9" s="26">
        <v>0</v>
      </c>
      <c r="K9" s="26">
        <v>14</v>
      </c>
      <c r="L9" s="26">
        <v>10</v>
      </c>
      <c r="M9" s="26">
        <v>4</v>
      </c>
      <c r="N9" s="26">
        <v>1</v>
      </c>
      <c r="O9" s="26">
        <v>1</v>
      </c>
      <c r="P9" s="26">
        <v>0</v>
      </c>
      <c r="Q9" s="26">
        <v>0</v>
      </c>
      <c r="R9" s="26">
        <v>0</v>
      </c>
      <c r="S9" s="26">
        <v>0</v>
      </c>
      <c r="T9" s="26">
        <v>317</v>
      </c>
      <c r="U9" s="26">
        <v>101</v>
      </c>
      <c r="V9" s="26">
        <v>216</v>
      </c>
      <c r="W9" s="26">
        <v>13</v>
      </c>
      <c r="X9" s="26">
        <v>4</v>
      </c>
      <c r="Y9" s="26">
        <v>9</v>
      </c>
      <c r="Z9" s="26">
        <v>16</v>
      </c>
      <c r="AA9" s="26">
        <v>0</v>
      </c>
      <c r="AB9" s="26">
        <v>16</v>
      </c>
      <c r="AC9" s="124">
        <v>1</v>
      </c>
      <c r="AD9" s="124">
        <v>0</v>
      </c>
      <c r="AE9" s="124">
        <v>1</v>
      </c>
      <c r="AF9" s="124">
        <v>2</v>
      </c>
      <c r="AG9" s="124">
        <v>0</v>
      </c>
      <c r="AH9" s="124">
        <v>2</v>
      </c>
      <c r="AI9" s="124">
        <v>9</v>
      </c>
      <c r="AJ9" s="124">
        <v>3</v>
      </c>
      <c r="AK9" s="124">
        <v>6</v>
      </c>
      <c r="AL9" s="124">
        <v>0</v>
      </c>
      <c r="AM9" s="124">
        <v>0</v>
      </c>
      <c r="AN9" s="124">
        <v>0</v>
      </c>
    </row>
    <row r="10" spans="1:40">
      <c r="A10" s="20" t="s">
        <v>142</v>
      </c>
      <c r="B10" s="26">
        <v>273</v>
      </c>
      <c r="C10" s="26">
        <v>87</v>
      </c>
      <c r="D10" s="26">
        <v>186</v>
      </c>
      <c r="E10" s="26">
        <v>8</v>
      </c>
      <c r="F10" s="26">
        <v>6</v>
      </c>
      <c r="G10" s="26">
        <v>2</v>
      </c>
      <c r="H10" s="26">
        <v>0</v>
      </c>
      <c r="I10" s="26">
        <v>0</v>
      </c>
      <c r="J10" s="26">
        <v>0</v>
      </c>
      <c r="K10" s="26">
        <v>8</v>
      </c>
      <c r="L10" s="26">
        <v>6</v>
      </c>
      <c r="M10" s="26">
        <v>2</v>
      </c>
      <c r="N10" s="26">
        <v>1</v>
      </c>
      <c r="O10" s="26">
        <v>1</v>
      </c>
      <c r="P10" s="26">
        <v>0</v>
      </c>
      <c r="Q10" s="26">
        <v>0</v>
      </c>
      <c r="R10" s="26">
        <v>0</v>
      </c>
      <c r="S10" s="26">
        <v>0</v>
      </c>
      <c r="T10" s="26">
        <v>228</v>
      </c>
      <c r="U10" s="26">
        <v>70</v>
      </c>
      <c r="V10" s="26">
        <v>158</v>
      </c>
      <c r="W10" s="26">
        <v>8</v>
      </c>
      <c r="X10" s="26">
        <v>3</v>
      </c>
      <c r="Y10" s="26">
        <v>5</v>
      </c>
      <c r="Z10" s="26">
        <v>13</v>
      </c>
      <c r="AA10" s="26">
        <v>0</v>
      </c>
      <c r="AB10" s="26">
        <v>13</v>
      </c>
      <c r="AC10" s="124">
        <v>0</v>
      </c>
      <c r="AD10" s="124">
        <v>0</v>
      </c>
      <c r="AE10" s="124">
        <v>0</v>
      </c>
      <c r="AF10" s="124">
        <v>5</v>
      </c>
      <c r="AG10" s="124">
        <v>0</v>
      </c>
      <c r="AH10" s="124">
        <v>5</v>
      </c>
      <c r="AI10" s="124">
        <v>2</v>
      </c>
      <c r="AJ10" s="124">
        <v>1</v>
      </c>
      <c r="AK10" s="124">
        <v>1</v>
      </c>
      <c r="AL10" s="124">
        <v>0</v>
      </c>
      <c r="AM10" s="124">
        <v>0</v>
      </c>
      <c r="AN10" s="124">
        <v>0</v>
      </c>
    </row>
    <row r="11" spans="1:40">
      <c r="A11" s="20" t="s">
        <v>143</v>
      </c>
      <c r="B11" s="26">
        <v>234</v>
      </c>
      <c r="C11" s="26">
        <v>88</v>
      </c>
      <c r="D11" s="26">
        <v>146</v>
      </c>
      <c r="E11" s="26">
        <v>8</v>
      </c>
      <c r="F11" s="26">
        <v>7</v>
      </c>
      <c r="G11" s="26">
        <v>1</v>
      </c>
      <c r="H11" s="26">
        <v>0</v>
      </c>
      <c r="I11" s="26">
        <v>0</v>
      </c>
      <c r="J11" s="26">
        <v>0</v>
      </c>
      <c r="K11" s="26">
        <v>8</v>
      </c>
      <c r="L11" s="26">
        <v>7</v>
      </c>
      <c r="M11" s="26">
        <v>1</v>
      </c>
      <c r="N11" s="26">
        <v>0</v>
      </c>
      <c r="O11" s="26">
        <v>0</v>
      </c>
      <c r="P11" s="26">
        <v>0</v>
      </c>
      <c r="Q11" s="26">
        <v>0</v>
      </c>
      <c r="R11" s="26">
        <v>0</v>
      </c>
      <c r="S11" s="26">
        <v>0</v>
      </c>
      <c r="T11" s="26">
        <v>186</v>
      </c>
      <c r="U11" s="26">
        <v>66</v>
      </c>
      <c r="V11" s="26">
        <v>120</v>
      </c>
      <c r="W11" s="26">
        <v>6</v>
      </c>
      <c r="X11" s="26">
        <v>4</v>
      </c>
      <c r="Y11" s="26">
        <v>2</v>
      </c>
      <c r="Z11" s="26">
        <v>12</v>
      </c>
      <c r="AA11" s="26">
        <v>0</v>
      </c>
      <c r="AB11" s="26">
        <v>12</v>
      </c>
      <c r="AC11" s="124">
        <v>0</v>
      </c>
      <c r="AD11" s="124">
        <v>0</v>
      </c>
      <c r="AE11" s="124">
        <v>0</v>
      </c>
      <c r="AF11" s="124">
        <v>6</v>
      </c>
      <c r="AG11" s="124">
        <v>0</v>
      </c>
      <c r="AH11" s="124">
        <v>6</v>
      </c>
      <c r="AI11" s="124">
        <v>8</v>
      </c>
      <c r="AJ11" s="124">
        <v>4</v>
      </c>
      <c r="AK11" s="124">
        <v>4</v>
      </c>
      <c r="AL11" s="124">
        <v>0</v>
      </c>
      <c r="AM11" s="124">
        <v>0</v>
      </c>
      <c r="AN11" s="124">
        <v>0</v>
      </c>
    </row>
    <row r="12" spans="1:40">
      <c r="A12" s="20" t="s">
        <v>144</v>
      </c>
      <c r="B12" s="26">
        <v>530</v>
      </c>
      <c r="C12" s="26">
        <v>182</v>
      </c>
      <c r="D12" s="26">
        <v>348</v>
      </c>
      <c r="E12" s="26">
        <v>12</v>
      </c>
      <c r="F12" s="26">
        <v>11</v>
      </c>
      <c r="G12" s="26">
        <v>1</v>
      </c>
      <c r="H12" s="26">
        <v>1</v>
      </c>
      <c r="I12" s="26">
        <v>1</v>
      </c>
      <c r="J12" s="26">
        <v>0</v>
      </c>
      <c r="K12" s="26">
        <v>15</v>
      </c>
      <c r="L12" s="26">
        <v>11</v>
      </c>
      <c r="M12" s="26">
        <v>4</v>
      </c>
      <c r="N12" s="26">
        <v>3</v>
      </c>
      <c r="O12" s="26">
        <v>3</v>
      </c>
      <c r="P12" s="26">
        <v>0</v>
      </c>
      <c r="Q12" s="26">
        <v>0</v>
      </c>
      <c r="R12" s="26">
        <v>0</v>
      </c>
      <c r="S12" s="26">
        <v>0</v>
      </c>
      <c r="T12" s="26">
        <v>439</v>
      </c>
      <c r="U12" s="26">
        <v>143</v>
      </c>
      <c r="V12" s="26">
        <v>296</v>
      </c>
      <c r="W12" s="26">
        <v>24</v>
      </c>
      <c r="X12" s="26">
        <v>13</v>
      </c>
      <c r="Y12" s="26">
        <v>11</v>
      </c>
      <c r="Z12" s="26">
        <v>25</v>
      </c>
      <c r="AA12" s="26">
        <v>0</v>
      </c>
      <c r="AB12" s="26">
        <v>25</v>
      </c>
      <c r="AC12" s="124">
        <v>0</v>
      </c>
      <c r="AD12" s="124">
        <v>0</v>
      </c>
      <c r="AE12" s="124">
        <v>0</v>
      </c>
      <c r="AF12" s="124">
        <v>10</v>
      </c>
      <c r="AG12" s="124">
        <v>0</v>
      </c>
      <c r="AH12" s="124">
        <v>10</v>
      </c>
      <c r="AI12" s="124">
        <v>1</v>
      </c>
      <c r="AJ12" s="124">
        <v>0</v>
      </c>
      <c r="AK12" s="124">
        <v>1</v>
      </c>
      <c r="AL12" s="124">
        <v>0</v>
      </c>
      <c r="AM12" s="124">
        <v>0</v>
      </c>
      <c r="AN12" s="124">
        <v>0</v>
      </c>
    </row>
    <row r="13" spans="1:40">
      <c r="A13" s="20" t="s">
        <v>145</v>
      </c>
      <c r="B13" s="26">
        <v>500</v>
      </c>
      <c r="C13" s="26">
        <v>178</v>
      </c>
      <c r="D13" s="26">
        <v>322</v>
      </c>
      <c r="E13" s="26">
        <v>14</v>
      </c>
      <c r="F13" s="26">
        <v>12</v>
      </c>
      <c r="G13" s="26">
        <v>2</v>
      </c>
      <c r="H13" s="26">
        <v>0</v>
      </c>
      <c r="I13" s="26">
        <v>0</v>
      </c>
      <c r="J13" s="26">
        <v>0</v>
      </c>
      <c r="K13" s="26">
        <v>16</v>
      </c>
      <c r="L13" s="26">
        <v>12</v>
      </c>
      <c r="M13" s="26">
        <v>4</v>
      </c>
      <c r="N13" s="26">
        <v>4</v>
      </c>
      <c r="O13" s="26">
        <v>3</v>
      </c>
      <c r="P13" s="26">
        <v>1</v>
      </c>
      <c r="Q13" s="26">
        <v>0</v>
      </c>
      <c r="R13" s="26">
        <v>0</v>
      </c>
      <c r="S13" s="26">
        <v>0</v>
      </c>
      <c r="T13" s="26">
        <v>397</v>
      </c>
      <c r="U13" s="26">
        <v>130</v>
      </c>
      <c r="V13" s="26">
        <v>267</v>
      </c>
      <c r="W13" s="26">
        <v>30</v>
      </c>
      <c r="X13" s="26">
        <v>18</v>
      </c>
      <c r="Y13" s="26">
        <v>12</v>
      </c>
      <c r="Z13" s="26">
        <v>21</v>
      </c>
      <c r="AA13" s="26">
        <v>0</v>
      </c>
      <c r="AB13" s="26">
        <v>21</v>
      </c>
      <c r="AC13" s="124">
        <v>0</v>
      </c>
      <c r="AD13" s="124">
        <v>0</v>
      </c>
      <c r="AE13" s="124">
        <v>0</v>
      </c>
      <c r="AF13" s="124">
        <v>11</v>
      </c>
      <c r="AG13" s="124">
        <v>2</v>
      </c>
      <c r="AH13" s="124">
        <v>9</v>
      </c>
      <c r="AI13" s="124">
        <v>7</v>
      </c>
      <c r="AJ13" s="124">
        <v>1</v>
      </c>
      <c r="AK13" s="124">
        <v>6</v>
      </c>
      <c r="AL13" s="124">
        <v>0</v>
      </c>
      <c r="AM13" s="124">
        <v>0</v>
      </c>
      <c r="AN13" s="124">
        <v>0</v>
      </c>
    </row>
    <row r="14" spans="1:40">
      <c r="A14" s="20" t="s">
        <v>146</v>
      </c>
      <c r="B14" s="26">
        <v>447</v>
      </c>
      <c r="C14" s="26">
        <v>154</v>
      </c>
      <c r="D14" s="26">
        <v>293</v>
      </c>
      <c r="E14" s="26">
        <v>11</v>
      </c>
      <c r="F14" s="26">
        <v>10</v>
      </c>
      <c r="G14" s="26">
        <v>1</v>
      </c>
      <c r="H14" s="26">
        <v>0</v>
      </c>
      <c r="I14" s="26">
        <v>0</v>
      </c>
      <c r="J14" s="26">
        <v>0</v>
      </c>
      <c r="K14" s="26">
        <v>16</v>
      </c>
      <c r="L14" s="26">
        <v>12</v>
      </c>
      <c r="M14" s="26">
        <v>4</v>
      </c>
      <c r="N14" s="26">
        <v>0</v>
      </c>
      <c r="O14" s="26">
        <v>0</v>
      </c>
      <c r="P14" s="26">
        <v>0</v>
      </c>
      <c r="Q14" s="26">
        <v>0</v>
      </c>
      <c r="R14" s="26">
        <v>0</v>
      </c>
      <c r="S14" s="26">
        <v>0</v>
      </c>
      <c r="T14" s="26">
        <v>371</v>
      </c>
      <c r="U14" s="26">
        <v>122</v>
      </c>
      <c r="V14" s="26">
        <v>249</v>
      </c>
      <c r="W14" s="26">
        <v>17</v>
      </c>
      <c r="X14" s="26">
        <v>4</v>
      </c>
      <c r="Y14" s="26">
        <v>13</v>
      </c>
      <c r="Z14" s="26">
        <v>21</v>
      </c>
      <c r="AA14" s="26">
        <v>0</v>
      </c>
      <c r="AB14" s="26">
        <v>21</v>
      </c>
      <c r="AC14" s="124">
        <v>0</v>
      </c>
      <c r="AD14" s="124">
        <v>0</v>
      </c>
      <c r="AE14" s="124">
        <v>0</v>
      </c>
      <c r="AF14" s="124">
        <v>4</v>
      </c>
      <c r="AG14" s="124">
        <v>2</v>
      </c>
      <c r="AH14" s="124">
        <v>2</v>
      </c>
      <c r="AI14" s="124">
        <v>7</v>
      </c>
      <c r="AJ14" s="124">
        <v>4</v>
      </c>
      <c r="AK14" s="124">
        <v>3</v>
      </c>
      <c r="AL14" s="124">
        <v>0</v>
      </c>
      <c r="AM14" s="124">
        <v>0</v>
      </c>
      <c r="AN14" s="124">
        <v>0</v>
      </c>
    </row>
    <row r="15" spans="1:40">
      <c r="A15" s="20" t="s">
        <v>147</v>
      </c>
      <c r="B15" s="26">
        <v>343</v>
      </c>
      <c r="C15" s="26">
        <v>137</v>
      </c>
      <c r="D15" s="26">
        <v>206</v>
      </c>
      <c r="E15" s="26">
        <v>15</v>
      </c>
      <c r="F15" s="26">
        <v>11</v>
      </c>
      <c r="G15" s="26">
        <v>4</v>
      </c>
      <c r="H15" s="26">
        <v>0</v>
      </c>
      <c r="I15" s="26">
        <v>0</v>
      </c>
      <c r="J15" s="26">
        <v>0</v>
      </c>
      <c r="K15" s="26">
        <v>16</v>
      </c>
      <c r="L15" s="26">
        <v>14</v>
      </c>
      <c r="M15" s="26">
        <v>2</v>
      </c>
      <c r="N15" s="26">
        <v>4</v>
      </c>
      <c r="O15" s="26">
        <v>3</v>
      </c>
      <c r="P15" s="26">
        <v>1</v>
      </c>
      <c r="Q15" s="26">
        <v>1</v>
      </c>
      <c r="R15" s="26">
        <v>1</v>
      </c>
      <c r="S15" s="26">
        <v>0</v>
      </c>
      <c r="T15" s="26">
        <v>263</v>
      </c>
      <c r="U15" s="26">
        <v>98</v>
      </c>
      <c r="V15" s="26">
        <v>165</v>
      </c>
      <c r="W15" s="26">
        <v>13</v>
      </c>
      <c r="X15" s="26">
        <v>7</v>
      </c>
      <c r="Y15" s="26">
        <v>6</v>
      </c>
      <c r="Z15" s="26">
        <v>16</v>
      </c>
      <c r="AA15" s="26">
        <v>0</v>
      </c>
      <c r="AB15" s="26">
        <v>16</v>
      </c>
      <c r="AC15" s="124">
        <v>0</v>
      </c>
      <c r="AD15" s="124">
        <v>0</v>
      </c>
      <c r="AE15" s="124">
        <v>0</v>
      </c>
      <c r="AF15" s="124">
        <v>6</v>
      </c>
      <c r="AG15" s="124">
        <v>0</v>
      </c>
      <c r="AH15" s="124">
        <v>6</v>
      </c>
      <c r="AI15" s="124">
        <v>9</v>
      </c>
      <c r="AJ15" s="124">
        <v>3</v>
      </c>
      <c r="AK15" s="124">
        <v>6</v>
      </c>
      <c r="AL15" s="124">
        <v>0</v>
      </c>
      <c r="AM15" s="124">
        <v>0</v>
      </c>
      <c r="AN15" s="124">
        <v>0</v>
      </c>
    </row>
    <row r="16" spans="1:40">
      <c r="A16" s="20" t="s">
        <v>148</v>
      </c>
      <c r="B16" s="26">
        <v>942</v>
      </c>
      <c r="C16" s="26">
        <v>357</v>
      </c>
      <c r="D16" s="26">
        <v>585</v>
      </c>
      <c r="E16" s="26">
        <v>32</v>
      </c>
      <c r="F16" s="26">
        <v>23</v>
      </c>
      <c r="G16" s="26">
        <v>9</v>
      </c>
      <c r="H16" s="26">
        <v>0</v>
      </c>
      <c r="I16" s="26">
        <v>0</v>
      </c>
      <c r="J16" s="26">
        <v>0</v>
      </c>
      <c r="K16" s="26">
        <v>34</v>
      </c>
      <c r="L16" s="26">
        <v>27</v>
      </c>
      <c r="M16" s="26">
        <v>7</v>
      </c>
      <c r="N16" s="26">
        <v>4</v>
      </c>
      <c r="O16" s="26">
        <v>4</v>
      </c>
      <c r="P16" s="26">
        <v>0</v>
      </c>
      <c r="Q16" s="26">
        <v>0</v>
      </c>
      <c r="R16" s="26">
        <v>0</v>
      </c>
      <c r="S16" s="26">
        <v>0</v>
      </c>
      <c r="T16" s="26">
        <v>764</v>
      </c>
      <c r="U16" s="26">
        <v>275</v>
      </c>
      <c r="V16" s="26">
        <v>489</v>
      </c>
      <c r="W16" s="26">
        <v>41</v>
      </c>
      <c r="X16" s="26">
        <v>22</v>
      </c>
      <c r="Y16" s="26">
        <v>19</v>
      </c>
      <c r="Z16" s="26">
        <v>39</v>
      </c>
      <c r="AA16" s="26">
        <v>0</v>
      </c>
      <c r="AB16" s="26">
        <v>39</v>
      </c>
      <c r="AC16" s="124">
        <v>0</v>
      </c>
      <c r="AD16" s="124">
        <v>0</v>
      </c>
      <c r="AE16" s="124">
        <v>0</v>
      </c>
      <c r="AF16" s="124">
        <v>2</v>
      </c>
      <c r="AG16" s="124">
        <v>0</v>
      </c>
      <c r="AH16" s="124">
        <v>2</v>
      </c>
      <c r="AI16" s="124">
        <v>26</v>
      </c>
      <c r="AJ16" s="124">
        <v>6</v>
      </c>
      <c r="AK16" s="124">
        <v>20</v>
      </c>
      <c r="AL16" s="124">
        <v>0</v>
      </c>
      <c r="AM16" s="124">
        <v>0</v>
      </c>
      <c r="AN16" s="124">
        <v>0</v>
      </c>
    </row>
    <row r="17" spans="1:40">
      <c r="A17" s="20" t="s">
        <v>149</v>
      </c>
      <c r="B17" s="26">
        <v>646</v>
      </c>
      <c r="C17" s="26">
        <v>227</v>
      </c>
      <c r="D17" s="26">
        <v>419</v>
      </c>
      <c r="E17" s="26">
        <v>29</v>
      </c>
      <c r="F17" s="26">
        <v>21</v>
      </c>
      <c r="G17" s="26">
        <v>8</v>
      </c>
      <c r="H17" s="26">
        <v>0</v>
      </c>
      <c r="I17" s="26">
        <v>0</v>
      </c>
      <c r="J17" s="26">
        <v>0</v>
      </c>
      <c r="K17" s="26">
        <v>29</v>
      </c>
      <c r="L17" s="26">
        <v>26</v>
      </c>
      <c r="M17" s="26">
        <v>3</v>
      </c>
      <c r="N17" s="26">
        <v>9</v>
      </c>
      <c r="O17" s="26">
        <v>6</v>
      </c>
      <c r="P17" s="26">
        <v>3</v>
      </c>
      <c r="Q17" s="26">
        <v>0</v>
      </c>
      <c r="R17" s="26">
        <v>0</v>
      </c>
      <c r="S17" s="26">
        <v>0</v>
      </c>
      <c r="T17" s="26">
        <v>517</v>
      </c>
      <c r="U17" s="26">
        <v>165</v>
      </c>
      <c r="V17" s="26">
        <v>352</v>
      </c>
      <c r="W17" s="26">
        <v>16</v>
      </c>
      <c r="X17" s="26">
        <v>7</v>
      </c>
      <c r="Y17" s="26">
        <v>9</v>
      </c>
      <c r="Z17" s="26">
        <v>36</v>
      </c>
      <c r="AA17" s="26">
        <v>0</v>
      </c>
      <c r="AB17" s="26">
        <v>36</v>
      </c>
      <c r="AC17" s="124">
        <v>0</v>
      </c>
      <c r="AD17" s="124">
        <v>0</v>
      </c>
      <c r="AE17" s="124">
        <v>0</v>
      </c>
      <c r="AF17" s="124">
        <v>4</v>
      </c>
      <c r="AG17" s="124">
        <v>0</v>
      </c>
      <c r="AH17" s="124">
        <v>4</v>
      </c>
      <c r="AI17" s="124">
        <v>6</v>
      </c>
      <c r="AJ17" s="124">
        <v>2</v>
      </c>
      <c r="AK17" s="124">
        <v>4</v>
      </c>
      <c r="AL17" s="124">
        <v>0</v>
      </c>
      <c r="AM17" s="124">
        <v>0</v>
      </c>
      <c r="AN17" s="124">
        <v>0</v>
      </c>
    </row>
    <row r="18" spans="1:40">
      <c r="A18" s="20" t="s">
        <v>150</v>
      </c>
      <c r="B18" s="26">
        <v>1563</v>
      </c>
      <c r="C18" s="26">
        <v>638</v>
      </c>
      <c r="D18" s="26">
        <v>925</v>
      </c>
      <c r="E18" s="26">
        <v>52</v>
      </c>
      <c r="F18" s="26">
        <v>35</v>
      </c>
      <c r="G18" s="26">
        <v>17</v>
      </c>
      <c r="H18" s="26">
        <v>0</v>
      </c>
      <c r="I18" s="26">
        <v>0</v>
      </c>
      <c r="J18" s="26">
        <v>0</v>
      </c>
      <c r="K18" s="26">
        <v>57</v>
      </c>
      <c r="L18" s="26">
        <v>48</v>
      </c>
      <c r="M18" s="26">
        <v>9</v>
      </c>
      <c r="N18" s="26">
        <v>29</v>
      </c>
      <c r="O18" s="26">
        <v>25</v>
      </c>
      <c r="P18" s="26">
        <v>4</v>
      </c>
      <c r="Q18" s="26">
        <v>0</v>
      </c>
      <c r="R18" s="26">
        <v>0</v>
      </c>
      <c r="S18" s="26">
        <v>0</v>
      </c>
      <c r="T18" s="26">
        <v>1292</v>
      </c>
      <c r="U18" s="26">
        <v>504</v>
      </c>
      <c r="V18" s="26">
        <v>788</v>
      </c>
      <c r="W18" s="26">
        <v>33</v>
      </c>
      <c r="X18" s="26">
        <v>15</v>
      </c>
      <c r="Y18" s="26">
        <v>18</v>
      </c>
      <c r="Z18" s="26">
        <v>67</v>
      </c>
      <c r="AA18" s="26">
        <v>0</v>
      </c>
      <c r="AB18" s="26">
        <v>67</v>
      </c>
      <c r="AC18" s="124">
        <v>0</v>
      </c>
      <c r="AD18" s="124">
        <v>0</v>
      </c>
      <c r="AE18" s="124">
        <v>0</v>
      </c>
      <c r="AF18" s="124">
        <v>9</v>
      </c>
      <c r="AG18" s="124">
        <v>0</v>
      </c>
      <c r="AH18" s="124">
        <v>9</v>
      </c>
      <c r="AI18" s="124">
        <v>24</v>
      </c>
      <c r="AJ18" s="124">
        <v>11</v>
      </c>
      <c r="AK18" s="124">
        <v>13</v>
      </c>
      <c r="AL18" s="124">
        <v>0</v>
      </c>
      <c r="AM18" s="124">
        <v>0</v>
      </c>
      <c r="AN18" s="124">
        <v>0</v>
      </c>
    </row>
    <row r="19" spans="1:40">
      <c r="A19" s="20" t="s">
        <v>151</v>
      </c>
      <c r="B19" s="26">
        <v>258</v>
      </c>
      <c r="C19" s="26">
        <v>95</v>
      </c>
      <c r="D19" s="26">
        <v>163</v>
      </c>
      <c r="E19" s="26">
        <v>13</v>
      </c>
      <c r="F19" s="26">
        <v>10</v>
      </c>
      <c r="G19" s="26">
        <v>3</v>
      </c>
      <c r="H19" s="26">
        <v>0</v>
      </c>
      <c r="I19" s="26">
        <v>0</v>
      </c>
      <c r="J19" s="26">
        <v>0</v>
      </c>
      <c r="K19" s="26">
        <v>13</v>
      </c>
      <c r="L19" s="26">
        <v>8</v>
      </c>
      <c r="M19" s="26">
        <v>5</v>
      </c>
      <c r="N19" s="26">
        <v>4</v>
      </c>
      <c r="O19" s="26">
        <v>3</v>
      </c>
      <c r="P19" s="26">
        <v>1</v>
      </c>
      <c r="Q19" s="26">
        <v>0</v>
      </c>
      <c r="R19" s="26">
        <v>0</v>
      </c>
      <c r="S19" s="26">
        <v>0</v>
      </c>
      <c r="T19" s="26">
        <v>196</v>
      </c>
      <c r="U19" s="26">
        <v>64</v>
      </c>
      <c r="V19" s="26">
        <v>132</v>
      </c>
      <c r="W19" s="26">
        <v>12</v>
      </c>
      <c r="X19" s="26">
        <v>7</v>
      </c>
      <c r="Y19" s="26">
        <v>5</v>
      </c>
      <c r="Z19" s="26">
        <v>13</v>
      </c>
      <c r="AA19" s="26">
        <v>0</v>
      </c>
      <c r="AB19" s="26">
        <v>13</v>
      </c>
      <c r="AC19" s="124">
        <v>0</v>
      </c>
      <c r="AD19" s="124">
        <v>0</v>
      </c>
      <c r="AE19" s="124">
        <v>0</v>
      </c>
      <c r="AF19" s="124">
        <v>1</v>
      </c>
      <c r="AG19" s="124">
        <v>0</v>
      </c>
      <c r="AH19" s="124">
        <v>1</v>
      </c>
      <c r="AI19" s="124">
        <v>6</v>
      </c>
      <c r="AJ19" s="124">
        <v>3</v>
      </c>
      <c r="AK19" s="124">
        <v>3</v>
      </c>
      <c r="AL19" s="124">
        <v>0</v>
      </c>
      <c r="AM19" s="124">
        <v>0</v>
      </c>
      <c r="AN19" s="124">
        <v>0</v>
      </c>
    </row>
    <row r="20" spans="1:40">
      <c r="A20" s="20" t="s">
        <v>152</v>
      </c>
      <c r="B20" s="26">
        <v>226</v>
      </c>
      <c r="C20" s="26">
        <v>88</v>
      </c>
      <c r="D20" s="26">
        <v>138</v>
      </c>
      <c r="E20" s="26">
        <v>13</v>
      </c>
      <c r="F20" s="26">
        <v>12</v>
      </c>
      <c r="G20" s="26">
        <v>1</v>
      </c>
      <c r="H20" s="26">
        <v>0</v>
      </c>
      <c r="I20" s="26">
        <v>0</v>
      </c>
      <c r="J20" s="26">
        <v>0</v>
      </c>
      <c r="K20" s="26">
        <v>13</v>
      </c>
      <c r="L20" s="26">
        <v>9</v>
      </c>
      <c r="M20" s="26">
        <v>4</v>
      </c>
      <c r="N20" s="26">
        <v>3</v>
      </c>
      <c r="O20" s="26">
        <v>2</v>
      </c>
      <c r="P20" s="26">
        <v>1</v>
      </c>
      <c r="Q20" s="26">
        <v>0</v>
      </c>
      <c r="R20" s="26">
        <v>0</v>
      </c>
      <c r="S20" s="26">
        <v>0</v>
      </c>
      <c r="T20" s="26">
        <v>173</v>
      </c>
      <c r="U20" s="26">
        <v>63</v>
      </c>
      <c r="V20" s="26">
        <v>110</v>
      </c>
      <c r="W20" s="26">
        <v>7</v>
      </c>
      <c r="X20" s="26">
        <v>2</v>
      </c>
      <c r="Y20" s="26">
        <v>5</v>
      </c>
      <c r="Z20" s="26">
        <v>13</v>
      </c>
      <c r="AA20" s="26">
        <v>0</v>
      </c>
      <c r="AB20" s="26">
        <v>13</v>
      </c>
      <c r="AC20" s="124">
        <v>0</v>
      </c>
      <c r="AD20" s="124">
        <v>0</v>
      </c>
      <c r="AE20" s="124">
        <v>0</v>
      </c>
      <c r="AF20" s="124">
        <v>1</v>
      </c>
      <c r="AG20" s="124">
        <v>0</v>
      </c>
      <c r="AH20" s="124">
        <v>1</v>
      </c>
      <c r="AI20" s="124">
        <v>3</v>
      </c>
      <c r="AJ20" s="124">
        <v>0</v>
      </c>
      <c r="AK20" s="124">
        <v>3</v>
      </c>
      <c r="AL20" s="124">
        <v>0</v>
      </c>
      <c r="AM20" s="124">
        <v>0</v>
      </c>
      <c r="AN20" s="124">
        <v>0</v>
      </c>
    </row>
    <row r="21" spans="1:40">
      <c r="A21" s="20" t="s">
        <v>153</v>
      </c>
      <c r="B21" s="26">
        <v>890</v>
      </c>
      <c r="C21" s="26">
        <v>348</v>
      </c>
      <c r="D21" s="26">
        <v>542</v>
      </c>
      <c r="E21" s="26">
        <v>32</v>
      </c>
      <c r="F21" s="26">
        <v>24</v>
      </c>
      <c r="G21" s="26">
        <v>8</v>
      </c>
      <c r="H21" s="26">
        <v>0</v>
      </c>
      <c r="I21" s="26">
        <v>0</v>
      </c>
      <c r="J21" s="26">
        <v>0</v>
      </c>
      <c r="K21" s="26">
        <v>33</v>
      </c>
      <c r="L21" s="26">
        <v>28</v>
      </c>
      <c r="M21" s="26">
        <v>5</v>
      </c>
      <c r="N21" s="26">
        <v>8</v>
      </c>
      <c r="O21" s="26">
        <v>5</v>
      </c>
      <c r="P21" s="26">
        <v>3</v>
      </c>
      <c r="Q21" s="26">
        <v>0</v>
      </c>
      <c r="R21" s="26">
        <v>0</v>
      </c>
      <c r="S21" s="26">
        <v>0</v>
      </c>
      <c r="T21" s="26">
        <v>728</v>
      </c>
      <c r="U21" s="26">
        <v>272</v>
      </c>
      <c r="V21" s="26">
        <v>456</v>
      </c>
      <c r="W21" s="26">
        <v>28</v>
      </c>
      <c r="X21" s="26">
        <v>14</v>
      </c>
      <c r="Y21" s="26">
        <v>14</v>
      </c>
      <c r="Z21" s="26">
        <v>38</v>
      </c>
      <c r="AA21" s="26">
        <v>0</v>
      </c>
      <c r="AB21" s="26">
        <v>38</v>
      </c>
      <c r="AC21" s="124">
        <v>0</v>
      </c>
      <c r="AD21" s="124">
        <v>0</v>
      </c>
      <c r="AE21" s="124">
        <v>0</v>
      </c>
      <c r="AF21" s="124">
        <v>9</v>
      </c>
      <c r="AG21" s="124">
        <v>0</v>
      </c>
      <c r="AH21" s="124">
        <v>9</v>
      </c>
      <c r="AI21" s="124">
        <v>14</v>
      </c>
      <c r="AJ21" s="124">
        <v>5</v>
      </c>
      <c r="AK21" s="124">
        <v>9</v>
      </c>
      <c r="AL21" s="124">
        <v>0</v>
      </c>
      <c r="AM21" s="124">
        <v>0</v>
      </c>
      <c r="AN21" s="124">
        <v>0</v>
      </c>
    </row>
    <row r="22" spans="1:40">
      <c r="A22" s="20" t="s">
        <v>154</v>
      </c>
      <c r="B22" s="26">
        <v>248</v>
      </c>
      <c r="C22" s="26">
        <v>101</v>
      </c>
      <c r="D22" s="26">
        <v>147</v>
      </c>
      <c r="E22" s="26">
        <v>12</v>
      </c>
      <c r="F22" s="26">
        <v>9</v>
      </c>
      <c r="G22" s="26">
        <v>3</v>
      </c>
      <c r="H22" s="26">
        <v>0</v>
      </c>
      <c r="I22" s="26">
        <v>0</v>
      </c>
      <c r="J22" s="26">
        <v>0</v>
      </c>
      <c r="K22" s="26">
        <v>12</v>
      </c>
      <c r="L22" s="26">
        <v>8</v>
      </c>
      <c r="M22" s="26">
        <v>4</v>
      </c>
      <c r="N22" s="26">
        <v>5</v>
      </c>
      <c r="O22" s="26">
        <v>4</v>
      </c>
      <c r="P22" s="26">
        <v>1</v>
      </c>
      <c r="Q22" s="26">
        <v>0</v>
      </c>
      <c r="R22" s="26">
        <v>0</v>
      </c>
      <c r="S22" s="26">
        <v>0</v>
      </c>
      <c r="T22" s="26">
        <v>187</v>
      </c>
      <c r="U22" s="26">
        <v>71</v>
      </c>
      <c r="V22" s="26">
        <v>116</v>
      </c>
      <c r="W22" s="26">
        <v>8</v>
      </c>
      <c r="X22" s="26">
        <v>6</v>
      </c>
      <c r="Y22" s="26">
        <v>2</v>
      </c>
      <c r="Z22" s="26">
        <v>13</v>
      </c>
      <c r="AA22" s="26">
        <v>0</v>
      </c>
      <c r="AB22" s="26">
        <v>13</v>
      </c>
      <c r="AC22" s="124">
        <v>0</v>
      </c>
      <c r="AD22" s="124">
        <v>0</v>
      </c>
      <c r="AE22" s="124">
        <v>0</v>
      </c>
      <c r="AF22" s="124">
        <v>5</v>
      </c>
      <c r="AG22" s="124">
        <v>0</v>
      </c>
      <c r="AH22" s="124">
        <v>5</v>
      </c>
      <c r="AI22" s="124">
        <v>6</v>
      </c>
      <c r="AJ22" s="124">
        <v>3</v>
      </c>
      <c r="AK22" s="124">
        <v>3</v>
      </c>
      <c r="AL22" s="124">
        <v>0</v>
      </c>
      <c r="AM22" s="124">
        <v>0</v>
      </c>
      <c r="AN22" s="124">
        <v>0</v>
      </c>
    </row>
    <row r="23" spans="1:40">
      <c r="A23" s="20" t="s">
        <v>155</v>
      </c>
      <c r="B23" s="26">
        <v>383</v>
      </c>
      <c r="C23" s="26">
        <v>145</v>
      </c>
      <c r="D23" s="26">
        <v>238</v>
      </c>
      <c r="E23" s="26">
        <v>22</v>
      </c>
      <c r="F23" s="26">
        <v>16</v>
      </c>
      <c r="G23" s="26">
        <v>6</v>
      </c>
      <c r="H23" s="26">
        <v>0</v>
      </c>
      <c r="I23" s="26">
        <v>0</v>
      </c>
      <c r="J23" s="26">
        <v>0</v>
      </c>
      <c r="K23" s="26">
        <v>22</v>
      </c>
      <c r="L23" s="26">
        <v>15</v>
      </c>
      <c r="M23" s="26">
        <v>7</v>
      </c>
      <c r="N23" s="26">
        <v>7</v>
      </c>
      <c r="O23" s="26">
        <v>5</v>
      </c>
      <c r="P23" s="26">
        <v>2</v>
      </c>
      <c r="Q23" s="26">
        <v>0</v>
      </c>
      <c r="R23" s="26">
        <v>0</v>
      </c>
      <c r="S23" s="26">
        <v>0</v>
      </c>
      <c r="T23" s="26">
        <v>288</v>
      </c>
      <c r="U23" s="26">
        <v>98</v>
      </c>
      <c r="V23" s="26">
        <v>190</v>
      </c>
      <c r="W23" s="26">
        <v>14</v>
      </c>
      <c r="X23" s="26">
        <v>9</v>
      </c>
      <c r="Y23" s="26">
        <v>5</v>
      </c>
      <c r="Z23" s="26">
        <v>23</v>
      </c>
      <c r="AA23" s="26">
        <v>0</v>
      </c>
      <c r="AB23" s="26">
        <v>23</v>
      </c>
      <c r="AC23" s="124">
        <v>0</v>
      </c>
      <c r="AD23" s="124">
        <v>0</v>
      </c>
      <c r="AE23" s="124">
        <v>0</v>
      </c>
      <c r="AF23" s="124">
        <v>3</v>
      </c>
      <c r="AG23" s="124">
        <v>1</v>
      </c>
      <c r="AH23" s="124">
        <v>2</v>
      </c>
      <c r="AI23" s="124">
        <v>4</v>
      </c>
      <c r="AJ23" s="124">
        <v>1</v>
      </c>
      <c r="AK23" s="124">
        <v>3</v>
      </c>
      <c r="AL23" s="124">
        <v>0</v>
      </c>
      <c r="AM23" s="124">
        <v>0</v>
      </c>
      <c r="AN23" s="124">
        <v>0</v>
      </c>
    </row>
    <row r="24" spans="1:40">
      <c r="A24" s="20" t="s">
        <v>156</v>
      </c>
      <c r="B24" s="26">
        <v>278</v>
      </c>
      <c r="C24" s="26">
        <v>95</v>
      </c>
      <c r="D24" s="26">
        <v>183</v>
      </c>
      <c r="E24" s="26">
        <v>12</v>
      </c>
      <c r="F24" s="26">
        <v>10</v>
      </c>
      <c r="G24" s="26">
        <v>2</v>
      </c>
      <c r="H24" s="26">
        <v>0</v>
      </c>
      <c r="I24" s="26">
        <v>0</v>
      </c>
      <c r="J24" s="26">
        <v>0</v>
      </c>
      <c r="K24" s="26">
        <v>12</v>
      </c>
      <c r="L24" s="26">
        <v>9</v>
      </c>
      <c r="M24" s="26">
        <v>3</v>
      </c>
      <c r="N24" s="26">
        <v>4</v>
      </c>
      <c r="O24" s="26">
        <v>2</v>
      </c>
      <c r="P24" s="26">
        <v>2</v>
      </c>
      <c r="Q24" s="26">
        <v>0</v>
      </c>
      <c r="R24" s="26">
        <v>0</v>
      </c>
      <c r="S24" s="26">
        <v>0</v>
      </c>
      <c r="T24" s="26">
        <v>222</v>
      </c>
      <c r="U24" s="26">
        <v>70</v>
      </c>
      <c r="V24" s="26">
        <v>152</v>
      </c>
      <c r="W24" s="26">
        <v>5</v>
      </c>
      <c r="X24" s="26">
        <v>3</v>
      </c>
      <c r="Y24" s="26">
        <v>2</v>
      </c>
      <c r="Z24" s="26">
        <v>13</v>
      </c>
      <c r="AA24" s="26">
        <v>0</v>
      </c>
      <c r="AB24" s="26">
        <v>13</v>
      </c>
      <c r="AC24" s="124">
        <v>0</v>
      </c>
      <c r="AD24" s="124">
        <v>0</v>
      </c>
      <c r="AE24" s="124">
        <v>0</v>
      </c>
      <c r="AF24" s="124">
        <v>1</v>
      </c>
      <c r="AG24" s="124">
        <v>0</v>
      </c>
      <c r="AH24" s="124">
        <v>1</v>
      </c>
      <c r="AI24" s="124">
        <v>9</v>
      </c>
      <c r="AJ24" s="124">
        <v>1</v>
      </c>
      <c r="AK24" s="124">
        <v>8</v>
      </c>
      <c r="AL24" s="124">
        <v>0</v>
      </c>
      <c r="AM24" s="124">
        <v>0</v>
      </c>
      <c r="AN24" s="124">
        <v>0</v>
      </c>
    </row>
    <row r="25" spans="1:40">
      <c r="A25" s="20" t="s">
        <v>157</v>
      </c>
      <c r="B25" s="26">
        <v>284</v>
      </c>
      <c r="C25" s="26">
        <v>102</v>
      </c>
      <c r="D25" s="26">
        <v>182</v>
      </c>
      <c r="E25" s="26">
        <v>11</v>
      </c>
      <c r="F25" s="26">
        <v>10</v>
      </c>
      <c r="G25" s="26">
        <v>1</v>
      </c>
      <c r="H25" s="26">
        <v>0</v>
      </c>
      <c r="I25" s="26">
        <v>0</v>
      </c>
      <c r="J25" s="26">
        <v>0</v>
      </c>
      <c r="K25" s="26">
        <v>12</v>
      </c>
      <c r="L25" s="26">
        <v>4</v>
      </c>
      <c r="M25" s="26">
        <v>8</v>
      </c>
      <c r="N25" s="26">
        <v>4</v>
      </c>
      <c r="O25" s="26">
        <v>3</v>
      </c>
      <c r="P25" s="26">
        <v>1</v>
      </c>
      <c r="Q25" s="26">
        <v>0</v>
      </c>
      <c r="R25" s="26">
        <v>0</v>
      </c>
      <c r="S25" s="26">
        <v>0</v>
      </c>
      <c r="T25" s="26">
        <v>213</v>
      </c>
      <c r="U25" s="26">
        <v>71</v>
      </c>
      <c r="V25" s="26">
        <v>142</v>
      </c>
      <c r="W25" s="26">
        <v>24</v>
      </c>
      <c r="X25" s="26">
        <v>14</v>
      </c>
      <c r="Y25" s="26">
        <v>10</v>
      </c>
      <c r="Z25" s="26">
        <v>13</v>
      </c>
      <c r="AA25" s="26">
        <v>0</v>
      </c>
      <c r="AB25" s="26">
        <v>13</v>
      </c>
      <c r="AC25" s="124">
        <v>0</v>
      </c>
      <c r="AD25" s="124">
        <v>0</v>
      </c>
      <c r="AE25" s="124">
        <v>0</v>
      </c>
      <c r="AF25" s="124">
        <v>2</v>
      </c>
      <c r="AG25" s="124">
        <v>0</v>
      </c>
      <c r="AH25" s="124">
        <v>2</v>
      </c>
      <c r="AI25" s="124">
        <v>5</v>
      </c>
      <c r="AJ25" s="124">
        <v>0</v>
      </c>
      <c r="AK25" s="124">
        <v>5</v>
      </c>
      <c r="AL25" s="124">
        <v>0</v>
      </c>
      <c r="AM25" s="124">
        <v>0</v>
      </c>
      <c r="AN25" s="124">
        <v>0</v>
      </c>
    </row>
    <row r="26" spans="1:40">
      <c r="A26" s="20" t="s">
        <v>158</v>
      </c>
      <c r="B26" s="26">
        <v>605</v>
      </c>
      <c r="C26" s="26">
        <v>233</v>
      </c>
      <c r="D26" s="26">
        <v>372</v>
      </c>
      <c r="E26" s="26">
        <v>23</v>
      </c>
      <c r="F26" s="26">
        <v>15</v>
      </c>
      <c r="G26" s="26">
        <v>8</v>
      </c>
      <c r="H26" s="26">
        <v>0</v>
      </c>
      <c r="I26" s="26">
        <v>0</v>
      </c>
      <c r="J26" s="26">
        <v>0</v>
      </c>
      <c r="K26" s="26">
        <v>22</v>
      </c>
      <c r="L26" s="26">
        <v>17</v>
      </c>
      <c r="M26" s="26">
        <v>5</v>
      </c>
      <c r="N26" s="26">
        <v>13</v>
      </c>
      <c r="O26" s="26">
        <v>12</v>
      </c>
      <c r="P26" s="26">
        <v>1</v>
      </c>
      <c r="Q26" s="26">
        <v>0</v>
      </c>
      <c r="R26" s="26">
        <v>0</v>
      </c>
      <c r="S26" s="26">
        <v>0</v>
      </c>
      <c r="T26" s="26">
        <v>481</v>
      </c>
      <c r="U26" s="26">
        <v>176</v>
      </c>
      <c r="V26" s="26">
        <v>305</v>
      </c>
      <c r="W26" s="26">
        <v>20</v>
      </c>
      <c r="X26" s="26">
        <v>10</v>
      </c>
      <c r="Y26" s="26">
        <v>10</v>
      </c>
      <c r="Z26" s="26">
        <v>26</v>
      </c>
      <c r="AA26" s="26">
        <v>0</v>
      </c>
      <c r="AB26" s="26">
        <v>26</v>
      </c>
      <c r="AC26" s="124">
        <v>0</v>
      </c>
      <c r="AD26" s="124">
        <v>0</v>
      </c>
      <c r="AE26" s="124">
        <v>0</v>
      </c>
      <c r="AF26" s="124">
        <v>6</v>
      </c>
      <c r="AG26" s="124">
        <v>0</v>
      </c>
      <c r="AH26" s="124">
        <v>6</v>
      </c>
      <c r="AI26" s="124">
        <v>14</v>
      </c>
      <c r="AJ26" s="124">
        <v>3</v>
      </c>
      <c r="AK26" s="124">
        <v>11</v>
      </c>
      <c r="AL26" s="124">
        <v>0</v>
      </c>
      <c r="AM26" s="124">
        <v>0</v>
      </c>
      <c r="AN26" s="124">
        <v>0</v>
      </c>
    </row>
    <row r="27" spans="1:40">
      <c r="A27" s="20" t="s">
        <v>159</v>
      </c>
      <c r="B27" s="26">
        <v>401</v>
      </c>
      <c r="C27" s="26">
        <v>161</v>
      </c>
      <c r="D27" s="26">
        <v>240</v>
      </c>
      <c r="E27" s="26">
        <v>16</v>
      </c>
      <c r="F27" s="26">
        <v>12</v>
      </c>
      <c r="G27" s="26">
        <v>4</v>
      </c>
      <c r="H27" s="26">
        <v>0</v>
      </c>
      <c r="I27" s="26">
        <v>0</v>
      </c>
      <c r="J27" s="26">
        <v>0</v>
      </c>
      <c r="K27" s="26">
        <v>16</v>
      </c>
      <c r="L27" s="26">
        <v>13</v>
      </c>
      <c r="M27" s="26">
        <v>3</v>
      </c>
      <c r="N27" s="26">
        <v>4</v>
      </c>
      <c r="O27" s="26">
        <v>3</v>
      </c>
      <c r="P27" s="26">
        <v>1</v>
      </c>
      <c r="Q27" s="26">
        <v>0</v>
      </c>
      <c r="R27" s="26">
        <v>0</v>
      </c>
      <c r="S27" s="26">
        <v>0</v>
      </c>
      <c r="T27" s="26">
        <v>317</v>
      </c>
      <c r="U27" s="26">
        <v>120</v>
      </c>
      <c r="V27" s="26">
        <v>197</v>
      </c>
      <c r="W27" s="26">
        <v>20</v>
      </c>
      <c r="X27" s="26">
        <v>11</v>
      </c>
      <c r="Y27" s="26">
        <v>9</v>
      </c>
      <c r="Z27" s="26">
        <v>18</v>
      </c>
      <c r="AA27" s="26">
        <v>0</v>
      </c>
      <c r="AB27" s="26">
        <v>18</v>
      </c>
      <c r="AC27" s="124">
        <v>0</v>
      </c>
      <c r="AD27" s="124">
        <v>0</v>
      </c>
      <c r="AE27" s="124">
        <v>0</v>
      </c>
      <c r="AF27" s="124">
        <v>1</v>
      </c>
      <c r="AG27" s="124">
        <v>0</v>
      </c>
      <c r="AH27" s="124">
        <v>1</v>
      </c>
      <c r="AI27" s="124">
        <v>9</v>
      </c>
      <c r="AJ27" s="124">
        <v>2</v>
      </c>
      <c r="AK27" s="124">
        <v>7</v>
      </c>
      <c r="AL27" s="124">
        <v>0</v>
      </c>
      <c r="AM27" s="124">
        <v>0</v>
      </c>
      <c r="AN27" s="124">
        <v>0</v>
      </c>
    </row>
    <row r="28" spans="1:40">
      <c r="A28" s="20" t="s">
        <v>160</v>
      </c>
      <c r="B28" s="26">
        <v>195</v>
      </c>
      <c r="C28" s="26">
        <v>67</v>
      </c>
      <c r="D28" s="26">
        <v>128</v>
      </c>
      <c r="E28" s="26">
        <v>11</v>
      </c>
      <c r="F28" s="26">
        <v>8</v>
      </c>
      <c r="G28" s="26">
        <v>3</v>
      </c>
      <c r="H28" s="26">
        <v>0</v>
      </c>
      <c r="I28" s="26">
        <v>0</v>
      </c>
      <c r="J28" s="26">
        <v>0</v>
      </c>
      <c r="K28" s="26">
        <v>11</v>
      </c>
      <c r="L28" s="26">
        <v>8</v>
      </c>
      <c r="M28" s="26">
        <v>3</v>
      </c>
      <c r="N28" s="26">
        <v>1</v>
      </c>
      <c r="O28" s="26">
        <v>1</v>
      </c>
      <c r="P28" s="26">
        <v>0</v>
      </c>
      <c r="Q28" s="26">
        <v>0</v>
      </c>
      <c r="R28" s="26">
        <v>0</v>
      </c>
      <c r="S28" s="26">
        <v>0</v>
      </c>
      <c r="T28" s="26">
        <v>151</v>
      </c>
      <c r="U28" s="26">
        <v>49</v>
      </c>
      <c r="V28" s="26">
        <v>102</v>
      </c>
      <c r="W28" s="26">
        <v>4</v>
      </c>
      <c r="X28" s="26">
        <v>1</v>
      </c>
      <c r="Y28" s="26">
        <v>3</v>
      </c>
      <c r="Z28" s="26">
        <v>12</v>
      </c>
      <c r="AA28" s="26">
        <v>0</v>
      </c>
      <c r="AB28" s="26">
        <v>12</v>
      </c>
      <c r="AC28" s="124">
        <v>0</v>
      </c>
      <c r="AD28" s="124">
        <v>0</v>
      </c>
      <c r="AE28" s="124">
        <v>0</v>
      </c>
      <c r="AF28" s="124">
        <v>1</v>
      </c>
      <c r="AG28" s="124">
        <v>0</v>
      </c>
      <c r="AH28" s="124">
        <v>1</v>
      </c>
      <c r="AI28" s="124">
        <v>4</v>
      </c>
      <c r="AJ28" s="124">
        <v>0</v>
      </c>
      <c r="AK28" s="124">
        <v>4</v>
      </c>
      <c r="AL28" s="124">
        <v>0</v>
      </c>
      <c r="AM28" s="124">
        <v>0</v>
      </c>
      <c r="AN28" s="124">
        <v>0</v>
      </c>
    </row>
    <row r="29" spans="1:40">
      <c r="A29" s="20" t="s">
        <v>161</v>
      </c>
      <c r="B29" s="26">
        <v>370</v>
      </c>
      <c r="C29" s="26">
        <v>139</v>
      </c>
      <c r="D29" s="26">
        <v>231</v>
      </c>
      <c r="E29" s="26">
        <v>18</v>
      </c>
      <c r="F29" s="26">
        <v>16</v>
      </c>
      <c r="G29" s="26">
        <v>2</v>
      </c>
      <c r="H29" s="26">
        <v>0</v>
      </c>
      <c r="I29" s="26">
        <v>0</v>
      </c>
      <c r="J29" s="26">
        <v>0</v>
      </c>
      <c r="K29" s="26">
        <v>18</v>
      </c>
      <c r="L29" s="26">
        <v>13</v>
      </c>
      <c r="M29" s="26">
        <v>5</v>
      </c>
      <c r="N29" s="26">
        <v>9</v>
      </c>
      <c r="O29" s="26">
        <v>8</v>
      </c>
      <c r="P29" s="26">
        <v>1</v>
      </c>
      <c r="Q29" s="26">
        <v>0</v>
      </c>
      <c r="R29" s="26">
        <v>0</v>
      </c>
      <c r="S29" s="26">
        <v>0</v>
      </c>
      <c r="T29" s="26">
        <v>296</v>
      </c>
      <c r="U29" s="26">
        <v>99</v>
      </c>
      <c r="V29" s="26">
        <v>197</v>
      </c>
      <c r="W29" s="26">
        <v>3</v>
      </c>
      <c r="X29" s="26">
        <v>3</v>
      </c>
      <c r="Y29" s="26">
        <v>0</v>
      </c>
      <c r="Z29" s="26">
        <v>19</v>
      </c>
      <c r="AA29" s="26">
        <v>0</v>
      </c>
      <c r="AB29" s="26">
        <v>19</v>
      </c>
      <c r="AC29" s="124">
        <v>0</v>
      </c>
      <c r="AD29" s="124">
        <v>0</v>
      </c>
      <c r="AE29" s="124">
        <v>0</v>
      </c>
      <c r="AF29" s="124">
        <v>5</v>
      </c>
      <c r="AG29" s="124">
        <v>0</v>
      </c>
      <c r="AH29" s="124">
        <v>5</v>
      </c>
      <c r="AI29" s="124">
        <v>2</v>
      </c>
      <c r="AJ29" s="124">
        <v>0</v>
      </c>
      <c r="AK29" s="124">
        <v>2</v>
      </c>
      <c r="AL29" s="124">
        <v>0</v>
      </c>
      <c r="AM29" s="124">
        <v>0</v>
      </c>
      <c r="AN29" s="124">
        <v>0</v>
      </c>
    </row>
    <row r="30" spans="1:40">
      <c r="A30" s="20" t="s">
        <v>162</v>
      </c>
      <c r="B30" s="26">
        <v>451</v>
      </c>
      <c r="C30" s="26">
        <v>149</v>
      </c>
      <c r="D30" s="26">
        <v>302</v>
      </c>
      <c r="E30" s="26">
        <v>19</v>
      </c>
      <c r="F30" s="26">
        <v>11</v>
      </c>
      <c r="G30" s="26">
        <v>8</v>
      </c>
      <c r="H30" s="26">
        <v>0</v>
      </c>
      <c r="I30" s="26">
        <v>0</v>
      </c>
      <c r="J30" s="26">
        <v>0</v>
      </c>
      <c r="K30" s="26">
        <v>19</v>
      </c>
      <c r="L30" s="26">
        <v>14</v>
      </c>
      <c r="M30" s="26">
        <v>5</v>
      </c>
      <c r="N30" s="26">
        <v>7</v>
      </c>
      <c r="O30" s="26">
        <v>5</v>
      </c>
      <c r="P30" s="26">
        <v>2</v>
      </c>
      <c r="Q30" s="26">
        <v>0</v>
      </c>
      <c r="R30" s="26">
        <v>0</v>
      </c>
      <c r="S30" s="26">
        <v>0</v>
      </c>
      <c r="T30" s="26">
        <v>361</v>
      </c>
      <c r="U30" s="26">
        <v>114</v>
      </c>
      <c r="V30" s="26">
        <v>247</v>
      </c>
      <c r="W30" s="26">
        <v>13</v>
      </c>
      <c r="X30" s="26">
        <v>5</v>
      </c>
      <c r="Y30" s="26">
        <v>8</v>
      </c>
      <c r="Z30" s="26">
        <v>21</v>
      </c>
      <c r="AA30" s="26">
        <v>0</v>
      </c>
      <c r="AB30" s="26">
        <v>21</v>
      </c>
      <c r="AC30" s="124">
        <v>0</v>
      </c>
      <c r="AD30" s="124">
        <v>0</v>
      </c>
      <c r="AE30" s="124">
        <v>0</v>
      </c>
      <c r="AF30" s="124">
        <v>4</v>
      </c>
      <c r="AG30" s="124">
        <v>0</v>
      </c>
      <c r="AH30" s="124">
        <v>4</v>
      </c>
      <c r="AI30" s="124">
        <v>7</v>
      </c>
      <c r="AJ30" s="124">
        <v>0</v>
      </c>
      <c r="AK30" s="124">
        <v>7</v>
      </c>
      <c r="AL30" s="124">
        <v>0</v>
      </c>
      <c r="AM30" s="124">
        <v>0</v>
      </c>
      <c r="AN30" s="124">
        <v>0</v>
      </c>
    </row>
    <row r="31" spans="1:40">
      <c r="A31" s="20" t="s">
        <v>163</v>
      </c>
      <c r="B31" s="26">
        <v>604</v>
      </c>
      <c r="C31" s="26">
        <v>225</v>
      </c>
      <c r="D31" s="26">
        <v>379</v>
      </c>
      <c r="E31" s="26">
        <v>22</v>
      </c>
      <c r="F31" s="26">
        <v>13</v>
      </c>
      <c r="G31" s="26">
        <v>9</v>
      </c>
      <c r="H31" s="26">
        <v>0</v>
      </c>
      <c r="I31" s="26">
        <v>0</v>
      </c>
      <c r="J31" s="26">
        <v>0</v>
      </c>
      <c r="K31" s="26">
        <v>23</v>
      </c>
      <c r="L31" s="26">
        <v>19</v>
      </c>
      <c r="M31" s="26">
        <v>4</v>
      </c>
      <c r="N31" s="26">
        <v>8</v>
      </c>
      <c r="O31" s="26">
        <v>8</v>
      </c>
      <c r="P31" s="26">
        <v>0</v>
      </c>
      <c r="Q31" s="26">
        <v>0</v>
      </c>
      <c r="R31" s="26">
        <v>0</v>
      </c>
      <c r="S31" s="26">
        <v>0</v>
      </c>
      <c r="T31" s="26">
        <v>504</v>
      </c>
      <c r="U31" s="26">
        <v>177</v>
      </c>
      <c r="V31" s="26">
        <v>327</v>
      </c>
      <c r="W31" s="26">
        <v>4</v>
      </c>
      <c r="X31" s="26">
        <v>4</v>
      </c>
      <c r="Y31" s="26">
        <v>0</v>
      </c>
      <c r="Z31" s="26">
        <v>26</v>
      </c>
      <c r="AA31" s="26">
        <v>0</v>
      </c>
      <c r="AB31" s="26">
        <v>26</v>
      </c>
      <c r="AC31" s="124">
        <v>0</v>
      </c>
      <c r="AD31" s="124">
        <v>0</v>
      </c>
      <c r="AE31" s="124">
        <v>0</v>
      </c>
      <c r="AF31" s="124">
        <v>8</v>
      </c>
      <c r="AG31" s="124">
        <v>0</v>
      </c>
      <c r="AH31" s="124">
        <v>8</v>
      </c>
      <c r="AI31" s="124">
        <v>9</v>
      </c>
      <c r="AJ31" s="124">
        <v>4</v>
      </c>
      <c r="AK31" s="124">
        <v>5</v>
      </c>
      <c r="AL31" s="124">
        <v>0</v>
      </c>
      <c r="AM31" s="124">
        <v>0</v>
      </c>
      <c r="AN31" s="124">
        <v>0</v>
      </c>
    </row>
    <row r="32" spans="1:40">
      <c r="A32" s="20" t="s">
        <v>164</v>
      </c>
      <c r="B32" s="26">
        <v>626</v>
      </c>
      <c r="C32" s="26">
        <v>244</v>
      </c>
      <c r="D32" s="26">
        <v>382</v>
      </c>
      <c r="E32" s="26">
        <v>21</v>
      </c>
      <c r="F32" s="26">
        <v>15</v>
      </c>
      <c r="G32" s="26">
        <v>6</v>
      </c>
      <c r="H32" s="26">
        <v>0</v>
      </c>
      <c r="I32" s="26">
        <v>0</v>
      </c>
      <c r="J32" s="26">
        <v>0</v>
      </c>
      <c r="K32" s="26">
        <v>21</v>
      </c>
      <c r="L32" s="26">
        <v>16</v>
      </c>
      <c r="M32" s="26">
        <v>5</v>
      </c>
      <c r="N32" s="26">
        <v>13</v>
      </c>
      <c r="O32" s="26">
        <v>12</v>
      </c>
      <c r="P32" s="26">
        <v>1</v>
      </c>
      <c r="Q32" s="26">
        <v>0</v>
      </c>
      <c r="R32" s="26">
        <v>0</v>
      </c>
      <c r="S32" s="26">
        <v>0</v>
      </c>
      <c r="T32" s="26">
        <v>517</v>
      </c>
      <c r="U32" s="26">
        <v>196</v>
      </c>
      <c r="V32" s="26">
        <v>321</v>
      </c>
      <c r="W32" s="26">
        <v>10</v>
      </c>
      <c r="X32" s="26">
        <v>4</v>
      </c>
      <c r="Y32" s="26">
        <v>6</v>
      </c>
      <c r="Z32" s="26">
        <v>26</v>
      </c>
      <c r="AA32" s="26">
        <v>0</v>
      </c>
      <c r="AB32" s="26">
        <v>26</v>
      </c>
      <c r="AC32" s="124">
        <v>0</v>
      </c>
      <c r="AD32" s="124">
        <v>0</v>
      </c>
      <c r="AE32" s="124">
        <v>0</v>
      </c>
      <c r="AF32" s="124">
        <v>9</v>
      </c>
      <c r="AG32" s="124">
        <v>0</v>
      </c>
      <c r="AH32" s="124">
        <v>9</v>
      </c>
      <c r="AI32" s="124">
        <v>9</v>
      </c>
      <c r="AJ32" s="124">
        <v>1</v>
      </c>
      <c r="AK32" s="124">
        <v>8</v>
      </c>
      <c r="AL32" s="124">
        <v>0</v>
      </c>
      <c r="AM32" s="124">
        <v>0</v>
      </c>
      <c r="AN32" s="124">
        <v>0</v>
      </c>
    </row>
    <row r="33" spans="1:40">
      <c r="A33" s="20" t="s">
        <v>165</v>
      </c>
      <c r="B33" s="26">
        <v>903</v>
      </c>
      <c r="C33" s="26">
        <v>330</v>
      </c>
      <c r="D33" s="26">
        <v>573</v>
      </c>
      <c r="E33" s="26">
        <v>29</v>
      </c>
      <c r="F33" s="26">
        <v>23</v>
      </c>
      <c r="G33" s="26">
        <v>6</v>
      </c>
      <c r="H33" s="26">
        <v>0</v>
      </c>
      <c r="I33" s="26">
        <v>0</v>
      </c>
      <c r="J33" s="26">
        <v>0</v>
      </c>
      <c r="K33" s="26">
        <v>32</v>
      </c>
      <c r="L33" s="26">
        <v>27</v>
      </c>
      <c r="M33" s="26">
        <v>5</v>
      </c>
      <c r="N33" s="26">
        <v>22</v>
      </c>
      <c r="O33" s="26">
        <v>15</v>
      </c>
      <c r="P33" s="26">
        <v>7</v>
      </c>
      <c r="Q33" s="26">
        <v>0</v>
      </c>
      <c r="R33" s="26">
        <v>0</v>
      </c>
      <c r="S33" s="26">
        <v>0</v>
      </c>
      <c r="T33" s="26">
        <v>721</v>
      </c>
      <c r="U33" s="26">
        <v>248</v>
      </c>
      <c r="V33" s="26">
        <v>473</v>
      </c>
      <c r="W33" s="26">
        <v>26</v>
      </c>
      <c r="X33" s="26">
        <v>10</v>
      </c>
      <c r="Y33" s="26">
        <v>16</v>
      </c>
      <c r="Z33" s="26">
        <v>37</v>
      </c>
      <c r="AA33" s="26">
        <v>0</v>
      </c>
      <c r="AB33" s="26">
        <v>37</v>
      </c>
      <c r="AC33" s="124">
        <v>1</v>
      </c>
      <c r="AD33" s="124">
        <v>0</v>
      </c>
      <c r="AE33" s="124">
        <v>1</v>
      </c>
      <c r="AF33" s="124">
        <v>4</v>
      </c>
      <c r="AG33" s="124">
        <v>0</v>
      </c>
      <c r="AH33" s="124">
        <v>4</v>
      </c>
      <c r="AI33" s="124">
        <v>31</v>
      </c>
      <c r="AJ33" s="124">
        <v>7</v>
      </c>
      <c r="AK33" s="124">
        <v>24</v>
      </c>
      <c r="AL33" s="124">
        <v>0</v>
      </c>
      <c r="AM33" s="124">
        <v>0</v>
      </c>
      <c r="AN33" s="124">
        <v>0</v>
      </c>
    </row>
    <row r="34" spans="1:40">
      <c r="A34" s="20" t="s">
        <v>166</v>
      </c>
      <c r="B34" s="26">
        <v>186</v>
      </c>
      <c r="C34" s="26">
        <v>78</v>
      </c>
      <c r="D34" s="26">
        <v>108</v>
      </c>
      <c r="E34" s="26">
        <v>7</v>
      </c>
      <c r="F34" s="26">
        <v>4</v>
      </c>
      <c r="G34" s="26">
        <v>3</v>
      </c>
      <c r="H34" s="26">
        <v>0</v>
      </c>
      <c r="I34" s="26">
        <v>0</v>
      </c>
      <c r="J34" s="26">
        <v>0</v>
      </c>
      <c r="K34" s="26">
        <v>7</v>
      </c>
      <c r="L34" s="26">
        <v>6</v>
      </c>
      <c r="M34" s="26">
        <v>1</v>
      </c>
      <c r="N34" s="26">
        <v>2</v>
      </c>
      <c r="O34" s="26">
        <v>2</v>
      </c>
      <c r="P34" s="26">
        <v>0</v>
      </c>
      <c r="Q34" s="26">
        <v>0</v>
      </c>
      <c r="R34" s="26">
        <v>0</v>
      </c>
      <c r="S34" s="26">
        <v>0</v>
      </c>
      <c r="T34" s="26">
        <v>152</v>
      </c>
      <c r="U34" s="26">
        <v>64</v>
      </c>
      <c r="V34" s="26">
        <v>88</v>
      </c>
      <c r="W34" s="26">
        <v>6</v>
      </c>
      <c r="X34" s="26">
        <v>2</v>
      </c>
      <c r="Y34" s="26">
        <v>4</v>
      </c>
      <c r="Z34" s="26">
        <v>10</v>
      </c>
      <c r="AA34" s="26">
        <v>0</v>
      </c>
      <c r="AB34" s="26">
        <v>10</v>
      </c>
      <c r="AC34" s="124">
        <v>0</v>
      </c>
      <c r="AD34" s="124">
        <v>0</v>
      </c>
      <c r="AE34" s="124">
        <v>0</v>
      </c>
      <c r="AF34" s="124">
        <v>1</v>
      </c>
      <c r="AG34" s="124">
        <v>0</v>
      </c>
      <c r="AH34" s="124">
        <v>1</v>
      </c>
      <c r="AI34" s="124">
        <v>1</v>
      </c>
      <c r="AJ34" s="124">
        <v>0</v>
      </c>
      <c r="AK34" s="124">
        <v>1</v>
      </c>
      <c r="AL34" s="124">
        <v>0</v>
      </c>
      <c r="AM34" s="124">
        <v>0</v>
      </c>
      <c r="AN34" s="124">
        <v>0</v>
      </c>
    </row>
    <row r="35" spans="1:40">
      <c r="A35" s="20" t="s">
        <v>167</v>
      </c>
      <c r="B35" s="26">
        <v>433</v>
      </c>
      <c r="C35" s="26">
        <v>159</v>
      </c>
      <c r="D35" s="26">
        <v>274</v>
      </c>
      <c r="E35" s="26">
        <v>12</v>
      </c>
      <c r="F35" s="26">
        <v>9</v>
      </c>
      <c r="G35" s="26">
        <v>3</v>
      </c>
      <c r="H35" s="26">
        <v>0</v>
      </c>
      <c r="I35" s="26">
        <v>0</v>
      </c>
      <c r="J35" s="26">
        <v>0</v>
      </c>
      <c r="K35" s="26">
        <v>15</v>
      </c>
      <c r="L35" s="26">
        <v>10</v>
      </c>
      <c r="M35" s="26">
        <v>5</v>
      </c>
      <c r="N35" s="26">
        <v>7</v>
      </c>
      <c r="O35" s="26">
        <v>5</v>
      </c>
      <c r="P35" s="26">
        <v>2</v>
      </c>
      <c r="Q35" s="26">
        <v>0</v>
      </c>
      <c r="R35" s="26">
        <v>0</v>
      </c>
      <c r="S35" s="26">
        <v>0</v>
      </c>
      <c r="T35" s="26">
        <v>345</v>
      </c>
      <c r="U35" s="26">
        <v>123</v>
      </c>
      <c r="V35" s="26">
        <v>222</v>
      </c>
      <c r="W35" s="26">
        <v>23</v>
      </c>
      <c r="X35" s="26">
        <v>12</v>
      </c>
      <c r="Y35" s="26">
        <v>11</v>
      </c>
      <c r="Z35" s="26">
        <v>20</v>
      </c>
      <c r="AA35" s="26">
        <v>0</v>
      </c>
      <c r="AB35" s="26">
        <v>20</v>
      </c>
      <c r="AC35" s="124">
        <v>0</v>
      </c>
      <c r="AD35" s="124">
        <v>0</v>
      </c>
      <c r="AE35" s="124">
        <v>0</v>
      </c>
      <c r="AF35" s="124">
        <v>7</v>
      </c>
      <c r="AG35" s="124">
        <v>0</v>
      </c>
      <c r="AH35" s="124">
        <v>7</v>
      </c>
      <c r="AI35" s="124">
        <v>4</v>
      </c>
      <c r="AJ35" s="124">
        <v>0</v>
      </c>
      <c r="AK35" s="124">
        <v>4</v>
      </c>
      <c r="AL35" s="124">
        <v>0</v>
      </c>
      <c r="AM35" s="124">
        <v>0</v>
      </c>
      <c r="AN35" s="124">
        <v>0</v>
      </c>
    </row>
    <row r="36" spans="1:40">
      <c r="A36" s="20" t="s">
        <v>168</v>
      </c>
      <c r="B36" s="26">
        <v>403</v>
      </c>
      <c r="C36" s="26">
        <v>168</v>
      </c>
      <c r="D36" s="26">
        <v>235</v>
      </c>
      <c r="E36" s="26">
        <v>16</v>
      </c>
      <c r="F36" s="26">
        <v>13</v>
      </c>
      <c r="G36" s="26">
        <v>3</v>
      </c>
      <c r="H36" s="26">
        <v>0</v>
      </c>
      <c r="I36" s="26">
        <v>0</v>
      </c>
      <c r="J36" s="26">
        <v>0</v>
      </c>
      <c r="K36" s="26">
        <v>16</v>
      </c>
      <c r="L36" s="26">
        <v>9</v>
      </c>
      <c r="M36" s="26">
        <v>7</v>
      </c>
      <c r="N36" s="26">
        <v>2</v>
      </c>
      <c r="O36" s="26">
        <v>2</v>
      </c>
      <c r="P36" s="26">
        <v>0</v>
      </c>
      <c r="Q36" s="26">
        <v>0</v>
      </c>
      <c r="R36" s="26">
        <v>0</v>
      </c>
      <c r="S36" s="26">
        <v>0</v>
      </c>
      <c r="T36" s="26">
        <v>314</v>
      </c>
      <c r="U36" s="26">
        <v>128</v>
      </c>
      <c r="V36" s="26">
        <v>186</v>
      </c>
      <c r="W36" s="26">
        <v>26</v>
      </c>
      <c r="X36" s="26">
        <v>14</v>
      </c>
      <c r="Y36" s="26">
        <v>12</v>
      </c>
      <c r="Z36" s="26">
        <v>17</v>
      </c>
      <c r="AA36" s="26">
        <v>0</v>
      </c>
      <c r="AB36" s="26">
        <v>17</v>
      </c>
      <c r="AC36" s="124">
        <v>0</v>
      </c>
      <c r="AD36" s="124">
        <v>0</v>
      </c>
      <c r="AE36" s="124">
        <v>0</v>
      </c>
      <c r="AF36" s="124">
        <v>5</v>
      </c>
      <c r="AG36" s="124">
        <v>0</v>
      </c>
      <c r="AH36" s="124">
        <v>5</v>
      </c>
      <c r="AI36" s="124">
        <v>7</v>
      </c>
      <c r="AJ36" s="124">
        <v>2</v>
      </c>
      <c r="AK36" s="124">
        <v>5</v>
      </c>
      <c r="AL36" s="124">
        <v>0</v>
      </c>
      <c r="AM36" s="124">
        <v>0</v>
      </c>
      <c r="AN36" s="124">
        <v>0</v>
      </c>
    </row>
    <row r="37" spans="1:40">
      <c r="A37" s="20" t="s">
        <v>169</v>
      </c>
      <c r="B37" s="26">
        <v>377</v>
      </c>
      <c r="C37" s="26">
        <v>145</v>
      </c>
      <c r="D37" s="26">
        <v>232</v>
      </c>
      <c r="E37" s="26">
        <v>10</v>
      </c>
      <c r="F37" s="26">
        <v>8</v>
      </c>
      <c r="G37" s="26">
        <v>2</v>
      </c>
      <c r="H37" s="26">
        <v>0</v>
      </c>
      <c r="I37" s="26">
        <v>0</v>
      </c>
      <c r="J37" s="26">
        <v>0</v>
      </c>
      <c r="K37" s="26">
        <v>12</v>
      </c>
      <c r="L37" s="26">
        <v>9</v>
      </c>
      <c r="M37" s="26">
        <v>3</v>
      </c>
      <c r="N37" s="26">
        <v>7</v>
      </c>
      <c r="O37" s="26">
        <v>4</v>
      </c>
      <c r="P37" s="26">
        <v>3</v>
      </c>
      <c r="Q37" s="26">
        <v>0</v>
      </c>
      <c r="R37" s="26">
        <v>0</v>
      </c>
      <c r="S37" s="26">
        <v>0</v>
      </c>
      <c r="T37" s="26">
        <v>308</v>
      </c>
      <c r="U37" s="26">
        <v>117</v>
      </c>
      <c r="V37" s="26">
        <v>191</v>
      </c>
      <c r="W37" s="26">
        <v>9</v>
      </c>
      <c r="X37" s="26">
        <v>6</v>
      </c>
      <c r="Y37" s="26">
        <v>3</v>
      </c>
      <c r="Z37" s="26">
        <v>14</v>
      </c>
      <c r="AA37" s="26">
        <v>0</v>
      </c>
      <c r="AB37" s="26">
        <v>14</v>
      </c>
      <c r="AC37" s="124">
        <v>0</v>
      </c>
      <c r="AD37" s="124">
        <v>0</v>
      </c>
      <c r="AE37" s="124">
        <v>0</v>
      </c>
      <c r="AF37" s="124">
        <v>5</v>
      </c>
      <c r="AG37" s="124">
        <v>0</v>
      </c>
      <c r="AH37" s="124">
        <v>5</v>
      </c>
      <c r="AI37" s="124">
        <v>12</v>
      </c>
      <c r="AJ37" s="124">
        <v>1</v>
      </c>
      <c r="AK37" s="124">
        <v>11</v>
      </c>
      <c r="AL37" s="124">
        <v>0</v>
      </c>
      <c r="AM37" s="124">
        <v>0</v>
      </c>
      <c r="AN37" s="124">
        <v>0</v>
      </c>
    </row>
    <row r="38" spans="1:40">
      <c r="A38" s="20" t="s">
        <v>170</v>
      </c>
      <c r="B38" s="26">
        <v>227</v>
      </c>
      <c r="C38" s="26">
        <v>89</v>
      </c>
      <c r="D38" s="26">
        <v>138</v>
      </c>
      <c r="E38" s="26">
        <v>8</v>
      </c>
      <c r="F38" s="26">
        <v>4</v>
      </c>
      <c r="G38" s="26">
        <v>4</v>
      </c>
      <c r="H38" s="26">
        <v>0</v>
      </c>
      <c r="I38" s="26">
        <v>0</v>
      </c>
      <c r="J38" s="26">
        <v>0</v>
      </c>
      <c r="K38" s="26">
        <v>9</v>
      </c>
      <c r="L38" s="26">
        <v>7</v>
      </c>
      <c r="M38" s="26">
        <v>2</v>
      </c>
      <c r="N38" s="26">
        <v>4</v>
      </c>
      <c r="O38" s="26">
        <v>3</v>
      </c>
      <c r="P38" s="26">
        <v>1</v>
      </c>
      <c r="Q38" s="26">
        <v>0</v>
      </c>
      <c r="R38" s="26">
        <v>0</v>
      </c>
      <c r="S38" s="26">
        <v>0</v>
      </c>
      <c r="T38" s="26">
        <v>185</v>
      </c>
      <c r="U38" s="26">
        <v>75</v>
      </c>
      <c r="V38" s="26">
        <v>110</v>
      </c>
      <c r="W38" s="26">
        <v>7</v>
      </c>
      <c r="X38" s="26">
        <v>0</v>
      </c>
      <c r="Y38" s="26">
        <v>7</v>
      </c>
      <c r="Z38" s="26">
        <v>9</v>
      </c>
      <c r="AA38" s="26">
        <v>0</v>
      </c>
      <c r="AB38" s="26">
        <v>9</v>
      </c>
      <c r="AC38" s="124">
        <v>0</v>
      </c>
      <c r="AD38" s="124">
        <v>0</v>
      </c>
      <c r="AE38" s="124">
        <v>0</v>
      </c>
      <c r="AF38" s="124">
        <v>2</v>
      </c>
      <c r="AG38" s="124">
        <v>0</v>
      </c>
      <c r="AH38" s="124">
        <v>2</v>
      </c>
      <c r="AI38" s="124">
        <v>3</v>
      </c>
      <c r="AJ38" s="124">
        <v>0</v>
      </c>
      <c r="AK38" s="124">
        <v>3</v>
      </c>
      <c r="AL38" s="124">
        <v>0</v>
      </c>
      <c r="AM38" s="124">
        <v>0</v>
      </c>
      <c r="AN38" s="124">
        <v>0</v>
      </c>
    </row>
    <row r="39" spans="1:40">
      <c r="A39" s="20" t="s">
        <v>171</v>
      </c>
      <c r="B39" s="26">
        <v>248</v>
      </c>
      <c r="C39" s="26">
        <v>101</v>
      </c>
      <c r="D39" s="26">
        <v>147</v>
      </c>
      <c r="E39" s="26">
        <v>9</v>
      </c>
      <c r="F39" s="26">
        <v>6</v>
      </c>
      <c r="G39" s="26">
        <v>3</v>
      </c>
      <c r="H39" s="26">
        <v>0</v>
      </c>
      <c r="I39" s="26">
        <v>0</v>
      </c>
      <c r="J39" s="26">
        <v>0</v>
      </c>
      <c r="K39" s="26">
        <v>9</v>
      </c>
      <c r="L39" s="26">
        <v>7</v>
      </c>
      <c r="M39" s="26">
        <v>2</v>
      </c>
      <c r="N39" s="26">
        <v>3</v>
      </c>
      <c r="O39" s="26">
        <v>1</v>
      </c>
      <c r="P39" s="26">
        <v>2</v>
      </c>
      <c r="Q39" s="26">
        <v>0</v>
      </c>
      <c r="R39" s="26">
        <v>0</v>
      </c>
      <c r="S39" s="26">
        <v>0</v>
      </c>
      <c r="T39" s="26">
        <v>202</v>
      </c>
      <c r="U39" s="26">
        <v>80</v>
      </c>
      <c r="V39" s="26">
        <v>122</v>
      </c>
      <c r="W39" s="26">
        <v>7</v>
      </c>
      <c r="X39" s="26">
        <v>5</v>
      </c>
      <c r="Y39" s="26">
        <v>2</v>
      </c>
      <c r="Z39" s="26">
        <v>9</v>
      </c>
      <c r="AA39" s="26">
        <v>0</v>
      </c>
      <c r="AB39" s="26">
        <v>9</v>
      </c>
      <c r="AC39" s="124">
        <v>0</v>
      </c>
      <c r="AD39" s="124">
        <v>0</v>
      </c>
      <c r="AE39" s="124">
        <v>0</v>
      </c>
      <c r="AF39" s="124">
        <v>3</v>
      </c>
      <c r="AG39" s="124">
        <v>0</v>
      </c>
      <c r="AH39" s="124">
        <v>3</v>
      </c>
      <c r="AI39" s="124">
        <v>6</v>
      </c>
      <c r="AJ39" s="124">
        <v>2</v>
      </c>
      <c r="AK39" s="124">
        <v>4</v>
      </c>
      <c r="AL39" s="124">
        <v>0</v>
      </c>
      <c r="AM39" s="124">
        <v>0</v>
      </c>
      <c r="AN39" s="124">
        <v>0</v>
      </c>
    </row>
    <row r="40" spans="1:40">
      <c r="A40" s="20" t="s">
        <v>172</v>
      </c>
      <c r="B40" s="26">
        <v>477</v>
      </c>
      <c r="C40" s="26">
        <v>198</v>
      </c>
      <c r="D40" s="26">
        <v>279</v>
      </c>
      <c r="E40" s="26">
        <v>17</v>
      </c>
      <c r="F40" s="26">
        <v>13</v>
      </c>
      <c r="G40" s="26">
        <v>4</v>
      </c>
      <c r="H40" s="26">
        <v>0</v>
      </c>
      <c r="I40" s="26">
        <v>0</v>
      </c>
      <c r="J40" s="26">
        <v>0</v>
      </c>
      <c r="K40" s="26">
        <v>17</v>
      </c>
      <c r="L40" s="26">
        <v>8</v>
      </c>
      <c r="M40" s="26">
        <v>9</v>
      </c>
      <c r="N40" s="26">
        <v>7</v>
      </c>
      <c r="O40" s="26">
        <v>6</v>
      </c>
      <c r="P40" s="26">
        <v>1</v>
      </c>
      <c r="Q40" s="26">
        <v>0</v>
      </c>
      <c r="R40" s="26">
        <v>0</v>
      </c>
      <c r="S40" s="26">
        <v>0</v>
      </c>
      <c r="T40" s="26">
        <v>402</v>
      </c>
      <c r="U40" s="26">
        <v>166</v>
      </c>
      <c r="V40" s="26">
        <v>236</v>
      </c>
      <c r="W40" s="26">
        <v>4</v>
      </c>
      <c r="X40" s="26">
        <v>3</v>
      </c>
      <c r="Y40" s="26">
        <v>1</v>
      </c>
      <c r="Z40" s="26">
        <v>18</v>
      </c>
      <c r="AA40" s="26">
        <v>0</v>
      </c>
      <c r="AB40" s="26">
        <v>18</v>
      </c>
      <c r="AC40" s="124">
        <v>0</v>
      </c>
      <c r="AD40" s="124">
        <v>0</v>
      </c>
      <c r="AE40" s="124">
        <v>0</v>
      </c>
      <c r="AF40" s="124">
        <v>7</v>
      </c>
      <c r="AG40" s="124">
        <v>1</v>
      </c>
      <c r="AH40" s="124">
        <v>6</v>
      </c>
      <c r="AI40" s="124">
        <v>5</v>
      </c>
      <c r="AJ40" s="124">
        <v>1</v>
      </c>
      <c r="AK40" s="124">
        <v>4</v>
      </c>
      <c r="AL40" s="124">
        <v>0</v>
      </c>
      <c r="AM40" s="124">
        <v>0</v>
      </c>
      <c r="AN40" s="124">
        <v>0</v>
      </c>
    </row>
    <row r="41" spans="1:40">
      <c r="A41" s="20" t="s">
        <v>173</v>
      </c>
      <c r="B41" s="26">
        <v>189</v>
      </c>
      <c r="C41" s="26">
        <v>69</v>
      </c>
      <c r="D41" s="26">
        <v>120</v>
      </c>
      <c r="E41" s="26">
        <v>7</v>
      </c>
      <c r="F41" s="26">
        <v>4</v>
      </c>
      <c r="G41" s="26">
        <v>3</v>
      </c>
      <c r="H41" s="26">
        <v>0</v>
      </c>
      <c r="I41" s="26">
        <v>0</v>
      </c>
      <c r="J41" s="26">
        <v>0</v>
      </c>
      <c r="K41" s="26">
        <v>7</v>
      </c>
      <c r="L41" s="26">
        <v>6</v>
      </c>
      <c r="M41" s="26">
        <v>1</v>
      </c>
      <c r="N41" s="26">
        <v>6</v>
      </c>
      <c r="O41" s="26">
        <v>5</v>
      </c>
      <c r="P41" s="26">
        <v>1</v>
      </c>
      <c r="Q41" s="26">
        <v>0</v>
      </c>
      <c r="R41" s="26">
        <v>0</v>
      </c>
      <c r="S41" s="26">
        <v>0</v>
      </c>
      <c r="T41" s="26">
        <v>151</v>
      </c>
      <c r="U41" s="26">
        <v>53</v>
      </c>
      <c r="V41" s="26">
        <v>98</v>
      </c>
      <c r="W41" s="26">
        <v>2</v>
      </c>
      <c r="X41" s="26">
        <v>0</v>
      </c>
      <c r="Y41" s="26">
        <v>2</v>
      </c>
      <c r="Z41" s="26">
        <v>8</v>
      </c>
      <c r="AA41" s="26">
        <v>0</v>
      </c>
      <c r="AB41" s="26">
        <v>8</v>
      </c>
      <c r="AC41" s="124">
        <v>0</v>
      </c>
      <c r="AD41" s="124">
        <v>0</v>
      </c>
      <c r="AE41" s="124">
        <v>0</v>
      </c>
      <c r="AF41" s="124">
        <v>4</v>
      </c>
      <c r="AG41" s="124">
        <v>0</v>
      </c>
      <c r="AH41" s="124">
        <v>4</v>
      </c>
      <c r="AI41" s="124">
        <v>4</v>
      </c>
      <c r="AJ41" s="124">
        <v>1</v>
      </c>
      <c r="AK41" s="124">
        <v>3</v>
      </c>
      <c r="AL41" s="124">
        <v>0</v>
      </c>
      <c r="AM41" s="124">
        <v>0</v>
      </c>
      <c r="AN41" s="124">
        <v>0</v>
      </c>
    </row>
    <row r="42" spans="1:40">
      <c r="A42" s="20" t="s">
        <v>174</v>
      </c>
      <c r="B42" s="26">
        <v>470</v>
      </c>
      <c r="C42" s="26">
        <v>189</v>
      </c>
      <c r="D42" s="26">
        <v>281</v>
      </c>
      <c r="E42" s="26">
        <v>21</v>
      </c>
      <c r="F42" s="26">
        <v>13</v>
      </c>
      <c r="G42" s="26">
        <v>8</v>
      </c>
      <c r="H42" s="26">
        <v>0</v>
      </c>
      <c r="I42" s="26">
        <v>0</v>
      </c>
      <c r="J42" s="26">
        <v>0</v>
      </c>
      <c r="K42" s="26">
        <v>21</v>
      </c>
      <c r="L42" s="26">
        <v>17</v>
      </c>
      <c r="M42" s="26">
        <v>4</v>
      </c>
      <c r="N42" s="26">
        <v>15</v>
      </c>
      <c r="O42" s="26">
        <v>14</v>
      </c>
      <c r="P42" s="26">
        <v>1</v>
      </c>
      <c r="Q42" s="26">
        <v>0</v>
      </c>
      <c r="R42" s="26">
        <v>0</v>
      </c>
      <c r="S42" s="26">
        <v>0</v>
      </c>
      <c r="T42" s="26">
        <v>373</v>
      </c>
      <c r="U42" s="26">
        <v>137</v>
      </c>
      <c r="V42" s="26">
        <v>236</v>
      </c>
      <c r="W42" s="26">
        <v>7</v>
      </c>
      <c r="X42" s="26">
        <v>6</v>
      </c>
      <c r="Y42" s="26">
        <v>1</v>
      </c>
      <c r="Z42" s="26">
        <v>21</v>
      </c>
      <c r="AA42" s="26">
        <v>0</v>
      </c>
      <c r="AB42" s="26">
        <v>21</v>
      </c>
      <c r="AC42" s="124">
        <v>0</v>
      </c>
      <c r="AD42" s="124">
        <v>0</v>
      </c>
      <c r="AE42" s="124">
        <v>0</v>
      </c>
      <c r="AF42" s="124">
        <v>2</v>
      </c>
      <c r="AG42" s="124">
        <v>0</v>
      </c>
      <c r="AH42" s="124">
        <v>2</v>
      </c>
      <c r="AI42" s="124">
        <v>10</v>
      </c>
      <c r="AJ42" s="124">
        <v>2</v>
      </c>
      <c r="AK42" s="124">
        <v>8</v>
      </c>
      <c r="AL42" s="124">
        <v>0</v>
      </c>
      <c r="AM42" s="124">
        <v>0</v>
      </c>
      <c r="AN42" s="124">
        <v>0</v>
      </c>
    </row>
    <row r="43" spans="1:40">
      <c r="A43" s="20" t="s">
        <v>175</v>
      </c>
      <c r="B43" s="26">
        <v>173</v>
      </c>
      <c r="C43" s="26">
        <v>62</v>
      </c>
      <c r="D43" s="26">
        <v>111</v>
      </c>
      <c r="E43" s="26">
        <v>7</v>
      </c>
      <c r="F43" s="26">
        <v>7</v>
      </c>
      <c r="G43" s="26">
        <v>0</v>
      </c>
      <c r="H43" s="26">
        <v>0</v>
      </c>
      <c r="I43" s="26">
        <v>0</v>
      </c>
      <c r="J43" s="26">
        <v>0</v>
      </c>
      <c r="K43" s="26">
        <v>7</v>
      </c>
      <c r="L43" s="26">
        <v>4</v>
      </c>
      <c r="M43" s="26">
        <v>3</v>
      </c>
      <c r="N43" s="26">
        <v>4</v>
      </c>
      <c r="O43" s="26">
        <v>4</v>
      </c>
      <c r="P43" s="26">
        <v>0</v>
      </c>
      <c r="Q43" s="26">
        <v>0</v>
      </c>
      <c r="R43" s="26">
        <v>0</v>
      </c>
      <c r="S43" s="26">
        <v>0</v>
      </c>
      <c r="T43" s="26">
        <v>139</v>
      </c>
      <c r="U43" s="26">
        <v>42</v>
      </c>
      <c r="V43" s="26">
        <v>97</v>
      </c>
      <c r="W43" s="26">
        <v>5</v>
      </c>
      <c r="X43" s="26">
        <v>3</v>
      </c>
      <c r="Y43" s="26">
        <v>2</v>
      </c>
      <c r="Z43" s="26">
        <v>8</v>
      </c>
      <c r="AA43" s="26">
        <v>0</v>
      </c>
      <c r="AB43" s="26">
        <v>8</v>
      </c>
      <c r="AC43" s="124">
        <v>0</v>
      </c>
      <c r="AD43" s="124">
        <v>0</v>
      </c>
      <c r="AE43" s="124">
        <v>0</v>
      </c>
      <c r="AF43" s="124">
        <v>1</v>
      </c>
      <c r="AG43" s="124">
        <v>0</v>
      </c>
      <c r="AH43" s="124">
        <v>1</v>
      </c>
      <c r="AI43" s="124">
        <v>2</v>
      </c>
      <c r="AJ43" s="124">
        <v>2</v>
      </c>
      <c r="AK43" s="124">
        <v>0</v>
      </c>
      <c r="AL43" s="124">
        <v>0</v>
      </c>
      <c r="AM43" s="124">
        <v>0</v>
      </c>
      <c r="AN43" s="124">
        <v>0</v>
      </c>
    </row>
    <row r="44" spans="1:40">
      <c r="A44" s="20" t="s">
        <v>176</v>
      </c>
      <c r="B44" s="26">
        <v>257</v>
      </c>
      <c r="C44" s="26">
        <v>112</v>
      </c>
      <c r="D44" s="26">
        <v>145</v>
      </c>
      <c r="E44" s="26">
        <v>10</v>
      </c>
      <c r="F44" s="26">
        <v>8</v>
      </c>
      <c r="G44" s="26">
        <v>2</v>
      </c>
      <c r="H44" s="26">
        <v>0</v>
      </c>
      <c r="I44" s="26">
        <v>0</v>
      </c>
      <c r="J44" s="26">
        <v>0</v>
      </c>
      <c r="K44" s="26">
        <v>10</v>
      </c>
      <c r="L44" s="26">
        <v>9</v>
      </c>
      <c r="M44" s="26">
        <v>1</v>
      </c>
      <c r="N44" s="26">
        <v>6</v>
      </c>
      <c r="O44" s="26">
        <v>6</v>
      </c>
      <c r="P44" s="26">
        <v>0</v>
      </c>
      <c r="Q44" s="26">
        <v>0</v>
      </c>
      <c r="R44" s="26">
        <v>0</v>
      </c>
      <c r="S44" s="26">
        <v>0</v>
      </c>
      <c r="T44" s="26">
        <v>200</v>
      </c>
      <c r="U44" s="26">
        <v>80</v>
      </c>
      <c r="V44" s="26">
        <v>120</v>
      </c>
      <c r="W44" s="26">
        <v>20</v>
      </c>
      <c r="X44" s="26">
        <v>9</v>
      </c>
      <c r="Y44" s="26">
        <v>11</v>
      </c>
      <c r="Z44" s="26">
        <v>10</v>
      </c>
      <c r="AA44" s="26">
        <v>0</v>
      </c>
      <c r="AB44" s="26">
        <v>10</v>
      </c>
      <c r="AC44" s="124">
        <v>0</v>
      </c>
      <c r="AD44" s="124">
        <v>0</v>
      </c>
      <c r="AE44" s="124">
        <v>0</v>
      </c>
      <c r="AF44" s="124">
        <v>0</v>
      </c>
      <c r="AG44" s="124">
        <v>0</v>
      </c>
      <c r="AH44" s="124">
        <v>0</v>
      </c>
      <c r="AI44" s="124">
        <v>1</v>
      </c>
      <c r="AJ44" s="124">
        <v>0</v>
      </c>
      <c r="AK44" s="124">
        <v>1</v>
      </c>
      <c r="AL44" s="124">
        <v>0</v>
      </c>
      <c r="AM44" s="124">
        <v>0</v>
      </c>
      <c r="AN44" s="124">
        <v>0</v>
      </c>
    </row>
    <row r="45" spans="1:40">
      <c r="A45" s="20" t="s">
        <v>177</v>
      </c>
      <c r="B45" s="26">
        <v>320</v>
      </c>
      <c r="C45" s="26">
        <v>119</v>
      </c>
      <c r="D45" s="26">
        <v>201</v>
      </c>
      <c r="E45" s="26">
        <v>11</v>
      </c>
      <c r="F45" s="26">
        <v>9</v>
      </c>
      <c r="G45" s="26">
        <v>2</v>
      </c>
      <c r="H45" s="26">
        <v>0</v>
      </c>
      <c r="I45" s="26">
        <v>0</v>
      </c>
      <c r="J45" s="26">
        <v>0</v>
      </c>
      <c r="K45" s="26">
        <v>11</v>
      </c>
      <c r="L45" s="26">
        <v>10</v>
      </c>
      <c r="M45" s="26">
        <v>1</v>
      </c>
      <c r="N45" s="26">
        <v>7</v>
      </c>
      <c r="O45" s="26">
        <v>6</v>
      </c>
      <c r="P45" s="26">
        <v>1</v>
      </c>
      <c r="Q45" s="26">
        <v>0</v>
      </c>
      <c r="R45" s="26">
        <v>0</v>
      </c>
      <c r="S45" s="26">
        <v>0</v>
      </c>
      <c r="T45" s="26">
        <v>253</v>
      </c>
      <c r="U45" s="26">
        <v>83</v>
      </c>
      <c r="V45" s="26">
        <v>170</v>
      </c>
      <c r="W45" s="26">
        <v>19</v>
      </c>
      <c r="X45" s="26">
        <v>7</v>
      </c>
      <c r="Y45" s="26">
        <v>12</v>
      </c>
      <c r="Z45" s="26">
        <v>11</v>
      </c>
      <c r="AA45" s="26">
        <v>0</v>
      </c>
      <c r="AB45" s="26">
        <v>11</v>
      </c>
      <c r="AC45" s="124">
        <v>0</v>
      </c>
      <c r="AD45" s="124">
        <v>0</v>
      </c>
      <c r="AE45" s="124">
        <v>0</v>
      </c>
      <c r="AF45" s="124">
        <v>2</v>
      </c>
      <c r="AG45" s="124">
        <v>1</v>
      </c>
      <c r="AH45" s="124">
        <v>1</v>
      </c>
      <c r="AI45" s="124">
        <v>6</v>
      </c>
      <c r="AJ45" s="124">
        <v>3</v>
      </c>
      <c r="AK45" s="124">
        <v>3</v>
      </c>
      <c r="AL45" s="124">
        <v>0</v>
      </c>
      <c r="AM45" s="124">
        <v>0</v>
      </c>
      <c r="AN45" s="124">
        <v>0</v>
      </c>
    </row>
    <row r="46" spans="1:40">
      <c r="A46" s="20" t="s">
        <v>178</v>
      </c>
      <c r="B46" s="26">
        <v>451</v>
      </c>
      <c r="C46" s="26">
        <v>199</v>
      </c>
      <c r="D46" s="26">
        <v>252</v>
      </c>
      <c r="E46" s="26">
        <v>19</v>
      </c>
      <c r="F46" s="26">
        <v>12</v>
      </c>
      <c r="G46" s="26">
        <v>7</v>
      </c>
      <c r="H46" s="26">
        <v>0</v>
      </c>
      <c r="I46" s="26">
        <v>0</v>
      </c>
      <c r="J46" s="26">
        <v>0</v>
      </c>
      <c r="K46" s="26">
        <v>22</v>
      </c>
      <c r="L46" s="26">
        <v>13</v>
      </c>
      <c r="M46" s="26">
        <v>9</v>
      </c>
      <c r="N46" s="26">
        <v>8</v>
      </c>
      <c r="O46" s="26">
        <v>7</v>
      </c>
      <c r="P46" s="26">
        <v>1</v>
      </c>
      <c r="Q46" s="26">
        <v>0</v>
      </c>
      <c r="R46" s="26">
        <v>0</v>
      </c>
      <c r="S46" s="26">
        <v>0</v>
      </c>
      <c r="T46" s="26">
        <v>353</v>
      </c>
      <c r="U46" s="26">
        <v>155</v>
      </c>
      <c r="V46" s="26">
        <v>198</v>
      </c>
      <c r="W46" s="26">
        <v>17</v>
      </c>
      <c r="X46" s="26">
        <v>10</v>
      </c>
      <c r="Y46" s="26">
        <v>7</v>
      </c>
      <c r="Z46" s="26">
        <v>23</v>
      </c>
      <c r="AA46" s="26">
        <v>0</v>
      </c>
      <c r="AB46" s="26">
        <v>23</v>
      </c>
      <c r="AC46" s="124">
        <v>0</v>
      </c>
      <c r="AD46" s="124">
        <v>0</v>
      </c>
      <c r="AE46" s="124">
        <v>0</v>
      </c>
      <c r="AF46" s="124">
        <v>3</v>
      </c>
      <c r="AG46" s="124">
        <v>0</v>
      </c>
      <c r="AH46" s="124">
        <v>3</v>
      </c>
      <c r="AI46" s="124">
        <v>6</v>
      </c>
      <c r="AJ46" s="124">
        <v>2</v>
      </c>
      <c r="AK46" s="124">
        <v>4</v>
      </c>
      <c r="AL46" s="124">
        <v>0</v>
      </c>
      <c r="AM46" s="124">
        <v>0</v>
      </c>
      <c r="AN46" s="124">
        <v>0</v>
      </c>
    </row>
    <row r="47" spans="1:40">
      <c r="A47" s="20" t="s">
        <v>179</v>
      </c>
      <c r="B47" s="26">
        <v>167</v>
      </c>
      <c r="C47" s="26">
        <v>57</v>
      </c>
      <c r="D47" s="26">
        <v>110</v>
      </c>
      <c r="E47" s="26">
        <v>8</v>
      </c>
      <c r="F47" s="26">
        <v>7</v>
      </c>
      <c r="G47" s="26">
        <v>1</v>
      </c>
      <c r="H47" s="26">
        <v>0</v>
      </c>
      <c r="I47" s="26">
        <v>0</v>
      </c>
      <c r="J47" s="26">
        <v>0</v>
      </c>
      <c r="K47" s="26">
        <v>8</v>
      </c>
      <c r="L47" s="26">
        <v>7</v>
      </c>
      <c r="M47" s="26">
        <v>1</v>
      </c>
      <c r="N47" s="26">
        <v>6</v>
      </c>
      <c r="O47" s="26">
        <v>5</v>
      </c>
      <c r="P47" s="26">
        <v>1</v>
      </c>
      <c r="Q47" s="26">
        <v>0</v>
      </c>
      <c r="R47" s="26">
        <v>0</v>
      </c>
      <c r="S47" s="26">
        <v>0</v>
      </c>
      <c r="T47" s="26">
        <v>129</v>
      </c>
      <c r="U47" s="26">
        <v>36</v>
      </c>
      <c r="V47" s="26">
        <v>93</v>
      </c>
      <c r="W47" s="26">
        <v>1</v>
      </c>
      <c r="X47" s="26">
        <v>1</v>
      </c>
      <c r="Y47" s="26">
        <v>0</v>
      </c>
      <c r="Z47" s="26">
        <v>9</v>
      </c>
      <c r="AA47" s="26">
        <v>0</v>
      </c>
      <c r="AB47" s="26">
        <v>9</v>
      </c>
      <c r="AC47" s="124">
        <v>0</v>
      </c>
      <c r="AD47" s="124">
        <v>0</v>
      </c>
      <c r="AE47" s="124">
        <v>0</v>
      </c>
      <c r="AF47" s="124">
        <v>2</v>
      </c>
      <c r="AG47" s="124">
        <v>0</v>
      </c>
      <c r="AH47" s="124">
        <v>2</v>
      </c>
      <c r="AI47" s="124">
        <v>4</v>
      </c>
      <c r="AJ47" s="124">
        <v>1</v>
      </c>
      <c r="AK47" s="124">
        <v>3</v>
      </c>
      <c r="AL47" s="124">
        <v>0</v>
      </c>
      <c r="AM47" s="124">
        <v>0</v>
      </c>
      <c r="AN47" s="124">
        <v>0</v>
      </c>
    </row>
    <row r="48" spans="1:40">
      <c r="A48" s="20" t="s">
        <v>180</v>
      </c>
      <c r="B48" s="26">
        <v>324</v>
      </c>
      <c r="C48" s="26">
        <v>132</v>
      </c>
      <c r="D48" s="26">
        <v>192</v>
      </c>
      <c r="E48" s="26">
        <v>12</v>
      </c>
      <c r="F48" s="26">
        <v>8</v>
      </c>
      <c r="G48" s="26">
        <v>4</v>
      </c>
      <c r="H48" s="26">
        <v>0</v>
      </c>
      <c r="I48" s="26">
        <v>0</v>
      </c>
      <c r="J48" s="26">
        <v>0</v>
      </c>
      <c r="K48" s="26">
        <v>13</v>
      </c>
      <c r="L48" s="26">
        <v>10</v>
      </c>
      <c r="M48" s="26">
        <v>3</v>
      </c>
      <c r="N48" s="26">
        <v>3</v>
      </c>
      <c r="O48" s="26">
        <v>3</v>
      </c>
      <c r="P48" s="26">
        <v>0</v>
      </c>
      <c r="Q48" s="26">
        <v>0</v>
      </c>
      <c r="R48" s="26">
        <v>0</v>
      </c>
      <c r="S48" s="26">
        <v>0</v>
      </c>
      <c r="T48" s="26">
        <v>251</v>
      </c>
      <c r="U48" s="26">
        <v>97</v>
      </c>
      <c r="V48" s="26">
        <v>154</v>
      </c>
      <c r="W48" s="26">
        <v>22</v>
      </c>
      <c r="X48" s="26">
        <v>10</v>
      </c>
      <c r="Y48" s="26">
        <v>12</v>
      </c>
      <c r="Z48" s="26">
        <v>13</v>
      </c>
      <c r="AA48" s="26">
        <v>0</v>
      </c>
      <c r="AB48" s="26">
        <v>13</v>
      </c>
      <c r="AC48" s="124">
        <v>0</v>
      </c>
      <c r="AD48" s="124">
        <v>0</v>
      </c>
      <c r="AE48" s="124">
        <v>0</v>
      </c>
      <c r="AF48" s="124">
        <v>3</v>
      </c>
      <c r="AG48" s="124">
        <v>0</v>
      </c>
      <c r="AH48" s="124">
        <v>3</v>
      </c>
      <c r="AI48" s="124">
        <v>7</v>
      </c>
      <c r="AJ48" s="124">
        <v>4</v>
      </c>
      <c r="AK48" s="124">
        <v>3</v>
      </c>
      <c r="AL48" s="124">
        <v>0</v>
      </c>
      <c r="AM48" s="124">
        <v>0</v>
      </c>
      <c r="AN48" s="124">
        <v>0</v>
      </c>
    </row>
    <row r="49" spans="1:40">
      <c r="A49" s="20" t="s">
        <v>181</v>
      </c>
      <c r="B49" s="26">
        <v>177</v>
      </c>
      <c r="C49" s="26">
        <v>70</v>
      </c>
      <c r="D49" s="26">
        <v>107</v>
      </c>
      <c r="E49" s="26">
        <v>9</v>
      </c>
      <c r="F49" s="26">
        <v>5</v>
      </c>
      <c r="G49" s="26">
        <v>4</v>
      </c>
      <c r="H49" s="26">
        <v>0</v>
      </c>
      <c r="I49" s="26">
        <v>0</v>
      </c>
      <c r="J49" s="26">
        <v>0</v>
      </c>
      <c r="K49" s="26">
        <v>9</v>
      </c>
      <c r="L49" s="26">
        <v>9</v>
      </c>
      <c r="M49" s="26">
        <v>0</v>
      </c>
      <c r="N49" s="26">
        <v>4</v>
      </c>
      <c r="O49" s="26">
        <v>3</v>
      </c>
      <c r="P49" s="26">
        <v>1</v>
      </c>
      <c r="Q49" s="26">
        <v>0</v>
      </c>
      <c r="R49" s="26">
        <v>0</v>
      </c>
      <c r="S49" s="26">
        <v>0</v>
      </c>
      <c r="T49" s="26">
        <v>127</v>
      </c>
      <c r="U49" s="26">
        <v>44</v>
      </c>
      <c r="V49" s="26">
        <v>83</v>
      </c>
      <c r="W49" s="26">
        <v>9</v>
      </c>
      <c r="X49" s="26">
        <v>5</v>
      </c>
      <c r="Y49" s="26">
        <v>4</v>
      </c>
      <c r="Z49" s="26">
        <v>9</v>
      </c>
      <c r="AA49" s="26">
        <v>0</v>
      </c>
      <c r="AB49" s="26">
        <v>9</v>
      </c>
      <c r="AC49" s="124">
        <v>0</v>
      </c>
      <c r="AD49" s="124">
        <v>0</v>
      </c>
      <c r="AE49" s="124">
        <v>0</v>
      </c>
      <c r="AF49" s="124">
        <v>2</v>
      </c>
      <c r="AG49" s="124">
        <v>0</v>
      </c>
      <c r="AH49" s="124">
        <v>2</v>
      </c>
      <c r="AI49" s="124">
        <v>8</v>
      </c>
      <c r="AJ49" s="124">
        <v>4</v>
      </c>
      <c r="AK49" s="124">
        <v>4</v>
      </c>
      <c r="AL49" s="124">
        <v>0</v>
      </c>
      <c r="AM49" s="124">
        <v>0</v>
      </c>
      <c r="AN49" s="124">
        <v>0</v>
      </c>
    </row>
    <row r="50" spans="1:40">
      <c r="A50" s="20" t="s">
        <v>182</v>
      </c>
      <c r="B50" s="26">
        <v>194</v>
      </c>
      <c r="C50" s="26">
        <v>73</v>
      </c>
      <c r="D50" s="26">
        <v>121</v>
      </c>
      <c r="E50" s="26">
        <v>8</v>
      </c>
      <c r="F50" s="26">
        <v>8</v>
      </c>
      <c r="G50" s="26">
        <v>0</v>
      </c>
      <c r="H50" s="26">
        <v>0</v>
      </c>
      <c r="I50" s="26">
        <v>0</v>
      </c>
      <c r="J50" s="26">
        <v>0</v>
      </c>
      <c r="K50" s="26">
        <v>8</v>
      </c>
      <c r="L50" s="26">
        <v>4</v>
      </c>
      <c r="M50" s="26">
        <v>4</v>
      </c>
      <c r="N50" s="26">
        <v>4</v>
      </c>
      <c r="O50" s="26">
        <v>4</v>
      </c>
      <c r="P50" s="26">
        <v>0</v>
      </c>
      <c r="Q50" s="26">
        <v>0</v>
      </c>
      <c r="R50" s="26">
        <v>0</v>
      </c>
      <c r="S50" s="26">
        <v>0</v>
      </c>
      <c r="T50" s="26">
        <v>155</v>
      </c>
      <c r="U50" s="26">
        <v>52</v>
      </c>
      <c r="V50" s="26">
        <v>103</v>
      </c>
      <c r="W50" s="26">
        <v>6</v>
      </c>
      <c r="X50" s="26">
        <v>3</v>
      </c>
      <c r="Y50" s="26">
        <v>3</v>
      </c>
      <c r="Z50" s="26">
        <v>9</v>
      </c>
      <c r="AA50" s="26">
        <v>0</v>
      </c>
      <c r="AB50" s="26">
        <v>9</v>
      </c>
      <c r="AC50" s="124">
        <v>0</v>
      </c>
      <c r="AD50" s="124">
        <v>0</v>
      </c>
      <c r="AE50" s="124">
        <v>0</v>
      </c>
      <c r="AF50" s="124">
        <v>0</v>
      </c>
      <c r="AG50" s="124">
        <v>0</v>
      </c>
      <c r="AH50" s="124">
        <v>0</v>
      </c>
      <c r="AI50" s="124">
        <v>4</v>
      </c>
      <c r="AJ50" s="124">
        <v>2</v>
      </c>
      <c r="AK50" s="124">
        <v>2</v>
      </c>
      <c r="AL50" s="124">
        <v>0</v>
      </c>
      <c r="AM50" s="124">
        <v>0</v>
      </c>
      <c r="AN50" s="124">
        <v>0</v>
      </c>
    </row>
    <row r="51" spans="1:40">
      <c r="A51" s="20" t="s">
        <v>183</v>
      </c>
      <c r="B51" s="26">
        <v>169</v>
      </c>
      <c r="C51" s="26">
        <v>67</v>
      </c>
      <c r="D51" s="26">
        <v>102</v>
      </c>
      <c r="E51" s="26">
        <v>6</v>
      </c>
      <c r="F51" s="26">
        <v>6</v>
      </c>
      <c r="G51" s="26">
        <v>0</v>
      </c>
      <c r="H51" s="26">
        <v>0</v>
      </c>
      <c r="I51" s="26">
        <v>0</v>
      </c>
      <c r="J51" s="26">
        <v>0</v>
      </c>
      <c r="K51" s="26">
        <v>6</v>
      </c>
      <c r="L51" s="26">
        <v>5</v>
      </c>
      <c r="M51" s="26">
        <v>1</v>
      </c>
      <c r="N51" s="26">
        <v>2</v>
      </c>
      <c r="O51" s="26">
        <v>1</v>
      </c>
      <c r="P51" s="26">
        <v>1</v>
      </c>
      <c r="Q51" s="26">
        <v>0</v>
      </c>
      <c r="R51" s="26">
        <v>0</v>
      </c>
      <c r="S51" s="26">
        <v>0</v>
      </c>
      <c r="T51" s="26">
        <v>133</v>
      </c>
      <c r="U51" s="26">
        <v>45</v>
      </c>
      <c r="V51" s="26">
        <v>88</v>
      </c>
      <c r="W51" s="26">
        <v>10</v>
      </c>
      <c r="X51" s="26">
        <v>8</v>
      </c>
      <c r="Y51" s="26">
        <v>2</v>
      </c>
      <c r="Z51" s="26">
        <v>7</v>
      </c>
      <c r="AA51" s="26">
        <v>0</v>
      </c>
      <c r="AB51" s="26">
        <v>7</v>
      </c>
      <c r="AC51" s="124">
        <v>0</v>
      </c>
      <c r="AD51" s="124">
        <v>0</v>
      </c>
      <c r="AE51" s="124">
        <v>0</v>
      </c>
      <c r="AF51" s="124">
        <v>2</v>
      </c>
      <c r="AG51" s="124">
        <v>0</v>
      </c>
      <c r="AH51" s="124">
        <v>2</v>
      </c>
      <c r="AI51" s="124">
        <v>3</v>
      </c>
      <c r="AJ51" s="124">
        <v>2</v>
      </c>
      <c r="AK51" s="124">
        <v>1</v>
      </c>
      <c r="AL51" s="124">
        <v>0</v>
      </c>
      <c r="AM51" s="124">
        <v>0</v>
      </c>
      <c r="AN51" s="124">
        <v>0</v>
      </c>
    </row>
    <row r="52" spans="1:40">
      <c r="A52" s="20" t="s">
        <v>184</v>
      </c>
      <c r="B52" s="26">
        <v>238</v>
      </c>
      <c r="C52" s="26">
        <v>91</v>
      </c>
      <c r="D52" s="26">
        <v>147</v>
      </c>
      <c r="E52" s="26">
        <v>8</v>
      </c>
      <c r="F52" s="26">
        <v>7</v>
      </c>
      <c r="G52" s="26">
        <v>1</v>
      </c>
      <c r="H52" s="26">
        <v>0</v>
      </c>
      <c r="I52" s="26">
        <v>0</v>
      </c>
      <c r="J52" s="26">
        <v>0</v>
      </c>
      <c r="K52" s="26">
        <v>10</v>
      </c>
      <c r="L52" s="26">
        <v>9</v>
      </c>
      <c r="M52" s="26">
        <v>1</v>
      </c>
      <c r="N52" s="26">
        <v>3</v>
      </c>
      <c r="O52" s="26">
        <v>3</v>
      </c>
      <c r="P52" s="26">
        <v>0</v>
      </c>
      <c r="Q52" s="26">
        <v>0</v>
      </c>
      <c r="R52" s="26">
        <v>0</v>
      </c>
      <c r="S52" s="26">
        <v>0</v>
      </c>
      <c r="T52" s="26">
        <v>196</v>
      </c>
      <c r="U52" s="26">
        <v>67</v>
      </c>
      <c r="V52" s="26">
        <v>129</v>
      </c>
      <c r="W52" s="26">
        <v>8</v>
      </c>
      <c r="X52" s="26">
        <v>3</v>
      </c>
      <c r="Y52" s="26">
        <v>5</v>
      </c>
      <c r="Z52" s="26">
        <v>9</v>
      </c>
      <c r="AA52" s="26">
        <v>0</v>
      </c>
      <c r="AB52" s="26">
        <v>9</v>
      </c>
      <c r="AC52" s="124">
        <v>1</v>
      </c>
      <c r="AD52" s="124">
        <v>0</v>
      </c>
      <c r="AE52" s="124">
        <v>1</v>
      </c>
      <c r="AF52" s="124">
        <v>1</v>
      </c>
      <c r="AG52" s="124">
        <v>0</v>
      </c>
      <c r="AH52" s="124">
        <v>1</v>
      </c>
      <c r="AI52" s="124">
        <v>2</v>
      </c>
      <c r="AJ52" s="124">
        <v>2</v>
      </c>
      <c r="AK52" s="124">
        <v>0</v>
      </c>
      <c r="AL52" s="124">
        <v>0</v>
      </c>
      <c r="AM52" s="124">
        <v>0</v>
      </c>
      <c r="AN52" s="124">
        <v>0</v>
      </c>
    </row>
    <row r="53" spans="1:40">
      <c r="A53" s="20" t="s">
        <v>185</v>
      </c>
      <c r="B53" s="26">
        <v>343</v>
      </c>
      <c r="C53" s="26">
        <v>147</v>
      </c>
      <c r="D53" s="26">
        <v>196</v>
      </c>
      <c r="E53" s="26">
        <v>13</v>
      </c>
      <c r="F53" s="26">
        <v>9</v>
      </c>
      <c r="G53" s="26">
        <v>4</v>
      </c>
      <c r="H53" s="26">
        <v>0</v>
      </c>
      <c r="I53" s="26">
        <v>0</v>
      </c>
      <c r="J53" s="26">
        <v>0</v>
      </c>
      <c r="K53" s="26">
        <v>13</v>
      </c>
      <c r="L53" s="26">
        <v>8</v>
      </c>
      <c r="M53" s="26">
        <v>5</v>
      </c>
      <c r="N53" s="26">
        <v>3</v>
      </c>
      <c r="O53" s="26">
        <v>3</v>
      </c>
      <c r="P53" s="26">
        <v>0</v>
      </c>
      <c r="Q53" s="26">
        <v>0</v>
      </c>
      <c r="R53" s="26">
        <v>0</v>
      </c>
      <c r="S53" s="26">
        <v>0</v>
      </c>
      <c r="T53" s="26">
        <v>271</v>
      </c>
      <c r="U53" s="26">
        <v>114</v>
      </c>
      <c r="V53" s="26">
        <v>157</v>
      </c>
      <c r="W53" s="26">
        <v>19</v>
      </c>
      <c r="X53" s="26">
        <v>8</v>
      </c>
      <c r="Y53" s="26">
        <v>11</v>
      </c>
      <c r="Z53" s="26">
        <v>13</v>
      </c>
      <c r="AA53" s="26">
        <v>0</v>
      </c>
      <c r="AB53" s="26">
        <v>13</v>
      </c>
      <c r="AC53" s="124">
        <v>0</v>
      </c>
      <c r="AD53" s="124">
        <v>0</v>
      </c>
      <c r="AE53" s="124">
        <v>0</v>
      </c>
      <c r="AF53" s="124">
        <v>3</v>
      </c>
      <c r="AG53" s="124">
        <v>2</v>
      </c>
      <c r="AH53" s="124">
        <v>1</v>
      </c>
      <c r="AI53" s="124">
        <v>8</v>
      </c>
      <c r="AJ53" s="124">
        <v>3</v>
      </c>
      <c r="AK53" s="124">
        <v>5</v>
      </c>
      <c r="AL53" s="124">
        <v>0</v>
      </c>
      <c r="AM53" s="124">
        <v>0</v>
      </c>
      <c r="AN53" s="124">
        <v>0</v>
      </c>
    </row>
    <row r="54" spans="1:40">
      <c r="A54" s="20" t="s">
        <v>186</v>
      </c>
      <c r="B54" s="26">
        <v>163</v>
      </c>
      <c r="C54" s="26">
        <v>60</v>
      </c>
      <c r="D54" s="26">
        <v>103</v>
      </c>
      <c r="E54" s="26">
        <v>6</v>
      </c>
      <c r="F54" s="26">
        <v>5</v>
      </c>
      <c r="G54" s="26">
        <v>1</v>
      </c>
      <c r="H54" s="26">
        <v>0</v>
      </c>
      <c r="I54" s="26">
        <v>0</v>
      </c>
      <c r="J54" s="26">
        <v>0</v>
      </c>
      <c r="K54" s="26">
        <v>6</v>
      </c>
      <c r="L54" s="26">
        <v>5</v>
      </c>
      <c r="M54" s="26">
        <v>1</v>
      </c>
      <c r="N54" s="26">
        <v>3</v>
      </c>
      <c r="O54" s="26">
        <v>2</v>
      </c>
      <c r="P54" s="26">
        <v>1</v>
      </c>
      <c r="Q54" s="26">
        <v>0</v>
      </c>
      <c r="R54" s="26">
        <v>0</v>
      </c>
      <c r="S54" s="26">
        <v>0</v>
      </c>
      <c r="T54" s="26">
        <v>129</v>
      </c>
      <c r="U54" s="26">
        <v>46</v>
      </c>
      <c r="V54" s="26">
        <v>83</v>
      </c>
      <c r="W54" s="26">
        <v>8</v>
      </c>
      <c r="X54" s="26">
        <v>2</v>
      </c>
      <c r="Y54" s="26">
        <v>6</v>
      </c>
      <c r="Z54" s="26">
        <v>6</v>
      </c>
      <c r="AA54" s="26">
        <v>0</v>
      </c>
      <c r="AB54" s="26">
        <v>6</v>
      </c>
      <c r="AC54" s="124">
        <v>0</v>
      </c>
      <c r="AD54" s="124">
        <v>0</v>
      </c>
      <c r="AE54" s="124">
        <v>0</v>
      </c>
      <c r="AF54" s="124">
        <v>3</v>
      </c>
      <c r="AG54" s="124">
        <v>0</v>
      </c>
      <c r="AH54" s="124">
        <v>3</v>
      </c>
      <c r="AI54" s="124">
        <v>2</v>
      </c>
      <c r="AJ54" s="124">
        <v>0</v>
      </c>
      <c r="AK54" s="124">
        <v>2</v>
      </c>
      <c r="AL54" s="124">
        <v>1</v>
      </c>
      <c r="AM54" s="124">
        <v>1</v>
      </c>
      <c r="AN54" s="124">
        <v>0</v>
      </c>
    </row>
    <row r="55" spans="1:40">
      <c r="A55" s="20" t="s">
        <v>187</v>
      </c>
      <c r="B55" s="26">
        <v>140</v>
      </c>
      <c r="C55" s="26">
        <v>42</v>
      </c>
      <c r="D55" s="26">
        <v>98</v>
      </c>
      <c r="E55" s="26">
        <v>4</v>
      </c>
      <c r="F55" s="26">
        <v>2</v>
      </c>
      <c r="G55" s="26">
        <v>2</v>
      </c>
      <c r="H55" s="26">
        <v>0</v>
      </c>
      <c r="I55" s="26">
        <v>0</v>
      </c>
      <c r="J55" s="26">
        <v>0</v>
      </c>
      <c r="K55" s="26">
        <v>5</v>
      </c>
      <c r="L55" s="26">
        <v>3</v>
      </c>
      <c r="M55" s="26">
        <v>2</v>
      </c>
      <c r="N55" s="26">
        <v>3</v>
      </c>
      <c r="O55" s="26">
        <v>0</v>
      </c>
      <c r="P55" s="26">
        <v>3</v>
      </c>
      <c r="Q55" s="26">
        <v>0</v>
      </c>
      <c r="R55" s="26">
        <v>0</v>
      </c>
      <c r="S55" s="26">
        <v>0</v>
      </c>
      <c r="T55" s="26">
        <v>115</v>
      </c>
      <c r="U55" s="26">
        <v>34</v>
      </c>
      <c r="V55" s="26">
        <v>81</v>
      </c>
      <c r="W55" s="26">
        <v>4</v>
      </c>
      <c r="X55" s="26">
        <v>2</v>
      </c>
      <c r="Y55" s="26">
        <v>2</v>
      </c>
      <c r="Z55" s="26">
        <v>7</v>
      </c>
      <c r="AA55" s="26">
        <v>0</v>
      </c>
      <c r="AB55" s="26">
        <v>7</v>
      </c>
      <c r="AC55" s="124">
        <v>0</v>
      </c>
      <c r="AD55" s="124">
        <v>0</v>
      </c>
      <c r="AE55" s="124">
        <v>0</v>
      </c>
      <c r="AF55" s="124">
        <v>1</v>
      </c>
      <c r="AG55" s="124">
        <v>0</v>
      </c>
      <c r="AH55" s="124">
        <v>1</v>
      </c>
      <c r="AI55" s="124">
        <v>1</v>
      </c>
      <c r="AJ55" s="124">
        <v>1</v>
      </c>
      <c r="AK55" s="124">
        <v>0</v>
      </c>
      <c r="AL55" s="124">
        <v>0</v>
      </c>
      <c r="AM55" s="124">
        <v>0</v>
      </c>
      <c r="AN55" s="124">
        <v>0</v>
      </c>
    </row>
    <row r="56" spans="1:40">
      <c r="A56" s="20" t="s">
        <v>188</v>
      </c>
      <c r="B56" s="26">
        <v>106</v>
      </c>
      <c r="C56" s="26">
        <v>44</v>
      </c>
      <c r="D56" s="26">
        <v>62</v>
      </c>
      <c r="E56" s="26">
        <v>5</v>
      </c>
      <c r="F56" s="26">
        <v>2</v>
      </c>
      <c r="G56" s="26">
        <v>3</v>
      </c>
      <c r="H56" s="26">
        <v>0</v>
      </c>
      <c r="I56" s="26">
        <v>0</v>
      </c>
      <c r="J56" s="26">
        <v>0</v>
      </c>
      <c r="K56" s="26">
        <v>5</v>
      </c>
      <c r="L56" s="26">
        <v>5</v>
      </c>
      <c r="M56" s="26">
        <v>0</v>
      </c>
      <c r="N56" s="26">
        <v>4</v>
      </c>
      <c r="O56" s="26">
        <v>4</v>
      </c>
      <c r="P56" s="26">
        <v>0</v>
      </c>
      <c r="Q56" s="26">
        <v>0</v>
      </c>
      <c r="R56" s="26">
        <v>0</v>
      </c>
      <c r="S56" s="26">
        <v>0</v>
      </c>
      <c r="T56" s="26">
        <v>80</v>
      </c>
      <c r="U56" s="26">
        <v>29</v>
      </c>
      <c r="V56" s="26">
        <v>51</v>
      </c>
      <c r="W56" s="26">
        <v>5</v>
      </c>
      <c r="X56" s="26">
        <v>3</v>
      </c>
      <c r="Y56" s="26">
        <v>2</v>
      </c>
      <c r="Z56" s="26">
        <v>5</v>
      </c>
      <c r="AA56" s="26">
        <v>0</v>
      </c>
      <c r="AB56" s="26">
        <v>5</v>
      </c>
      <c r="AC56" s="124">
        <v>0</v>
      </c>
      <c r="AD56" s="124">
        <v>0</v>
      </c>
      <c r="AE56" s="124">
        <v>0</v>
      </c>
      <c r="AF56" s="124">
        <v>1</v>
      </c>
      <c r="AG56" s="124">
        <v>0</v>
      </c>
      <c r="AH56" s="124">
        <v>1</v>
      </c>
      <c r="AI56" s="124">
        <v>1</v>
      </c>
      <c r="AJ56" s="124">
        <v>1</v>
      </c>
      <c r="AK56" s="124">
        <v>0</v>
      </c>
      <c r="AL56" s="124">
        <v>0</v>
      </c>
      <c r="AM56" s="124">
        <v>0</v>
      </c>
      <c r="AN56" s="124">
        <v>0</v>
      </c>
    </row>
    <row r="57" spans="1:40">
      <c r="A57" s="20" t="s">
        <v>189</v>
      </c>
      <c r="B57" s="26">
        <v>83</v>
      </c>
      <c r="C57" s="26">
        <v>33</v>
      </c>
      <c r="D57" s="26">
        <v>50</v>
      </c>
      <c r="E57" s="26">
        <v>4</v>
      </c>
      <c r="F57" s="26">
        <v>3</v>
      </c>
      <c r="G57" s="26">
        <v>1</v>
      </c>
      <c r="H57" s="26">
        <v>0</v>
      </c>
      <c r="I57" s="26">
        <v>0</v>
      </c>
      <c r="J57" s="26">
        <v>0</v>
      </c>
      <c r="K57" s="26">
        <v>4</v>
      </c>
      <c r="L57" s="26">
        <v>3</v>
      </c>
      <c r="M57" s="26">
        <v>1</v>
      </c>
      <c r="N57" s="26">
        <v>2</v>
      </c>
      <c r="O57" s="26">
        <v>2</v>
      </c>
      <c r="P57" s="26">
        <v>0</v>
      </c>
      <c r="Q57" s="26">
        <v>0</v>
      </c>
      <c r="R57" s="26">
        <v>0</v>
      </c>
      <c r="S57" s="26">
        <v>0</v>
      </c>
      <c r="T57" s="26">
        <v>57</v>
      </c>
      <c r="U57" s="26">
        <v>23</v>
      </c>
      <c r="V57" s="26">
        <v>34</v>
      </c>
      <c r="W57" s="26">
        <v>9</v>
      </c>
      <c r="X57" s="26">
        <v>2</v>
      </c>
      <c r="Y57" s="26">
        <v>7</v>
      </c>
      <c r="Z57" s="26">
        <v>4</v>
      </c>
      <c r="AA57" s="26">
        <v>0</v>
      </c>
      <c r="AB57" s="26">
        <v>4</v>
      </c>
      <c r="AC57" s="124">
        <v>0</v>
      </c>
      <c r="AD57" s="124">
        <v>0</v>
      </c>
      <c r="AE57" s="124">
        <v>0</v>
      </c>
      <c r="AF57" s="124">
        <v>2</v>
      </c>
      <c r="AG57" s="124">
        <v>0</v>
      </c>
      <c r="AH57" s="124">
        <v>2</v>
      </c>
      <c r="AI57" s="124">
        <v>1</v>
      </c>
      <c r="AJ57" s="124">
        <v>0</v>
      </c>
      <c r="AK57" s="124">
        <v>1</v>
      </c>
      <c r="AL57" s="124">
        <v>0</v>
      </c>
      <c r="AM57" s="124">
        <v>0</v>
      </c>
      <c r="AN57" s="124">
        <v>0</v>
      </c>
    </row>
    <row r="58" spans="1:40">
      <c r="A58" s="20" t="s">
        <v>190</v>
      </c>
      <c r="B58" s="26">
        <v>37</v>
      </c>
      <c r="C58" s="26">
        <v>17</v>
      </c>
      <c r="D58" s="26">
        <v>20</v>
      </c>
      <c r="E58" s="26">
        <v>2</v>
      </c>
      <c r="F58" s="26">
        <v>2</v>
      </c>
      <c r="G58" s="26">
        <v>0</v>
      </c>
      <c r="H58" s="26">
        <v>0</v>
      </c>
      <c r="I58" s="26">
        <v>0</v>
      </c>
      <c r="J58" s="26">
        <v>0</v>
      </c>
      <c r="K58" s="26">
        <v>2</v>
      </c>
      <c r="L58" s="26">
        <v>2</v>
      </c>
      <c r="M58" s="26">
        <v>0</v>
      </c>
      <c r="N58" s="26">
        <v>0</v>
      </c>
      <c r="O58" s="26">
        <v>0</v>
      </c>
      <c r="P58" s="26">
        <v>0</v>
      </c>
      <c r="Q58" s="26">
        <v>0</v>
      </c>
      <c r="R58" s="26">
        <v>0</v>
      </c>
      <c r="S58" s="26">
        <v>0</v>
      </c>
      <c r="T58" s="26">
        <v>26</v>
      </c>
      <c r="U58" s="26">
        <v>10</v>
      </c>
      <c r="V58" s="26">
        <v>16</v>
      </c>
      <c r="W58" s="26">
        <v>3</v>
      </c>
      <c r="X58" s="26">
        <v>2</v>
      </c>
      <c r="Y58" s="26">
        <v>1</v>
      </c>
      <c r="Z58" s="26">
        <v>3</v>
      </c>
      <c r="AA58" s="26">
        <v>0</v>
      </c>
      <c r="AB58" s="26">
        <v>3</v>
      </c>
      <c r="AC58" s="124">
        <v>0</v>
      </c>
      <c r="AD58" s="124">
        <v>0</v>
      </c>
      <c r="AE58" s="124">
        <v>0</v>
      </c>
      <c r="AF58" s="124">
        <v>1</v>
      </c>
      <c r="AG58" s="124">
        <v>1</v>
      </c>
      <c r="AH58" s="124">
        <v>0</v>
      </c>
      <c r="AI58" s="124">
        <v>0</v>
      </c>
      <c r="AJ58" s="124">
        <v>0</v>
      </c>
      <c r="AK58" s="124">
        <v>0</v>
      </c>
      <c r="AL58" s="124">
        <v>0</v>
      </c>
      <c r="AM58" s="124">
        <v>0</v>
      </c>
      <c r="AN58" s="124">
        <v>0</v>
      </c>
    </row>
    <row r="59" spans="1:40">
      <c r="A59" s="20" t="s">
        <v>191</v>
      </c>
      <c r="B59" s="26">
        <v>71</v>
      </c>
      <c r="C59" s="26">
        <v>27</v>
      </c>
      <c r="D59" s="26">
        <v>44</v>
      </c>
      <c r="E59" s="26">
        <v>3</v>
      </c>
      <c r="F59" s="26">
        <v>3</v>
      </c>
      <c r="G59" s="26">
        <v>0</v>
      </c>
      <c r="H59" s="26">
        <v>0</v>
      </c>
      <c r="I59" s="26">
        <v>0</v>
      </c>
      <c r="J59" s="26">
        <v>0</v>
      </c>
      <c r="K59" s="26">
        <v>3</v>
      </c>
      <c r="L59" s="26">
        <v>2</v>
      </c>
      <c r="M59" s="26">
        <v>1</v>
      </c>
      <c r="N59" s="26">
        <v>1</v>
      </c>
      <c r="O59" s="26">
        <v>0</v>
      </c>
      <c r="P59" s="26">
        <v>1</v>
      </c>
      <c r="Q59" s="26">
        <v>0</v>
      </c>
      <c r="R59" s="26">
        <v>0</v>
      </c>
      <c r="S59" s="26">
        <v>0</v>
      </c>
      <c r="T59" s="26">
        <v>56</v>
      </c>
      <c r="U59" s="26">
        <v>20</v>
      </c>
      <c r="V59" s="26">
        <v>36</v>
      </c>
      <c r="W59" s="26">
        <v>5</v>
      </c>
      <c r="X59" s="26">
        <v>2</v>
      </c>
      <c r="Y59" s="26">
        <v>3</v>
      </c>
      <c r="Z59" s="26">
        <v>3</v>
      </c>
      <c r="AA59" s="26">
        <v>0</v>
      </c>
      <c r="AB59" s="26">
        <v>3</v>
      </c>
      <c r="AC59" s="124">
        <v>0</v>
      </c>
      <c r="AD59" s="124">
        <v>0</v>
      </c>
      <c r="AE59" s="124">
        <v>0</v>
      </c>
      <c r="AF59" s="124">
        <v>0</v>
      </c>
      <c r="AG59" s="124">
        <v>0</v>
      </c>
      <c r="AH59" s="124">
        <v>0</v>
      </c>
      <c r="AI59" s="124">
        <v>0</v>
      </c>
      <c r="AJ59" s="124">
        <v>0</v>
      </c>
      <c r="AK59" s="124">
        <v>0</v>
      </c>
      <c r="AL59" s="124">
        <v>0</v>
      </c>
      <c r="AM59" s="124">
        <v>0</v>
      </c>
      <c r="AN59" s="124">
        <v>0</v>
      </c>
    </row>
    <row r="60" spans="1:40">
      <c r="A60" s="20" t="s">
        <v>192</v>
      </c>
      <c r="B60" s="26">
        <v>61</v>
      </c>
      <c r="C60" s="26">
        <v>29</v>
      </c>
      <c r="D60" s="26">
        <v>32</v>
      </c>
      <c r="E60" s="26">
        <v>3</v>
      </c>
      <c r="F60" s="26">
        <v>2</v>
      </c>
      <c r="G60" s="26">
        <v>1</v>
      </c>
      <c r="H60" s="26">
        <v>0</v>
      </c>
      <c r="I60" s="26">
        <v>0</v>
      </c>
      <c r="J60" s="26">
        <v>0</v>
      </c>
      <c r="K60" s="26">
        <v>3</v>
      </c>
      <c r="L60" s="26">
        <v>2</v>
      </c>
      <c r="M60" s="26">
        <v>1</v>
      </c>
      <c r="N60" s="26">
        <v>1</v>
      </c>
      <c r="O60" s="26">
        <v>1</v>
      </c>
      <c r="P60" s="26">
        <v>0</v>
      </c>
      <c r="Q60" s="26">
        <v>0</v>
      </c>
      <c r="R60" s="26">
        <v>0</v>
      </c>
      <c r="S60" s="26">
        <v>0</v>
      </c>
      <c r="T60" s="26">
        <v>45</v>
      </c>
      <c r="U60" s="26">
        <v>20</v>
      </c>
      <c r="V60" s="26">
        <v>25</v>
      </c>
      <c r="W60" s="26">
        <v>4</v>
      </c>
      <c r="X60" s="26">
        <v>4</v>
      </c>
      <c r="Y60" s="26">
        <v>0</v>
      </c>
      <c r="Z60" s="26">
        <v>4</v>
      </c>
      <c r="AA60" s="26">
        <v>0</v>
      </c>
      <c r="AB60" s="26">
        <v>4</v>
      </c>
      <c r="AC60" s="124">
        <v>0</v>
      </c>
      <c r="AD60" s="124">
        <v>0</v>
      </c>
      <c r="AE60" s="124">
        <v>0</v>
      </c>
      <c r="AF60" s="124">
        <v>0</v>
      </c>
      <c r="AG60" s="124">
        <v>0</v>
      </c>
      <c r="AH60" s="124">
        <v>0</v>
      </c>
      <c r="AI60" s="124">
        <v>1</v>
      </c>
      <c r="AJ60" s="124">
        <v>0</v>
      </c>
      <c r="AK60" s="124">
        <v>1</v>
      </c>
      <c r="AL60" s="124">
        <v>0</v>
      </c>
      <c r="AM60" s="124">
        <v>0</v>
      </c>
      <c r="AN60" s="124">
        <v>0</v>
      </c>
    </row>
    <row r="61" spans="1:40">
      <c r="A61" s="20" t="s">
        <v>193</v>
      </c>
      <c r="B61" s="26">
        <v>88</v>
      </c>
      <c r="C61" s="26">
        <v>27</v>
      </c>
      <c r="D61" s="26">
        <v>61</v>
      </c>
      <c r="E61" s="26">
        <v>5</v>
      </c>
      <c r="F61" s="26">
        <v>3</v>
      </c>
      <c r="G61" s="26">
        <v>2</v>
      </c>
      <c r="H61" s="26">
        <v>0</v>
      </c>
      <c r="I61" s="26">
        <v>0</v>
      </c>
      <c r="J61" s="26">
        <v>0</v>
      </c>
      <c r="K61" s="26">
        <v>6</v>
      </c>
      <c r="L61" s="26">
        <v>5</v>
      </c>
      <c r="M61" s="26">
        <v>1</v>
      </c>
      <c r="N61" s="26">
        <v>2</v>
      </c>
      <c r="O61" s="26">
        <v>1</v>
      </c>
      <c r="P61" s="26">
        <v>1</v>
      </c>
      <c r="Q61" s="26">
        <v>0</v>
      </c>
      <c r="R61" s="26">
        <v>0</v>
      </c>
      <c r="S61" s="26">
        <v>0</v>
      </c>
      <c r="T61" s="26">
        <v>55</v>
      </c>
      <c r="U61" s="26">
        <v>14</v>
      </c>
      <c r="V61" s="26">
        <v>41</v>
      </c>
      <c r="W61" s="26">
        <v>10</v>
      </c>
      <c r="X61" s="26">
        <v>4</v>
      </c>
      <c r="Y61" s="26">
        <v>6</v>
      </c>
      <c r="Z61" s="26">
        <v>6</v>
      </c>
      <c r="AA61" s="26">
        <v>0</v>
      </c>
      <c r="AB61" s="26">
        <v>6</v>
      </c>
      <c r="AC61" s="124">
        <v>0</v>
      </c>
      <c r="AD61" s="124">
        <v>0</v>
      </c>
      <c r="AE61" s="124">
        <v>0</v>
      </c>
      <c r="AF61" s="124">
        <v>1</v>
      </c>
      <c r="AG61" s="124">
        <v>0</v>
      </c>
      <c r="AH61" s="124">
        <v>1</v>
      </c>
      <c r="AI61" s="124">
        <v>3</v>
      </c>
      <c r="AJ61" s="124">
        <v>0</v>
      </c>
      <c r="AK61" s="124">
        <v>3</v>
      </c>
      <c r="AL61" s="124">
        <v>0</v>
      </c>
      <c r="AM61" s="124">
        <v>0</v>
      </c>
      <c r="AN61" s="124">
        <v>0</v>
      </c>
    </row>
    <row r="62" spans="1:40">
      <c r="A62" s="20" t="s">
        <v>194</v>
      </c>
      <c r="B62" s="26">
        <v>66</v>
      </c>
      <c r="C62" s="26">
        <v>25</v>
      </c>
      <c r="D62" s="26">
        <v>41</v>
      </c>
      <c r="E62" s="26">
        <v>4</v>
      </c>
      <c r="F62" s="26">
        <v>2</v>
      </c>
      <c r="G62" s="26">
        <v>2</v>
      </c>
      <c r="H62" s="26">
        <v>0</v>
      </c>
      <c r="I62" s="26">
        <v>0</v>
      </c>
      <c r="J62" s="26">
        <v>0</v>
      </c>
      <c r="K62" s="26">
        <v>4</v>
      </c>
      <c r="L62" s="26">
        <v>2</v>
      </c>
      <c r="M62" s="26">
        <v>2</v>
      </c>
      <c r="N62" s="26">
        <v>3</v>
      </c>
      <c r="O62" s="26">
        <v>2</v>
      </c>
      <c r="P62" s="26">
        <v>1</v>
      </c>
      <c r="Q62" s="26">
        <v>0</v>
      </c>
      <c r="R62" s="26">
        <v>0</v>
      </c>
      <c r="S62" s="26">
        <v>0</v>
      </c>
      <c r="T62" s="26">
        <v>46</v>
      </c>
      <c r="U62" s="26">
        <v>18</v>
      </c>
      <c r="V62" s="26">
        <v>28</v>
      </c>
      <c r="W62" s="26">
        <v>3</v>
      </c>
      <c r="X62" s="26">
        <v>1</v>
      </c>
      <c r="Y62" s="26">
        <v>2</v>
      </c>
      <c r="Z62" s="26">
        <v>6</v>
      </c>
      <c r="AA62" s="26">
        <v>0</v>
      </c>
      <c r="AB62" s="26">
        <v>6</v>
      </c>
      <c r="AC62" s="124">
        <v>0</v>
      </c>
      <c r="AD62" s="124">
        <v>0</v>
      </c>
      <c r="AE62" s="124">
        <v>0</v>
      </c>
      <c r="AF62" s="124">
        <v>0</v>
      </c>
      <c r="AG62" s="124">
        <v>0</v>
      </c>
      <c r="AH62" s="124">
        <v>0</v>
      </c>
      <c r="AI62" s="124">
        <v>0</v>
      </c>
      <c r="AJ62" s="124">
        <v>0</v>
      </c>
      <c r="AK62" s="124">
        <v>0</v>
      </c>
      <c r="AL62" s="124">
        <v>0</v>
      </c>
      <c r="AM62" s="124">
        <v>0</v>
      </c>
      <c r="AN62" s="124">
        <v>0</v>
      </c>
    </row>
    <row r="63" spans="1:40">
      <c r="A63" s="20" t="s">
        <v>195</v>
      </c>
      <c r="B63" s="26">
        <v>82</v>
      </c>
      <c r="C63" s="26">
        <v>41</v>
      </c>
      <c r="D63" s="26">
        <v>41</v>
      </c>
      <c r="E63" s="26">
        <v>6</v>
      </c>
      <c r="F63" s="26">
        <v>5</v>
      </c>
      <c r="G63" s="26">
        <v>1</v>
      </c>
      <c r="H63" s="26">
        <v>0</v>
      </c>
      <c r="I63" s="26">
        <v>0</v>
      </c>
      <c r="J63" s="26">
        <v>0</v>
      </c>
      <c r="K63" s="26">
        <v>6</v>
      </c>
      <c r="L63" s="26">
        <v>5</v>
      </c>
      <c r="M63" s="26">
        <v>1</v>
      </c>
      <c r="N63" s="26">
        <v>2</v>
      </c>
      <c r="O63" s="26">
        <v>2</v>
      </c>
      <c r="P63" s="26">
        <v>0</v>
      </c>
      <c r="Q63" s="26">
        <v>0</v>
      </c>
      <c r="R63" s="26">
        <v>0</v>
      </c>
      <c r="S63" s="26">
        <v>0</v>
      </c>
      <c r="T63" s="26">
        <v>51</v>
      </c>
      <c r="U63" s="26">
        <v>21</v>
      </c>
      <c r="V63" s="26">
        <v>30</v>
      </c>
      <c r="W63" s="26">
        <v>9</v>
      </c>
      <c r="X63" s="26">
        <v>8</v>
      </c>
      <c r="Y63" s="26">
        <v>1</v>
      </c>
      <c r="Z63" s="26">
        <v>6</v>
      </c>
      <c r="AA63" s="26">
        <v>0</v>
      </c>
      <c r="AB63" s="26">
        <v>6</v>
      </c>
      <c r="AC63" s="124">
        <v>0</v>
      </c>
      <c r="AD63" s="124">
        <v>0</v>
      </c>
      <c r="AE63" s="124">
        <v>0</v>
      </c>
      <c r="AF63" s="124">
        <v>0</v>
      </c>
      <c r="AG63" s="124">
        <v>0</v>
      </c>
      <c r="AH63" s="124">
        <v>0</v>
      </c>
      <c r="AI63" s="124">
        <v>2</v>
      </c>
      <c r="AJ63" s="124">
        <v>0</v>
      </c>
      <c r="AK63" s="124">
        <v>2</v>
      </c>
      <c r="AL63" s="124">
        <v>0</v>
      </c>
      <c r="AM63" s="124">
        <v>0</v>
      </c>
      <c r="AN63" s="124">
        <v>0</v>
      </c>
    </row>
    <row r="64" spans="1:40">
      <c r="A64" s="20" t="s">
        <v>196</v>
      </c>
      <c r="B64" s="26">
        <v>42</v>
      </c>
      <c r="C64" s="26">
        <v>21</v>
      </c>
      <c r="D64" s="26">
        <v>21</v>
      </c>
      <c r="E64" s="26">
        <v>3</v>
      </c>
      <c r="F64" s="26">
        <v>2</v>
      </c>
      <c r="G64" s="26">
        <v>1</v>
      </c>
      <c r="H64" s="26">
        <v>0</v>
      </c>
      <c r="I64" s="26">
        <v>0</v>
      </c>
      <c r="J64" s="26">
        <v>0</v>
      </c>
      <c r="K64" s="26">
        <v>3</v>
      </c>
      <c r="L64" s="26">
        <v>3</v>
      </c>
      <c r="M64" s="26">
        <v>0</v>
      </c>
      <c r="N64" s="26">
        <v>1</v>
      </c>
      <c r="O64" s="26">
        <v>1</v>
      </c>
      <c r="P64" s="26">
        <v>0</v>
      </c>
      <c r="Q64" s="26">
        <v>0</v>
      </c>
      <c r="R64" s="26">
        <v>0</v>
      </c>
      <c r="S64" s="26">
        <v>0</v>
      </c>
      <c r="T64" s="26">
        <v>27</v>
      </c>
      <c r="U64" s="26">
        <v>14</v>
      </c>
      <c r="V64" s="26">
        <v>13</v>
      </c>
      <c r="W64" s="26">
        <v>3</v>
      </c>
      <c r="X64" s="26">
        <v>1</v>
      </c>
      <c r="Y64" s="26">
        <v>2</v>
      </c>
      <c r="Z64" s="26">
        <v>3</v>
      </c>
      <c r="AA64" s="26">
        <v>0</v>
      </c>
      <c r="AB64" s="26">
        <v>3</v>
      </c>
      <c r="AC64" s="124">
        <v>0</v>
      </c>
      <c r="AD64" s="124">
        <v>0</v>
      </c>
      <c r="AE64" s="124">
        <v>0</v>
      </c>
      <c r="AF64" s="124">
        <v>1</v>
      </c>
      <c r="AG64" s="124">
        <v>0</v>
      </c>
      <c r="AH64" s="124">
        <v>1</v>
      </c>
      <c r="AI64" s="124">
        <v>1</v>
      </c>
      <c r="AJ64" s="124">
        <v>0</v>
      </c>
      <c r="AK64" s="124">
        <v>1</v>
      </c>
      <c r="AL64" s="124">
        <v>0</v>
      </c>
      <c r="AM64" s="124">
        <v>0</v>
      </c>
      <c r="AN64" s="124">
        <v>0</v>
      </c>
    </row>
    <row r="65" spans="1:40">
      <c r="A65" s="20" t="s">
        <v>197</v>
      </c>
      <c r="B65" s="26">
        <v>37</v>
      </c>
      <c r="C65" s="26">
        <v>19</v>
      </c>
      <c r="D65" s="26">
        <v>18</v>
      </c>
      <c r="E65" s="26">
        <v>3</v>
      </c>
      <c r="F65" s="26">
        <v>3</v>
      </c>
      <c r="G65" s="26">
        <v>0</v>
      </c>
      <c r="H65" s="26">
        <v>0</v>
      </c>
      <c r="I65" s="26">
        <v>0</v>
      </c>
      <c r="J65" s="26">
        <v>0</v>
      </c>
      <c r="K65" s="26">
        <v>3</v>
      </c>
      <c r="L65" s="26">
        <v>1</v>
      </c>
      <c r="M65" s="26">
        <v>2</v>
      </c>
      <c r="N65" s="26">
        <v>1</v>
      </c>
      <c r="O65" s="26">
        <v>0</v>
      </c>
      <c r="P65" s="26">
        <v>1</v>
      </c>
      <c r="Q65" s="26">
        <v>0</v>
      </c>
      <c r="R65" s="26">
        <v>0</v>
      </c>
      <c r="S65" s="26">
        <v>0</v>
      </c>
      <c r="T65" s="26">
        <v>22</v>
      </c>
      <c r="U65" s="26">
        <v>11</v>
      </c>
      <c r="V65" s="26">
        <v>11</v>
      </c>
      <c r="W65" s="26">
        <v>5</v>
      </c>
      <c r="X65" s="26">
        <v>4</v>
      </c>
      <c r="Y65" s="26">
        <v>1</v>
      </c>
      <c r="Z65" s="26">
        <v>3</v>
      </c>
      <c r="AA65" s="26">
        <v>0</v>
      </c>
      <c r="AB65" s="26">
        <v>3</v>
      </c>
      <c r="AC65" s="124">
        <v>0</v>
      </c>
      <c r="AD65" s="124">
        <v>0</v>
      </c>
      <c r="AE65" s="124">
        <v>0</v>
      </c>
      <c r="AF65" s="124">
        <v>0</v>
      </c>
      <c r="AG65" s="124">
        <v>0</v>
      </c>
      <c r="AH65" s="124">
        <v>0</v>
      </c>
      <c r="AI65" s="124">
        <v>0</v>
      </c>
      <c r="AJ65" s="124">
        <v>0</v>
      </c>
      <c r="AK65" s="124">
        <v>0</v>
      </c>
      <c r="AL65" s="124">
        <v>0</v>
      </c>
      <c r="AM65" s="124">
        <v>0</v>
      </c>
      <c r="AN65" s="124">
        <v>0</v>
      </c>
    </row>
    <row r="66" spans="1:40">
      <c r="A66" s="20" t="s">
        <v>198</v>
      </c>
      <c r="B66" s="26">
        <v>23</v>
      </c>
      <c r="C66" s="26">
        <v>6</v>
      </c>
      <c r="D66" s="26">
        <v>17</v>
      </c>
      <c r="E66" s="26">
        <v>1</v>
      </c>
      <c r="F66" s="26">
        <v>1</v>
      </c>
      <c r="G66" s="26">
        <v>0</v>
      </c>
      <c r="H66" s="26">
        <v>0</v>
      </c>
      <c r="I66" s="26">
        <v>0</v>
      </c>
      <c r="J66" s="26">
        <v>0</v>
      </c>
      <c r="K66" s="26">
        <v>1</v>
      </c>
      <c r="L66" s="26">
        <v>0</v>
      </c>
      <c r="M66" s="26">
        <v>1</v>
      </c>
      <c r="N66" s="26">
        <v>0</v>
      </c>
      <c r="O66" s="26">
        <v>0</v>
      </c>
      <c r="P66" s="26">
        <v>0</v>
      </c>
      <c r="Q66" s="26">
        <v>0</v>
      </c>
      <c r="R66" s="26">
        <v>0</v>
      </c>
      <c r="S66" s="26">
        <v>0</v>
      </c>
      <c r="T66" s="26">
        <v>19</v>
      </c>
      <c r="U66" s="26">
        <v>5</v>
      </c>
      <c r="V66" s="26">
        <v>14</v>
      </c>
      <c r="W66" s="26">
        <v>0</v>
      </c>
      <c r="X66" s="26">
        <v>0</v>
      </c>
      <c r="Y66" s="26">
        <v>0</v>
      </c>
      <c r="Z66" s="26">
        <v>1</v>
      </c>
      <c r="AA66" s="26">
        <v>0</v>
      </c>
      <c r="AB66" s="26">
        <v>1</v>
      </c>
      <c r="AC66" s="124">
        <v>0</v>
      </c>
      <c r="AD66" s="124">
        <v>0</v>
      </c>
      <c r="AE66" s="124">
        <v>0</v>
      </c>
      <c r="AF66" s="124">
        <v>1</v>
      </c>
      <c r="AG66" s="124">
        <v>0</v>
      </c>
      <c r="AH66" s="124">
        <v>1</v>
      </c>
      <c r="AI66" s="124">
        <v>0</v>
      </c>
      <c r="AJ66" s="124">
        <v>0</v>
      </c>
      <c r="AK66" s="124">
        <v>0</v>
      </c>
      <c r="AL66" s="124">
        <v>0</v>
      </c>
      <c r="AM66" s="124">
        <v>0</v>
      </c>
      <c r="AN66" s="124">
        <v>0</v>
      </c>
    </row>
    <row r="67" spans="1:40">
      <c r="A67" s="20" t="s">
        <v>199</v>
      </c>
      <c r="B67" s="26">
        <v>47</v>
      </c>
      <c r="C67" s="26">
        <v>20</v>
      </c>
      <c r="D67" s="26">
        <v>27</v>
      </c>
      <c r="E67" s="26">
        <v>3</v>
      </c>
      <c r="F67" s="26">
        <v>3</v>
      </c>
      <c r="G67" s="26">
        <v>0</v>
      </c>
      <c r="H67" s="26">
        <v>0</v>
      </c>
      <c r="I67" s="26">
        <v>0</v>
      </c>
      <c r="J67" s="26">
        <v>0</v>
      </c>
      <c r="K67" s="26">
        <v>3</v>
      </c>
      <c r="L67" s="26">
        <v>3</v>
      </c>
      <c r="M67" s="26">
        <v>0</v>
      </c>
      <c r="N67" s="26">
        <v>1</v>
      </c>
      <c r="O67" s="26">
        <v>1</v>
      </c>
      <c r="P67" s="26">
        <v>0</v>
      </c>
      <c r="Q67" s="26">
        <v>0</v>
      </c>
      <c r="R67" s="26">
        <v>0</v>
      </c>
      <c r="S67" s="26">
        <v>0</v>
      </c>
      <c r="T67" s="26">
        <v>36</v>
      </c>
      <c r="U67" s="26">
        <v>13</v>
      </c>
      <c r="V67" s="26">
        <v>23</v>
      </c>
      <c r="W67" s="26">
        <v>0</v>
      </c>
      <c r="X67" s="26">
        <v>0</v>
      </c>
      <c r="Y67" s="26">
        <v>0</v>
      </c>
      <c r="Z67" s="26">
        <v>4</v>
      </c>
      <c r="AA67" s="26">
        <v>0</v>
      </c>
      <c r="AB67" s="26">
        <v>4</v>
      </c>
      <c r="AC67" s="124">
        <v>0</v>
      </c>
      <c r="AD67" s="124">
        <v>0</v>
      </c>
      <c r="AE67" s="124">
        <v>0</v>
      </c>
      <c r="AF67" s="124">
        <v>0</v>
      </c>
      <c r="AG67" s="124">
        <v>0</v>
      </c>
      <c r="AH67" s="124">
        <v>0</v>
      </c>
      <c r="AI67" s="124">
        <v>0</v>
      </c>
      <c r="AJ67" s="124">
        <v>0</v>
      </c>
      <c r="AK67" s="124">
        <v>0</v>
      </c>
      <c r="AL67" s="124">
        <v>0</v>
      </c>
      <c r="AM67" s="124">
        <v>0</v>
      </c>
      <c r="AN67" s="124">
        <v>0</v>
      </c>
    </row>
    <row r="68" spans="1:40">
      <c r="A68" s="20" t="s">
        <v>200</v>
      </c>
      <c r="B68" s="26">
        <v>28</v>
      </c>
      <c r="C68" s="26">
        <v>11</v>
      </c>
      <c r="D68" s="26">
        <v>17</v>
      </c>
      <c r="E68" s="26">
        <v>2</v>
      </c>
      <c r="F68" s="26">
        <v>2</v>
      </c>
      <c r="G68" s="26">
        <v>0</v>
      </c>
      <c r="H68" s="26">
        <v>0</v>
      </c>
      <c r="I68" s="26">
        <v>0</v>
      </c>
      <c r="J68" s="26">
        <v>0</v>
      </c>
      <c r="K68" s="26">
        <v>2</v>
      </c>
      <c r="L68" s="26">
        <v>2</v>
      </c>
      <c r="M68" s="26">
        <v>0</v>
      </c>
      <c r="N68" s="26">
        <v>1</v>
      </c>
      <c r="O68" s="26">
        <v>1</v>
      </c>
      <c r="P68" s="26">
        <v>0</v>
      </c>
      <c r="Q68" s="26">
        <v>0</v>
      </c>
      <c r="R68" s="26">
        <v>0</v>
      </c>
      <c r="S68" s="26">
        <v>0</v>
      </c>
      <c r="T68" s="26">
        <v>20</v>
      </c>
      <c r="U68" s="26">
        <v>5</v>
      </c>
      <c r="V68" s="26">
        <v>15</v>
      </c>
      <c r="W68" s="26">
        <v>1</v>
      </c>
      <c r="X68" s="26">
        <v>1</v>
      </c>
      <c r="Y68" s="26">
        <v>0</v>
      </c>
      <c r="Z68" s="26">
        <v>2</v>
      </c>
      <c r="AA68" s="26">
        <v>0</v>
      </c>
      <c r="AB68" s="26">
        <v>2</v>
      </c>
      <c r="AC68" s="124">
        <v>0</v>
      </c>
      <c r="AD68" s="124">
        <v>0</v>
      </c>
      <c r="AE68" s="124">
        <v>0</v>
      </c>
      <c r="AF68" s="124">
        <v>0</v>
      </c>
      <c r="AG68" s="124">
        <v>0</v>
      </c>
      <c r="AH68" s="124">
        <v>0</v>
      </c>
      <c r="AI68" s="124">
        <v>0</v>
      </c>
      <c r="AJ68" s="124">
        <v>0</v>
      </c>
      <c r="AK68" s="124">
        <v>0</v>
      </c>
      <c r="AL68" s="124">
        <v>0</v>
      </c>
      <c r="AM68" s="124">
        <v>0</v>
      </c>
      <c r="AN68" s="124">
        <v>0</v>
      </c>
    </row>
    <row r="69" spans="1:40">
      <c r="A69" s="20" t="s">
        <v>201</v>
      </c>
      <c r="B69" s="26">
        <v>56</v>
      </c>
      <c r="C69" s="26">
        <v>25</v>
      </c>
      <c r="D69" s="26">
        <v>31</v>
      </c>
      <c r="E69" s="26">
        <v>4</v>
      </c>
      <c r="F69" s="26">
        <v>4</v>
      </c>
      <c r="G69" s="26">
        <v>0</v>
      </c>
      <c r="H69" s="26">
        <v>0</v>
      </c>
      <c r="I69" s="26">
        <v>0</v>
      </c>
      <c r="J69" s="26">
        <v>0</v>
      </c>
      <c r="K69" s="26">
        <v>4</v>
      </c>
      <c r="L69" s="26">
        <v>4</v>
      </c>
      <c r="M69" s="26">
        <v>0</v>
      </c>
      <c r="N69" s="26">
        <v>1</v>
      </c>
      <c r="O69" s="26">
        <v>1</v>
      </c>
      <c r="P69" s="26">
        <v>0</v>
      </c>
      <c r="Q69" s="26">
        <v>0</v>
      </c>
      <c r="R69" s="26">
        <v>0</v>
      </c>
      <c r="S69" s="26">
        <v>0</v>
      </c>
      <c r="T69" s="26">
        <v>41</v>
      </c>
      <c r="U69" s="26">
        <v>16</v>
      </c>
      <c r="V69" s="26">
        <v>25</v>
      </c>
      <c r="W69" s="26">
        <v>0</v>
      </c>
      <c r="X69" s="26">
        <v>0</v>
      </c>
      <c r="Y69" s="26">
        <v>0</v>
      </c>
      <c r="Z69" s="26">
        <v>4</v>
      </c>
      <c r="AA69" s="26">
        <v>0</v>
      </c>
      <c r="AB69" s="26">
        <v>4</v>
      </c>
      <c r="AC69" s="124">
        <v>0</v>
      </c>
      <c r="AD69" s="124">
        <v>0</v>
      </c>
      <c r="AE69" s="124">
        <v>0</v>
      </c>
      <c r="AF69" s="124">
        <v>0</v>
      </c>
      <c r="AG69" s="124">
        <v>0</v>
      </c>
      <c r="AH69" s="124">
        <v>0</v>
      </c>
      <c r="AI69" s="124">
        <v>2</v>
      </c>
      <c r="AJ69" s="124">
        <v>0</v>
      </c>
      <c r="AK69" s="124">
        <v>2</v>
      </c>
      <c r="AL69" s="124">
        <v>0</v>
      </c>
      <c r="AM69" s="124">
        <v>0</v>
      </c>
      <c r="AN69" s="124">
        <v>0</v>
      </c>
    </row>
    <row r="70" spans="1:40">
      <c r="A70" s="20" t="s">
        <v>202</v>
      </c>
      <c r="B70" s="26">
        <v>14</v>
      </c>
      <c r="C70" s="26">
        <v>5</v>
      </c>
      <c r="D70" s="26">
        <v>9</v>
      </c>
      <c r="E70" s="26">
        <v>1</v>
      </c>
      <c r="F70" s="26">
        <v>1</v>
      </c>
      <c r="G70" s="26">
        <v>0</v>
      </c>
      <c r="H70" s="26">
        <v>0</v>
      </c>
      <c r="I70" s="26">
        <v>0</v>
      </c>
      <c r="J70" s="26">
        <v>0</v>
      </c>
      <c r="K70" s="26">
        <v>1</v>
      </c>
      <c r="L70" s="26">
        <v>0</v>
      </c>
      <c r="M70" s="26">
        <v>1</v>
      </c>
      <c r="N70" s="26">
        <v>1</v>
      </c>
      <c r="O70" s="26">
        <v>0</v>
      </c>
      <c r="P70" s="26">
        <v>1</v>
      </c>
      <c r="Q70" s="26">
        <v>0</v>
      </c>
      <c r="R70" s="26">
        <v>0</v>
      </c>
      <c r="S70" s="26">
        <v>0</v>
      </c>
      <c r="T70" s="26">
        <v>8</v>
      </c>
      <c r="U70" s="26">
        <v>3</v>
      </c>
      <c r="V70" s="26">
        <v>5</v>
      </c>
      <c r="W70" s="26">
        <v>1</v>
      </c>
      <c r="X70" s="26">
        <v>1</v>
      </c>
      <c r="Y70" s="26">
        <v>0</v>
      </c>
      <c r="Z70" s="26">
        <v>1</v>
      </c>
      <c r="AA70" s="26">
        <v>0</v>
      </c>
      <c r="AB70" s="26">
        <v>1</v>
      </c>
      <c r="AC70" s="124">
        <v>0</v>
      </c>
      <c r="AD70" s="124">
        <v>0</v>
      </c>
      <c r="AE70" s="124">
        <v>0</v>
      </c>
      <c r="AF70" s="124">
        <v>1</v>
      </c>
      <c r="AG70" s="124">
        <v>0</v>
      </c>
      <c r="AH70" s="124">
        <v>1</v>
      </c>
      <c r="AI70" s="124">
        <v>0</v>
      </c>
      <c r="AJ70" s="124">
        <v>0</v>
      </c>
      <c r="AK70" s="124">
        <v>0</v>
      </c>
      <c r="AL70" s="124">
        <v>0</v>
      </c>
      <c r="AM70" s="124">
        <v>0</v>
      </c>
      <c r="AN70" s="124">
        <v>0</v>
      </c>
    </row>
    <row r="71" spans="1:40">
      <c r="A71" s="20" t="s">
        <v>203</v>
      </c>
      <c r="B71" s="26">
        <v>49</v>
      </c>
      <c r="C71" s="26">
        <v>19</v>
      </c>
      <c r="D71" s="26">
        <v>30</v>
      </c>
      <c r="E71" s="26">
        <v>3</v>
      </c>
      <c r="F71" s="26">
        <v>2</v>
      </c>
      <c r="G71" s="26">
        <v>1</v>
      </c>
      <c r="H71" s="26">
        <v>0</v>
      </c>
      <c r="I71" s="26">
        <v>0</v>
      </c>
      <c r="J71" s="26">
        <v>0</v>
      </c>
      <c r="K71" s="26">
        <v>3</v>
      </c>
      <c r="L71" s="26">
        <v>1</v>
      </c>
      <c r="M71" s="26">
        <v>2</v>
      </c>
      <c r="N71" s="26">
        <v>1</v>
      </c>
      <c r="O71" s="26">
        <v>1</v>
      </c>
      <c r="P71" s="26">
        <v>0</v>
      </c>
      <c r="Q71" s="26">
        <v>0</v>
      </c>
      <c r="R71" s="26">
        <v>0</v>
      </c>
      <c r="S71" s="26">
        <v>0</v>
      </c>
      <c r="T71" s="26">
        <v>36</v>
      </c>
      <c r="U71" s="26">
        <v>13</v>
      </c>
      <c r="V71" s="26">
        <v>23</v>
      </c>
      <c r="W71" s="26">
        <v>1</v>
      </c>
      <c r="X71" s="26">
        <v>1</v>
      </c>
      <c r="Y71" s="26">
        <v>0</v>
      </c>
      <c r="Z71" s="26">
        <v>4</v>
      </c>
      <c r="AA71" s="26">
        <v>0</v>
      </c>
      <c r="AB71" s="26">
        <v>4</v>
      </c>
      <c r="AC71" s="124">
        <v>0</v>
      </c>
      <c r="AD71" s="124">
        <v>0</v>
      </c>
      <c r="AE71" s="124">
        <v>0</v>
      </c>
      <c r="AF71" s="124">
        <v>0</v>
      </c>
      <c r="AG71" s="124">
        <v>0</v>
      </c>
      <c r="AH71" s="124">
        <v>0</v>
      </c>
      <c r="AI71" s="124">
        <v>1</v>
      </c>
      <c r="AJ71" s="124">
        <v>1</v>
      </c>
      <c r="AK71" s="124">
        <v>0</v>
      </c>
      <c r="AL71" s="124">
        <v>0</v>
      </c>
      <c r="AM71" s="124">
        <v>0</v>
      </c>
      <c r="AN71" s="124">
        <v>0</v>
      </c>
    </row>
    <row r="72" spans="1:40">
      <c r="A72" s="20" t="s">
        <v>204</v>
      </c>
      <c r="B72" s="26">
        <v>57</v>
      </c>
      <c r="C72" s="26">
        <v>24</v>
      </c>
      <c r="D72" s="26">
        <v>33</v>
      </c>
      <c r="E72" s="26">
        <v>4</v>
      </c>
      <c r="F72" s="26">
        <v>3</v>
      </c>
      <c r="G72" s="26">
        <v>1</v>
      </c>
      <c r="H72" s="26">
        <v>0</v>
      </c>
      <c r="I72" s="26">
        <v>0</v>
      </c>
      <c r="J72" s="26">
        <v>0</v>
      </c>
      <c r="K72" s="26">
        <v>4</v>
      </c>
      <c r="L72" s="26">
        <v>3</v>
      </c>
      <c r="M72" s="26">
        <v>1</v>
      </c>
      <c r="N72" s="26">
        <v>1</v>
      </c>
      <c r="O72" s="26">
        <v>1</v>
      </c>
      <c r="P72" s="26">
        <v>0</v>
      </c>
      <c r="Q72" s="26">
        <v>0</v>
      </c>
      <c r="R72" s="26">
        <v>0</v>
      </c>
      <c r="S72" s="26">
        <v>0</v>
      </c>
      <c r="T72" s="26">
        <v>43</v>
      </c>
      <c r="U72" s="26">
        <v>17</v>
      </c>
      <c r="V72" s="26">
        <v>26</v>
      </c>
      <c r="W72" s="26">
        <v>0</v>
      </c>
      <c r="X72" s="26">
        <v>0</v>
      </c>
      <c r="Y72" s="26">
        <v>0</v>
      </c>
      <c r="Z72" s="26">
        <v>4</v>
      </c>
      <c r="AA72" s="26">
        <v>0</v>
      </c>
      <c r="AB72" s="26">
        <v>4</v>
      </c>
      <c r="AC72" s="124">
        <v>0</v>
      </c>
      <c r="AD72" s="124">
        <v>0</v>
      </c>
      <c r="AE72" s="124">
        <v>0</v>
      </c>
      <c r="AF72" s="124">
        <v>0</v>
      </c>
      <c r="AG72" s="124">
        <v>0</v>
      </c>
      <c r="AH72" s="124">
        <v>0</v>
      </c>
      <c r="AI72" s="124">
        <v>1</v>
      </c>
      <c r="AJ72" s="124">
        <v>0</v>
      </c>
      <c r="AK72" s="124">
        <v>1</v>
      </c>
      <c r="AL72" s="124">
        <v>0</v>
      </c>
      <c r="AM72" s="124">
        <v>0</v>
      </c>
      <c r="AN72" s="124">
        <v>0</v>
      </c>
    </row>
    <row r="73" spans="1:40">
      <c r="A73" s="20" t="s">
        <v>205</v>
      </c>
      <c r="B73" s="26">
        <v>111</v>
      </c>
      <c r="C73" s="26">
        <v>43</v>
      </c>
      <c r="D73" s="26">
        <v>68</v>
      </c>
      <c r="E73" s="26">
        <v>5</v>
      </c>
      <c r="F73" s="26">
        <v>5</v>
      </c>
      <c r="G73" s="26">
        <v>0</v>
      </c>
      <c r="H73" s="26">
        <v>0</v>
      </c>
      <c r="I73" s="26">
        <v>0</v>
      </c>
      <c r="J73" s="26">
        <v>0</v>
      </c>
      <c r="K73" s="26">
        <v>5</v>
      </c>
      <c r="L73" s="26">
        <v>3</v>
      </c>
      <c r="M73" s="26">
        <v>2</v>
      </c>
      <c r="N73" s="26">
        <v>1</v>
      </c>
      <c r="O73" s="26">
        <v>1</v>
      </c>
      <c r="P73" s="26">
        <v>0</v>
      </c>
      <c r="Q73" s="26">
        <v>0</v>
      </c>
      <c r="R73" s="26">
        <v>0</v>
      </c>
      <c r="S73" s="26">
        <v>0</v>
      </c>
      <c r="T73" s="26">
        <v>84</v>
      </c>
      <c r="U73" s="26">
        <v>30</v>
      </c>
      <c r="V73" s="26">
        <v>54</v>
      </c>
      <c r="W73" s="26">
        <v>4</v>
      </c>
      <c r="X73" s="26">
        <v>3</v>
      </c>
      <c r="Y73" s="26">
        <v>1</v>
      </c>
      <c r="Z73" s="26">
        <v>6</v>
      </c>
      <c r="AA73" s="26">
        <v>0</v>
      </c>
      <c r="AB73" s="26">
        <v>6</v>
      </c>
      <c r="AC73" s="124">
        <v>1</v>
      </c>
      <c r="AD73" s="124">
        <v>0</v>
      </c>
      <c r="AE73" s="124">
        <v>1</v>
      </c>
      <c r="AF73" s="124">
        <v>1</v>
      </c>
      <c r="AG73" s="124">
        <v>0</v>
      </c>
      <c r="AH73" s="124">
        <v>1</v>
      </c>
      <c r="AI73" s="124">
        <v>4</v>
      </c>
      <c r="AJ73" s="124">
        <v>1</v>
      </c>
      <c r="AK73" s="124">
        <v>3</v>
      </c>
      <c r="AL73" s="124">
        <v>0</v>
      </c>
      <c r="AM73" s="124">
        <v>0</v>
      </c>
      <c r="AN73" s="124">
        <v>0</v>
      </c>
    </row>
    <row r="74" spans="1:40">
      <c r="A74" s="20" t="s">
        <v>206</v>
      </c>
      <c r="B74" s="26">
        <v>100</v>
      </c>
      <c r="C74" s="26">
        <v>44</v>
      </c>
      <c r="D74" s="26">
        <v>56</v>
      </c>
      <c r="E74" s="26">
        <v>6</v>
      </c>
      <c r="F74" s="26">
        <v>5</v>
      </c>
      <c r="G74" s="26">
        <v>1</v>
      </c>
      <c r="H74" s="26">
        <v>0</v>
      </c>
      <c r="I74" s="26">
        <v>0</v>
      </c>
      <c r="J74" s="26">
        <v>0</v>
      </c>
      <c r="K74" s="26">
        <v>6</v>
      </c>
      <c r="L74" s="26">
        <v>4</v>
      </c>
      <c r="M74" s="26">
        <v>2</v>
      </c>
      <c r="N74" s="26">
        <v>3</v>
      </c>
      <c r="O74" s="26">
        <v>3</v>
      </c>
      <c r="P74" s="26">
        <v>0</v>
      </c>
      <c r="Q74" s="26">
        <v>0</v>
      </c>
      <c r="R74" s="26">
        <v>0</v>
      </c>
      <c r="S74" s="26">
        <v>0</v>
      </c>
      <c r="T74" s="26">
        <v>77</v>
      </c>
      <c r="U74" s="26">
        <v>32</v>
      </c>
      <c r="V74" s="26">
        <v>45</v>
      </c>
      <c r="W74" s="26">
        <v>0</v>
      </c>
      <c r="X74" s="26">
        <v>0</v>
      </c>
      <c r="Y74" s="26">
        <v>0</v>
      </c>
      <c r="Z74" s="26">
        <v>6</v>
      </c>
      <c r="AA74" s="26">
        <v>0</v>
      </c>
      <c r="AB74" s="26">
        <v>6</v>
      </c>
      <c r="AC74" s="124">
        <v>0</v>
      </c>
      <c r="AD74" s="124">
        <v>0</v>
      </c>
      <c r="AE74" s="124">
        <v>0</v>
      </c>
      <c r="AF74" s="124">
        <v>1</v>
      </c>
      <c r="AG74" s="124">
        <v>0</v>
      </c>
      <c r="AH74" s="124">
        <v>1</v>
      </c>
      <c r="AI74" s="124">
        <v>1</v>
      </c>
      <c r="AJ74" s="124">
        <v>0</v>
      </c>
      <c r="AK74" s="124">
        <v>1</v>
      </c>
      <c r="AL74" s="124">
        <v>0</v>
      </c>
      <c r="AM74" s="124">
        <v>0</v>
      </c>
      <c r="AN74" s="124">
        <v>0</v>
      </c>
    </row>
    <row r="75" spans="1:40">
      <c r="A75" s="20" t="s">
        <v>207</v>
      </c>
      <c r="B75" s="26">
        <v>100</v>
      </c>
      <c r="C75" s="26">
        <v>34</v>
      </c>
      <c r="D75" s="26">
        <v>66</v>
      </c>
      <c r="E75" s="26">
        <v>4</v>
      </c>
      <c r="F75" s="26">
        <v>3</v>
      </c>
      <c r="G75" s="26">
        <v>1</v>
      </c>
      <c r="H75" s="26">
        <v>0</v>
      </c>
      <c r="I75" s="26">
        <v>0</v>
      </c>
      <c r="J75" s="26">
        <v>0</v>
      </c>
      <c r="K75" s="26">
        <v>4</v>
      </c>
      <c r="L75" s="26">
        <v>4</v>
      </c>
      <c r="M75" s="26">
        <v>0</v>
      </c>
      <c r="N75" s="26">
        <v>4</v>
      </c>
      <c r="O75" s="26">
        <v>4</v>
      </c>
      <c r="P75" s="26">
        <v>0</v>
      </c>
      <c r="Q75" s="26">
        <v>0</v>
      </c>
      <c r="R75" s="26">
        <v>0</v>
      </c>
      <c r="S75" s="26">
        <v>0</v>
      </c>
      <c r="T75" s="26">
        <v>76</v>
      </c>
      <c r="U75" s="26">
        <v>22</v>
      </c>
      <c r="V75" s="26">
        <v>54</v>
      </c>
      <c r="W75" s="26">
        <v>2</v>
      </c>
      <c r="X75" s="26">
        <v>1</v>
      </c>
      <c r="Y75" s="26">
        <v>1</v>
      </c>
      <c r="Z75" s="26">
        <v>5</v>
      </c>
      <c r="AA75" s="26">
        <v>0</v>
      </c>
      <c r="AB75" s="26">
        <v>5</v>
      </c>
      <c r="AC75" s="124">
        <v>0</v>
      </c>
      <c r="AD75" s="124">
        <v>0</v>
      </c>
      <c r="AE75" s="124">
        <v>0</v>
      </c>
      <c r="AF75" s="124">
        <v>1</v>
      </c>
      <c r="AG75" s="124">
        <v>0</v>
      </c>
      <c r="AH75" s="124">
        <v>1</v>
      </c>
      <c r="AI75" s="124">
        <v>4</v>
      </c>
      <c r="AJ75" s="124">
        <v>0</v>
      </c>
      <c r="AK75" s="124">
        <v>4</v>
      </c>
      <c r="AL75" s="124">
        <v>0</v>
      </c>
      <c r="AM75" s="124">
        <v>0</v>
      </c>
      <c r="AN75" s="124">
        <v>0</v>
      </c>
    </row>
    <row r="76" spans="1:40">
      <c r="A76" s="20" t="s">
        <v>208</v>
      </c>
      <c r="B76" s="26">
        <v>123</v>
      </c>
      <c r="C76" s="26">
        <v>43</v>
      </c>
      <c r="D76" s="26">
        <v>80</v>
      </c>
      <c r="E76" s="26">
        <v>6</v>
      </c>
      <c r="F76" s="26">
        <v>4</v>
      </c>
      <c r="G76" s="26">
        <v>2</v>
      </c>
      <c r="H76" s="26">
        <v>0</v>
      </c>
      <c r="I76" s="26">
        <v>0</v>
      </c>
      <c r="J76" s="26">
        <v>0</v>
      </c>
      <c r="K76" s="26">
        <v>6</v>
      </c>
      <c r="L76" s="26">
        <v>5</v>
      </c>
      <c r="M76" s="26">
        <v>1</v>
      </c>
      <c r="N76" s="26">
        <v>3</v>
      </c>
      <c r="O76" s="26">
        <v>2</v>
      </c>
      <c r="P76" s="26">
        <v>1</v>
      </c>
      <c r="Q76" s="26">
        <v>0</v>
      </c>
      <c r="R76" s="26">
        <v>0</v>
      </c>
      <c r="S76" s="26">
        <v>0</v>
      </c>
      <c r="T76" s="26">
        <v>98</v>
      </c>
      <c r="U76" s="26">
        <v>30</v>
      </c>
      <c r="V76" s="26">
        <v>68</v>
      </c>
      <c r="W76" s="26">
        <v>2</v>
      </c>
      <c r="X76" s="26">
        <v>1</v>
      </c>
      <c r="Y76" s="26">
        <v>1</v>
      </c>
      <c r="Z76" s="26">
        <v>7</v>
      </c>
      <c r="AA76" s="26">
        <v>0</v>
      </c>
      <c r="AB76" s="26">
        <v>7</v>
      </c>
      <c r="AC76" s="124">
        <v>0</v>
      </c>
      <c r="AD76" s="124">
        <v>0</v>
      </c>
      <c r="AE76" s="124">
        <v>0</v>
      </c>
      <c r="AF76" s="124">
        <v>0</v>
      </c>
      <c r="AG76" s="124">
        <v>0</v>
      </c>
      <c r="AH76" s="124">
        <v>0</v>
      </c>
      <c r="AI76" s="124">
        <v>1</v>
      </c>
      <c r="AJ76" s="124">
        <v>1</v>
      </c>
      <c r="AK76" s="124">
        <v>0</v>
      </c>
      <c r="AL76" s="124">
        <v>0</v>
      </c>
      <c r="AM76" s="124">
        <v>0</v>
      </c>
      <c r="AN76" s="124">
        <v>0</v>
      </c>
    </row>
    <row r="77" spans="1:40">
      <c r="A77" s="20" t="s">
        <v>209</v>
      </c>
      <c r="B77" s="26">
        <v>79</v>
      </c>
      <c r="C77" s="26">
        <v>33</v>
      </c>
      <c r="D77" s="26">
        <v>46</v>
      </c>
      <c r="E77" s="26">
        <v>3</v>
      </c>
      <c r="F77" s="26">
        <v>3</v>
      </c>
      <c r="G77" s="26">
        <v>0</v>
      </c>
      <c r="H77" s="26">
        <v>0</v>
      </c>
      <c r="I77" s="26">
        <v>0</v>
      </c>
      <c r="J77" s="26">
        <v>0</v>
      </c>
      <c r="K77" s="26">
        <v>3</v>
      </c>
      <c r="L77" s="26">
        <v>3</v>
      </c>
      <c r="M77" s="26">
        <v>0</v>
      </c>
      <c r="N77" s="26">
        <v>2</v>
      </c>
      <c r="O77" s="26">
        <v>2</v>
      </c>
      <c r="P77" s="26">
        <v>0</v>
      </c>
      <c r="Q77" s="26">
        <v>0</v>
      </c>
      <c r="R77" s="26">
        <v>0</v>
      </c>
      <c r="S77" s="26">
        <v>0</v>
      </c>
      <c r="T77" s="26">
        <v>63</v>
      </c>
      <c r="U77" s="26">
        <v>25</v>
      </c>
      <c r="V77" s="26">
        <v>38</v>
      </c>
      <c r="W77" s="26">
        <v>3</v>
      </c>
      <c r="X77" s="26">
        <v>0</v>
      </c>
      <c r="Y77" s="26">
        <v>3</v>
      </c>
      <c r="Z77" s="26">
        <v>3</v>
      </c>
      <c r="AA77" s="26">
        <v>0</v>
      </c>
      <c r="AB77" s="26">
        <v>3</v>
      </c>
      <c r="AC77" s="124">
        <v>0</v>
      </c>
      <c r="AD77" s="124">
        <v>0</v>
      </c>
      <c r="AE77" s="124">
        <v>0</v>
      </c>
      <c r="AF77" s="124">
        <v>1</v>
      </c>
      <c r="AG77" s="124">
        <v>0</v>
      </c>
      <c r="AH77" s="124">
        <v>1</v>
      </c>
      <c r="AI77" s="124">
        <v>1</v>
      </c>
      <c r="AJ77" s="124">
        <v>0</v>
      </c>
      <c r="AK77" s="124">
        <v>1</v>
      </c>
      <c r="AL77" s="124">
        <v>0</v>
      </c>
      <c r="AM77" s="124">
        <v>0</v>
      </c>
      <c r="AN77" s="124">
        <v>0</v>
      </c>
    </row>
  </sheetData>
  <mergeCells count="52">
    <mergeCell ref="AI2:AK2"/>
    <mergeCell ref="B2:D2"/>
    <mergeCell ref="E2:G2"/>
    <mergeCell ref="H2:J2"/>
    <mergeCell ref="K2:M2"/>
    <mergeCell ref="N2:P2"/>
    <mergeCell ref="Q2:S2"/>
    <mergeCell ref="P3:P4"/>
    <mergeCell ref="AL2:AN2"/>
    <mergeCell ref="B3:B4"/>
    <mergeCell ref="C3:C4"/>
    <mergeCell ref="D3:D4"/>
    <mergeCell ref="E3:E4"/>
    <mergeCell ref="F3:F4"/>
    <mergeCell ref="G3:G4"/>
    <mergeCell ref="H3:H4"/>
    <mergeCell ref="I3:I4"/>
    <mergeCell ref="J3:J4"/>
    <mergeCell ref="T2:V2"/>
    <mergeCell ref="W2:Y2"/>
    <mergeCell ref="Z2:AB2"/>
    <mergeCell ref="AC2:AE2"/>
    <mergeCell ref="AF2:AH2"/>
    <mergeCell ref="K3:K4"/>
    <mergeCell ref="L3:L4"/>
    <mergeCell ref="M3:M4"/>
    <mergeCell ref="N3:N4"/>
    <mergeCell ref="O3:O4"/>
    <mergeCell ref="AB3:AB4"/>
    <mergeCell ref="Q3:Q4"/>
    <mergeCell ref="R3:R4"/>
    <mergeCell ref="S3:S4"/>
    <mergeCell ref="T3:T4"/>
    <mergeCell ref="U3:U4"/>
    <mergeCell ref="V3:V4"/>
    <mergeCell ref="W3:W4"/>
    <mergeCell ref="X3:X4"/>
    <mergeCell ref="Y3:Y4"/>
    <mergeCell ref="Z3:Z4"/>
    <mergeCell ref="AA3:AA4"/>
    <mergeCell ref="AN3:AN4"/>
    <mergeCell ref="AC3:AC4"/>
    <mergeCell ref="AD3:AD4"/>
    <mergeCell ref="AE3:AE4"/>
    <mergeCell ref="AF3:AF4"/>
    <mergeCell ref="AG3:AG4"/>
    <mergeCell ref="AH3:AH4"/>
    <mergeCell ref="AI3:AI4"/>
    <mergeCell ref="AJ3:AJ4"/>
    <mergeCell ref="AK3:AK4"/>
    <mergeCell ref="AL3:AL4"/>
    <mergeCell ref="AM3:AM4"/>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1991C-8D28-4AFD-9641-4797CDB9DDD7}">
  <sheetPr>
    <tabColor rgb="FFFFFF00"/>
  </sheetPr>
  <dimension ref="A1:AN77"/>
  <sheetViews>
    <sheetView workbookViewId="0">
      <selection activeCell="Y10" sqref="Y10"/>
    </sheetView>
  </sheetViews>
  <sheetFormatPr defaultColWidth="12.125" defaultRowHeight="11.25"/>
  <cols>
    <col min="1" max="1" width="17.125" style="20" customWidth="1"/>
    <col min="2" max="28" width="5.625" style="21" customWidth="1"/>
    <col min="29" max="37" width="5.625" style="18" customWidth="1"/>
    <col min="38" max="40" width="6.625" style="18" customWidth="1"/>
    <col min="41" max="256" width="12.125" style="18"/>
    <col min="257" max="257" width="17.125" style="18" customWidth="1"/>
    <col min="258" max="293" width="5.625" style="18" customWidth="1"/>
    <col min="294" max="296" width="6.625" style="18" customWidth="1"/>
    <col min="297" max="512" width="12.125" style="18"/>
    <col min="513" max="513" width="17.125" style="18" customWidth="1"/>
    <col min="514" max="549" width="5.625" style="18" customWidth="1"/>
    <col min="550" max="552" width="6.625" style="18" customWidth="1"/>
    <col min="553" max="768" width="12.125" style="18"/>
    <col min="769" max="769" width="17.125" style="18" customWidth="1"/>
    <col min="770" max="805" width="5.625" style="18" customWidth="1"/>
    <col min="806" max="808" width="6.625" style="18" customWidth="1"/>
    <col min="809" max="1024" width="12.125" style="18"/>
    <col min="1025" max="1025" width="17.125" style="18" customWidth="1"/>
    <col min="1026" max="1061" width="5.625" style="18" customWidth="1"/>
    <col min="1062" max="1064" width="6.625" style="18" customWidth="1"/>
    <col min="1065" max="1280" width="12.125" style="18"/>
    <col min="1281" max="1281" width="17.125" style="18" customWidth="1"/>
    <col min="1282" max="1317" width="5.625" style="18" customWidth="1"/>
    <col min="1318" max="1320" width="6.625" style="18" customWidth="1"/>
    <col min="1321" max="1536" width="12.125" style="18"/>
    <col min="1537" max="1537" width="17.125" style="18" customWidth="1"/>
    <col min="1538" max="1573" width="5.625" style="18" customWidth="1"/>
    <col min="1574" max="1576" width="6.625" style="18" customWidth="1"/>
    <col min="1577" max="1792" width="12.125" style="18"/>
    <col min="1793" max="1793" width="17.125" style="18" customWidth="1"/>
    <col min="1794" max="1829" width="5.625" style="18" customWidth="1"/>
    <col min="1830" max="1832" width="6.625" style="18" customWidth="1"/>
    <col min="1833" max="2048" width="12.125" style="18"/>
    <col min="2049" max="2049" width="17.125" style="18" customWidth="1"/>
    <col min="2050" max="2085" width="5.625" style="18" customWidth="1"/>
    <col min="2086" max="2088" width="6.625" style="18" customWidth="1"/>
    <col min="2089" max="2304" width="12.125" style="18"/>
    <col min="2305" max="2305" width="17.125" style="18" customWidth="1"/>
    <col min="2306" max="2341" width="5.625" style="18" customWidth="1"/>
    <col min="2342" max="2344" width="6.625" style="18" customWidth="1"/>
    <col min="2345" max="2560" width="12.125" style="18"/>
    <col min="2561" max="2561" width="17.125" style="18" customWidth="1"/>
    <col min="2562" max="2597" width="5.625" style="18" customWidth="1"/>
    <col min="2598" max="2600" width="6.625" style="18" customWidth="1"/>
    <col min="2601" max="2816" width="12.125" style="18"/>
    <col min="2817" max="2817" width="17.125" style="18" customWidth="1"/>
    <col min="2818" max="2853" width="5.625" style="18" customWidth="1"/>
    <col min="2854" max="2856" width="6.625" style="18" customWidth="1"/>
    <col min="2857" max="3072" width="12.125" style="18"/>
    <col min="3073" max="3073" width="17.125" style="18" customWidth="1"/>
    <col min="3074" max="3109" width="5.625" style="18" customWidth="1"/>
    <col min="3110" max="3112" width="6.625" style="18" customWidth="1"/>
    <col min="3113" max="3328" width="12.125" style="18"/>
    <col min="3329" max="3329" width="17.125" style="18" customWidth="1"/>
    <col min="3330" max="3365" width="5.625" style="18" customWidth="1"/>
    <col min="3366" max="3368" width="6.625" style="18" customWidth="1"/>
    <col min="3369" max="3584" width="12.125" style="18"/>
    <col min="3585" max="3585" width="17.125" style="18" customWidth="1"/>
    <col min="3586" max="3621" width="5.625" style="18" customWidth="1"/>
    <col min="3622" max="3624" width="6.625" style="18" customWidth="1"/>
    <col min="3625" max="3840" width="12.125" style="18"/>
    <col min="3841" max="3841" width="17.125" style="18" customWidth="1"/>
    <col min="3842" max="3877" width="5.625" style="18" customWidth="1"/>
    <col min="3878" max="3880" width="6.625" style="18" customWidth="1"/>
    <col min="3881" max="4096" width="12.125" style="18"/>
    <col min="4097" max="4097" width="17.125" style="18" customWidth="1"/>
    <col min="4098" max="4133" width="5.625" style="18" customWidth="1"/>
    <col min="4134" max="4136" width="6.625" style="18" customWidth="1"/>
    <col min="4137" max="4352" width="12.125" style="18"/>
    <col min="4353" max="4353" width="17.125" style="18" customWidth="1"/>
    <col min="4354" max="4389" width="5.625" style="18" customWidth="1"/>
    <col min="4390" max="4392" width="6.625" style="18" customWidth="1"/>
    <col min="4393" max="4608" width="12.125" style="18"/>
    <col min="4609" max="4609" width="17.125" style="18" customWidth="1"/>
    <col min="4610" max="4645" width="5.625" style="18" customWidth="1"/>
    <col min="4646" max="4648" width="6.625" style="18" customWidth="1"/>
    <col min="4649" max="4864" width="12.125" style="18"/>
    <col min="4865" max="4865" width="17.125" style="18" customWidth="1"/>
    <col min="4866" max="4901" width="5.625" style="18" customWidth="1"/>
    <col min="4902" max="4904" width="6.625" style="18" customWidth="1"/>
    <col min="4905" max="5120" width="12.125" style="18"/>
    <col min="5121" max="5121" width="17.125" style="18" customWidth="1"/>
    <col min="5122" max="5157" width="5.625" style="18" customWidth="1"/>
    <col min="5158" max="5160" width="6.625" style="18" customWidth="1"/>
    <col min="5161" max="5376" width="12.125" style="18"/>
    <col min="5377" max="5377" width="17.125" style="18" customWidth="1"/>
    <col min="5378" max="5413" width="5.625" style="18" customWidth="1"/>
    <col min="5414" max="5416" width="6.625" style="18" customWidth="1"/>
    <col min="5417" max="5632" width="12.125" style="18"/>
    <col min="5633" max="5633" width="17.125" style="18" customWidth="1"/>
    <col min="5634" max="5669" width="5.625" style="18" customWidth="1"/>
    <col min="5670" max="5672" width="6.625" style="18" customWidth="1"/>
    <col min="5673" max="5888" width="12.125" style="18"/>
    <col min="5889" max="5889" width="17.125" style="18" customWidth="1"/>
    <col min="5890" max="5925" width="5.625" style="18" customWidth="1"/>
    <col min="5926" max="5928" width="6.625" style="18" customWidth="1"/>
    <col min="5929" max="6144" width="12.125" style="18"/>
    <col min="6145" max="6145" width="17.125" style="18" customWidth="1"/>
    <col min="6146" max="6181" width="5.625" style="18" customWidth="1"/>
    <col min="6182" max="6184" width="6.625" style="18" customWidth="1"/>
    <col min="6185" max="6400" width="12.125" style="18"/>
    <col min="6401" max="6401" width="17.125" style="18" customWidth="1"/>
    <col min="6402" max="6437" width="5.625" style="18" customWidth="1"/>
    <col min="6438" max="6440" width="6.625" style="18" customWidth="1"/>
    <col min="6441" max="6656" width="12.125" style="18"/>
    <col min="6657" max="6657" width="17.125" style="18" customWidth="1"/>
    <col min="6658" max="6693" width="5.625" style="18" customWidth="1"/>
    <col min="6694" max="6696" width="6.625" style="18" customWidth="1"/>
    <col min="6697" max="6912" width="12.125" style="18"/>
    <col min="6913" max="6913" width="17.125" style="18" customWidth="1"/>
    <col min="6914" max="6949" width="5.625" style="18" customWidth="1"/>
    <col min="6950" max="6952" width="6.625" style="18" customWidth="1"/>
    <col min="6953" max="7168" width="12.125" style="18"/>
    <col min="7169" max="7169" width="17.125" style="18" customWidth="1"/>
    <col min="7170" max="7205" width="5.625" style="18" customWidth="1"/>
    <col min="7206" max="7208" width="6.625" style="18" customWidth="1"/>
    <col min="7209" max="7424" width="12.125" style="18"/>
    <col min="7425" max="7425" width="17.125" style="18" customWidth="1"/>
    <col min="7426" max="7461" width="5.625" style="18" customWidth="1"/>
    <col min="7462" max="7464" width="6.625" style="18" customWidth="1"/>
    <col min="7465" max="7680" width="12.125" style="18"/>
    <col min="7681" max="7681" width="17.125" style="18" customWidth="1"/>
    <col min="7682" max="7717" width="5.625" style="18" customWidth="1"/>
    <col min="7718" max="7720" width="6.625" style="18" customWidth="1"/>
    <col min="7721" max="7936" width="12.125" style="18"/>
    <col min="7937" max="7937" width="17.125" style="18" customWidth="1"/>
    <col min="7938" max="7973" width="5.625" style="18" customWidth="1"/>
    <col min="7974" max="7976" width="6.625" style="18" customWidth="1"/>
    <col min="7977" max="8192" width="12.125" style="18"/>
    <col min="8193" max="8193" width="17.125" style="18" customWidth="1"/>
    <col min="8194" max="8229" width="5.625" style="18" customWidth="1"/>
    <col min="8230" max="8232" width="6.625" style="18" customWidth="1"/>
    <col min="8233" max="8448" width="12.125" style="18"/>
    <col min="8449" max="8449" width="17.125" style="18" customWidth="1"/>
    <col min="8450" max="8485" width="5.625" style="18" customWidth="1"/>
    <col min="8486" max="8488" width="6.625" style="18" customWidth="1"/>
    <col min="8489" max="8704" width="12.125" style="18"/>
    <col min="8705" max="8705" width="17.125" style="18" customWidth="1"/>
    <col min="8706" max="8741" width="5.625" style="18" customWidth="1"/>
    <col min="8742" max="8744" width="6.625" style="18" customWidth="1"/>
    <col min="8745" max="8960" width="12.125" style="18"/>
    <col min="8961" max="8961" width="17.125" style="18" customWidth="1"/>
    <col min="8962" max="8997" width="5.625" style="18" customWidth="1"/>
    <col min="8998" max="9000" width="6.625" style="18" customWidth="1"/>
    <col min="9001" max="9216" width="12.125" style="18"/>
    <col min="9217" max="9217" width="17.125" style="18" customWidth="1"/>
    <col min="9218" max="9253" width="5.625" style="18" customWidth="1"/>
    <col min="9254" max="9256" width="6.625" style="18" customWidth="1"/>
    <col min="9257" max="9472" width="12.125" style="18"/>
    <col min="9473" max="9473" width="17.125" style="18" customWidth="1"/>
    <col min="9474" max="9509" width="5.625" style="18" customWidth="1"/>
    <col min="9510" max="9512" width="6.625" style="18" customWidth="1"/>
    <col min="9513" max="9728" width="12.125" style="18"/>
    <col min="9729" max="9729" width="17.125" style="18" customWidth="1"/>
    <col min="9730" max="9765" width="5.625" style="18" customWidth="1"/>
    <col min="9766" max="9768" width="6.625" style="18" customWidth="1"/>
    <col min="9769" max="9984" width="12.125" style="18"/>
    <col min="9985" max="9985" width="17.125" style="18" customWidth="1"/>
    <col min="9986" max="10021" width="5.625" style="18" customWidth="1"/>
    <col min="10022" max="10024" width="6.625" style="18" customWidth="1"/>
    <col min="10025" max="10240" width="12.125" style="18"/>
    <col min="10241" max="10241" width="17.125" style="18" customWidth="1"/>
    <col min="10242" max="10277" width="5.625" style="18" customWidth="1"/>
    <col min="10278" max="10280" width="6.625" style="18" customWidth="1"/>
    <col min="10281" max="10496" width="12.125" style="18"/>
    <col min="10497" max="10497" width="17.125" style="18" customWidth="1"/>
    <col min="10498" max="10533" width="5.625" style="18" customWidth="1"/>
    <col min="10534" max="10536" width="6.625" style="18" customWidth="1"/>
    <col min="10537" max="10752" width="12.125" style="18"/>
    <col min="10753" max="10753" width="17.125" style="18" customWidth="1"/>
    <col min="10754" max="10789" width="5.625" style="18" customWidth="1"/>
    <col min="10790" max="10792" width="6.625" style="18" customWidth="1"/>
    <col min="10793" max="11008" width="12.125" style="18"/>
    <col min="11009" max="11009" width="17.125" style="18" customWidth="1"/>
    <col min="11010" max="11045" width="5.625" style="18" customWidth="1"/>
    <col min="11046" max="11048" width="6.625" style="18" customWidth="1"/>
    <col min="11049" max="11264" width="12.125" style="18"/>
    <col min="11265" max="11265" width="17.125" style="18" customWidth="1"/>
    <col min="11266" max="11301" width="5.625" style="18" customWidth="1"/>
    <col min="11302" max="11304" width="6.625" style="18" customWidth="1"/>
    <col min="11305" max="11520" width="12.125" style="18"/>
    <col min="11521" max="11521" width="17.125" style="18" customWidth="1"/>
    <col min="11522" max="11557" width="5.625" style="18" customWidth="1"/>
    <col min="11558" max="11560" width="6.625" style="18" customWidth="1"/>
    <col min="11561" max="11776" width="12.125" style="18"/>
    <col min="11777" max="11777" width="17.125" style="18" customWidth="1"/>
    <col min="11778" max="11813" width="5.625" style="18" customWidth="1"/>
    <col min="11814" max="11816" width="6.625" style="18" customWidth="1"/>
    <col min="11817" max="12032" width="12.125" style="18"/>
    <col min="12033" max="12033" width="17.125" style="18" customWidth="1"/>
    <col min="12034" max="12069" width="5.625" style="18" customWidth="1"/>
    <col min="12070" max="12072" width="6.625" style="18" customWidth="1"/>
    <col min="12073" max="12288" width="12.125" style="18"/>
    <col min="12289" max="12289" width="17.125" style="18" customWidth="1"/>
    <col min="12290" max="12325" width="5.625" style="18" customWidth="1"/>
    <col min="12326" max="12328" width="6.625" style="18" customWidth="1"/>
    <col min="12329" max="12544" width="12.125" style="18"/>
    <col min="12545" max="12545" width="17.125" style="18" customWidth="1"/>
    <col min="12546" max="12581" width="5.625" style="18" customWidth="1"/>
    <col min="12582" max="12584" width="6.625" style="18" customWidth="1"/>
    <col min="12585" max="12800" width="12.125" style="18"/>
    <col min="12801" max="12801" width="17.125" style="18" customWidth="1"/>
    <col min="12802" max="12837" width="5.625" style="18" customWidth="1"/>
    <col min="12838" max="12840" width="6.625" style="18" customWidth="1"/>
    <col min="12841" max="13056" width="12.125" style="18"/>
    <col min="13057" max="13057" width="17.125" style="18" customWidth="1"/>
    <col min="13058" max="13093" width="5.625" style="18" customWidth="1"/>
    <col min="13094" max="13096" width="6.625" style="18" customWidth="1"/>
    <col min="13097" max="13312" width="12.125" style="18"/>
    <col min="13313" max="13313" width="17.125" style="18" customWidth="1"/>
    <col min="13314" max="13349" width="5.625" style="18" customWidth="1"/>
    <col min="13350" max="13352" width="6.625" style="18" customWidth="1"/>
    <col min="13353" max="13568" width="12.125" style="18"/>
    <col min="13569" max="13569" width="17.125" style="18" customWidth="1"/>
    <col min="13570" max="13605" width="5.625" style="18" customWidth="1"/>
    <col min="13606" max="13608" width="6.625" style="18" customWidth="1"/>
    <col min="13609" max="13824" width="12.125" style="18"/>
    <col min="13825" max="13825" width="17.125" style="18" customWidth="1"/>
    <col min="13826" max="13861" width="5.625" style="18" customWidth="1"/>
    <col min="13862" max="13864" width="6.625" style="18" customWidth="1"/>
    <col min="13865" max="14080" width="12.125" style="18"/>
    <col min="14081" max="14081" width="17.125" style="18" customWidth="1"/>
    <col min="14082" max="14117" width="5.625" style="18" customWidth="1"/>
    <col min="14118" max="14120" width="6.625" style="18" customWidth="1"/>
    <col min="14121" max="14336" width="12.125" style="18"/>
    <col min="14337" max="14337" width="17.125" style="18" customWidth="1"/>
    <col min="14338" max="14373" width="5.625" style="18" customWidth="1"/>
    <col min="14374" max="14376" width="6.625" style="18" customWidth="1"/>
    <col min="14377" max="14592" width="12.125" style="18"/>
    <col min="14593" max="14593" width="17.125" style="18" customWidth="1"/>
    <col min="14594" max="14629" width="5.625" style="18" customWidth="1"/>
    <col min="14630" max="14632" width="6.625" style="18" customWidth="1"/>
    <col min="14633" max="14848" width="12.125" style="18"/>
    <col min="14849" max="14849" width="17.125" style="18" customWidth="1"/>
    <col min="14850" max="14885" width="5.625" style="18" customWidth="1"/>
    <col min="14886" max="14888" width="6.625" style="18" customWidth="1"/>
    <col min="14889" max="15104" width="12.125" style="18"/>
    <col min="15105" max="15105" width="17.125" style="18" customWidth="1"/>
    <col min="15106" max="15141" width="5.625" style="18" customWidth="1"/>
    <col min="15142" max="15144" width="6.625" style="18" customWidth="1"/>
    <col min="15145" max="15360" width="12.125" style="18"/>
    <col min="15361" max="15361" width="17.125" style="18" customWidth="1"/>
    <col min="15362" max="15397" width="5.625" style="18" customWidth="1"/>
    <col min="15398" max="15400" width="6.625" style="18" customWidth="1"/>
    <col min="15401" max="15616" width="12.125" style="18"/>
    <col min="15617" max="15617" width="17.125" style="18" customWidth="1"/>
    <col min="15618" max="15653" width="5.625" style="18" customWidth="1"/>
    <col min="15654" max="15656" width="6.625" style="18" customWidth="1"/>
    <col min="15657" max="15872" width="12.125" style="18"/>
    <col min="15873" max="15873" width="17.125" style="18" customWidth="1"/>
    <col min="15874" max="15909" width="5.625" style="18" customWidth="1"/>
    <col min="15910" max="15912" width="6.625" style="18" customWidth="1"/>
    <col min="15913" max="16128" width="12.125" style="18"/>
    <col min="16129" max="16129" width="17.125" style="18" customWidth="1"/>
    <col min="16130" max="16165" width="5.625" style="18" customWidth="1"/>
    <col min="16166" max="16168" width="6.625" style="18" customWidth="1"/>
    <col min="16169" max="16384" width="12.125" style="18"/>
  </cols>
  <sheetData>
    <row r="1" spans="1:40">
      <c r="A1" s="23" t="s">
        <v>281</v>
      </c>
      <c r="B1" s="18"/>
      <c r="C1" s="18"/>
      <c r="D1" s="18"/>
      <c r="E1" s="18"/>
      <c r="F1" s="18"/>
      <c r="G1" s="18"/>
      <c r="H1" s="18"/>
      <c r="I1" s="24" t="s">
        <v>282</v>
      </c>
      <c r="J1" s="18"/>
      <c r="K1" s="18"/>
      <c r="L1" s="18"/>
      <c r="M1" s="18"/>
      <c r="N1" s="18"/>
      <c r="O1" s="18"/>
      <c r="P1" s="18"/>
      <c r="Q1" s="18"/>
      <c r="R1" s="18"/>
      <c r="S1" s="18"/>
      <c r="T1" s="18"/>
      <c r="U1" s="18"/>
      <c r="V1" s="18"/>
      <c r="W1" s="18"/>
      <c r="X1" s="18"/>
      <c r="Y1" s="18"/>
      <c r="Z1" s="18"/>
      <c r="AA1" s="18"/>
      <c r="AB1" s="18"/>
    </row>
    <row r="2" spans="1:40" s="126" customFormat="1">
      <c r="A2" s="125"/>
      <c r="B2" s="580" t="s">
        <v>102</v>
      </c>
      <c r="C2" s="581"/>
      <c r="D2" s="582"/>
      <c r="E2" s="580" t="s">
        <v>267</v>
      </c>
      <c r="F2" s="581"/>
      <c r="G2" s="582"/>
      <c r="H2" s="580" t="s">
        <v>268</v>
      </c>
      <c r="I2" s="581"/>
      <c r="J2" s="582"/>
      <c r="K2" s="580" t="s">
        <v>269</v>
      </c>
      <c r="L2" s="581"/>
      <c r="M2" s="582"/>
      <c r="N2" s="580" t="s">
        <v>270</v>
      </c>
      <c r="O2" s="581"/>
      <c r="P2" s="582"/>
      <c r="Q2" s="580" t="s">
        <v>271</v>
      </c>
      <c r="R2" s="581"/>
      <c r="S2" s="582"/>
      <c r="T2" s="580" t="s">
        <v>272</v>
      </c>
      <c r="U2" s="581"/>
      <c r="V2" s="582"/>
      <c r="W2" s="580" t="s">
        <v>273</v>
      </c>
      <c r="X2" s="581"/>
      <c r="Y2" s="582"/>
      <c r="Z2" s="580" t="s">
        <v>274</v>
      </c>
      <c r="AA2" s="581"/>
      <c r="AB2" s="582"/>
      <c r="AC2" s="580" t="s">
        <v>275</v>
      </c>
      <c r="AD2" s="581"/>
      <c r="AE2" s="582"/>
      <c r="AF2" s="580" t="s">
        <v>276</v>
      </c>
      <c r="AG2" s="581"/>
      <c r="AH2" s="582"/>
      <c r="AI2" s="580" t="s">
        <v>277</v>
      </c>
      <c r="AJ2" s="581"/>
      <c r="AK2" s="582"/>
      <c r="AL2" s="580" t="s">
        <v>278</v>
      </c>
      <c r="AM2" s="581"/>
      <c r="AN2" s="582"/>
    </row>
    <row r="3" spans="1:40">
      <c r="A3" s="23"/>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c r="W3" s="578" t="s">
        <v>102</v>
      </c>
      <c r="X3" s="578" t="s">
        <v>234</v>
      </c>
      <c r="Y3" s="578" t="s">
        <v>235</v>
      </c>
      <c r="Z3" s="578" t="s">
        <v>102</v>
      </c>
      <c r="AA3" s="578" t="s">
        <v>234</v>
      </c>
      <c r="AB3" s="578" t="s">
        <v>235</v>
      </c>
      <c r="AC3" s="578" t="s">
        <v>102</v>
      </c>
      <c r="AD3" s="578" t="s">
        <v>234</v>
      </c>
      <c r="AE3" s="578" t="s">
        <v>235</v>
      </c>
      <c r="AF3" s="578" t="s">
        <v>102</v>
      </c>
      <c r="AG3" s="578" t="s">
        <v>234</v>
      </c>
      <c r="AH3" s="578" t="s">
        <v>235</v>
      </c>
      <c r="AI3" s="578" t="s">
        <v>102</v>
      </c>
      <c r="AJ3" s="578" t="s">
        <v>234</v>
      </c>
      <c r="AK3" s="578" t="s">
        <v>235</v>
      </c>
      <c r="AL3" s="578" t="s">
        <v>102</v>
      </c>
      <c r="AM3" s="578" t="s">
        <v>234</v>
      </c>
      <c r="AN3" s="578" t="s">
        <v>235</v>
      </c>
    </row>
    <row r="4" spans="1:40">
      <c r="A4" s="23"/>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row>
    <row r="5" spans="1:40">
      <c r="A5" s="20" t="s">
        <v>283</v>
      </c>
      <c r="B5" s="93">
        <v>27</v>
      </c>
      <c r="C5" s="93">
        <v>21</v>
      </c>
      <c r="D5" s="93">
        <v>6</v>
      </c>
      <c r="E5" s="93">
        <v>0</v>
      </c>
      <c r="F5" s="93">
        <v>0</v>
      </c>
      <c r="G5" s="93">
        <v>0</v>
      </c>
      <c r="H5" s="93">
        <v>1</v>
      </c>
      <c r="I5" s="93">
        <v>1</v>
      </c>
      <c r="J5" s="93">
        <v>0</v>
      </c>
      <c r="K5" s="93">
        <v>0</v>
      </c>
      <c r="L5" s="93">
        <v>0</v>
      </c>
      <c r="M5" s="93">
        <v>0</v>
      </c>
      <c r="N5" s="93">
        <v>1</v>
      </c>
      <c r="O5" s="93">
        <v>1</v>
      </c>
      <c r="P5" s="93">
        <v>0</v>
      </c>
      <c r="Q5" s="93">
        <v>0</v>
      </c>
      <c r="R5" s="93">
        <v>0</v>
      </c>
      <c r="S5" s="93">
        <v>0</v>
      </c>
      <c r="T5" s="93">
        <v>23</v>
      </c>
      <c r="U5" s="93">
        <v>19</v>
      </c>
      <c r="V5" s="93">
        <v>4</v>
      </c>
      <c r="W5" s="93">
        <v>0</v>
      </c>
      <c r="X5" s="93">
        <v>0</v>
      </c>
      <c r="Y5" s="93">
        <v>0</v>
      </c>
      <c r="Z5" s="93">
        <v>1</v>
      </c>
      <c r="AA5" s="93">
        <v>0</v>
      </c>
      <c r="AB5" s="93">
        <v>1</v>
      </c>
      <c r="AC5" s="127">
        <v>0</v>
      </c>
      <c r="AD5" s="127">
        <v>0</v>
      </c>
      <c r="AE5" s="127">
        <v>0</v>
      </c>
      <c r="AF5" s="127">
        <v>1</v>
      </c>
      <c r="AG5" s="127">
        <v>0</v>
      </c>
      <c r="AH5" s="127">
        <v>1</v>
      </c>
      <c r="AI5" s="127">
        <v>0</v>
      </c>
      <c r="AJ5" s="127">
        <v>0</v>
      </c>
      <c r="AK5" s="127">
        <v>0</v>
      </c>
      <c r="AL5" s="127">
        <v>0</v>
      </c>
      <c r="AM5" s="127">
        <v>0</v>
      </c>
      <c r="AN5" s="127">
        <v>0</v>
      </c>
    </row>
    <row r="6" spans="1:40">
      <c r="A6" s="20" t="s">
        <v>138</v>
      </c>
      <c r="B6" s="93">
        <v>0</v>
      </c>
      <c r="C6" s="93">
        <v>0</v>
      </c>
      <c r="D6" s="93">
        <v>0</v>
      </c>
      <c r="E6" s="93">
        <v>0</v>
      </c>
      <c r="F6" s="93">
        <v>0</v>
      </c>
      <c r="G6" s="93">
        <v>0</v>
      </c>
      <c r="H6" s="93">
        <v>0</v>
      </c>
      <c r="I6" s="93">
        <v>0</v>
      </c>
      <c r="J6" s="93">
        <v>0</v>
      </c>
      <c r="K6" s="93">
        <v>0</v>
      </c>
      <c r="L6" s="93">
        <v>0</v>
      </c>
      <c r="M6" s="93">
        <v>0</v>
      </c>
      <c r="N6" s="93">
        <v>0</v>
      </c>
      <c r="O6" s="93">
        <v>0</v>
      </c>
      <c r="P6" s="93">
        <v>0</v>
      </c>
      <c r="Q6" s="93">
        <v>0</v>
      </c>
      <c r="R6" s="93">
        <v>0</v>
      </c>
      <c r="S6" s="93">
        <v>0</v>
      </c>
      <c r="T6" s="93">
        <v>0</v>
      </c>
      <c r="U6" s="93">
        <v>0</v>
      </c>
      <c r="V6" s="93">
        <v>0</v>
      </c>
      <c r="W6" s="93">
        <v>0</v>
      </c>
      <c r="X6" s="93">
        <v>0</v>
      </c>
      <c r="Y6" s="93">
        <v>0</v>
      </c>
      <c r="Z6" s="93">
        <v>0</v>
      </c>
      <c r="AA6" s="93">
        <v>0</v>
      </c>
      <c r="AB6" s="93">
        <v>0</v>
      </c>
      <c r="AC6" s="127">
        <v>0</v>
      </c>
      <c r="AD6" s="127">
        <v>0</v>
      </c>
      <c r="AE6" s="127">
        <v>0</v>
      </c>
      <c r="AF6" s="127">
        <v>0</v>
      </c>
      <c r="AG6" s="127">
        <v>0</v>
      </c>
      <c r="AH6" s="127">
        <v>0</v>
      </c>
      <c r="AI6" s="127">
        <v>0</v>
      </c>
      <c r="AJ6" s="127">
        <v>0</v>
      </c>
      <c r="AK6" s="127">
        <v>0</v>
      </c>
      <c r="AL6" s="127">
        <v>0</v>
      </c>
      <c r="AM6" s="127">
        <v>0</v>
      </c>
      <c r="AN6" s="127">
        <v>0</v>
      </c>
    </row>
    <row r="7" spans="1:40">
      <c r="A7" s="20" t="s">
        <v>139</v>
      </c>
      <c r="B7" s="93">
        <v>0</v>
      </c>
      <c r="C7" s="93">
        <v>0</v>
      </c>
      <c r="D7" s="93">
        <v>0</v>
      </c>
      <c r="E7" s="93">
        <v>0</v>
      </c>
      <c r="F7" s="93">
        <v>0</v>
      </c>
      <c r="G7" s="93">
        <v>0</v>
      </c>
      <c r="H7" s="93">
        <v>0</v>
      </c>
      <c r="I7" s="93">
        <v>0</v>
      </c>
      <c r="J7" s="93">
        <v>0</v>
      </c>
      <c r="K7" s="93">
        <v>0</v>
      </c>
      <c r="L7" s="93">
        <v>0</v>
      </c>
      <c r="M7" s="93">
        <v>0</v>
      </c>
      <c r="N7" s="93">
        <v>0</v>
      </c>
      <c r="O7" s="93">
        <v>0</v>
      </c>
      <c r="P7" s="93">
        <v>0</v>
      </c>
      <c r="Q7" s="93">
        <v>0</v>
      </c>
      <c r="R7" s="93">
        <v>0</v>
      </c>
      <c r="S7" s="93">
        <v>0</v>
      </c>
      <c r="T7" s="93">
        <v>0</v>
      </c>
      <c r="U7" s="93">
        <v>0</v>
      </c>
      <c r="V7" s="93">
        <v>0</v>
      </c>
      <c r="W7" s="93">
        <v>0</v>
      </c>
      <c r="X7" s="93">
        <v>0</v>
      </c>
      <c r="Y7" s="93">
        <v>0</v>
      </c>
      <c r="Z7" s="93">
        <v>0</v>
      </c>
      <c r="AA7" s="93">
        <v>0</v>
      </c>
      <c r="AB7" s="93">
        <v>0</v>
      </c>
      <c r="AC7" s="127">
        <v>0</v>
      </c>
      <c r="AD7" s="127">
        <v>0</v>
      </c>
      <c r="AE7" s="127">
        <v>0</v>
      </c>
      <c r="AF7" s="127">
        <v>0</v>
      </c>
      <c r="AG7" s="127">
        <v>0</v>
      </c>
      <c r="AH7" s="127">
        <v>0</v>
      </c>
      <c r="AI7" s="127">
        <v>0</v>
      </c>
      <c r="AJ7" s="127">
        <v>0</v>
      </c>
      <c r="AK7" s="127">
        <v>0</v>
      </c>
      <c r="AL7" s="127">
        <v>0</v>
      </c>
      <c r="AM7" s="127">
        <v>0</v>
      </c>
      <c r="AN7" s="127">
        <v>0</v>
      </c>
    </row>
    <row r="8" spans="1:40">
      <c r="A8" s="20" t="s">
        <v>140</v>
      </c>
      <c r="B8" s="93">
        <v>0</v>
      </c>
      <c r="C8" s="93">
        <v>0</v>
      </c>
      <c r="D8" s="93">
        <v>0</v>
      </c>
      <c r="E8" s="93">
        <v>0</v>
      </c>
      <c r="F8" s="93">
        <v>0</v>
      </c>
      <c r="G8" s="93">
        <v>0</v>
      </c>
      <c r="H8" s="93">
        <v>0</v>
      </c>
      <c r="I8" s="93">
        <v>0</v>
      </c>
      <c r="J8" s="93">
        <v>0</v>
      </c>
      <c r="K8" s="93">
        <v>0</v>
      </c>
      <c r="L8" s="93">
        <v>0</v>
      </c>
      <c r="M8" s="93">
        <v>0</v>
      </c>
      <c r="N8" s="93">
        <v>0</v>
      </c>
      <c r="O8" s="93">
        <v>0</v>
      </c>
      <c r="P8" s="93">
        <v>0</v>
      </c>
      <c r="Q8" s="93">
        <v>0</v>
      </c>
      <c r="R8" s="93">
        <v>0</v>
      </c>
      <c r="S8" s="93">
        <v>0</v>
      </c>
      <c r="T8" s="93">
        <v>0</v>
      </c>
      <c r="U8" s="93">
        <v>0</v>
      </c>
      <c r="V8" s="93">
        <v>0</v>
      </c>
      <c r="W8" s="93">
        <v>0</v>
      </c>
      <c r="X8" s="93">
        <v>0</v>
      </c>
      <c r="Y8" s="93">
        <v>0</v>
      </c>
      <c r="Z8" s="93">
        <v>0</v>
      </c>
      <c r="AA8" s="93">
        <v>0</v>
      </c>
      <c r="AB8" s="93">
        <v>0</v>
      </c>
      <c r="AC8" s="127">
        <v>0</v>
      </c>
      <c r="AD8" s="127">
        <v>0</v>
      </c>
      <c r="AE8" s="127">
        <v>0</v>
      </c>
      <c r="AF8" s="127">
        <v>0</v>
      </c>
      <c r="AG8" s="127">
        <v>0</v>
      </c>
      <c r="AH8" s="127">
        <v>0</v>
      </c>
      <c r="AI8" s="127">
        <v>0</v>
      </c>
      <c r="AJ8" s="127">
        <v>0</v>
      </c>
      <c r="AK8" s="127">
        <v>0</v>
      </c>
      <c r="AL8" s="127">
        <v>0</v>
      </c>
      <c r="AM8" s="127">
        <v>0</v>
      </c>
      <c r="AN8" s="127">
        <v>0</v>
      </c>
    </row>
    <row r="9" spans="1:40">
      <c r="A9" s="20" t="s">
        <v>141</v>
      </c>
      <c r="B9" s="93">
        <v>0</v>
      </c>
      <c r="C9" s="93">
        <v>0</v>
      </c>
      <c r="D9" s="93">
        <v>0</v>
      </c>
      <c r="E9" s="93">
        <v>0</v>
      </c>
      <c r="F9" s="93">
        <v>0</v>
      </c>
      <c r="G9" s="93">
        <v>0</v>
      </c>
      <c r="H9" s="93">
        <v>0</v>
      </c>
      <c r="I9" s="93">
        <v>0</v>
      </c>
      <c r="J9" s="93">
        <v>0</v>
      </c>
      <c r="K9" s="93">
        <v>0</v>
      </c>
      <c r="L9" s="93">
        <v>0</v>
      </c>
      <c r="M9" s="93">
        <v>0</v>
      </c>
      <c r="N9" s="93">
        <v>0</v>
      </c>
      <c r="O9" s="93">
        <v>0</v>
      </c>
      <c r="P9" s="93">
        <v>0</v>
      </c>
      <c r="Q9" s="93">
        <v>0</v>
      </c>
      <c r="R9" s="93">
        <v>0</v>
      </c>
      <c r="S9" s="93">
        <v>0</v>
      </c>
      <c r="T9" s="93">
        <v>0</v>
      </c>
      <c r="U9" s="93">
        <v>0</v>
      </c>
      <c r="V9" s="93">
        <v>0</v>
      </c>
      <c r="W9" s="93">
        <v>0</v>
      </c>
      <c r="X9" s="93">
        <v>0</v>
      </c>
      <c r="Y9" s="93">
        <v>0</v>
      </c>
      <c r="Z9" s="93">
        <v>0</v>
      </c>
      <c r="AA9" s="93">
        <v>0</v>
      </c>
      <c r="AB9" s="93">
        <v>0</v>
      </c>
      <c r="AC9" s="127">
        <v>0</v>
      </c>
      <c r="AD9" s="127">
        <v>0</v>
      </c>
      <c r="AE9" s="127">
        <v>0</v>
      </c>
      <c r="AF9" s="127">
        <v>0</v>
      </c>
      <c r="AG9" s="127">
        <v>0</v>
      </c>
      <c r="AH9" s="127">
        <v>0</v>
      </c>
      <c r="AI9" s="127">
        <v>0</v>
      </c>
      <c r="AJ9" s="127">
        <v>0</v>
      </c>
      <c r="AK9" s="127">
        <v>0</v>
      </c>
      <c r="AL9" s="127">
        <v>0</v>
      </c>
      <c r="AM9" s="127">
        <v>0</v>
      </c>
      <c r="AN9" s="127">
        <v>0</v>
      </c>
    </row>
    <row r="10" spans="1:40">
      <c r="A10" s="20" t="s">
        <v>142</v>
      </c>
      <c r="B10" s="93">
        <v>0</v>
      </c>
      <c r="C10" s="93">
        <v>0</v>
      </c>
      <c r="D10" s="93">
        <v>0</v>
      </c>
      <c r="E10" s="93">
        <v>0</v>
      </c>
      <c r="F10" s="93">
        <v>0</v>
      </c>
      <c r="G10" s="93">
        <v>0</v>
      </c>
      <c r="H10" s="93">
        <v>0</v>
      </c>
      <c r="I10" s="93">
        <v>0</v>
      </c>
      <c r="J10" s="93">
        <v>0</v>
      </c>
      <c r="K10" s="93">
        <v>0</v>
      </c>
      <c r="L10" s="93">
        <v>0</v>
      </c>
      <c r="M10" s="93">
        <v>0</v>
      </c>
      <c r="N10" s="93">
        <v>0</v>
      </c>
      <c r="O10" s="93">
        <v>0</v>
      </c>
      <c r="P10" s="93">
        <v>0</v>
      </c>
      <c r="Q10" s="93">
        <v>0</v>
      </c>
      <c r="R10" s="93">
        <v>0</v>
      </c>
      <c r="S10" s="93">
        <v>0</v>
      </c>
      <c r="T10" s="93">
        <v>0</v>
      </c>
      <c r="U10" s="93">
        <v>0</v>
      </c>
      <c r="V10" s="93">
        <v>0</v>
      </c>
      <c r="W10" s="93">
        <v>0</v>
      </c>
      <c r="X10" s="93">
        <v>0</v>
      </c>
      <c r="Y10" s="93">
        <v>0</v>
      </c>
      <c r="Z10" s="93">
        <v>0</v>
      </c>
      <c r="AA10" s="93">
        <v>0</v>
      </c>
      <c r="AB10" s="93">
        <v>0</v>
      </c>
      <c r="AC10" s="127">
        <v>0</v>
      </c>
      <c r="AD10" s="127">
        <v>0</v>
      </c>
      <c r="AE10" s="127">
        <v>0</v>
      </c>
      <c r="AF10" s="127">
        <v>0</v>
      </c>
      <c r="AG10" s="127">
        <v>0</v>
      </c>
      <c r="AH10" s="127">
        <v>0</v>
      </c>
      <c r="AI10" s="127">
        <v>0</v>
      </c>
      <c r="AJ10" s="127">
        <v>0</v>
      </c>
      <c r="AK10" s="127">
        <v>0</v>
      </c>
      <c r="AL10" s="127">
        <v>0</v>
      </c>
      <c r="AM10" s="127">
        <v>0</v>
      </c>
      <c r="AN10" s="127">
        <v>0</v>
      </c>
    </row>
    <row r="11" spans="1:40">
      <c r="A11" s="20" t="s">
        <v>143</v>
      </c>
      <c r="B11" s="93">
        <v>0</v>
      </c>
      <c r="C11" s="93">
        <v>0</v>
      </c>
      <c r="D11" s="93">
        <v>0</v>
      </c>
      <c r="E11" s="93">
        <v>0</v>
      </c>
      <c r="F11" s="93">
        <v>0</v>
      </c>
      <c r="G11" s="93">
        <v>0</v>
      </c>
      <c r="H11" s="93">
        <v>0</v>
      </c>
      <c r="I11" s="93">
        <v>0</v>
      </c>
      <c r="J11" s="93">
        <v>0</v>
      </c>
      <c r="K11" s="93">
        <v>0</v>
      </c>
      <c r="L11" s="93">
        <v>0</v>
      </c>
      <c r="M11" s="93">
        <v>0</v>
      </c>
      <c r="N11" s="93">
        <v>0</v>
      </c>
      <c r="O11" s="93">
        <v>0</v>
      </c>
      <c r="P11" s="93">
        <v>0</v>
      </c>
      <c r="Q11" s="93">
        <v>0</v>
      </c>
      <c r="R11" s="93">
        <v>0</v>
      </c>
      <c r="S11" s="93">
        <v>0</v>
      </c>
      <c r="T11" s="93">
        <v>0</v>
      </c>
      <c r="U11" s="93">
        <v>0</v>
      </c>
      <c r="V11" s="93">
        <v>0</v>
      </c>
      <c r="W11" s="93">
        <v>0</v>
      </c>
      <c r="X11" s="93">
        <v>0</v>
      </c>
      <c r="Y11" s="93">
        <v>0</v>
      </c>
      <c r="Z11" s="93">
        <v>0</v>
      </c>
      <c r="AA11" s="93">
        <v>0</v>
      </c>
      <c r="AB11" s="93">
        <v>0</v>
      </c>
      <c r="AC11" s="127">
        <v>0</v>
      </c>
      <c r="AD11" s="127">
        <v>0</v>
      </c>
      <c r="AE11" s="127">
        <v>0</v>
      </c>
      <c r="AF11" s="127">
        <v>0</v>
      </c>
      <c r="AG11" s="127">
        <v>0</v>
      </c>
      <c r="AH11" s="127">
        <v>0</v>
      </c>
      <c r="AI11" s="127">
        <v>0</v>
      </c>
      <c r="AJ11" s="127">
        <v>0</v>
      </c>
      <c r="AK11" s="127">
        <v>0</v>
      </c>
      <c r="AL11" s="127">
        <v>0</v>
      </c>
      <c r="AM11" s="127">
        <v>0</v>
      </c>
      <c r="AN11" s="127">
        <v>0</v>
      </c>
    </row>
    <row r="12" spans="1:40">
      <c r="A12" s="20" t="s">
        <v>144</v>
      </c>
      <c r="B12" s="93">
        <v>27</v>
      </c>
      <c r="C12" s="93">
        <v>21</v>
      </c>
      <c r="D12" s="93">
        <v>6</v>
      </c>
      <c r="E12" s="93">
        <v>0</v>
      </c>
      <c r="F12" s="93">
        <v>0</v>
      </c>
      <c r="G12" s="93">
        <v>0</v>
      </c>
      <c r="H12" s="93">
        <v>1</v>
      </c>
      <c r="I12" s="93">
        <v>1</v>
      </c>
      <c r="J12" s="93">
        <v>0</v>
      </c>
      <c r="K12" s="93">
        <v>0</v>
      </c>
      <c r="L12" s="93">
        <v>0</v>
      </c>
      <c r="M12" s="93">
        <v>0</v>
      </c>
      <c r="N12" s="93">
        <v>1</v>
      </c>
      <c r="O12" s="93">
        <v>1</v>
      </c>
      <c r="P12" s="93">
        <v>0</v>
      </c>
      <c r="Q12" s="93">
        <v>0</v>
      </c>
      <c r="R12" s="93">
        <v>0</v>
      </c>
      <c r="S12" s="93">
        <v>0</v>
      </c>
      <c r="T12" s="93">
        <v>23</v>
      </c>
      <c r="U12" s="93">
        <v>19</v>
      </c>
      <c r="V12" s="93">
        <v>4</v>
      </c>
      <c r="W12" s="93">
        <v>0</v>
      </c>
      <c r="X12" s="93">
        <v>0</v>
      </c>
      <c r="Y12" s="93">
        <v>0</v>
      </c>
      <c r="Z12" s="93">
        <v>1</v>
      </c>
      <c r="AA12" s="93">
        <v>0</v>
      </c>
      <c r="AB12" s="93">
        <v>1</v>
      </c>
      <c r="AC12" s="127">
        <v>0</v>
      </c>
      <c r="AD12" s="127">
        <v>0</v>
      </c>
      <c r="AE12" s="127">
        <v>0</v>
      </c>
      <c r="AF12" s="127">
        <v>1</v>
      </c>
      <c r="AG12" s="127">
        <v>0</v>
      </c>
      <c r="AH12" s="127">
        <v>1</v>
      </c>
      <c r="AI12" s="127">
        <v>0</v>
      </c>
      <c r="AJ12" s="127">
        <v>0</v>
      </c>
      <c r="AK12" s="127">
        <v>0</v>
      </c>
      <c r="AL12" s="127">
        <v>0</v>
      </c>
      <c r="AM12" s="127">
        <v>0</v>
      </c>
      <c r="AN12" s="127">
        <v>0</v>
      </c>
    </row>
    <row r="13" spans="1:40">
      <c r="A13" s="20" t="s">
        <v>145</v>
      </c>
      <c r="B13" s="93">
        <v>0</v>
      </c>
      <c r="C13" s="93">
        <v>0</v>
      </c>
      <c r="D13" s="93">
        <v>0</v>
      </c>
      <c r="E13" s="93">
        <v>0</v>
      </c>
      <c r="F13" s="93">
        <v>0</v>
      </c>
      <c r="G13" s="93">
        <v>0</v>
      </c>
      <c r="H13" s="93">
        <v>0</v>
      </c>
      <c r="I13" s="93">
        <v>0</v>
      </c>
      <c r="J13" s="93">
        <v>0</v>
      </c>
      <c r="K13" s="93">
        <v>0</v>
      </c>
      <c r="L13" s="93">
        <v>0</v>
      </c>
      <c r="M13" s="93">
        <v>0</v>
      </c>
      <c r="N13" s="93">
        <v>0</v>
      </c>
      <c r="O13" s="93">
        <v>0</v>
      </c>
      <c r="P13" s="93">
        <v>0</v>
      </c>
      <c r="Q13" s="93">
        <v>0</v>
      </c>
      <c r="R13" s="93">
        <v>0</v>
      </c>
      <c r="S13" s="93">
        <v>0</v>
      </c>
      <c r="T13" s="93">
        <v>0</v>
      </c>
      <c r="U13" s="93">
        <v>0</v>
      </c>
      <c r="V13" s="93">
        <v>0</v>
      </c>
      <c r="W13" s="93">
        <v>0</v>
      </c>
      <c r="X13" s="93">
        <v>0</v>
      </c>
      <c r="Y13" s="93">
        <v>0</v>
      </c>
      <c r="Z13" s="93">
        <v>0</v>
      </c>
      <c r="AA13" s="93">
        <v>0</v>
      </c>
      <c r="AB13" s="93">
        <v>0</v>
      </c>
      <c r="AC13" s="127">
        <v>0</v>
      </c>
      <c r="AD13" s="127">
        <v>0</v>
      </c>
      <c r="AE13" s="127">
        <v>0</v>
      </c>
      <c r="AF13" s="127">
        <v>0</v>
      </c>
      <c r="AG13" s="127">
        <v>0</v>
      </c>
      <c r="AH13" s="127">
        <v>0</v>
      </c>
      <c r="AI13" s="127">
        <v>0</v>
      </c>
      <c r="AJ13" s="127">
        <v>0</v>
      </c>
      <c r="AK13" s="127">
        <v>0</v>
      </c>
      <c r="AL13" s="127">
        <v>0</v>
      </c>
      <c r="AM13" s="127">
        <v>0</v>
      </c>
      <c r="AN13" s="127">
        <v>0</v>
      </c>
    </row>
    <row r="14" spans="1:40">
      <c r="A14" s="20" t="s">
        <v>146</v>
      </c>
      <c r="B14" s="93">
        <v>0</v>
      </c>
      <c r="C14" s="93">
        <v>0</v>
      </c>
      <c r="D14" s="93">
        <v>0</v>
      </c>
      <c r="E14" s="93">
        <v>0</v>
      </c>
      <c r="F14" s="93">
        <v>0</v>
      </c>
      <c r="G14" s="93">
        <v>0</v>
      </c>
      <c r="H14" s="93">
        <v>0</v>
      </c>
      <c r="I14" s="93">
        <v>0</v>
      </c>
      <c r="J14" s="93">
        <v>0</v>
      </c>
      <c r="K14" s="93">
        <v>0</v>
      </c>
      <c r="L14" s="93">
        <v>0</v>
      </c>
      <c r="M14" s="93">
        <v>0</v>
      </c>
      <c r="N14" s="93">
        <v>0</v>
      </c>
      <c r="O14" s="93">
        <v>0</v>
      </c>
      <c r="P14" s="93">
        <v>0</v>
      </c>
      <c r="Q14" s="93">
        <v>0</v>
      </c>
      <c r="R14" s="93">
        <v>0</v>
      </c>
      <c r="S14" s="93">
        <v>0</v>
      </c>
      <c r="T14" s="93">
        <v>0</v>
      </c>
      <c r="U14" s="93">
        <v>0</v>
      </c>
      <c r="V14" s="93">
        <v>0</v>
      </c>
      <c r="W14" s="93">
        <v>0</v>
      </c>
      <c r="X14" s="93">
        <v>0</v>
      </c>
      <c r="Y14" s="93">
        <v>0</v>
      </c>
      <c r="Z14" s="93">
        <v>0</v>
      </c>
      <c r="AA14" s="93">
        <v>0</v>
      </c>
      <c r="AB14" s="93">
        <v>0</v>
      </c>
      <c r="AC14" s="127">
        <v>0</v>
      </c>
      <c r="AD14" s="127">
        <v>0</v>
      </c>
      <c r="AE14" s="127">
        <v>0</v>
      </c>
      <c r="AF14" s="127">
        <v>0</v>
      </c>
      <c r="AG14" s="127">
        <v>0</v>
      </c>
      <c r="AH14" s="127">
        <v>0</v>
      </c>
      <c r="AI14" s="127">
        <v>0</v>
      </c>
      <c r="AJ14" s="127">
        <v>0</v>
      </c>
      <c r="AK14" s="127">
        <v>0</v>
      </c>
      <c r="AL14" s="127">
        <v>0</v>
      </c>
      <c r="AM14" s="127">
        <v>0</v>
      </c>
      <c r="AN14" s="127">
        <v>0</v>
      </c>
    </row>
    <row r="15" spans="1:40">
      <c r="A15" s="20" t="s">
        <v>147</v>
      </c>
      <c r="B15" s="93">
        <v>0</v>
      </c>
      <c r="C15" s="93">
        <v>0</v>
      </c>
      <c r="D15" s="93">
        <v>0</v>
      </c>
      <c r="E15" s="93">
        <v>0</v>
      </c>
      <c r="F15" s="93">
        <v>0</v>
      </c>
      <c r="G15" s="93">
        <v>0</v>
      </c>
      <c r="H15" s="93">
        <v>0</v>
      </c>
      <c r="I15" s="93">
        <v>0</v>
      </c>
      <c r="J15" s="93">
        <v>0</v>
      </c>
      <c r="K15" s="93">
        <v>0</v>
      </c>
      <c r="L15" s="93">
        <v>0</v>
      </c>
      <c r="M15" s="93">
        <v>0</v>
      </c>
      <c r="N15" s="93">
        <v>0</v>
      </c>
      <c r="O15" s="93">
        <v>0</v>
      </c>
      <c r="P15" s="93">
        <v>0</v>
      </c>
      <c r="Q15" s="93">
        <v>0</v>
      </c>
      <c r="R15" s="93">
        <v>0</v>
      </c>
      <c r="S15" s="93">
        <v>0</v>
      </c>
      <c r="T15" s="93">
        <v>0</v>
      </c>
      <c r="U15" s="93">
        <v>0</v>
      </c>
      <c r="V15" s="93">
        <v>0</v>
      </c>
      <c r="W15" s="93">
        <v>0</v>
      </c>
      <c r="X15" s="93">
        <v>0</v>
      </c>
      <c r="Y15" s="93">
        <v>0</v>
      </c>
      <c r="Z15" s="93">
        <v>0</v>
      </c>
      <c r="AA15" s="93">
        <v>0</v>
      </c>
      <c r="AB15" s="93">
        <v>0</v>
      </c>
      <c r="AC15" s="127">
        <v>0</v>
      </c>
      <c r="AD15" s="127">
        <v>0</v>
      </c>
      <c r="AE15" s="127">
        <v>0</v>
      </c>
      <c r="AF15" s="127">
        <v>0</v>
      </c>
      <c r="AG15" s="127">
        <v>0</v>
      </c>
      <c r="AH15" s="127">
        <v>0</v>
      </c>
      <c r="AI15" s="127">
        <v>0</v>
      </c>
      <c r="AJ15" s="127">
        <v>0</v>
      </c>
      <c r="AK15" s="127">
        <v>0</v>
      </c>
      <c r="AL15" s="127">
        <v>0</v>
      </c>
      <c r="AM15" s="127">
        <v>0</v>
      </c>
      <c r="AN15" s="127">
        <v>0</v>
      </c>
    </row>
    <row r="16" spans="1:40">
      <c r="A16" s="20" t="s">
        <v>148</v>
      </c>
      <c r="B16" s="93">
        <v>0</v>
      </c>
      <c r="C16" s="93">
        <v>0</v>
      </c>
      <c r="D16" s="93">
        <v>0</v>
      </c>
      <c r="E16" s="93">
        <v>0</v>
      </c>
      <c r="F16" s="93">
        <v>0</v>
      </c>
      <c r="G16" s="93">
        <v>0</v>
      </c>
      <c r="H16" s="93">
        <v>0</v>
      </c>
      <c r="I16" s="93">
        <v>0</v>
      </c>
      <c r="J16" s="93">
        <v>0</v>
      </c>
      <c r="K16" s="93">
        <v>0</v>
      </c>
      <c r="L16" s="93">
        <v>0</v>
      </c>
      <c r="M16" s="93">
        <v>0</v>
      </c>
      <c r="N16" s="93">
        <v>0</v>
      </c>
      <c r="O16" s="93">
        <v>0</v>
      </c>
      <c r="P16" s="93">
        <v>0</v>
      </c>
      <c r="Q16" s="93">
        <v>0</v>
      </c>
      <c r="R16" s="93">
        <v>0</v>
      </c>
      <c r="S16" s="93">
        <v>0</v>
      </c>
      <c r="T16" s="93">
        <v>0</v>
      </c>
      <c r="U16" s="93">
        <v>0</v>
      </c>
      <c r="V16" s="93">
        <v>0</v>
      </c>
      <c r="W16" s="93">
        <v>0</v>
      </c>
      <c r="X16" s="93">
        <v>0</v>
      </c>
      <c r="Y16" s="93">
        <v>0</v>
      </c>
      <c r="Z16" s="93">
        <v>0</v>
      </c>
      <c r="AA16" s="93">
        <v>0</v>
      </c>
      <c r="AB16" s="93">
        <v>0</v>
      </c>
      <c r="AC16" s="127">
        <v>0</v>
      </c>
      <c r="AD16" s="127">
        <v>0</v>
      </c>
      <c r="AE16" s="127">
        <v>0</v>
      </c>
      <c r="AF16" s="127">
        <v>0</v>
      </c>
      <c r="AG16" s="127">
        <v>0</v>
      </c>
      <c r="AH16" s="127">
        <v>0</v>
      </c>
      <c r="AI16" s="127">
        <v>0</v>
      </c>
      <c r="AJ16" s="127">
        <v>0</v>
      </c>
      <c r="AK16" s="127">
        <v>0</v>
      </c>
      <c r="AL16" s="127">
        <v>0</v>
      </c>
      <c r="AM16" s="127">
        <v>0</v>
      </c>
      <c r="AN16" s="127">
        <v>0</v>
      </c>
    </row>
    <row r="17" spans="1:40">
      <c r="A17" s="20" t="s">
        <v>149</v>
      </c>
      <c r="B17" s="93">
        <v>0</v>
      </c>
      <c r="C17" s="93">
        <v>0</v>
      </c>
      <c r="D17" s="93">
        <v>0</v>
      </c>
      <c r="E17" s="93">
        <v>0</v>
      </c>
      <c r="F17" s="93">
        <v>0</v>
      </c>
      <c r="G17" s="93">
        <v>0</v>
      </c>
      <c r="H17" s="93">
        <v>0</v>
      </c>
      <c r="I17" s="93">
        <v>0</v>
      </c>
      <c r="J17" s="93">
        <v>0</v>
      </c>
      <c r="K17" s="93">
        <v>0</v>
      </c>
      <c r="L17" s="93">
        <v>0</v>
      </c>
      <c r="M17" s="93">
        <v>0</v>
      </c>
      <c r="N17" s="93">
        <v>0</v>
      </c>
      <c r="O17" s="93">
        <v>0</v>
      </c>
      <c r="P17" s="93">
        <v>0</v>
      </c>
      <c r="Q17" s="93">
        <v>0</v>
      </c>
      <c r="R17" s="93">
        <v>0</v>
      </c>
      <c r="S17" s="93">
        <v>0</v>
      </c>
      <c r="T17" s="93">
        <v>0</v>
      </c>
      <c r="U17" s="93">
        <v>0</v>
      </c>
      <c r="V17" s="93">
        <v>0</v>
      </c>
      <c r="W17" s="93">
        <v>0</v>
      </c>
      <c r="X17" s="93">
        <v>0</v>
      </c>
      <c r="Y17" s="93">
        <v>0</v>
      </c>
      <c r="Z17" s="93">
        <v>0</v>
      </c>
      <c r="AA17" s="93">
        <v>0</v>
      </c>
      <c r="AB17" s="93">
        <v>0</v>
      </c>
      <c r="AC17" s="127">
        <v>0</v>
      </c>
      <c r="AD17" s="127">
        <v>0</v>
      </c>
      <c r="AE17" s="127">
        <v>0</v>
      </c>
      <c r="AF17" s="127">
        <v>0</v>
      </c>
      <c r="AG17" s="127">
        <v>0</v>
      </c>
      <c r="AH17" s="127">
        <v>0</v>
      </c>
      <c r="AI17" s="127">
        <v>0</v>
      </c>
      <c r="AJ17" s="127">
        <v>0</v>
      </c>
      <c r="AK17" s="127">
        <v>0</v>
      </c>
      <c r="AL17" s="127">
        <v>0</v>
      </c>
      <c r="AM17" s="127">
        <v>0</v>
      </c>
      <c r="AN17" s="127">
        <v>0</v>
      </c>
    </row>
    <row r="18" spans="1:40">
      <c r="A18" s="20" t="s">
        <v>150</v>
      </c>
      <c r="B18" s="93">
        <v>0</v>
      </c>
      <c r="C18" s="93">
        <v>0</v>
      </c>
      <c r="D18" s="93">
        <v>0</v>
      </c>
      <c r="E18" s="93">
        <v>0</v>
      </c>
      <c r="F18" s="93">
        <v>0</v>
      </c>
      <c r="G18" s="93">
        <v>0</v>
      </c>
      <c r="H18" s="93">
        <v>0</v>
      </c>
      <c r="I18" s="93">
        <v>0</v>
      </c>
      <c r="J18" s="93">
        <v>0</v>
      </c>
      <c r="K18" s="93">
        <v>0</v>
      </c>
      <c r="L18" s="93">
        <v>0</v>
      </c>
      <c r="M18" s="93">
        <v>0</v>
      </c>
      <c r="N18" s="93">
        <v>0</v>
      </c>
      <c r="O18" s="93">
        <v>0</v>
      </c>
      <c r="P18" s="93">
        <v>0</v>
      </c>
      <c r="Q18" s="93">
        <v>0</v>
      </c>
      <c r="R18" s="93">
        <v>0</v>
      </c>
      <c r="S18" s="93">
        <v>0</v>
      </c>
      <c r="T18" s="93">
        <v>0</v>
      </c>
      <c r="U18" s="93">
        <v>0</v>
      </c>
      <c r="V18" s="93">
        <v>0</v>
      </c>
      <c r="W18" s="93">
        <v>0</v>
      </c>
      <c r="X18" s="93">
        <v>0</v>
      </c>
      <c r="Y18" s="93">
        <v>0</v>
      </c>
      <c r="Z18" s="93">
        <v>0</v>
      </c>
      <c r="AA18" s="93">
        <v>0</v>
      </c>
      <c r="AB18" s="93">
        <v>0</v>
      </c>
      <c r="AC18" s="127">
        <v>0</v>
      </c>
      <c r="AD18" s="127">
        <v>0</v>
      </c>
      <c r="AE18" s="127">
        <v>0</v>
      </c>
      <c r="AF18" s="127">
        <v>0</v>
      </c>
      <c r="AG18" s="127">
        <v>0</v>
      </c>
      <c r="AH18" s="127">
        <v>0</v>
      </c>
      <c r="AI18" s="127">
        <v>0</v>
      </c>
      <c r="AJ18" s="127">
        <v>0</v>
      </c>
      <c r="AK18" s="127">
        <v>0</v>
      </c>
      <c r="AL18" s="127">
        <v>0</v>
      </c>
      <c r="AM18" s="127">
        <v>0</v>
      </c>
      <c r="AN18" s="127">
        <v>0</v>
      </c>
    </row>
    <row r="19" spans="1:40">
      <c r="A19" s="20" t="s">
        <v>151</v>
      </c>
      <c r="B19" s="93">
        <v>0</v>
      </c>
      <c r="C19" s="93">
        <v>0</v>
      </c>
      <c r="D19" s="93">
        <v>0</v>
      </c>
      <c r="E19" s="93">
        <v>0</v>
      </c>
      <c r="F19" s="93">
        <v>0</v>
      </c>
      <c r="G19" s="93">
        <v>0</v>
      </c>
      <c r="H19" s="93">
        <v>0</v>
      </c>
      <c r="I19" s="93">
        <v>0</v>
      </c>
      <c r="J19" s="93">
        <v>0</v>
      </c>
      <c r="K19" s="93">
        <v>0</v>
      </c>
      <c r="L19" s="93">
        <v>0</v>
      </c>
      <c r="M19" s="93">
        <v>0</v>
      </c>
      <c r="N19" s="93">
        <v>0</v>
      </c>
      <c r="O19" s="93">
        <v>0</v>
      </c>
      <c r="P19" s="93">
        <v>0</v>
      </c>
      <c r="Q19" s="93">
        <v>0</v>
      </c>
      <c r="R19" s="93">
        <v>0</v>
      </c>
      <c r="S19" s="93">
        <v>0</v>
      </c>
      <c r="T19" s="93">
        <v>0</v>
      </c>
      <c r="U19" s="93">
        <v>0</v>
      </c>
      <c r="V19" s="93">
        <v>0</v>
      </c>
      <c r="W19" s="93">
        <v>0</v>
      </c>
      <c r="X19" s="93">
        <v>0</v>
      </c>
      <c r="Y19" s="93">
        <v>0</v>
      </c>
      <c r="Z19" s="93">
        <v>0</v>
      </c>
      <c r="AA19" s="93">
        <v>0</v>
      </c>
      <c r="AB19" s="93">
        <v>0</v>
      </c>
      <c r="AC19" s="127">
        <v>0</v>
      </c>
      <c r="AD19" s="127">
        <v>0</v>
      </c>
      <c r="AE19" s="127">
        <v>0</v>
      </c>
      <c r="AF19" s="127">
        <v>0</v>
      </c>
      <c r="AG19" s="127">
        <v>0</v>
      </c>
      <c r="AH19" s="127">
        <v>0</v>
      </c>
      <c r="AI19" s="127">
        <v>0</v>
      </c>
      <c r="AJ19" s="127">
        <v>0</v>
      </c>
      <c r="AK19" s="127">
        <v>0</v>
      </c>
      <c r="AL19" s="127">
        <v>0</v>
      </c>
      <c r="AM19" s="127">
        <v>0</v>
      </c>
      <c r="AN19" s="127">
        <v>0</v>
      </c>
    </row>
    <row r="20" spans="1:40">
      <c r="A20" s="20" t="s">
        <v>152</v>
      </c>
      <c r="B20" s="93">
        <v>0</v>
      </c>
      <c r="C20" s="93">
        <v>0</v>
      </c>
      <c r="D20" s="93">
        <v>0</v>
      </c>
      <c r="E20" s="93">
        <v>0</v>
      </c>
      <c r="F20" s="93">
        <v>0</v>
      </c>
      <c r="G20" s="93">
        <v>0</v>
      </c>
      <c r="H20" s="93">
        <v>0</v>
      </c>
      <c r="I20" s="93">
        <v>0</v>
      </c>
      <c r="J20" s="93">
        <v>0</v>
      </c>
      <c r="K20" s="93">
        <v>0</v>
      </c>
      <c r="L20" s="93">
        <v>0</v>
      </c>
      <c r="M20" s="93">
        <v>0</v>
      </c>
      <c r="N20" s="93">
        <v>0</v>
      </c>
      <c r="O20" s="93">
        <v>0</v>
      </c>
      <c r="P20" s="93">
        <v>0</v>
      </c>
      <c r="Q20" s="93">
        <v>0</v>
      </c>
      <c r="R20" s="93">
        <v>0</v>
      </c>
      <c r="S20" s="93">
        <v>0</v>
      </c>
      <c r="T20" s="93">
        <v>0</v>
      </c>
      <c r="U20" s="93">
        <v>0</v>
      </c>
      <c r="V20" s="93">
        <v>0</v>
      </c>
      <c r="W20" s="93">
        <v>0</v>
      </c>
      <c r="X20" s="93">
        <v>0</v>
      </c>
      <c r="Y20" s="93">
        <v>0</v>
      </c>
      <c r="Z20" s="93">
        <v>0</v>
      </c>
      <c r="AA20" s="93">
        <v>0</v>
      </c>
      <c r="AB20" s="93">
        <v>0</v>
      </c>
      <c r="AC20" s="127">
        <v>0</v>
      </c>
      <c r="AD20" s="127">
        <v>0</v>
      </c>
      <c r="AE20" s="127">
        <v>0</v>
      </c>
      <c r="AF20" s="127">
        <v>0</v>
      </c>
      <c r="AG20" s="127">
        <v>0</v>
      </c>
      <c r="AH20" s="127">
        <v>0</v>
      </c>
      <c r="AI20" s="127">
        <v>0</v>
      </c>
      <c r="AJ20" s="127">
        <v>0</v>
      </c>
      <c r="AK20" s="127">
        <v>0</v>
      </c>
      <c r="AL20" s="127">
        <v>0</v>
      </c>
      <c r="AM20" s="127">
        <v>0</v>
      </c>
      <c r="AN20" s="127">
        <v>0</v>
      </c>
    </row>
    <row r="21" spans="1:40">
      <c r="A21" s="20" t="s">
        <v>153</v>
      </c>
      <c r="B21" s="93">
        <v>0</v>
      </c>
      <c r="C21" s="93">
        <v>0</v>
      </c>
      <c r="D21" s="93">
        <v>0</v>
      </c>
      <c r="E21" s="93">
        <v>0</v>
      </c>
      <c r="F21" s="93">
        <v>0</v>
      </c>
      <c r="G21" s="93">
        <v>0</v>
      </c>
      <c r="H21" s="93">
        <v>0</v>
      </c>
      <c r="I21" s="93">
        <v>0</v>
      </c>
      <c r="J21" s="93">
        <v>0</v>
      </c>
      <c r="K21" s="93">
        <v>0</v>
      </c>
      <c r="L21" s="93">
        <v>0</v>
      </c>
      <c r="M21" s="93">
        <v>0</v>
      </c>
      <c r="N21" s="93">
        <v>0</v>
      </c>
      <c r="O21" s="93">
        <v>0</v>
      </c>
      <c r="P21" s="93">
        <v>0</v>
      </c>
      <c r="Q21" s="93">
        <v>0</v>
      </c>
      <c r="R21" s="93">
        <v>0</v>
      </c>
      <c r="S21" s="93">
        <v>0</v>
      </c>
      <c r="T21" s="93">
        <v>0</v>
      </c>
      <c r="U21" s="93">
        <v>0</v>
      </c>
      <c r="V21" s="93">
        <v>0</v>
      </c>
      <c r="W21" s="93">
        <v>0</v>
      </c>
      <c r="X21" s="93">
        <v>0</v>
      </c>
      <c r="Y21" s="93">
        <v>0</v>
      </c>
      <c r="Z21" s="93">
        <v>0</v>
      </c>
      <c r="AA21" s="93">
        <v>0</v>
      </c>
      <c r="AB21" s="93">
        <v>0</v>
      </c>
      <c r="AC21" s="127">
        <v>0</v>
      </c>
      <c r="AD21" s="127">
        <v>0</v>
      </c>
      <c r="AE21" s="127">
        <v>0</v>
      </c>
      <c r="AF21" s="127">
        <v>0</v>
      </c>
      <c r="AG21" s="127">
        <v>0</v>
      </c>
      <c r="AH21" s="127">
        <v>0</v>
      </c>
      <c r="AI21" s="127">
        <v>0</v>
      </c>
      <c r="AJ21" s="127">
        <v>0</v>
      </c>
      <c r="AK21" s="127">
        <v>0</v>
      </c>
      <c r="AL21" s="127">
        <v>0</v>
      </c>
      <c r="AM21" s="127">
        <v>0</v>
      </c>
      <c r="AN21" s="127">
        <v>0</v>
      </c>
    </row>
    <row r="22" spans="1:40">
      <c r="A22" s="20" t="s">
        <v>154</v>
      </c>
      <c r="B22" s="93">
        <v>0</v>
      </c>
      <c r="C22" s="93">
        <v>0</v>
      </c>
      <c r="D22" s="93">
        <v>0</v>
      </c>
      <c r="E22" s="93">
        <v>0</v>
      </c>
      <c r="F22" s="93">
        <v>0</v>
      </c>
      <c r="G22" s="93">
        <v>0</v>
      </c>
      <c r="H22" s="93">
        <v>0</v>
      </c>
      <c r="I22" s="93">
        <v>0</v>
      </c>
      <c r="J22" s="93">
        <v>0</v>
      </c>
      <c r="K22" s="93">
        <v>0</v>
      </c>
      <c r="L22" s="93">
        <v>0</v>
      </c>
      <c r="M22" s="93">
        <v>0</v>
      </c>
      <c r="N22" s="93">
        <v>0</v>
      </c>
      <c r="O22" s="93">
        <v>0</v>
      </c>
      <c r="P22" s="93">
        <v>0</v>
      </c>
      <c r="Q22" s="93">
        <v>0</v>
      </c>
      <c r="R22" s="93">
        <v>0</v>
      </c>
      <c r="S22" s="93">
        <v>0</v>
      </c>
      <c r="T22" s="93">
        <v>0</v>
      </c>
      <c r="U22" s="93">
        <v>0</v>
      </c>
      <c r="V22" s="93">
        <v>0</v>
      </c>
      <c r="W22" s="93">
        <v>0</v>
      </c>
      <c r="X22" s="93">
        <v>0</v>
      </c>
      <c r="Y22" s="93">
        <v>0</v>
      </c>
      <c r="Z22" s="93">
        <v>0</v>
      </c>
      <c r="AA22" s="93">
        <v>0</v>
      </c>
      <c r="AB22" s="93">
        <v>0</v>
      </c>
      <c r="AC22" s="127">
        <v>0</v>
      </c>
      <c r="AD22" s="127">
        <v>0</v>
      </c>
      <c r="AE22" s="127">
        <v>0</v>
      </c>
      <c r="AF22" s="127">
        <v>0</v>
      </c>
      <c r="AG22" s="127">
        <v>0</v>
      </c>
      <c r="AH22" s="127">
        <v>0</v>
      </c>
      <c r="AI22" s="127">
        <v>0</v>
      </c>
      <c r="AJ22" s="127">
        <v>0</v>
      </c>
      <c r="AK22" s="127">
        <v>0</v>
      </c>
      <c r="AL22" s="127">
        <v>0</v>
      </c>
      <c r="AM22" s="127">
        <v>0</v>
      </c>
      <c r="AN22" s="127">
        <v>0</v>
      </c>
    </row>
    <row r="23" spans="1:40">
      <c r="A23" s="20" t="s">
        <v>155</v>
      </c>
      <c r="B23" s="93">
        <v>0</v>
      </c>
      <c r="C23" s="93">
        <v>0</v>
      </c>
      <c r="D23" s="93">
        <v>0</v>
      </c>
      <c r="E23" s="93">
        <v>0</v>
      </c>
      <c r="F23" s="93">
        <v>0</v>
      </c>
      <c r="G23" s="93">
        <v>0</v>
      </c>
      <c r="H23" s="93">
        <v>0</v>
      </c>
      <c r="I23" s="93">
        <v>0</v>
      </c>
      <c r="J23" s="93">
        <v>0</v>
      </c>
      <c r="K23" s="93">
        <v>0</v>
      </c>
      <c r="L23" s="93">
        <v>0</v>
      </c>
      <c r="M23" s="93">
        <v>0</v>
      </c>
      <c r="N23" s="93">
        <v>0</v>
      </c>
      <c r="O23" s="93">
        <v>0</v>
      </c>
      <c r="P23" s="93">
        <v>0</v>
      </c>
      <c r="Q23" s="93">
        <v>0</v>
      </c>
      <c r="R23" s="93">
        <v>0</v>
      </c>
      <c r="S23" s="93">
        <v>0</v>
      </c>
      <c r="T23" s="93">
        <v>0</v>
      </c>
      <c r="U23" s="93">
        <v>0</v>
      </c>
      <c r="V23" s="93">
        <v>0</v>
      </c>
      <c r="W23" s="93">
        <v>0</v>
      </c>
      <c r="X23" s="93">
        <v>0</v>
      </c>
      <c r="Y23" s="93">
        <v>0</v>
      </c>
      <c r="Z23" s="93">
        <v>0</v>
      </c>
      <c r="AA23" s="93">
        <v>0</v>
      </c>
      <c r="AB23" s="93">
        <v>0</v>
      </c>
      <c r="AC23" s="127">
        <v>0</v>
      </c>
      <c r="AD23" s="127">
        <v>0</v>
      </c>
      <c r="AE23" s="127">
        <v>0</v>
      </c>
      <c r="AF23" s="127">
        <v>0</v>
      </c>
      <c r="AG23" s="127">
        <v>0</v>
      </c>
      <c r="AH23" s="127">
        <v>0</v>
      </c>
      <c r="AI23" s="127">
        <v>0</v>
      </c>
      <c r="AJ23" s="127">
        <v>0</v>
      </c>
      <c r="AK23" s="127">
        <v>0</v>
      </c>
      <c r="AL23" s="127">
        <v>0</v>
      </c>
      <c r="AM23" s="127">
        <v>0</v>
      </c>
      <c r="AN23" s="127">
        <v>0</v>
      </c>
    </row>
    <row r="24" spans="1:40">
      <c r="A24" s="20" t="s">
        <v>156</v>
      </c>
      <c r="B24" s="93">
        <v>0</v>
      </c>
      <c r="C24" s="93">
        <v>0</v>
      </c>
      <c r="D24" s="93">
        <v>0</v>
      </c>
      <c r="E24" s="93">
        <v>0</v>
      </c>
      <c r="F24" s="93">
        <v>0</v>
      </c>
      <c r="G24" s="93">
        <v>0</v>
      </c>
      <c r="H24" s="93">
        <v>0</v>
      </c>
      <c r="I24" s="93">
        <v>0</v>
      </c>
      <c r="J24" s="93">
        <v>0</v>
      </c>
      <c r="K24" s="93">
        <v>0</v>
      </c>
      <c r="L24" s="93">
        <v>0</v>
      </c>
      <c r="M24" s="93">
        <v>0</v>
      </c>
      <c r="N24" s="93">
        <v>0</v>
      </c>
      <c r="O24" s="93">
        <v>0</v>
      </c>
      <c r="P24" s="93">
        <v>0</v>
      </c>
      <c r="Q24" s="93">
        <v>0</v>
      </c>
      <c r="R24" s="93">
        <v>0</v>
      </c>
      <c r="S24" s="93">
        <v>0</v>
      </c>
      <c r="T24" s="93">
        <v>0</v>
      </c>
      <c r="U24" s="93">
        <v>0</v>
      </c>
      <c r="V24" s="93">
        <v>0</v>
      </c>
      <c r="W24" s="93">
        <v>0</v>
      </c>
      <c r="X24" s="93">
        <v>0</v>
      </c>
      <c r="Y24" s="93">
        <v>0</v>
      </c>
      <c r="Z24" s="93">
        <v>0</v>
      </c>
      <c r="AA24" s="93">
        <v>0</v>
      </c>
      <c r="AB24" s="93">
        <v>0</v>
      </c>
      <c r="AC24" s="127">
        <v>0</v>
      </c>
      <c r="AD24" s="127">
        <v>0</v>
      </c>
      <c r="AE24" s="127">
        <v>0</v>
      </c>
      <c r="AF24" s="127">
        <v>0</v>
      </c>
      <c r="AG24" s="127">
        <v>0</v>
      </c>
      <c r="AH24" s="127">
        <v>0</v>
      </c>
      <c r="AI24" s="127">
        <v>0</v>
      </c>
      <c r="AJ24" s="127">
        <v>0</v>
      </c>
      <c r="AK24" s="127">
        <v>0</v>
      </c>
      <c r="AL24" s="127">
        <v>0</v>
      </c>
      <c r="AM24" s="127">
        <v>0</v>
      </c>
      <c r="AN24" s="127">
        <v>0</v>
      </c>
    </row>
    <row r="25" spans="1:40">
      <c r="A25" s="20" t="s">
        <v>157</v>
      </c>
      <c r="B25" s="93">
        <v>0</v>
      </c>
      <c r="C25" s="93">
        <v>0</v>
      </c>
      <c r="D25" s="93">
        <v>0</v>
      </c>
      <c r="E25" s="93">
        <v>0</v>
      </c>
      <c r="F25" s="93">
        <v>0</v>
      </c>
      <c r="G25" s="93">
        <v>0</v>
      </c>
      <c r="H25" s="93">
        <v>0</v>
      </c>
      <c r="I25" s="93">
        <v>0</v>
      </c>
      <c r="J25" s="93">
        <v>0</v>
      </c>
      <c r="K25" s="93">
        <v>0</v>
      </c>
      <c r="L25" s="93">
        <v>0</v>
      </c>
      <c r="M25" s="93">
        <v>0</v>
      </c>
      <c r="N25" s="93">
        <v>0</v>
      </c>
      <c r="O25" s="93">
        <v>0</v>
      </c>
      <c r="P25" s="93">
        <v>0</v>
      </c>
      <c r="Q25" s="93">
        <v>0</v>
      </c>
      <c r="R25" s="93">
        <v>0</v>
      </c>
      <c r="S25" s="93">
        <v>0</v>
      </c>
      <c r="T25" s="93">
        <v>0</v>
      </c>
      <c r="U25" s="93">
        <v>0</v>
      </c>
      <c r="V25" s="93">
        <v>0</v>
      </c>
      <c r="W25" s="93">
        <v>0</v>
      </c>
      <c r="X25" s="93">
        <v>0</v>
      </c>
      <c r="Y25" s="93">
        <v>0</v>
      </c>
      <c r="Z25" s="93">
        <v>0</v>
      </c>
      <c r="AA25" s="93">
        <v>0</v>
      </c>
      <c r="AB25" s="93">
        <v>0</v>
      </c>
      <c r="AC25" s="127">
        <v>0</v>
      </c>
      <c r="AD25" s="127">
        <v>0</v>
      </c>
      <c r="AE25" s="127">
        <v>0</v>
      </c>
      <c r="AF25" s="127">
        <v>0</v>
      </c>
      <c r="AG25" s="127">
        <v>0</v>
      </c>
      <c r="AH25" s="127">
        <v>0</v>
      </c>
      <c r="AI25" s="127">
        <v>0</v>
      </c>
      <c r="AJ25" s="127">
        <v>0</v>
      </c>
      <c r="AK25" s="127">
        <v>0</v>
      </c>
      <c r="AL25" s="127">
        <v>0</v>
      </c>
      <c r="AM25" s="127">
        <v>0</v>
      </c>
      <c r="AN25" s="127">
        <v>0</v>
      </c>
    </row>
    <row r="26" spans="1:40">
      <c r="A26" s="20" t="s">
        <v>158</v>
      </c>
      <c r="B26" s="93">
        <v>0</v>
      </c>
      <c r="C26" s="93">
        <v>0</v>
      </c>
      <c r="D26" s="93">
        <v>0</v>
      </c>
      <c r="E26" s="93">
        <v>0</v>
      </c>
      <c r="F26" s="93">
        <v>0</v>
      </c>
      <c r="G26" s="93">
        <v>0</v>
      </c>
      <c r="H26" s="93">
        <v>0</v>
      </c>
      <c r="I26" s="93">
        <v>0</v>
      </c>
      <c r="J26" s="93">
        <v>0</v>
      </c>
      <c r="K26" s="93">
        <v>0</v>
      </c>
      <c r="L26" s="93">
        <v>0</v>
      </c>
      <c r="M26" s="93">
        <v>0</v>
      </c>
      <c r="N26" s="93">
        <v>0</v>
      </c>
      <c r="O26" s="93">
        <v>0</v>
      </c>
      <c r="P26" s="93">
        <v>0</v>
      </c>
      <c r="Q26" s="93">
        <v>0</v>
      </c>
      <c r="R26" s="93">
        <v>0</v>
      </c>
      <c r="S26" s="93">
        <v>0</v>
      </c>
      <c r="T26" s="93">
        <v>0</v>
      </c>
      <c r="U26" s="93">
        <v>0</v>
      </c>
      <c r="V26" s="93">
        <v>0</v>
      </c>
      <c r="W26" s="93">
        <v>0</v>
      </c>
      <c r="X26" s="93">
        <v>0</v>
      </c>
      <c r="Y26" s="93">
        <v>0</v>
      </c>
      <c r="Z26" s="93">
        <v>0</v>
      </c>
      <c r="AA26" s="93">
        <v>0</v>
      </c>
      <c r="AB26" s="93">
        <v>0</v>
      </c>
      <c r="AC26" s="127">
        <v>0</v>
      </c>
      <c r="AD26" s="127">
        <v>0</v>
      </c>
      <c r="AE26" s="127">
        <v>0</v>
      </c>
      <c r="AF26" s="127">
        <v>0</v>
      </c>
      <c r="AG26" s="127">
        <v>0</v>
      </c>
      <c r="AH26" s="127">
        <v>0</v>
      </c>
      <c r="AI26" s="127">
        <v>0</v>
      </c>
      <c r="AJ26" s="127">
        <v>0</v>
      </c>
      <c r="AK26" s="127">
        <v>0</v>
      </c>
      <c r="AL26" s="127">
        <v>0</v>
      </c>
      <c r="AM26" s="127">
        <v>0</v>
      </c>
      <c r="AN26" s="127">
        <v>0</v>
      </c>
    </row>
    <row r="27" spans="1:40">
      <c r="A27" s="20" t="s">
        <v>159</v>
      </c>
      <c r="B27" s="93">
        <v>0</v>
      </c>
      <c r="C27" s="93">
        <v>0</v>
      </c>
      <c r="D27" s="93">
        <v>0</v>
      </c>
      <c r="E27" s="93">
        <v>0</v>
      </c>
      <c r="F27" s="93">
        <v>0</v>
      </c>
      <c r="G27" s="93">
        <v>0</v>
      </c>
      <c r="H27" s="93">
        <v>0</v>
      </c>
      <c r="I27" s="93">
        <v>0</v>
      </c>
      <c r="J27" s="93">
        <v>0</v>
      </c>
      <c r="K27" s="93">
        <v>0</v>
      </c>
      <c r="L27" s="93">
        <v>0</v>
      </c>
      <c r="M27" s="93">
        <v>0</v>
      </c>
      <c r="N27" s="93">
        <v>0</v>
      </c>
      <c r="O27" s="93">
        <v>0</v>
      </c>
      <c r="P27" s="93">
        <v>0</v>
      </c>
      <c r="Q27" s="93">
        <v>0</v>
      </c>
      <c r="R27" s="93">
        <v>0</v>
      </c>
      <c r="S27" s="93">
        <v>0</v>
      </c>
      <c r="T27" s="93">
        <v>0</v>
      </c>
      <c r="U27" s="93">
        <v>0</v>
      </c>
      <c r="V27" s="93">
        <v>0</v>
      </c>
      <c r="W27" s="93">
        <v>0</v>
      </c>
      <c r="X27" s="93">
        <v>0</v>
      </c>
      <c r="Y27" s="93">
        <v>0</v>
      </c>
      <c r="Z27" s="93">
        <v>0</v>
      </c>
      <c r="AA27" s="93">
        <v>0</v>
      </c>
      <c r="AB27" s="93">
        <v>0</v>
      </c>
      <c r="AC27" s="127">
        <v>0</v>
      </c>
      <c r="AD27" s="127">
        <v>0</v>
      </c>
      <c r="AE27" s="127">
        <v>0</v>
      </c>
      <c r="AF27" s="127">
        <v>0</v>
      </c>
      <c r="AG27" s="127">
        <v>0</v>
      </c>
      <c r="AH27" s="127">
        <v>0</v>
      </c>
      <c r="AI27" s="127">
        <v>0</v>
      </c>
      <c r="AJ27" s="127">
        <v>0</v>
      </c>
      <c r="AK27" s="127">
        <v>0</v>
      </c>
      <c r="AL27" s="127">
        <v>0</v>
      </c>
      <c r="AM27" s="127">
        <v>0</v>
      </c>
      <c r="AN27" s="127">
        <v>0</v>
      </c>
    </row>
    <row r="28" spans="1:40">
      <c r="A28" s="20" t="s">
        <v>160</v>
      </c>
      <c r="B28" s="93">
        <v>0</v>
      </c>
      <c r="C28" s="93">
        <v>0</v>
      </c>
      <c r="D28" s="93">
        <v>0</v>
      </c>
      <c r="E28" s="93">
        <v>0</v>
      </c>
      <c r="F28" s="93">
        <v>0</v>
      </c>
      <c r="G28" s="93">
        <v>0</v>
      </c>
      <c r="H28" s="93">
        <v>0</v>
      </c>
      <c r="I28" s="93">
        <v>0</v>
      </c>
      <c r="J28" s="93">
        <v>0</v>
      </c>
      <c r="K28" s="93">
        <v>0</v>
      </c>
      <c r="L28" s="93">
        <v>0</v>
      </c>
      <c r="M28" s="93">
        <v>0</v>
      </c>
      <c r="N28" s="93">
        <v>0</v>
      </c>
      <c r="O28" s="93">
        <v>0</v>
      </c>
      <c r="P28" s="93">
        <v>0</v>
      </c>
      <c r="Q28" s="93">
        <v>0</v>
      </c>
      <c r="R28" s="93">
        <v>0</v>
      </c>
      <c r="S28" s="93">
        <v>0</v>
      </c>
      <c r="T28" s="93">
        <v>0</v>
      </c>
      <c r="U28" s="93">
        <v>0</v>
      </c>
      <c r="V28" s="93">
        <v>0</v>
      </c>
      <c r="W28" s="93">
        <v>0</v>
      </c>
      <c r="X28" s="93">
        <v>0</v>
      </c>
      <c r="Y28" s="93">
        <v>0</v>
      </c>
      <c r="Z28" s="93">
        <v>0</v>
      </c>
      <c r="AA28" s="93">
        <v>0</v>
      </c>
      <c r="AB28" s="93">
        <v>0</v>
      </c>
      <c r="AC28" s="127">
        <v>0</v>
      </c>
      <c r="AD28" s="127">
        <v>0</v>
      </c>
      <c r="AE28" s="127">
        <v>0</v>
      </c>
      <c r="AF28" s="127">
        <v>0</v>
      </c>
      <c r="AG28" s="127">
        <v>0</v>
      </c>
      <c r="AH28" s="127">
        <v>0</v>
      </c>
      <c r="AI28" s="127">
        <v>0</v>
      </c>
      <c r="AJ28" s="127">
        <v>0</v>
      </c>
      <c r="AK28" s="127">
        <v>0</v>
      </c>
      <c r="AL28" s="127">
        <v>0</v>
      </c>
      <c r="AM28" s="127">
        <v>0</v>
      </c>
      <c r="AN28" s="127">
        <v>0</v>
      </c>
    </row>
    <row r="29" spans="1:40">
      <c r="A29" s="20" t="s">
        <v>161</v>
      </c>
      <c r="B29" s="93">
        <v>0</v>
      </c>
      <c r="C29" s="93">
        <v>0</v>
      </c>
      <c r="D29" s="93">
        <v>0</v>
      </c>
      <c r="E29" s="93">
        <v>0</v>
      </c>
      <c r="F29" s="93">
        <v>0</v>
      </c>
      <c r="G29" s="93">
        <v>0</v>
      </c>
      <c r="H29" s="93">
        <v>0</v>
      </c>
      <c r="I29" s="93">
        <v>0</v>
      </c>
      <c r="J29" s="93">
        <v>0</v>
      </c>
      <c r="K29" s="93">
        <v>0</v>
      </c>
      <c r="L29" s="93">
        <v>0</v>
      </c>
      <c r="M29" s="93">
        <v>0</v>
      </c>
      <c r="N29" s="93">
        <v>0</v>
      </c>
      <c r="O29" s="93">
        <v>0</v>
      </c>
      <c r="P29" s="93">
        <v>0</v>
      </c>
      <c r="Q29" s="93">
        <v>0</v>
      </c>
      <c r="R29" s="93">
        <v>0</v>
      </c>
      <c r="S29" s="93">
        <v>0</v>
      </c>
      <c r="T29" s="93">
        <v>0</v>
      </c>
      <c r="U29" s="93">
        <v>0</v>
      </c>
      <c r="V29" s="93">
        <v>0</v>
      </c>
      <c r="W29" s="93">
        <v>0</v>
      </c>
      <c r="X29" s="93">
        <v>0</v>
      </c>
      <c r="Y29" s="93">
        <v>0</v>
      </c>
      <c r="Z29" s="93">
        <v>0</v>
      </c>
      <c r="AA29" s="93">
        <v>0</v>
      </c>
      <c r="AB29" s="93">
        <v>0</v>
      </c>
      <c r="AC29" s="127">
        <v>0</v>
      </c>
      <c r="AD29" s="127">
        <v>0</v>
      </c>
      <c r="AE29" s="127">
        <v>0</v>
      </c>
      <c r="AF29" s="127">
        <v>0</v>
      </c>
      <c r="AG29" s="127">
        <v>0</v>
      </c>
      <c r="AH29" s="127">
        <v>0</v>
      </c>
      <c r="AI29" s="127">
        <v>0</v>
      </c>
      <c r="AJ29" s="127">
        <v>0</v>
      </c>
      <c r="AK29" s="127">
        <v>0</v>
      </c>
      <c r="AL29" s="127">
        <v>0</v>
      </c>
      <c r="AM29" s="127">
        <v>0</v>
      </c>
      <c r="AN29" s="127">
        <v>0</v>
      </c>
    </row>
    <row r="30" spans="1:40">
      <c r="A30" s="20" t="s">
        <v>162</v>
      </c>
      <c r="B30" s="93">
        <v>0</v>
      </c>
      <c r="C30" s="93">
        <v>0</v>
      </c>
      <c r="D30" s="93">
        <v>0</v>
      </c>
      <c r="E30" s="93">
        <v>0</v>
      </c>
      <c r="F30" s="93">
        <v>0</v>
      </c>
      <c r="G30" s="93">
        <v>0</v>
      </c>
      <c r="H30" s="93">
        <v>0</v>
      </c>
      <c r="I30" s="93">
        <v>0</v>
      </c>
      <c r="J30" s="93">
        <v>0</v>
      </c>
      <c r="K30" s="93">
        <v>0</v>
      </c>
      <c r="L30" s="93">
        <v>0</v>
      </c>
      <c r="M30" s="93">
        <v>0</v>
      </c>
      <c r="N30" s="93">
        <v>0</v>
      </c>
      <c r="O30" s="93">
        <v>0</v>
      </c>
      <c r="P30" s="93">
        <v>0</v>
      </c>
      <c r="Q30" s="93">
        <v>0</v>
      </c>
      <c r="R30" s="93">
        <v>0</v>
      </c>
      <c r="S30" s="93">
        <v>0</v>
      </c>
      <c r="T30" s="93">
        <v>0</v>
      </c>
      <c r="U30" s="93">
        <v>0</v>
      </c>
      <c r="V30" s="93">
        <v>0</v>
      </c>
      <c r="W30" s="93">
        <v>0</v>
      </c>
      <c r="X30" s="93">
        <v>0</v>
      </c>
      <c r="Y30" s="93">
        <v>0</v>
      </c>
      <c r="Z30" s="93">
        <v>0</v>
      </c>
      <c r="AA30" s="93">
        <v>0</v>
      </c>
      <c r="AB30" s="93">
        <v>0</v>
      </c>
      <c r="AC30" s="127">
        <v>0</v>
      </c>
      <c r="AD30" s="127">
        <v>0</v>
      </c>
      <c r="AE30" s="127">
        <v>0</v>
      </c>
      <c r="AF30" s="127">
        <v>0</v>
      </c>
      <c r="AG30" s="127">
        <v>0</v>
      </c>
      <c r="AH30" s="127">
        <v>0</v>
      </c>
      <c r="AI30" s="127">
        <v>0</v>
      </c>
      <c r="AJ30" s="127">
        <v>0</v>
      </c>
      <c r="AK30" s="127">
        <v>0</v>
      </c>
      <c r="AL30" s="127">
        <v>0</v>
      </c>
      <c r="AM30" s="127">
        <v>0</v>
      </c>
      <c r="AN30" s="127">
        <v>0</v>
      </c>
    </row>
    <row r="31" spans="1:40">
      <c r="A31" s="20" t="s">
        <v>163</v>
      </c>
      <c r="B31" s="93">
        <v>0</v>
      </c>
      <c r="C31" s="93">
        <v>0</v>
      </c>
      <c r="D31" s="93">
        <v>0</v>
      </c>
      <c r="E31" s="93">
        <v>0</v>
      </c>
      <c r="F31" s="93">
        <v>0</v>
      </c>
      <c r="G31" s="93">
        <v>0</v>
      </c>
      <c r="H31" s="93">
        <v>0</v>
      </c>
      <c r="I31" s="93">
        <v>0</v>
      </c>
      <c r="J31" s="93">
        <v>0</v>
      </c>
      <c r="K31" s="93">
        <v>0</v>
      </c>
      <c r="L31" s="93">
        <v>0</v>
      </c>
      <c r="M31" s="93">
        <v>0</v>
      </c>
      <c r="N31" s="93">
        <v>0</v>
      </c>
      <c r="O31" s="93">
        <v>0</v>
      </c>
      <c r="P31" s="93">
        <v>0</v>
      </c>
      <c r="Q31" s="93">
        <v>0</v>
      </c>
      <c r="R31" s="93">
        <v>0</v>
      </c>
      <c r="S31" s="93">
        <v>0</v>
      </c>
      <c r="T31" s="93">
        <v>0</v>
      </c>
      <c r="U31" s="93">
        <v>0</v>
      </c>
      <c r="V31" s="93">
        <v>0</v>
      </c>
      <c r="W31" s="93">
        <v>0</v>
      </c>
      <c r="X31" s="93">
        <v>0</v>
      </c>
      <c r="Y31" s="93">
        <v>0</v>
      </c>
      <c r="Z31" s="93">
        <v>0</v>
      </c>
      <c r="AA31" s="93">
        <v>0</v>
      </c>
      <c r="AB31" s="93">
        <v>0</v>
      </c>
      <c r="AC31" s="127">
        <v>0</v>
      </c>
      <c r="AD31" s="127">
        <v>0</v>
      </c>
      <c r="AE31" s="127">
        <v>0</v>
      </c>
      <c r="AF31" s="127">
        <v>0</v>
      </c>
      <c r="AG31" s="127">
        <v>0</v>
      </c>
      <c r="AH31" s="127">
        <v>0</v>
      </c>
      <c r="AI31" s="127">
        <v>0</v>
      </c>
      <c r="AJ31" s="127">
        <v>0</v>
      </c>
      <c r="AK31" s="127">
        <v>0</v>
      </c>
      <c r="AL31" s="127">
        <v>0</v>
      </c>
      <c r="AM31" s="127">
        <v>0</v>
      </c>
      <c r="AN31" s="127">
        <v>0</v>
      </c>
    </row>
    <row r="32" spans="1:40">
      <c r="A32" s="20" t="s">
        <v>164</v>
      </c>
      <c r="B32" s="93">
        <v>0</v>
      </c>
      <c r="C32" s="93">
        <v>0</v>
      </c>
      <c r="D32" s="93">
        <v>0</v>
      </c>
      <c r="E32" s="93">
        <v>0</v>
      </c>
      <c r="F32" s="93">
        <v>0</v>
      </c>
      <c r="G32" s="93">
        <v>0</v>
      </c>
      <c r="H32" s="93">
        <v>0</v>
      </c>
      <c r="I32" s="93">
        <v>0</v>
      </c>
      <c r="J32" s="93">
        <v>0</v>
      </c>
      <c r="K32" s="93">
        <v>0</v>
      </c>
      <c r="L32" s="93">
        <v>0</v>
      </c>
      <c r="M32" s="93">
        <v>0</v>
      </c>
      <c r="N32" s="93">
        <v>0</v>
      </c>
      <c r="O32" s="93">
        <v>0</v>
      </c>
      <c r="P32" s="93">
        <v>0</v>
      </c>
      <c r="Q32" s="93">
        <v>0</v>
      </c>
      <c r="R32" s="93">
        <v>0</v>
      </c>
      <c r="S32" s="93">
        <v>0</v>
      </c>
      <c r="T32" s="93">
        <v>0</v>
      </c>
      <c r="U32" s="93">
        <v>0</v>
      </c>
      <c r="V32" s="93">
        <v>0</v>
      </c>
      <c r="W32" s="93">
        <v>0</v>
      </c>
      <c r="X32" s="93">
        <v>0</v>
      </c>
      <c r="Y32" s="93">
        <v>0</v>
      </c>
      <c r="Z32" s="93">
        <v>0</v>
      </c>
      <c r="AA32" s="93">
        <v>0</v>
      </c>
      <c r="AB32" s="93">
        <v>0</v>
      </c>
      <c r="AC32" s="127">
        <v>0</v>
      </c>
      <c r="AD32" s="127">
        <v>0</v>
      </c>
      <c r="AE32" s="127">
        <v>0</v>
      </c>
      <c r="AF32" s="127">
        <v>0</v>
      </c>
      <c r="AG32" s="127">
        <v>0</v>
      </c>
      <c r="AH32" s="127">
        <v>0</v>
      </c>
      <c r="AI32" s="127">
        <v>0</v>
      </c>
      <c r="AJ32" s="127">
        <v>0</v>
      </c>
      <c r="AK32" s="127">
        <v>0</v>
      </c>
      <c r="AL32" s="127">
        <v>0</v>
      </c>
      <c r="AM32" s="127">
        <v>0</v>
      </c>
      <c r="AN32" s="127">
        <v>0</v>
      </c>
    </row>
    <row r="33" spans="1:40">
      <c r="A33" s="20" t="s">
        <v>165</v>
      </c>
      <c r="B33" s="93">
        <v>0</v>
      </c>
      <c r="C33" s="93">
        <v>0</v>
      </c>
      <c r="D33" s="93">
        <v>0</v>
      </c>
      <c r="E33" s="93">
        <v>0</v>
      </c>
      <c r="F33" s="93">
        <v>0</v>
      </c>
      <c r="G33" s="93">
        <v>0</v>
      </c>
      <c r="H33" s="93">
        <v>0</v>
      </c>
      <c r="I33" s="93">
        <v>0</v>
      </c>
      <c r="J33" s="93">
        <v>0</v>
      </c>
      <c r="K33" s="93">
        <v>0</v>
      </c>
      <c r="L33" s="93">
        <v>0</v>
      </c>
      <c r="M33" s="93">
        <v>0</v>
      </c>
      <c r="N33" s="93">
        <v>0</v>
      </c>
      <c r="O33" s="93">
        <v>0</v>
      </c>
      <c r="P33" s="93">
        <v>0</v>
      </c>
      <c r="Q33" s="93">
        <v>0</v>
      </c>
      <c r="R33" s="93">
        <v>0</v>
      </c>
      <c r="S33" s="93">
        <v>0</v>
      </c>
      <c r="T33" s="93">
        <v>0</v>
      </c>
      <c r="U33" s="93">
        <v>0</v>
      </c>
      <c r="V33" s="93">
        <v>0</v>
      </c>
      <c r="W33" s="93">
        <v>0</v>
      </c>
      <c r="X33" s="93">
        <v>0</v>
      </c>
      <c r="Y33" s="93">
        <v>0</v>
      </c>
      <c r="Z33" s="93">
        <v>0</v>
      </c>
      <c r="AA33" s="93">
        <v>0</v>
      </c>
      <c r="AB33" s="93">
        <v>0</v>
      </c>
      <c r="AC33" s="127">
        <v>0</v>
      </c>
      <c r="AD33" s="127">
        <v>0</v>
      </c>
      <c r="AE33" s="127">
        <v>0</v>
      </c>
      <c r="AF33" s="127">
        <v>0</v>
      </c>
      <c r="AG33" s="127">
        <v>0</v>
      </c>
      <c r="AH33" s="127">
        <v>0</v>
      </c>
      <c r="AI33" s="127">
        <v>0</v>
      </c>
      <c r="AJ33" s="127">
        <v>0</v>
      </c>
      <c r="AK33" s="127">
        <v>0</v>
      </c>
      <c r="AL33" s="127">
        <v>0</v>
      </c>
      <c r="AM33" s="127">
        <v>0</v>
      </c>
      <c r="AN33" s="127">
        <v>0</v>
      </c>
    </row>
    <row r="34" spans="1:40">
      <c r="A34" s="20" t="s">
        <v>166</v>
      </c>
      <c r="B34" s="93">
        <v>0</v>
      </c>
      <c r="C34" s="93">
        <v>0</v>
      </c>
      <c r="D34" s="93">
        <v>0</v>
      </c>
      <c r="E34" s="93">
        <v>0</v>
      </c>
      <c r="F34" s="93">
        <v>0</v>
      </c>
      <c r="G34" s="93">
        <v>0</v>
      </c>
      <c r="H34" s="93">
        <v>0</v>
      </c>
      <c r="I34" s="93">
        <v>0</v>
      </c>
      <c r="J34" s="93">
        <v>0</v>
      </c>
      <c r="K34" s="93">
        <v>0</v>
      </c>
      <c r="L34" s="93">
        <v>0</v>
      </c>
      <c r="M34" s="93">
        <v>0</v>
      </c>
      <c r="N34" s="93">
        <v>0</v>
      </c>
      <c r="O34" s="93">
        <v>0</v>
      </c>
      <c r="P34" s="93">
        <v>0</v>
      </c>
      <c r="Q34" s="93">
        <v>0</v>
      </c>
      <c r="R34" s="93">
        <v>0</v>
      </c>
      <c r="S34" s="93">
        <v>0</v>
      </c>
      <c r="T34" s="93">
        <v>0</v>
      </c>
      <c r="U34" s="93">
        <v>0</v>
      </c>
      <c r="V34" s="93">
        <v>0</v>
      </c>
      <c r="W34" s="93">
        <v>0</v>
      </c>
      <c r="X34" s="93">
        <v>0</v>
      </c>
      <c r="Y34" s="93">
        <v>0</v>
      </c>
      <c r="Z34" s="93">
        <v>0</v>
      </c>
      <c r="AA34" s="93">
        <v>0</v>
      </c>
      <c r="AB34" s="93">
        <v>0</v>
      </c>
      <c r="AC34" s="127">
        <v>0</v>
      </c>
      <c r="AD34" s="127">
        <v>0</v>
      </c>
      <c r="AE34" s="127">
        <v>0</v>
      </c>
      <c r="AF34" s="127">
        <v>0</v>
      </c>
      <c r="AG34" s="127">
        <v>0</v>
      </c>
      <c r="AH34" s="127">
        <v>0</v>
      </c>
      <c r="AI34" s="127">
        <v>0</v>
      </c>
      <c r="AJ34" s="127">
        <v>0</v>
      </c>
      <c r="AK34" s="127">
        <v>0</v>
      </c>
      <c r="AL34" s="127">
        <v>0</v>
      </c>
      <c r="AM34" s="127">
        <v>0</v>
      </c>
      <c r="AN34" s="127">
        <v>0</v>
      </c>
    </row>
    <row r="35" spans="1:40">
      <c r="A35" s="20" t="s">
        <v>167</v>
      </c>
      <c r="B35" s="93">
        <v>0</v>
      </c>
      <c r="C35" s="93">
        <v>0</v>
      </c>
      <c r="D35" s="93">
        <v>0</v>
      </c>
      <c r="E35" s="93">
        <v>0</v>
      </c>
      <c r="F35" s="93">
        <v>0</v>
      </c>
      <c r="G35" s="93">
        <v>0</v>
      </c>
      <c r="H35" s="93">
        <v>0</v>
      </c>
      <c r="I35" s="93">
        <v>0</v>
      </c>
      <c r="J35" s="93">
        <v>0</v>
      </c>
      <c r="K35" s="93">
        <v>0</v>
      </c>
      <c r="L35" s="93">
        <v>0</v>
      </c>
      <c r="M35" s="93">
        <v>0</v>
      </c>
      <c r="N35" s="93">
        <v>0</v>
      </c>
      <c r="O35" s="93">
        <v>0</v>
      </c>
      <c r="P35" s="93">
        <v>0</v>
      </c>
      <c r="Q35" s="93">
        <v>0</v>
      </c>
      <c r="R35" s="93">
        <v>0</v>
      </c>
      <c r="S35" s="93">
        <v>0</v>
      </c>
      <c r="T35" s="93">
        <v>0</v>
      </c>
      <c r="U35" s="93">
        <v>0</v>
      </c>
      <c r="V35" s="93">
        <v>0</v>
      </c>
      <c r="W35" s="93">
        <v>0</v>
      </c>
      <c r="X35" s="93">
        <v>0</v>
      </c>
      <c r="Y35" s="93">
        <v>0</v>
      </c>
      <c r="Z35" s="93">
        <v>0</v>
      </c>
      <c r="AA35" s="93">
        <v>0</v>
      </c>
      <c r="AB35" s="93">
        <v>0</v>
      </c>
      <c r="AC35" s="127">
        <v>0</v>
      </c>
      <c r="AD35" s="127">
        <v>0</v>
      </c>
      <c r="AE35" s="127">
        <v>0</v>
      </c>
      <c r="AF35" s="127">
        <v>0</v>
      </c>
      <c r="AG35" s="127">
        <v>0</v>
      </c>
      <c r="AH35" s="127">
        <v>0</v>
      </c>
      <c r="AI35" s="127">
        <v>0</v>
      </c>
      <c r="AJ35" s="127">
        <v>0</v>
      </c>
      <c r="AK35" s="127">
        <v>0</v>
      </c>
      <c r="AL35" s="127">
        <v>0</v>
      </c>
      <c r="AM35" s="127">
        <v>0</v>
      </c>
      <c r="AN35" s="127">
        <v>0</v>
      </c>
    </row>
    <row r="36" spans="1:40">
      <c r="A36" s="20" t="s">
        <v>168</v>
      </c>
      <c r="B36" s="93">
        <v>0</v>
      </c>
      <c r="C36" s="93">
        <v>0</v>
      </c>
      <c r="D36" s="93">
        <v>0</v>
      </c>
      <c r="E36" s="93">
        <v>0</v>
      </c>
      <c r="F36" s="93">
        <v>0</v>
      </c>
      <c r="G36" s="93">
        <v>0</v>
      </c>
      <c r="H36" s="93">
        <v>0</v>
      </c>
      <c r="I36" s="93">
        <v>0</v>
      </c>
      <c r="J36" s="93">
        <v>0</v>
      </c>
      <c r="K36" s="93">
        <v>0</v>
      </c>
      <c r="L36" s="93">
        <v>0</v>
      </c>
      <c r="M36" s="93">
        <v>0</v>
      </c>
      <c r="N36" s="93">
        <v>0</v>
      </c>
      <c r="O36" s="93">
        <v>0</v>
      </c>
      <c r="P36" s="93">
        <v>0</v>
      </c>
      <c r="Q36" s="93">
        <v>0</v>
      </c>
      <c r="R36" s="93">
        <v>0</v>
      </c>
      <c r="S36" s="93">
        <v>0</v>
      </c>
      <c r="T36" s="93">
        <v>0</v>
      </c>
      <c r="U36" s="93">
        <v>0</v>
      </c>
      <c r="V36" s="93">
        <v>0</v>
      </c>
      <c r="W36" s="93">
        <v>0</v>
      </c>
      <c r="X36" s="93">
        <v>0</v>
      </c>
      <c r="Y36" s="93">
        <v>0</v>
      </c>
      <c r="Z36" s="93">
        <v>0</v>
      </c>
      <c r="AA36" s="93">
        <v>0</v>
      </c>
      <c r="AB36" s="93">
        <v>0</v>
      </c>
      <c r="AC36" s="127">
        <v>0</v>
      </c>
      <c r="AD36" s="127">
        <v>0</v>
      </c>
      <c r="AE36" s="127">
        <v>0</v>
      </c>
      <c r="AF36" s="127">
        <v>0</v>
      </c>
      <c r="AG36" s="127">
        <v>0</v>
      </c>
      <c r="AH36" s="127">
        <v>0</v>
      </c>
      <c r="AI36" s="127">
        <v>0</v>
      </c>
      <c r="AJ36" s="127">
        <v>0</v>
      </c>
      <c r="AK36" s="127">
        <v>0</v>
      </c>
      <c r="AL36" s="127">
        <v>0</v>
      </c>
      <c r="AM36" s="127">
        <v>0</v>
      </c>
      <c r="AN36" s="127">
        <v>0</v>
      </c>
    </row>
    <row r="37" spans="1:40">
      <c r="A37" s="20" t="s">
        <v>169</v>
      </c>
      <c r="B37" s="93">
        <v>0</v>
      </c>
      <c r="C37" s="93">
        <v>0</v>
      </c>
      <c r="D37" s="93">
        <v>0</v>
      </c>
      <c r="E37" s="93">
        <v>0</v>
      </c>
      <c r="F37" s="93">
        <v>0</v>
      </c>
      <c r="G37" s="93">
        <v>0</v>
      </c>
      <c r="H37" s="93">
        <v>0</v>
      </c>
      <c r="I37" s="93">
        <v>0</v>
      </c>
      <c r="J37" s="93">
        <v>0</v>
      </c>
      <c r="K37" s="93">
        <v>0</v>
      </c>
      <c r="L37" s="93">
        <v>0</v>
      </c>
      <c r="M37" s="93">
        <v>0</v>
      </c>
      <c r="N37" s="93">
        <v>0</v>
      </c>
      <c r="O37" s="93">
        <v>0</v>
      </c>
      <c r="P37" s="93">
        <v>0</v>
      </c>
      <c r="Q37" s="93">
        <v>0</v>
      </c>
      <c r="R37" s="93">
        <v>0</v>
      </c>
      <c r="S37" s="93">
        <v>0</v>
      </c>
      <c r="T37" s="93">
        <v>0</v>
      </c>
      <c r="U37" s="93">
        <v>0</v>
      </c>
      <c r="V37" s="93">
        <v>0</v>
      </c>
      <c r="W37" s="93">
        <v>0</v>
      </c>
      <c r="X37" s="93">
        <v>0</v>
      </c>
      <c r="Y37" s="93">
        <v>0</v>
      </c>
      <c r="Z37" s="93">
        <v>0</v>
      </c>
      <c r="AA37" s="93">
        <v>0</v>
      </c>
      <c r="AB37" s="93">
        <v>0</v>
      </c>
      <c r="AC37" s="127">
        <v>0</v>
      </c>
      <c r="AD37" s="127">
        <v>0</v>
      </c>
      <c r="AE37" s="127">
        <v>0</v>
      </c>
      <c r="AF37" s="127">
        <v>0</v>
      </c>
      <c r="AG37" s="127">
        <v>0</v>
      </c>
      <c r="AH37" s="127">
        <v>0</v>
      </c>
      <c r="AI37" s="127">
        <v>0</v>
      </c>
      <c r="AJ37" s="127">
        <v>0</v>
      </c>
      <c r="AK37" s="127">
        <v>0</v>
      </c>
      <c r="AL37" s="127">
        <v>0</v>
      </c>
      <c r="AM37" s="127">
        <v>0</v>
      </c>
      <c r="AN37" s="127">
        <v>0</v>
      </c>
    </row>
    <row r="38" spans="1:40">
      <c r="A38" s="20" t="s">
        <v>170</v>
      </c>
      <c r="B38" s="93">
        <v>0</v>
      </c>
      <c r="C38" s="93">
        <v>0</v>
      </c>
      <c r="D38" s="93">
        <v>0</v>
      </c>
      <c r="E38" s="93">
        <v>0</v>
      </c>
      <c r="F38" s="93">
        <v>0</v>
      </c>
      <c r="G38" s="93">
        <v>0</v>
      </c>
      <c r="H38" s="93">
        <v>0</v>
      </c>
      <c r="I38" s="93">
        <v>0</v>
      </c>
      <c r="J38" s="93">
        <v>0</v>
      </c>
      <c r="K38" s="93">
        <v>0</v>
      </c>
      <c r="L38" s="93">
        <v>0</v>
      </c>
      <c r="M38" s="93">
        <v>0</v>
      </c>
      <c r="N38" s="93">
        <v>0</v>
      </c>
      <c r="O38" s="93">
        <v>0</v>
      </c>
      <c r="P38" s="93">
        <v>0</v>
      </c>
      <c r="Q38" s="93">
        <v>0</v>
      </c>
      <c r="R38" s="93">
        <v>0</v>
      </c>
      <c r="S38" s="93">
        <v>0</v>
      </c>
      <c r="T38" s="93">
        <v>0</v>
      </c>
      <c r="U38" s="93">
        <v>0</v>
      </c>
      <c r="V38" s="93">
        <v>0</v>
      </c>
      <c r="W38" s="93">
        <v>0</v>
      </c>
      <c r="X38" s="93">
        <v>0</v>
      </c>
      <c r="Y38" s="93">
        <v>0</v>
      </c>
      <c r="Z38" s="93">
        <v>0</v>
      </c>
      <c r="AA38" s="93">
        <v>0</v>
      </c>
      <c r="AB38" s="93">
        <v>0</v>
      </c>
      <c r="AC38" s="127">
        <v>0</v>
      </c>
      <c r="AD38" s="127">
        <v>0</v>
      </c>
      <c r="AE38" s="127">
        <v>0</v>
      </c>
      <c r="AF38" s="127">
        <v>0</v>
      </c>
      <c r="AG38" s="127">
        <v>0</v>
      </c>
      <c r="AH38" s="127">
        <v>0</v>
      </c>
      <c r="AI38" s="127">
        <v>0</v>
      </c>
      <c r="AJ38" s="127">
        <v>0</v>
      </c>
      <c r="AK38" s="127">
        <v>0</v>
      </c>
      <c r="AL38" s="127">
        <v>0</v>
      </c>
      <c r="AM38" s="127">
        <v>0</v>
      </c>
      <c r="AN38" s="127">
        <v>0</v>
      </c>
    </row>
    <row r="39" spans="1:40">
      <c r="A39" s="20" t="s">
        <v>171</v>
      </c>
      <c r="B39" s="93">
        <v>0</v>
      </c>
      <c r="C39" s="93">
        <v>0</v>
      </c>
      <c r="D39" s="93">
        <v>0</v>
      </c>
      <c r="E39" s="93">
        <v>0</v>
      </c>
      <c r="F39" s="93">
        <v>0</v>
      </c>
      <c r="G39" s="93">
        <v>0</v>
      </c>
      <c r="H39" s="93">
        <v>0</v>
      </c>
      <c r="I39" s="93">
        <v>0</v>
      </c>
      <c r="J39" s="93">
        <v>0</v>
      </c>
      <c r="K39" s="93">
        <v>0</v>
      </c>
      <c r="L39" s="93">
        <v>0</v>
      </c>
      <c r="M39" s="93">
        <v>0</v>
      </c>
      <c r="N39" s="93">
        <v>0</v>
      </c>
      <c r="O39" s="93">
        <v>0</v>
      </c>
      <c r="P39" s="93">
        <v>0</v>
      </c>
      <c r="Q39" s="93">
        <v>0</v>
      </c>
      <c r="R39" s="93">
        <v>0</v>
      </c>
      <c r="S39" s="93">
        <v>0</v>
      </c>
      <c r="T39" s="93">
        <v>0</v>
      </c>
      <c r="U39" s="93">
        <v>0</v>
      </c>
      <c r="V39" s="93">
        <v>0</v>
      </c>
      <c r="W39" s="93">
        <v>0</v>
      </c>
      <c r="X39" s="93">
        <v>0</v>
      </c>
      <c r="Y39" s="93">
        <v>0</v>
      </c>
      <c r="Z39" s="93">
        <v>0</v>
      </c>
      <c r="AA39" s="93">
        <v>0</v>
      </c>
      <c r="AB39" s="93">
        <v>0</v>
      </c>
      <c r="AC39" s="127">
        <v>0</v>
      </c>
      <c r="AD39" s="127">
        <v>0</v>
      </c>
      <c r="AE39" s="127">
        <v>0</v>
      </c>
      <c r="AF39" s="127">
        <v>0</v>
      </c>
      <c r="AG39" s="127">
        <v>0</v>
      </c>
      <c r="AH39" s="127">
        <v>0</v>
      </c>
      <c r="AI39" s="127">
        <v>0</v>
      </c>
      <c r="AJ39" s="127">
        <v>0</v>
      </c>
      <c r="AK39" s="127">
        <v>0</v>
      </c>
      <c r="AL39" s="127">
        <v>0</v>
      </c>
      <c r="AM39" s="127">
        <v>0</v>
      </c>
      <c r="AN39" s="127">
        <v>0</v>
      </c>
    </row>
    <row r="40" spans="1:40">
      <c r="A40" s="20" t="s">
        <v>172</v>
      </c>
      <c r="B40" s="93">
        <v>0</v>
      </c>
      <c r="C40" s="93">
        <v>0</v>
      </c>
      <c r="D40" s="93">
        <v>0</v>
      </c>
      <c r="E40" s="93">
        <v>0</v>
      </c>
      <c r="F40" s="93">
        <v>0</v>
      </c>
      <c r="G40" s="93">
        <v>0</v>
      </c>
      <c r="H40" s="93">
        <v>0</v>
      </c>
      <c r="I40" s="93">
        <v>0</v>
      </c>
      <c r="J40" s="93">
        <v>0</v>
      </c>
      <c r="K40" s="93">
        <v>0</v>
      </c>
      <c r="L40" s="93">
        <v>0</v>
      </c>
      <c r="M40" s="93">
        <v>0</v>
      </c>
      <c r="N40" s="93">
        <v>0</v>
      </c>
      <c r="O40" s="93">
        <v>0</v>
      </c>
      <c r="P40" s="93">
        <v>0</v>
      </c>
      <c r="Q40" s="93">
        <v>0</v>
      </c>
      <c r="R40" s="93">
        <v>0</v>
      </c>
      <c r="S40" s="93">
        <v>0</v>
      </c>
      <c r="T40" s="93">
        <v>0</v>
      </c>
      <c r="U40" s="93">
        <v>0</v>
      </c>
      <c r="V40" s="93">
        <v>0</v>
      </c>
      <c r="W40" s="93">
        <v>0</v>
      </c>
      <c r="X40" s="93">
        <v>0</v>
      </c>
      <c r="Y40" s="93">
        <v>0</v>
      </c>
      <c r="Z40" s="93">
        <v>0</v>
      </c>
      <c r="AA40" s="93">
        <v>0</v>
      </c>
      <c r="AB40" s="93">
        <v>0</v>
      </c>
      <c r="AC40" s="127">
        <v>0</v>
      </c>
      <c r="AD40" s="127">
        <v>0</v>
      </c>
      <c r="AE40" s="127">
        <v>0</v>
      </c>
      <c r="AF40" s="127">
        <v>0</v>
      </c>
      <c r="AG40" s="127">
        <v>0</v>
      </c>
      <c r="AH40" s="127">
        <v>0</v>
      </c>
      <c r="AI40" s="127">
        <v>0</v>
      </c>
      <c r="AJ40" s="127">
        <v>0</v>
      </c>
      <c r="AK40" s="127">
        <v>0</v>
      </c>
      <c r="AL40" s="127">
        <v>0</v>
      </c>
      <c r="AM40" s="127">
        <v>0</v>
      </c>
      <c r="AN40" s="127">
        <v>0</v>
      </c>
    </row>
    <row r="41" spans="1:40">
      <c r="A41" s="20" t="s">
        <v>173</v>
      </c>
      <c r="B41" s="93">
        <v>0</v>
      </c>
      <c r="C41" s="93">
        <v>0</v>
      </c>
      <c r="D41" s="93">
        <v>0</v>
      </c>
      <c r="E41" s="93">
        <v>0</v>
      </c>
      <c r="F41" s="93">
        <v>0</v>
      </c>
      <c r="G41" s="93">
        <v>0</v>
      </c>
      <c r="H41" s="93">
        <v>0</v>
      </c>
      <c r="I41" s="93">
        <v>0</v>
      </c>
      <c r="J41" s="93">
        <v>0</v>
      </c>
      <c r="K41" s="93">
        <v>0</v>
      </c>
      <c r="L41" s="93">
        <v>0</v>
      </c>
      <c r="M41" s="93">
        <v>0</v>
      </c>
      <c r="N41" s="93">
        <v>0</v>
      </c>
      <c r="O41" s="93">
        <v>0</v>
      </c>
      <c r="P41" s="93">
        <v>0</v>
      </c>
      <c r="Q41" s="93">
        <v>0</v>
      </c>
      <c r="R41" s="93">
        <v>0</v>
      </c>
      <c r="S41" s="93">
        <v>0</v>
      </c>
      <c r="T41" s="93">
        <v>0</v>
      </c>
      <c r="U41" s="93">
        <v>0</v>
      </c>
      <c r="V41" s="93">
        <v>0</v>
      </c>
      <c r="W41" s="93">
        <v>0</v>
      </c>
      <c r="X41" s="93">
        <v>0</v>
      </c>
      <c r="Y41" s="93">
        <v>0</v>
      </c>
      <c r="Z41" s="93">
        <v>0</v>
      </c>
      <c r="AA41" s="93">
        <v>0</v>
      </c>
      <c r="AB41" s="93">
        <v>0</v>
      </c>
      <c r="AC41" s="127">
        <v>0</v>
      </c>
      <c r="AD41" s="127">
        <v>0</v>
      </c>
      <c r="AE41" s="127">
        <v>0</v>
      </c>
      <c r="AF41" s="127">
        <v>0</v>
      </c>
      <c r="AG41" s="127">
        <v>0</v>
      </c>
      <c r="AH41" s="127">
        <v>0</v>
      </c>
      <c r="AI41" s="127">
        <v>0</v>
      </c>
      <c r="AJ41" s="127">
        <v>0</v>
      </c>
      <c r="AK41" s="127">
        <v>0</v>
      </c>
      <c r="AL41" s="127">
        <v>0</v>
      </c>
      <c r="AM41" s="127">
        <v>0</v>
      </c>
      <c r="AN41" s="127">
        <v>0</v>
      </c>
    </row>
    <row r="42" spans="1:40">
      <c r="A42" s="20" t="s">
        <v>174</v>
      </c>
      <c r="B42" s="93">
        <v>0</v>
      </c>
      <c r="C42" s="93">
        <v>0</v>
      </c>
      <c r="D42" s="93">
        <v>0</v>
      </c>
      <c r="E42" s="93">
        <v>0</v>
      </c>
      <c r="F42" s="93">
        <v>0</v>
      </c>
      <c r="G42" s="93">
        <v>0</v>
      </c>
      <c r="H42" s="93">
        <v>0</v>
      </c>
      <c r="I42" s="93">
        <v>0</v>
      </c>
      <c r="J42" s="93">
        <v>0</v>
      </c>
      <c r="K42" s="93">
        <v>0</v>
      </c>
      <c r="L42" s="93">
        <v>0</v>
      </c>
      <c r="M42" s="93">
        <v>0</v>
      </c>
      <c r="N42" s="93">
        <v>0</v>
      </c>
      <c r="O42" s="93">
        <v>0</v>
      </c>
      <c r="P42" s="93">
        <v>0</v>
      </c>
      <c r="Q42" s="93">
        <v>0</v>
      </c>
      <c r="R42" s="93">
        <v>0</v>
      </c>
      <c r="S42" s="93">
        <v>0</v>
      </c>
      <c r="T42" s="93">
        <v>0</v>
      </c>
      <c r="U42" s="93">
        <v>0</v>
      </c>
      <c r="V42" s="93">
        <v>0</v>
      </c>
      <c r="W42" s="93">
        <v>0</v>
      </c>
      <c r="X42" s="93">
        <v>0</v>
      </c>
      <c r="Y42" s="93">
        <v>0</v>
      </c>
      <c r="Z42" s="93">
        <v>0</v>
      </c>
      <c r="AA42" s="93">
        <v>0</v>
      </c>
      <c r="AB42" s="93">
        <v>0</v>
      </c>
      <c r="AC42" s="127">
        <v>0</v>
      </c>
      <c r="AD42" s="127">
        <v>0</v>
      </c>
      <c r="AE42" s="127">
        <v>0</v>
      </c>
      <c r="AF42" s="127">
        <v>0</v>
      </c>
      <c r="AG42" s="127">
        <v>0</v>
      </c>
      <c r="AH42" s="127">
        <v>0</v>
      </c>
      <c r="AI42" s="127">
        <v>0</v>
      </c>
      <c r="AJ42" s="127">
        <v>0</v>
      </c>
      <c r="AK42" s="127">
        <v>0</v>
      </c>
      <c r="AL42" s="127">
        <v>0</v>
      </c>
      <c r="AM42" s="127">
        <v>0</v>
      </c>
      <c r="AN42" s="127">
        <v>0</v>
      </c>
    </row>
    <row r="43" spans="1:40">
      <c r="A43" s="20" t="s">
        <v>175</v>
      </c>
      <c r="B43" s="93">
        <v>0</v>
      </c>
      <c r="C43" s="93">
        <v>0</v>
      </c>
      <c r="D43" s="93">
        <v>0</v>
      </c>
      <c r="E43" s="93">
        <v>0</v>
      </c>
      <c r="F43" s="93">
        <v>0</v>
      </c>
      <c r="G43" s="93">
        <v>0</v>
      </c>
      <c r="H43" s="93">
        <v>0</v>
      </c>
      <c r="I43" s="93">
        <v>0</v>
      </c>
      <c r="J43" s="93">
        <v>0</v>
      </c>
      <c r="K43" s="93">
        <v>0</v>
      </c>
      <c r="L43" s="93">
        <v>0</v>
      </c>
      <c r="M43" s="93">
        <v>0</v>
      </c>
      <c r="N43" s="93">
        <v>0</v>
      </c>
      <c r="O43" s="93">
        <v>0</v>
      </c>
      <c r="P43" s="93">
        <v>0</v>
      </c>
      <c r="Q43" s="93">
        <v>0</v>
      </c>
      <c r="R43" s="93">
        <v>0</v>
      </c>
      <c r="S43" s="93">
        <v>0</v>
      </c>
      <c r="T43" s="93">
        <v>0</v>
      </c>
      <c r="U43" s="93">
        <v>0</v>
      </c>
      <c r="V43" s="93">
        <v>0</v>
      </c>
      <c r="W43" s="93">
        <v>0</v>
      </c>
      <c r="X43" s="93">
        <v>0</v>
      </c>
      <c r="Y43" s="93">
        <v>0</v>
      </c>
      <c r="Z43" s="93">
        <v>0</v>
      </c>
      <c r="AA43" s="93">
        <v>0</v>
      </c>
      <c r="AB43" s="93">
        <v>0</v>
      </c>
      <c r="AC43" s="127">
        <v>0</v>
      </c>
      <c r="AD43" s="127">
        <v>0</v>
      </c>
      <c r="AE43" s="127">
        <v>0</v>
      </c>
      <c r="AF43" s="127">
        <v>0</v>
      </c>
      <c r="AG43" s="127">
        <v>0</v>
      </c>
      <c r="AH43" s="127">
        <v>0</v>
      </c>
      <c r="AI43" s="127">
        <v>0</v>
      </c>
      <c r="AJ43" s="127">
        <v>0</v>
      </c>
      <c r="AK43" s="127">
        <v>0</v>
      </c>
      <c r="AL43" s="127">
        <v>0</v>
      </c>
      <c r="AM43" s="127">
        <v>0</v>
      </c>
      <c r="AN43" s="127">
        <v>0</v>
      </c>
    </row>
    <row r="44" spans="1:40">
      <c r="A44" s="20" t="s">
        <v>176</v>
      </c>
      <c r="B44" s="93">
        <v>0</v>
      </c>
      <c r="C44" s="93">
        <v>0</v>
      </c>
      <c r="D44" s="93">
        <v>0</v>
      </c>
      <c r="E44" s="93">
        <v>0</v>
      </c>
      <c r="F44" s="93">
        <v>0</v>
      </c>
      <c r="G44" s="93">
        <v>0</v>
      </c>
      <c r="H44" s="93">
        <v>0</v>
      </c>
      <c r="I44" s="93">
        <v>0</v>
      </c>
      <c r="J44" s="93">
        <v>0</v>
      </c>
      <c r="K44" s="93">
        <v>0</v>
      </c>
      <c r="L44" s="93">
        <v>0</v>
      </c>
      <c r="M44" s="93">
        <v>0</v>
      </c>
      <c r="N44" s="93">
        <v>0</v>
      </c>
      <c r="O44" s="93">
        <v>0</v>
      </c>
      <c r="P44" s="93">
        <v>0</v>
      </c>
      <c r="Q44" s="93">
        <v>0</v>
      </c>
      <c r="R44" s="93">
        <v>0</v>
      </c>
      <c r="S44" s="93">
        <v>0</v>
      </c>
      <c r="T44" s="93">
        <v>0</v>
      </c>
      <c r="U44" s="93">
        <v>0</v>
      </c>
      <c r="V44" s="93">
        <v>0</v>
      </c>
      <c r="W44" s="93">
        <v>0</v>
      </c>
      <c r="X44" s="93">
        <v>0</v>
      </c>
      <c r="Y44" s="93">
        <v>0</v>
      </c>
      <c r="Z44" s="93">
        <v>0</v>
      </c>
      <c r="AA44" s="93">
        <v>0</v>
      </c>
      <c r="AB44" s="93">
        <v>0</v>
      </c>
      <c r="AC44" s="127">
        <v>0</v>
      </c>
      <c r="AD44" s="127">
        <v>0</v>
      </c>
      <c r="AE44" s="127">
        <v>0</v>
      </c>
      <c r="AF44" s="127">
        <v>0</v>
      </c>
      <c r="AG44" s="127">
        <v>0</v>
      </c>
      <c r="AH44" s="127">
        <v>0</v>
      </c>
      <c r="AI44" s="127">
        <v>0</v>
      </c>
      <c r="AJ44" s="127">
        <v>0</v>
      </c>
      <c r="AK44" s="127">
        <v>0</v>
      </c>
      <c r="AL44" s="127">
        <v>0</v>
      </c>
      <c r="AM44" s="127">
        <v>0</v>
      </c>
      <c r="AN44" s="127">
        <v>0</v>
      </c>
    </row>
    <row r="45" spans="1:40">
      <c r="A45" s="20" t="s">
        <v>177</v>
      </c>
      <c r="B45" s="93">
        <v>0</v>
      </c>
      <c r="C45" s="93">
        <v>0</v>
      </c>
      <c r="D45" s="93">
        <v>0</v>
      </c>
      <c r="E45" s="93">
        <v>0</v>
      </c>
      <c r="F45" s="93">
        <v>0</v>
      </c>
      <c r="G45" s="93">
        <v>0</v>
      </c>
      <c r="H45" s="93">
        <v>0</v>
      </c>
      <c r="I45" s="93">
        <v>0</v>
      </c>
      <c r="J45" s="93">
        <v>0</v>
      </c>
      <c r="K45" s="93">
        <v>0</v>
      </c>
      <c r="L45" s="93">
        <v>0</v>
      </c>
      <c r="M45" s="93">
        <v>0</v>
      </c>
      <c r="N45" s="93">
        <v>0</v>
      </c>
      <c r="O45" s="93">
        <v>0</v>
      </c>
      <c r="P45" s="93">
        <v>0</v>
      </c>
      <c r="Q45" s="93">
        <v>0</v>
      </c>
      <c r="R45" s="93">
        <v>0</v>
      </c>
      <c r="S45" s="93">
        <v>0</v>
      </c>
      <c r="T45" s="93">
        <v>0</v>
      </c>
      <c r="U45" s="93">
        <v>0</v>
      </c>
      <c r="V45" s="93">
        <v>0</v>
      </c>
      <c r="W45" s="93">
        <v>0</v>
      </c>
      <c r="X45" s="93">
        <v>0</v>
      </c>
      <c r="Y45" s="93">
        <v>0</v>
      </c>
      <c r="Z45" s="93">
        <v>0</v>
      </c>
      <c r="AA45" s="93">
        <v>0</v>
      </c>
      <c r="AB45" s="93">
        <v>0</v>
      </c>
      <c r="AC45" s="127">
        <v>0</v>
      </c>
      <c r="AD45" s="127">
        <v>0</v>
      </c>
      <c r="AE45" s="127">
        <v>0</v>
      </c>
      <c r="AF45" s="127">
        <v>0</v>
      </c>
      <c r="AG45" s="127">
        <v>0</v>
      </c>
      <c r="AH45" s="127">
        <v>0</v>
      </c>
      <c r="AI45" s="127">
        <v>0</v>
      </c>
      <c r="AJ45" s="127">
        <v>0</v>
      </c>
      <c r="AK45" s="127">
        <v>0</v>
      </c>
      <c r="AL45" s="127">
        <v>0</v>
      </c>
      <c r="AM45" s="127">
        <v>0</v>
      </c>
      <c r="AN45" s="127">
        <v>0</v>
      </c>
    </row>
    <row r="46" spans="1:40">
      <c r="A46" s="20" t="s">
        <v>178</v>
      </c>
      <c r="B46" s="93">
        <v>0</v>
      </c>
      <c r="C46" s="93">
        <v>0</v>
      </c>
      <c r="D46" s="93">
        <v>0</v>
      </c>
      <c r="E46" s="93">
        <v>0</v>
      </c>
      <c r="F46" s="93">
        <v>0</v>
      </c>
      <c r="G46" s="93">
        <v>0</v>
      </c>
      <c r="H46" s="93">
        <v>0</v>
      </c>
      <c r="I46" s="93">
        <v>0</v>
      </c>
      <c r="J46" s="93">
        <v>0</v>
      </c>
      <c r="K46" s="93">
        <v>0</v>
      </c>
      <c r="L46" s="93">
        <v>0</v>
      </c>
      <c r="M46" s="93">
        <v>0</v>
      </c>
      <c r="N46" s="93">
        <v>0</v>
      </c>
      <c r="O46" s="93">
        <v>0</v>
      </c>
      <c r="P46" s="93">
        <v>0</v>
      </c>
      <c r="Q46" s="93">
        <v>0</v>
      </c>
      <c r="R46" s="93">
        <v>0</v>
      </c>
      <c r="S46" s="93">
        <v>0</v>
      </c>
      <c r="T46" s="93">
        <v>0</v>
      </c>
      <c r="U46" s="93">
        <v>0</v>
      </c>
      <c r="V46" s="93">
        <v>0</v>
      </c>
      <c r="W46" s="93">
        <v>0</v>
      </c>
      <c r="X46" s="93">
        <v>0</v>
      </c>
      <c r="Y46" s="93">
        <v>0</v>
      </c>
      <c r="Z46" s="93">
        <v>0</v>
      </c>
      <c r="AA46" s="93">
        <v>0</v>
      </c>
      <c r="AB46" s="93">
        <v>0</v>
      </c>
      <c r="AC46" s="127">
        <v>0</v>
      </c>
      <c r="AD46" s="127">
        <v>0</v>
      </c>
      <c r="AE46" s="127">
        <v>0</v>
      </c>
      <c r="AF46" s="127">
        <v>0</v>
      </c>
      <c r="AG46" s="127">
        <v>0</v>
      </c>
      <c r="AH46" s="127">
        <v>0</v>
      </c>
      <c r="AI46" s="127">
        <v>0</v>
      </c>
      <c r="AJ46" s="127">
        <v>0</v>
      </c>
      <c r="AK46" s="127">
        <v>0</v>
      </c>
      <c r="AL46" s="127">
        <v>0</v>
      </c>
      <c r="AM46" s="127">
        <v>0</v>
      </c>
      <c r="AN46" s="127">
        <v>0</v>
      </c>
    </row>
    <row r="47" spans="1:40">
      <c r="A47" s="20" t="s">
        <v>179</v>
      </c>
      <c r="B47" s="93">
        <v>0</v>
      </c>
      <c r="C47" s="93">
        <v>0</v>
      </c>
      <c r="D47" s="93">
        <v>0</v>
      </c>
      <c r="E47" s="93">
        <v>0</v>
      </c>
      <c r="F47" s="93">
        <v>0</v>
      </c>
      <c r="G47" s="93">
        <v>0</v>
      </c>
      <c r="H47" s="93">
        <v>0</v>
      </c>
      <c r="I47" s="93">
        <v>0</v>
      </c>
      <c r="J47" s="93">
        <v>0</v>
      </c>
      <c r="K47" s="93">
        <v>0</v>
      </c>
      <c r="L47" s="93">
        <v>0</v>
      </c>
      <c r="M47" s="93">
        <v>0</v>
      </c>
      <c r="N47" s="93">
        <v>0</v>
      </c>
      <c r="O47" s="93">
        <v>0</v>
      </c>
      <c r="P47" s="93">
        <v>0</v>
      </c>
      <c r="Q47" s="93">
        <v>0</v>
      </c>
      <c r="R47" s="93">
        <v>0</v>
      </c>
      <c r="S47" s="93">
        <v>0</v>
      </c>
      <c r="T47" s="93">
        <v>0</v>
      </c>
      <c r="U47" s="93">
        <v>0</v>
      </c>
      <c r="V47" s="93">
        <v>0</v>
      </c>
      <c r="W47" s="93">
        <v>0</v>
      </c>
      <c r="X47" s="93">
        <v>0</v>
      </c>
      <c r="Y47" s="93">
        <v>0</v>
      </c>
      <c r="Z47" s="93">
        <v>0</v>
      </c>
      <c r="AA47" s="93">
        <v>0</v>
      </c>
      <c r="AB47" s="93">
        <v>0</v>
      </c>
      <c r="AC47" s="127">
        <v>0</v>
      </c>
      <c r="AD47" s="127">
        <v>0</v>
      </c>
      <c r="AE47" s="127">
        <v>0</v>
      </c>
      <c r="AF47" s="127">
        <v>0</v>
      </c>
      <c r="AG47" s="127">
        <v>0</v>
      </c>
      <c r="AH47" s="127">
        <v>0</v>
      </c>
      <c r="AI47" s="127">
        <v>0</v>
      </c>
      <c r="AJ47" s="127">
        <v>0</v>
      </c>
      <c r="AK47" s="127">
        <v>0</v>
      </c>
      <c r="AL47" s="127">
        <v>0</v>
      </c>
      <c r="AM47" s="127">
        <v>0</v>
      </c>
      <c r="AN47" s="127">
        <v>0</v>
      </c>
    </row>
    <row r="48" spans="1:40">
      <c r="A48" s="20" t="s">
        <v>180</v>
      </c>
      <c r="B48" s="93">
        <v>0</v>
      </c>
      <c r="C48" s="93">
        <v>0</v>
      </c>
      <c r="D48" s="93">
        <v>0</v>
      </c>
      <c r="E48" s="93">
        <v>0</v>
      </c>
      <c r="F48" s="93">
        <v>0</v>
      </c>
      <c r="G48" s="93">
        <v>0</v>
      </c>
      <c r="H48" s="93">
        <v>0</v>
      </c>
      <c r="I48" s="93">
        <v>0</v>
      </c>
      <c r="J48" s="93">
        <v>0</v>
      </c>
      <c r="K48" s="93">
        <v>0</v>
      </c>
      <c r="L48" s="93">
        <v>0</v>
      </c>
      <c r="M48" s="93">
        <v>0</v>
      </c>
      <c r="N48" s="93">
        <v>0</v>
      </c>
      <c r="O48" s="93">
        <v>0</v>
      </c>
      <c r="P48" s="93">
        <v>0</v>
      </c>
      <c r="Q48" s="93">
        <v>0</v>
      </c>
      <c r="R48" s="93">
        <v>0</v>
      </c>
      <c r="S48" s="93">
        <v>0</v>
      </c>
      <c r="T48" s="93">
        <v>0</v>
      </c>
      <c r="U48" s="93">
        <v>0</v>
      </c>
      <c r="V48" s="93">
        <v>0</v>
      </c>
      <c r="W48" s="93">
        <v>0</v>
      </c>
      <c r="X48" s="93">
        <v>0</v>
      </c>
      <c r="Y48" s="93">
        <v>0</v>
      </c>
      <c r="Z48" s="93">
        <v>0</v>
      </c>
      <c r="AA48" s="93">
        <v>0</v>
      </c>
      <c r="AB48" s="93">
        <v>0</v>
      </c>
      <c r="AC48" s="127">
        <v>0</v>
      </c>
      <c r="AD48" s="127">
        <v>0</v>
      </c>
      <c r="AE48" s="127">
        <v>0</v>
      </c>
      <c r="AF48" s="127">
        <v>0</v>
      </c>
      <c r="AG48" s="127">
        <v>0</v>
      </c>
      <c r="AH48" s="127">
        <v>0</v>
      </c>
      <c r="AI48" s="127">
        <v>0</v>
      </c>
      <c r="AJ48" s="127">
        <v>0</v>
      </c>
      <c r="AK48" s="127">
        <v>0</v>
      </c>
      <c r="AL48" s="127">
        <v>0</v>
      </c>
      <c r="AM48" s="127">
        <v>0</v>
      </c>
      <c r="AN48" s="127">
        <v>0</v>
      </c>
    </row>
    <row r="49" spans="1:40">
      <c r="A49" s="20" t="s">
        <v>181</v>
      </c>
      <c r="B49" s="93">
        <v>0</v>
      </c>
      <c r="C49" s="93">
        <v>0</v>
      </c>
      <c r="D49" s="93">
        <v>0</v>
      </c>
      <c r="E49" s="93">
        <v>0</v>
      </c>
      <c r="F49" s="93">
        <v>0</v>
      </c>
      <c r="G49" s="93">
        <v>0</v>
      </c>
      <c r="H49" s="93">
        <v>0</v>
      </c>
      <c r="I49" s="93">
        <v>0</v>
      </c>
      <c r="J49" s="93">
        <v>0</v>
      </c>
      <c r="K49" s="93">
        <v>0</v>
      </c>
      <c r="L49" s="93">
        <v>0</v>
      </c>
      <c r="M49" s="93">
        <v>0</v>
      </c>
      <c r="N49" s="93">
        <v>0</v>
      </c>
      <c r="O49" s="93">
        <v>0</v>
      </c>
      <c r="P49" s="93">
        <v>0</v>
      </c>
      <c r="Q49" s="93">
        <v>0</v>
      </c>
      <c r="R49" s="93">
        <v>0</v>
      </c>
      <c r="S49" s="93">
        <v>0</v>
      </c>
      <c r="T49" s="93">
        <v>0</v>
      </c>
      <c r="U49" s="93">
        <v>0</v>
      </c>
      <c r="V49" s="93">
        <v>0</v>
      </c>
      <c r="W49" s="93">
        <v>0</v>
      </c>
      <c r="X49" s="93">
        <v>0</v>
      </c>
      <c r="Y49" s="93">
        <v>0</v>
      </c>
      <c r="Z49" s="93">
        <v>0</v>
      </c>
      <c r="AA49" s="93">
        <v>0</v>
      </c>
      <c r="AB49" s="93">
        <v>0</v>
      </c>
      <c r="AC49" s="127">
        <v>0</v>
      </c>
      <c r="AD49" s="127">
        <v>0</v>
      </c>
      <c r="AE49" s="127">
        <v>0</v>
      </c>
      <c r="AF49" s="127">
        <v>0</v>
      </c>
      <c r="AG49" s="127">
        <v>0</v>
      </c>
      <c r="AH49" s="127">
        <v>0</v>
      </c>
      <c r="AI49" s="127">
        <v>0</v>
      </c>
      <c r="AJ49" s="127">
        <v>0</v>
      </c>
      <c r="AK49" s="127">
        <v>0</v>
      </c>
      <c r="AL49" s="127">
        <v>0</v>
      </c>
      <c r="AM49" s="127">
        <v>0</v>
      </c>
      <c r="AN49" s="127">
        <v>0</v>
      </c>
    </row>
    <row r="50" spans="1:40">
      <c r="A50" s="20" t="s">
        <v>182</v>
      </c>
      <c r="B50" s="93">
        <v>0</v>
      </c>
      <c r="C50" s="93">
        <v>0</v>
      </c>
      <c r="D50" s="93">
        <v>0</v>
      </c>
      <c r="E50" s="93">
        <v>0</v>
      </c>
      <c r="F50" s="93">
        <v>0</v>
      </c>
      <c r="G50" s="93">
        <v>0</v>
      </c>
      <c r="H50" s="93">
        <v>0</v>
      </c>
      <c r="I50" s="93">
        <v>0</v>
      </c>
      <c r="J50" s="93">
        <v>0</v>
      </c>
      <c r="K50" s="93">
        <v>0</v>
      </c>
      <c r="L50" s="93">
        <v>0</v>
      </c>
      <c r="M50" s="93">
        <v>0</v>
      </c>
      <c r="N50" s="93">
        <v>0</v>
      </c>
      <c r="O50" s="93">
        <v>0</v>
      </c>
      <c r="P50" s="93">
        <v>0</v>
      </c>
      <c r="Q50" s="93">
        <v>0</v>
      </c>
      <c r="R50" s="93">
        <v>0</v>
      </c>
      <c r="S50" s="93">
        <v>0</v>
      </c>
      <c r="T50" s="93">
        <v>0</v>
      </c>
      <c r="U50" s="93">
        <v>0</v>
      </c>
      <c r="V50" s="93">
        <v>0</v>
      </c>
      <c r="W50" s="93">
        <v>0</v>
      </c>
      <c r="X50" s="93">
        <v>0</v>
      </c>
      <c r="Y50" s="93">
        <v>0</v>
      </c>
      <c r="Z50" s="93">
        <v>0</v>
      </c>
      <c r="AA50" s="93">
        <v>0</v>
      </c>
      <c r="AB50" s="93">
        <v>0</v>
      </c>
      <c r="AC50" s="127">
        <v>0</v>
      </c>
      <c r="AD50" s="127">
        <v>0</v>
      </c>
      <c r="AE50" s="127">
        <v>0</v>
      </c>
      <c r="AF50" s="127">
        <v>0</v>
      </c>
      <c r="AG50" s="127">
        <v>0</v>
      </c>
      <c r="AH50" s="127">
        <v>0</v>
      </c>
      <c r="AI50" s="127">
        <v>0</v>
      </c>
      <c r="AJ50" s="127">
        <v>0</v>
      </c>
      <c r="AK50" s="127">
        <v>0</v>
      </c>
      <c r="AL50" s="127">
        <v>0</v>
      </c>
      <c r="AM50" s="127">
        <v>0</v>
      </c>
      <c r="AN50" s="127">
        <v>0</v>
      </c>
    </row>
    <row r="51" spans="1:40">
      <c r="A51" s="20" t="s">
        <v>183</v>
      </c>
      <c r="B51" s="93">
        <v>0</v>
      </c>
      <c r="C51" s="93">
        <v>0</v>
      </c>
      <c r="D51" s="93">
        <v>0</v>
      </c>
      <c r="E51" s="93">
        <v>0</v>
      </c>
      <c r="F51" s="93">
        <v>0</v>
      </c>
      <c r="G51" s="93">
        <v>0</v>
      </c>
      <c r="H51" s="93">
        <v>0</v>
      </c>
      <c r="I51" s="93">
        <v>0</v>
      </c>
      <c r="J51" s="93">
        <v>0</v>
      </c>
      <c r="K51" s="93">
        <v>0</v>
      </c>
      <c r="L51" s="93">
        <v>0</v>
      </c>
      <c r="M51" s="93">
        <v>0</v>
      </c>
      <c r="N51" s="93">
        <v>0</v>
      </c>
      <c r="O51" s="93">
        <v>0</v>
      </c>
      <c r="P51" s="93">
        <v>0</v>
      </c>
      <c r="Q51" s="93">
        <v>0</v>
      </c>
      <c r="R51" s="93">
        <v>0</v>
      </c>
      <c r="S51" s="93">
        <v>0</v>
      </c>
      <c r="T51" s="93">
        <v>0</v>
      </c>
      <c r="U51" s="93">
        <v>0</v>
      </c>
      <c r="V51" s="93">
        <v>0</v>
      </c>
      <c r="W51" s="93">
        <v>0</v>
      </c>
      <c r="X51" s="93">
        <v>0</v>
      </c>
      <c r="Y51" s="93">
        <v>0</v>
      </c>
      <c r="Z51" s="93">
        <v>0</v>
      </c>
      <c r="AA51" s="93">
        <v>0</v>
      </c>
      <c r="AB51" s="93">
        <v>0</v>
      </c>
      <c r="AC51" s="127">
        <v>0</v>
      </c>
      <c r="AD51" s="127">
        <v>0</v>
      </c>
      <c r="AE51" s="127">
        <v>0</v>
      </c>
      <c r="AF51" s="127">
        <v>0</v>
      </c>
      <c r="AG51" s="127">
        <v>0</v>
      </c>
      <c r="AH51" s="127">
        <v>0</v>
      </c>
      <c r="AI51" s="127">
        <v>0</v>
      </c>
      <c r="AJ51" s="127">
        <v>0</v>
      </c>
      <c r="AK51" s="127">
        <v>0</v>
      </c>
      <c r="AL51" s="127">
        <v>0</v>
      </c>
      <c r="AM51" s="127">
        <v>0</v>
      </c>
      <c r="AN51" s="127">
        <v>0</v>
      </c>
    </row>
    <row r="52" spans="1:40">
      <c r="A52" s="20" t="s">
        <v>184</v>
      </c>
      <c r="B52" s="93">
        <v>0</v>
      </c>
      <c r="C52" s="93">
        <v>0</v>
      </c>
      <c r="D52" s="93">
        <v>0</v>
      </c>
      <c r="E52" s="93">
        <v>0</v>
      </c>
      <c r="F52" s="93">
        <v>0</v>
      </c>
      <c r="G52" s="93">
        <v>0</v>
      </c>
      <c r="H52" s="93">
        <v>0</v>
      </c>
      <c r="I52" s="93">
        <v>0</v>
      </c>
      <c r="J52" s="93">
        <v>0</v>
      </c>
      <c r="K52" s="93">
        <v>0</v>
      </c>
      <c r="L52" s="93">
        <v>0</v>
      </c>
      <c r="M52" s="93">
        <v>0</v>
      </c>
      <c r="N52" s="93">
        <v>0</v>
      </c>
      <c r="O52" s="93">
        <v>0</v>
      </c>
      <c r="P52" s="93">
        <v>0</v>
      </c>
      <c r="Q52" s="93">
        <v>0</v>
      </c>
      <c r="R52" s="93">
        <v>0</v>
      </c>
      <c r="S52" s="93">
        <v>0</v>
      </c>
      <c r="T52" s="93">
        <v>0</v>
      </c>
      <c r="U52" s="93">
        <v>0</v>
      </c>
      <c r="V52" s="93">
        <v>0</v>
      </c>
      <c r="W52" s="93">
        <v>0</v>
      </c>
      <c r="X52" s="93">
        <v>0</v>
      </c>
      <c r="Y52" s="93">
        <v>0</v>
      </c>
      <c r="Z52" s="93">
        <v>0</v>
      </c>
      <c r="AA52" s="93">
        <v>0</v>
      </c>
      <c r="AB52" s="93">
        <v>0</v>
      </c>
      <c r="AC52" s="127">
        <v>0</v>
      </c>
      <c r="AD52" s="127">
        <v>0</v>
      </c>
      <c r="AE52" s="127">
        <v>0</v>
      </c>
      <c r="AF52" s="127">
        <v>0</v>
      </c>
      <c r="AG52" s="127">
        <v>0</v>
      </c>
      <c r="AH52" s="127">
        <v>0</v>
      </c>
      <c r="AI52" s="127">
        <v>0</v>
      </c>
      <c r="AJ52" s="127">
        <v>0</v>
      </c>
      <c r="AK52" s="127">
        <v>0</v>
      </c>
      <c r="AL52" s="127">
        <v>0</v>
      </c>
      <c r="AM52" s="127">
        <v>0</v>
      </c>
      <c r="AN52" s="127">
        <v>0</v>
      </c>
    </row>
    <row r="53" spans="1:40">
      <c r="A53" s="20" t="s">
        <v>185</v>
      </c>
      <c r="B53" s="93">
        <v>0</v>
      </c>
      <c r="C53" s="93">
        <v>0</v>
      </c>
      <c r="D53" s="93">
        <v>0</v>
      </c>
      <c r="E53" s="93">
        <v>0</v>
      </c>
      <c r="F53" s="93">
        <v>0</v>
      </c>
      <c r="G53" s="93">
        <v>0</v>
      </c>
      <c r="H53" s="93">
        <v>0</v>
      </c>
      <c r="I53" s="93">
        <v>0</v>
      </c>
      <c r="J53" s="93">
        <v>0</v>
      </c>
      <c r="K53" s="93">
        <v>0</v>
      </c>
      <c r="L53" s="93">
        <v>0</v>
      </c>
      <c r="M53" s="93">
        <v>0</v>
      </c>
      <c r="N53" s="93">
        <v>0</v>
      </c>
      <c r="O53" s="93">
        <v>0</v>
      </c>
      <c r="P53" s="93">
        <v>0</v>
      </c>
      <c r="Q53" s="93">
        <v>0</v>
      </c>
      <c r="R53" s="93">
        <v>0</v>
      </c>
      <c r="S53" s="93">
        <v>0</v>
      </c>
      <c r="T53" s="93">
        <v>0</v>
      </c>
      <c r="U53" s="93">
        <v>0</v>
      </c>
      <c r="V53" s="93">
        <v>0</v>
      </c>
      <c r="W53" s="93">
        <v>0</v>
      </c>
      <c r="X53" s="93">
        <v>0</v>
      </c>
      <c r="Y53" s="93">
        <v>0</v>
      </c>
      <c r="Z53" s="93">
        <v>0</v>
      </c>
      <c r="AA53" s="93">
        <v>0</v>
      </c>
      <c r="AB53" s="93">
        <v>0</v>
      </c>
      <c r="AC53" s="127">
        <v>0</v>
      </c>
      <c r="AD53" s="127">
        <v>0</v>
      </c>
      <c r="AE53" s="127">
        <v>0</v>
      </c>
      <c r="AF53" s="127">
        <v>0</v>
      </c>
      <c r="AG53" s="127">
        <v>0</v>
      </c>
      <c r="AH53" s="127">
        <v>0</v>
      </c>
      <c r="AI53" s="127">
        <v>0</v>
      </c>
      <c r="AJ53" s="127">
        <v>0</v>
      </c>
      <c r="AK53" s="127">
        <v>0</v>
      </c>
      <c r="AL53" s="127">
        <v>0</v>
      </c>
      <c r="AM53" s="127">
        <v>0</v>
      </c>
      <c r="AN53" s="127">
        <v>0</v>
      </c>
    </row>
    <row r="54" spans="1:40">
      <c r="A54" s="20" t="s">
        <v>186</v>
      </c>
      <c r="B54" s="93">
        <v>0</v>
      </c>
      <c r="C54" s="93">
        <v>0</v>
      </c>
      <c r="D54" s="93">
        <v>0</v>
      </c>
      <c r="E54" s="93">
        <v>0</v>
      </c>
      <c r="F54" s="93">
        <v>0</v>
      </c>
      <c r="G54" s="93">
        <v>0</v>
      </c>
      <c r="H54" s="93">
        <v>0</v>
      </c>
      <c r="I54" s="93">
        <v>0</v>
      </c>
      <c r="J54" s="93">
        <v>0</v>
      </c>
      <c r="K54" s="93">
        <v>0</v>
      </c>
      <c r="L54" s="93">
        <v>0</v>
      </c>
      <c r="M54" s="93">
        <v>0</v>
      </c>
      <c r="N54" s="93">
        <v>0</v>
      </c>
      <c r="O54" s="93">
        <v>0</v>
      </c>
      <c r="P54" s="93">
        <v>0</v>
      </c>
      <c r="Q54" s="93">
        <v>0</v>
      </c>
      <c r="R54" s="93">
        <v>0</v>
      </c>
      <c r="S54" s="93">
        <v>0</v>
      </c>
      <c r="T54" s="93">
        <v>0</v>
      </c>
      <c r="U54" s="93">
        <v>0</v>
      </c>
      <c r="V54" s="93">
        <v>0</v>
      </c>
      <c r="W54" s="93">
        <v>0</v>
      </c>
      <c r="X54" s="93">
        <v>0</v>
      </c>
      <c r="Y54" s="93">
        <v>0</v>
      </c>
      <c r="Z54" s="93">
        <v>0</v>
      </c>
      <c r="AA54" s="93">
        <v>0</v>
      </c>
      <c r="AB54" s="93">
        <v>0</v>
      </c>
      <c r="AC54" s="127">
        <v>0</v>
      </c>
      <c r="AD54" s="127">
        <v>0</v>
      </c>
      <c r="AE54" s="127">
        <v>0</v>
      </c>
      <c r="AF54" s="127">
        <v>0</v>
      </c>
      <c r="AG54" s="127">
        <v>0</v>
      </c>
      <c r="AH54" s="127">
        <v>0</v>
      </c>
      <c r="AI54" s="127">
        <v>0</v>
      </c>
      <c r="AJ54" s="127">
        <v>0</v>
      </c>
      <c r="AK54" s="127">
        <v>0</v>
      </c>
      <c r="AL54" s="127">
        <v>0</v>
      </c>
      <c r="AM54" s="127">
        <v>0</v>
      </c>
      <c r="AN54" s="127">
        <v>0</v>
      </c>
    </row>
    <row r="55" spans="1:40">
      <c r="A55" s="20" t="s">
        <v>187</v>
      </c>
      <c r="B55" s="93">
        <v>0</v>
      </c>
      <c r="C55" s="93">
        <v>0</v>
      </c>
      <c r="D55" s="93">
        <v>0</v>
      </c>
      <c r="E55" s="93">
        <v>0</v>
      </c>
      <c r="F55" s="93">
        <v>0</v>
      </c>
      <c r="G55" s="93">
        <v>0</v>
      </c>
      <c r="H55" s="93">
        <v>0</v>
      </c>
      <c r="I55" s="93">
        <v>0</v>
      </c>
      <c r="J55" s="93">
        <v>0</v>
      </c>
      <c r="K55" s="93">
        <v>0</v>
      </c>
      <c r="L55" s="93">
        <v>0</v>
      </c>
      <c r="M55" s="93">
        <v>0</v>
      </c>
      <c r="N55" s="93">
        <v>0</v>
      </c>
      <c r="O55" s="93">
        <v>0</v>
      </c>
      <c r="P55" s="93">
        <v>0</v>
      </c>
      <c r="Q55" s="93">
        <v>0</v>
      </c>
      <c r="R55" s="93">
        <v>0</v>
      </c>
      <c r="S55" s="93">
        <v>0</v>
      </c>
      <c r="T55" s="93">
        <v>0</v>
      </c>
      <c r="U55" s="93">
        <v>0</v>
      </c>
      <c r="V55" s="93">
        <v>0</v>
      </c>
      <c r="W55" s="93">
        <v>0</v>
      </c>
      <c r="X55" s="93">
        <v>0</v>
      </c>
      <c r="Y55" s="93">
        <v>0</v>
      </c>
      <c r="Z55" s="93">
        <v>0</v>
      </c>
      <c r="AA55" s="93">
        <v>0</v>
      </c>
      <c r="AB55" s="93">
        <v>0</v>
      </c>
      <c r="AC55" s="127">
        <v>0</v>
      </c>
      <c r="AD55" s="127">
        <v>0</v>
      </c>
      <c r="AE55" s="127">
        <v>0</v>
      </c>
      <c r="AF55" s="127">
        <v>0</v>
      </c>
      <c r="AG55" s="127">
        <v>0</v>
      </c>
      <c r="AH55" s="127">
        <v>0</v>
      </c>
      <c r="AI55" s="127">
        <v>0</v>
      </c>
      <c r="AJ55" s="127">
        <v>0</v>
      </c>
      <c r="AK55" s="127">
        <v>0</v>
      </c>
      <c r="AL55" s="127">
        <v>0</v>
      </c>
      <c r="AM55" s="127">
        <v>0</v>
      </c>
      <c r="AN55" s="127">
        <v>0</v>
      </c>
    </row>
    <row r="56" spans="1:40">
      <c r="A56" s="20" t="s">
        <v>188</v>
      </c>
      <c r="B56" s="93">
        <v>0</v>
      </c>
      <c r="C56" s="93">
        <v>0</v>
      </c>
      <c r="D56" s="93">
        <v>0</v>
      </c>
      <c r="E56" s="93">
        <v>0</v>
      </c>
      <c r="F56" s="93">
        <v>0</v>
      </c>
      <c r="G56" s="93">
        <v>0</v>
      </c>
      <c r="H56" s="93">
        <v>0</v>
      </c>
      <c r="I56" s="93">
        <v>0</v>
      </c>
      <c r="J56" s="93">
        <v>0</v>
      </c>
      <c r="K56" s="93">
        <v>0</v>
      </c>
      <c r="L56" s="93">
        <v>0</v>
      </c>
      <c r="M56" s="93">
        <v>0</v>
      </c>
      <c r="N56" s="93">
        <v>0</v>
      </c>
      <c r="O56" s="93">
        <v>0</v>
      </c>
      <c r="P56" s="93">
        <v>0</v>
      </c>
      <c r="Q56" s="93">
        <v>0</v>
      </c>
      <c r="R56" s="93">
        <v>0</v>
      </c>
      <c r="S56" s="93">
        <v>0</v>
      </c>
      <c r="T56" s="93">
        <v>0</v>
      </c>
      <c r="U56" s="93">
        <v>0</v>
      </c>
      <c r="V56" s="93">
        <v>0</v>
      </c>
      <c r="W56" s="93">
        <v>0</v>
      </c>
      <c r="X56" s="93">
        <v>0</v>
      </c>
      <c r="Y56" s="93">
        <v>0</v>
      </c>
      <c r="Z56" s="93">
        <v>0</v>
      </c>
      <c r="AA56" s="93">
        <v>0</v>
      </c>
      <c r="AB56" s="93">
        <v>0</v>
      </c>
      <c r="AC56" s="127">
        <v>0</v>
      </c>
      <c r="AD56" s="127">
        <v>0</v>
      </c>
      <c r="AE56" s="127">
        <v>0</v>
      </c>
      <c r="AF56" s="127">
        <v>0</v>
      </c>
      <c r="AG56" s="127">
        <v>0</v>
      </c>
      <c r="AH56" s="127">
        <v>0</v>
      </c>
      <c r="AI56" s="127">
        <v>0</v>
      </c>
      <c r="AJ56" s="127">
        <v>0</v>
      </c>
      <c r="AK56" s="127">
        <v>0</v>
      </c>
      <c r="AL56" s="127">
        <v>0</v>
      </c>
      <c r="AM56" s="127">
        <v>0</v>
      </c>
      <c r="AN56" s="127">
        <v>0</v>
      </c>
    </row>
    <row r="57" spans="1:40">
      <c r="A57" s="20" t="s">
        <v>189</v>
      </c>
      <c r="B57" s="93">
        <v>0</v>
      </c>
      <c r="C57" s="93">
        <v>0</v>
      </c>
      <c r="D57" s="93">
        <v>0</v>
      </c>
      <c r="E57" s="93">
        <v>0</v>
      </c>
      <c r="F57" s="93">
        <v>0</v>
      </c>
      <c r="G57" s="93">
        <v>0</v>
      </c>
      <c r="H57" s="93">
        <v>0</v>
      </c>
      <c r="I57" s="93">
        <v>0</v>
      </c>
      <c r="J57" s="93">
        <v>0</v>
      </c>
      <c r="K57" s="93">
        <v>0</v>
      </c>
      <c r="L57" s="93">
        <v>0</v>
      </c>
      <c r="M57" s="93">
        <v>0</v>
      </c>
      <c r="N57" s="93">
        <v>0</v>
      </c>
      <c r="O57" s="93">
        <v>0</v>
      </c>
      <c r="P57" s="93">
        <v>0</v>
      </c>
      <c r="Q57" s="93">
        <v>0</v>
      </c>
      <c r="R57" s="93">
        <v>0</v>
      </c>
      <c r="S57" s="93">
        <v>0</v>
      </c>
      <c r="T57" s="93">
        <v>0</v>
      </c>
      <c r="U57" s="93">
        <v>0</v>
      </c>
      <c r="V57" s="93">
        <v>0</v>
      </c>
      <c r="W57" s="93">
        <v>0</v>
      </c>
      <c r="X57" s="93">
        <v>0</v>
      </c>
      <c r="Y57" s="93">
        <v>0</v>
      </c>
      <c r="Z57" s="93">
        <v>0</v>
      </c>
      <c r="AA57" s="93">
        <v>0</v>
      </c>
      <c r="AB57" s="93">
        <v>0</v>
      </c>
      <c r="AC57" s="127">
        <v>0</v>
      </c>
      <c r="AD57" s="127">
        <v>0</v>
      </c>
      <c r="AE57" s="127">
        <v>0</v>
      </c>
      <c r="AF57" s="127">
        <v>0</v>
      </c>
      <c r="AG57" s="127">
        <v>0</v>
      </c>
      <c r="AH57" s="127">
        <v>0</v>
      </c>
      <c r="AI57" s="127">
        <v>0</v>
      </c>
      <c r="AJ57" s="127">
        <v>0</v>
      </c>
      <c r="AK57" s="127">
        <v>0</v>
      </c>
      <c r="AL57" s="127">
        <v>0</v>
      </c>
      <c r="AM57" s="127">
        <v>0</v>
      </c>
      <c r="AN57" s="127">
        <v>0</v>
      </c>
    </row>
    <row r="58" spans="1:40">
      <c r="A58" s="20" t="s">
        <v>190</v>
      </c>
      <c r="B58" s="93">
        <v>0</v>
      </c>
      <c r="C58" s="93">
        <v>0</v>
      </c>
      <c r="D58" s="93">
        <v>0</v>
      </c>
      <c r="E58" s="93">
        <v>0</v>
      </c>
      <c r="F58" s="93">
        <v>0</v>
      </c>
      <c r="G58" s="93">
        <v>0</v>
      </c>
      <c r="H58" s="93">
        <v>0</v>
      </c>
      <c r="I58" s="93">
        <v>0</v>
      </c>
      <c r="J58" s="93">
        <v>0</v>
      </c>
      <c r="K58" s="93">
        <v>0</v>
      </c>
      <c r="L58" s="93">
        <v>0</v>
      </c>
      <c r="M58" s="93">
        <v>0</v>
      </c>
      <c r="N58" s="93">
        <v>0</v>
      </c>
      <c r="O58" s="93">
        <v>0</v>
      </c>
      <c r="P58" s="93">
        <v>0</v>
      </c>
      <c r="Q58" s="93">
        <v>0</v>
      </c>
      <c r="R58" s="93">
        <v>0</v>
      </c>
      <c r="S58" s="93">
        <v>0</v>
      </c>
      <c r="T58" s="93">
        <v>0</v>
      </c>
      <c r="U58" s="93">
        <v>0</v>
      </c>
      <c r="V58" s="93">
        <v>0</v>
      </c>
      <c r="W58" s="93">
        <v>0</v>
      </c>
      <c r="X58" s="93">
        <v>0</v>
      </c>
      <c r="Y58" s="93">
        <v>0</v>
      </c>
      <c r="Z58" s="93">
        <v>0</v>
      </c>
      <c r="AA58" s="93">
        <v>0</v>
      </c>
      <c r="AB58" s="93">
        <v>0</v>
      </c>
      <c r="AC58" s="127">
        <v>0</v>
      </c>
      <c r="AD58" s="127">
        <v>0</v>
      </c>
      <c r="AE58" s="127">
        <v>0</v>
      </c>
      <c r="AF58" s="127">
        <v>0</v>
      </c>
      <c r="AG58" s="127">
        <v>0</v>
      </c>
      <c r="AH58" s="127">
        <v>0</v>
      </c>
      <c r="AI58" s="127">
        <v>0</v>
      </c>
      <c r="AJ58" s="127">
        <v>0</v>
      </c>
      <c r="AK58" s="127">
        <v>0</v>
      </c>
      <c r="AL58" s="127">
        <v>0</v>
      </c>
      <c r="AM58" s="127">
        <v>0</v>
      </c>
      <c r="AN58" s="127">
        <v>0</v>
      </c>
    </row>
    <row r="59" spans="1:40">
      <c r="A59" s="20" t="s">
        <v>191</v>
      </c>
      <c r="B59" s="93">
        <v>0</v>
      </c>
      <c r="C59" s="93">
        <v>0</v>
      </c>
      <c r="D59" s="93">
        <v>0</v>
      </c>
      <c r="E59" s="93">
        <v>0</v>
      </c>
      <c r="F59" s="93">
        <v>0</v>
      </c>
      <c r="G59" s="93">
        <v>0</v>
      </c>
      <c r="H59" s="93">
        <v>0</v>
      </c>
      <c r="I59" s="93">
        <v>0</v>
      </c>
      <c r="J59" s="93">
        <v>0</v>
      </c>
      <c r="K59" s="93">
        <v>0</v>
      </c>
      <c r="L59" s="93">
        <v>0</v>
      </c>
      <c r="M59" s="93">
        <v>0</v>
      </c>
      <c r="N59" s="93">
        <v>0</v>
      </c>
      <c r="O59" s="93">
        <v>0</v>
      </c>
      <c r="P59" s="93">
        <v>0</v>
      </c>
      <c r="Q59" s="93">
        <v>0</v>
      </c>
      <c r="R59" s="93">
        <v>0</v>
      </c>
      <c r="S59" s="93">
        <v>0</v>
      </c>
      <c r="T59" s="93">
        <v>0</v>
      </c>
      <c r="U59" s="93">
        <v>0</v>
      </c>
      <c r="V59" s="93">
        <v>0</v>
      </c>
      <c r="W59" s="93">
        <v>0</v>
      </c>
      <c r="X59" s="93">
        <v>0</v>
      </c>
      <c r="Y59" s="93">
        <v>0</v>
      </c>
      <c r="Z59" s="93">
        <v>0</v>
      </c>
      <c r="AA59" s="93">
        <v>0</v>
      </c>
      <c r="AB59" s="93">
        <v>0</v>
      </c>
      <c r="AC59" s="127">
        <v>0</v>
      </c>
      <c r="AD59" s="127">
        <v>0</v>
      </c>
      <c r="AE59" s="127">
        <v>0</v>
      </c>
      <c r="AF59" s="127">
        <v>0</v>
      </c>
      <c r="AG59" s="127">
        <v>0</v>
      </c>
      <c r="AH59" s="127">
        <v>0</v>
      </c>
      <c r="AI59" s="127">
        <v>0</v>
      </c>
      <c r="AJ59" s="127">
        <v>0</v>
      </c>
      <c r="AK59" s="127">
        <v>0</v>
      </c>
      <c r="AL59" s="127">
        <v>0</v>
      </c>
      <c r="AM59" s="127">
        <v>0</v>
      </c>
      <c r="AN59" s="127">
        <v>0</v>
      </c>
    </row>
    <row r="60" spans="1:40">
      <c r="A60" s="20" t="s">
        <v>192</v>
      </c>
      <c r="B60" s="93">
        <v>0</v>
      </c>
      <c r="C60" s="93">
        <v>0</v>
      </c>
      <c r="D60" s="93">
        <v>0</v>
      </c>
      <c r="E60" s="93">
        <v>0</v>
      </c>
      <c r="F60" s="93">
        <v>0</v>
      </c>
      <c r="G60" s="93">
        <v>0</v>
      </c>
      <c r="H60" s="93">
        <v>0</v>
      </c>
      <c r="I60" s="93">
        <v>0</v>
      </c>
      <c r="J60" s="93">
        <v>0</v>
      </c>
      <c r="K60" s="93">
        <v>0</v>
      </c>
      <c r="L60" s="93">
        <v>0</v>
      </c>
      <c r="M60" s="93">
        <v>0</v>
      </c>
      <c r="N60" s="93">
        <v>0</v>
      </c>
      <c r="O60" s="93">
        <v>0</v>
      </c>
      <c r="P60" s="93">
        <v>0</v>
      </c>
      <c r="Q60" s="93">
        <v>0</v>
      </c>
      <c r="R60" s="93">
        <v>0</v>
      </c>
      <c r="S60" s="93">
        <v>0</v>
      </c>
      <c r="T60" s="93">
        <v>0</v>
      </c>
      <c r="U60" s="93">
        <v>0</v>
      </c>
      <c r="V60" s="93">
        <v>0</v>
      </c>
      <c r="W60" s="93">
        <v>0</v>
      </c>
      <c r="X60" s="93">
        <v>0</v>
      </c>
      <c r="Y60" s="93">
        <v>0</v>
      </c>
      <c r="Z60" s="93">
        <v>0</v>
      </c>
      <c r="AA60" s="93">
        <v>0</v>
      </c>
      <c r="AB60" s="93">
        <v>0</v>
      </c>
      <c r="AC60" s="127">
        <v>0</v>
      </c>
      <c r="AD60" s="127">
        <v>0</v>
      </c>
      <c r="AE60" s="127">
        <v>0</v>
      </c>
      <c r="AF60" s="127">
        <v>0</v>
      </c>
      <c r="AG60" s="127">
        <v>0</v>
      </c>
      <c r="AH60" s="127">
        <v>0</v>
      </c>
      <c r="AI60" s="127">
        <v>0</v>
      </c>
      <c r="AJ60" s="127">
        <v>0</v>
      </c>
      <c r="AK60" s="127">
        <v>0</v>
      </c>
      <c r="AL60" s="127">
        <v>0</v>
      </c>
      <c r="AM60" s="127">
        <v>0</v>
      </c>
      <c r="AN60" s="127">
        <v>0</v>
      </c>
    </row>
    <row r="61" spans="1:40">
      <c r="A61" s="20" t="s">
        <v>193</v>
      </c>
      <c r="B61" s="93">
        <v>0</v>
      </c>
      <c r="C61" s="93">
        <v>0</v>
      </c>
      <c r="D61" s="93">
        <v>0</v>
      </c>
      <c r="E61" s="93">
        <v>0</v>
      </c>
      <c r="F61" s="93">
        <v>0</v>
      </c>
      <c r="G61" s="93">
        <v>0</v>
      </c>
      <c r="H61" s="93">
        <v>0</v>
      </c>
      <c r="I61" s="93">
        <v>0</v>
      </c>
      <c r="J61" s="93">
        <v>0</v>
      </c>
      <c r="K61" s="93">
        <v>0</v>
      </c>
      <c r="L61" s="93">
        <v>0</v>
      </c>
      <c r="M61" s="93">
        <v>0</v>
      </c>
      <c r="N61" s="93">
        <v>0</v>
      </c>
      <c r="O61" s="93">
        <v>0</v>
      </c>
      <c r="P61" s="93">
        <v>0</v>
      </c>
      <c r="Q61" s="93">
        <v>0</v>
      </c>
      <c r="R61" s="93">
        <v>0</v>
      </c>
      <c r="S61" s="93">
        <v>0</v>
      </c>
      <c r="T61" s="93">
        <v>0</v>
      </c>
      <c r="U61" s="93">
        <v>0</v>
      </c>
      <c r="V61" s="93">
        <v>0</v>
      </c>
      <c r="W61" s="93">
        <v>0</v>
      </c>
      <c r="X61" s="93">
        <v>0</v>
      </c>
      <c r="Y61" s="93">
        <v>0</v>
      </c>
      <c r="Z61" s="93">
        <v>0</v>
      </c>
      <c r="AA61" s="93">
        <v>0</v>
      </c>
      <c r="AB61" s="93">
        <v>0</v>
      </c>
      <c r="AC61" s="127">
        <v>0</v>
      </c>
      <c r="AD61" s="127">
        <v>0</v>
      </c>
      <c r="AE61" s="127">
        <v>0</v>
      </c>
      <c r="AF61" s="127">
        <v>0</v>
      </c>
      <c r="AG61" s="127">
        <v>0</v>
      </c>
      <c r="AH61" s="127">
        <v>0</v>
      </c>
      <c r="AI61" s="127">
        <v>0</v>
      </c>
      <c r="AJ61" s="127">
        <v>0</v>
      </c>
      <c r="AK61" s="127">
        <v>0</v>
      </c>
      <c r="AL61" s="127">
        <v>0</v>
      </c>
      <c r="AM61" s="127">
        <v>0</v>
      </c>
      <c r="AN61" s="127">
        <v>0</v>
      </c>
    </row>
    <row r="62" spans="1:40">
      <c r="A62" s="20" t="s">
        <v>194</v>
      </c>
      <c r="B62" s="93">
        <v>0</v>
      </c>
      <c r="C62" s="93">
        <v>0</v>
      </c>
      <c r="D62" s="93">
        <v>0</v>
      </c>
      <c r="E62" s="93">
        <v>0</v>
      </c>
      <c r="F62" s="93">
        <v>0</v>
      </c>
      <c r="G62" s="93">
        <v>0</v>
      </c>
      <c r="H62" s="93">
        <v>0</v>
      </c>
      <c r="I62" s="93">
        <v>0</v>
      </c>
      <c r="J62" s="93">
        <v>0</v>
      </c>
      <c r="K62" s="93">
        <v>0</v>
      </c>
      <c r="L62" s="93">
        <v>0</v>
      </c>
      <c r="M62" s="93">
        <v>0</v>
      </c>
      <c r="N62" s="93">
        <v>0</v>
      </c>
      <c r="O62" s="93">
        <v>0</v>
      </c>
      <c r="P62" s="93">
        <v>0</v>
      </c>
      <c r="Q62" s="93">
        <v>0</v>
      </c>
      <c r="R62" s="93">
        <v>0</v>
      </c>
      <c r="S62" s="93">
        <v>0</v>
      </c>
      <c r="T62" s="93">
        <v>0</v>
      </c>
      <c r="U62" s="93">
        <v>0</v>
      </c>
      <c r="V62" s="93">
        <v>0</v>
      </c>
      <c r="W62" s="93">
        <v>0</v>
      </c>
      <c r="X62" s="93">
        <v>0</v>
      </c>
      <c r="Y62" s="93">
        <v>0</v>
      </c>
      <c r="Z62" s="93">
        <v>0</v>
      </c>
      <c r="AA62" s="93">
        <v>0</v>
      </c>
      <c r="AB62" s="93">
        <v>0</v>
      </c>
      <c r="AC62" s="127">
        <v>0</v>
      </c>
      <c r="AD62" s="127">
        <v>0</v>
      </c>
      <c r="AE62" s="127">
        <v>0</v>
      </c>
      <c r="AF62" s="127">
        <v>0</v>
      </c>
      <c r="AG62" s="127">
        <v>0</v>
      </c>
      <c r="AH62" s="127">
        <v>0</v>
      </c>
      <c r="AI62" s="127">
        <v>0</v>
      </c>
      <c r="AJ62" s="127">
        <v>0</v>
      </c>
      <c r="AK62" s="127">
        <v>0</v>
      </c>
      <c r="AL62" s="127">
        <v>0</v>
      </c>
      <c r="AM62" s="127">
        <v>0</v>
      </c>
      <c r="AN62" s="127">
        <v>0</v>
      </c>
    </row>
    <row r="63" spans="1:40">
      <c r="A63" s="20" t="s">
        <v>195</v>
      </c>
      <c r="B63" s="93">
        <v>0</v>
      </c>
      <c r="C63" s="93">
        <v>0</v>
      </c>
      <c r="D63" s="93">
        <v>0</v>
      </c>
      <c r="E63" s="93">
        <v>0</v>
      </c>
      <c r="F63" s="93">
        <v>0</v>
      </c>
      <c r="G63" s="93">
        <v>0</v>
      </c>
      <c r="H63" s="93">
        <v>0</v>
      </c>
      <c r="I63" s="93">
        <v>0</v>
      </c>
      <c r="J63" s="93">
        <v>0</v>
      </c>
      <c r="K63" s="93">
        <v>0</v>
      </c>
      <c r="L63" s="93">
        <v>0</v>
      </c>
      <c r="M63" s="93">
        <v>0</v>
      </c>
      <c r="N63" s="93">
        <v>0</v>
      </c>
      <c r="O63" s="93">
        <v>0</v>
      </c>
      <c r="P63" s="93">
        <v>0</v>
      </c>
      <c r="Q63" s="93">
        <v>0</v>
      </c>
      <c r="R63" s="93">
        <v>0</v>
      </c>
      <c r="S63" s="93">
        <v>0</v>
      </c>
      <c r="T63" s="93">
        <v>0</v>
      </c>
      <c r="U63" s="93">
        <v>0</v>
      </c>
      <c r="V63" s="93">
        <v>0</v>
      </c>
      <c r="W63" s="93">
        <v>0</v>
      </c>
      <c r="X63" s="93">
        <v>0</v>
      </c>
      <c r="Y63" s="93">
        <v>0</v>
      </c>
      <c r="Z63" s="93">
        <v>0</v>
      </c>
      <c r="AA63" s="93">
        <v>0</v>
      </c>
      <c r="AB63" s="93">
        <v>0</v>
      </c>
      <c r="AC63" s="127">
        <v>0</v>
      </c>
      <c r="AD63" s="127">
        <v>0</v>
      </c>
      <c r="AE63" s="127">
        <v>0</v>
      </c>
      <c r="AF63" s="127">
        <v>0</v>
      </c>
      <c r="AG63" s="127">
        <v>0</v>
      </c>
      <c r="AH63" s="127">
        <v>0</v>
      </c>
      <c r="AI63" s="127">
        <v>0</v>
      </c>
      <c r="AJ63" s="127">
        <v>0</v>
      </c>
      <c r="AK63" s="127">
        <v>0</v>
      </c>
      <c r="AL63" s="127">
        <v>0</v>
      </c>
      <c r="AM63" s="127">
        <v>0</v>
      </c>
      <c r="AN63" s="127">
        <v>0</v>
      </c>
    </row>
    <row r="64" spans="1:40">
      <c r="A64" s="20" t="s">
        <v>196</v>
      </c>
      <c r="B64" s="93">
        <v>0</v>
      </c>
      <c r="C64" s="93">
        <v>0</v>
      </c>
      <c r="D64" s="93">
        <v>0</v>
      </c>
      <c r="E64" s="93">
        <v>0</v>
      </c>
      <c r="F64" s="93">
        <v>0</v>
      </c>
      <c r="G64" s="93">
        <v>0</v>
      </c>
      <c r="H64" s="93">
        <v>0</v>
      </c>
      <c r="I64" s="93">
        <v>0</v>
      </c>
      <c r="J64" s="93">
        <v>0</v>
      </c>
      <c r="K64" s="93">
        <v>0</v>
      </c>
      <c r="L64" s="93">
        <v>0</v>
      </c>
      <c r="M64" s="93">
        <v>0</v>
      </c>
      <c r="N64" s="93">
        <v>0</v>
      </c>
      <c r="O64" s="93">
        <v>0</v>
      </c>
      <c r="P64" s="93">
        <v>0</v>
      </c>
      <c r="Q64" s="93">
        <v>0</v>
      </c>
      <c r="R64" s="93">
        <v>0</v>
      </c>
      <c r="S64" s="93">
        <v>0</v>
      </c>
      <c r="T64" s="93">
        <v>0</v>
      </c>
      <c r="U64" s="93">
        <v>0</v>
      </c>
      <c r="V64" s="93">
        <v>0</v>
      </c>
      <c r="W64" s="93">
        <v>0</v>
      </c>
      <c r="X64" s="93">
        <v>0</v>
      </c>
      <c r="Y64" s="93">
        <v>0</v>
      </c>
      <c r="Z64" s="93">
        <v>0</v>
      </c>
      <c r="AA64" s="93">
        <v>0</v>
      </c>
      <c r="AB64" s="93">
        <v>0</v>
      </c>
      <c r="AC64" s="127">
        <v>0</v>
      </c>
      <c r="AD64" s="127">
        <v>0</v>
      </c>
      <c r="AE64" s="127">
        <v>0</v>
      </c>
      <c r="AF64" s="127">
        <v>0</v>
      </c>
      <c r="AG64" s="127">
        <v>0</v>
      </c>
      <c r="AH64" s="127">
        <v>0</v>
      </c>
      <c r="AI64" s="127">
        <v>0</v>
      </c>
      <c r="AJ64" s="127">
        <v>0</v>
      </c>
      <c r="AK64" s="127">
        <v>0</v>
      </c>
      <c r="AL64" s="127">
        <v>0</v>
      </c>
      <c r="AM64" s="127">
        <v>0</v>
      </c>
      <c r="AN64" s="127">
        <v>0</v>
      </c>
    </row>
    <row r="65" spans="1:40">
      <c r="A65" s="20" t="s">
        <v>197</v>
      </c>
      <c r="B65" s="93">
        <v>0</v>
      </c>
      <c r="C65" s="93">
        <v>0</v>
      </c>
      <c r="D65" s="93">
        <v>0</v>
      </c>
      <c r="E65" s="93">
        <v>0</v>
      </c>
      <c r="F65" s="93">
        <v>0</v>
      </c>
      <c r="G65" s="93">
        <v>0</v>
      </c>
      <c r="H65" s="93">
        <v>0</v>
      </c>
      <c r="I65" s="93">
        <v>0</v>
      </c>
      <c r="J65" s="93">
        <v>0</v>
      </c>
      <c r="K65" s="93">
        <v>0</v>
      </c>
      <c r="L65" s="93">
        <v>0</v>
      </c>
      <c r="M65" s="93">
        <v>0</v>
      </c>
      <c r="N65" s="93">
        <v>0</v>
      </c>
      <c r="O65" s="93">
        <v>0</v>
      </c>
      <c r="P65" s="93">
        <v>0</v>
      </c>
      <c r="Q65" s="93">
        <v>0</v>
      </c>
      <c r="R65" s="93">
        <v>0</v>
      </c>
      <c r="S65" s="93">
        <v>0</v>
      </c>
      <c r="T65" s="93">
        <v>0</v>
      </c>
      <c r="U65" s="93">
        <v>0</v>
      </c>
      <c r="V65" s="93">
        <v>0</v>
      </c>
      <c r="W65" s="93">
        <v>0</v>
      </c>
      <c r="X65" s="93">
        <v>0</v>
      </c>
      <c r="Y65" s="93">
        <v>0</v>
      </c>
      <c r="Z65" s="93">
        <v>0</v>
      </c>
      <c r="AA65" s="93">
        <v>0</v>
      </c>
      <c r="AB65" s="93">
        <v>0</v>
      </c>
      <c r="AC65" s="127">
        <v>0</v>
      </c>
      <c r="AD65" s="127">
        <v>0</v>
      </c>
      <c r="AE65" s="127">
        <v>0</v>
      </c>
      <c r="AF65" s="127">
        <v>0</v>
      </c>
      <c r="AG65" s="127">
        <v>0</v>
      </c>
      <c r="AH65" s="127">
        <v>0</v>
      </c>
      <c r="AI65" s="127">
        <v>0</v>
      </c>
      <c r="AJ65" s="127">
        <v>0</v>
      </c>
      <c r="AK65" s="127">
        <v>0</v>
      </c>
      <c r="AL65" s="127">
        <v>0</v>
      </c>
      <c r="AM65" s="127">
        <v>0</v>
      </c>
      <c r="AN65" s="127">
        <v>0</v>
      </c>
    </row>
    <row r="66" spans="1:40">
      <c r="A66" s="20" t="s">
        <v>198</v>
      </c>
      <c r="B66" s="93">
        <v>0</v>
      </c>
      <c r="C66" s="93">
        <v>0</v>
      </c>
      <c r="D66" s="93">
        <v>0</v>
      </c>
      <c r="E66" s="93">
        <v>0</v>
      </c>
      <c r="F66" s="93">
        <v>0</v>
      </c>
      <c r="G66" s="93">
        <v>0</v>
      </c>
      <c r="H66" s="93">
        <v>0</v>
      </c>
      <c r="I66" s="93">
        <v>0</v>
      </c>
      <c r="J66" s="93">
        <v>0</v>
      </c>
      <c r="K66" s="93">
        <v>0</v>
      </c>
      <c r="L66" s="93">
        <v>0</v>
      </c>
      <c r="M66" s="93">
        <v>0</v>
      </c>
      <c r="N66" s="93">
        <v>0</v>
      </c>
      <c r="O66" s="93">
        <v>0</v>
      </c>
      <c r="P66" s="93">
        <v>0</v>
      </c>
      <c r="Q66" s="93">
        <v>0</v>
      </c>
      <c r="R66" s="93">
        <v>0</v>
      </c>
      <c r="S66" s="93">
        <v>0</v>
      </c>
      <c r="T66" s="93">
        <v>0</v>
      </c>
      <c r="U66" s="93">
        <v>0</v>
      </c>
      <c r="V66" s="93">
        <v>0</v>
      </c>
      <c r="W66" s="93">
        <v>0</v>
      </c>
      <c r="X66" s="93">
        <v>0</v>
      </c>
      <c r="Y66" s="93">
        <v>0</v>
      </c>
      <c r="Z66" s="93">
        <v>0</v>
      </c>
      <c r="AA66" s="93">
        <v>0</v>
      </c>
      <c r="AB66" s="93">
        <v>0</v>
      </c>
      <c r="AC66" s="127">
        <v>0</v>
      </c>
      <c r="AD66" s="127">
        <v>0</v>
      </c>
      <c r="AE66" s="127">
        <v>0</v>
      </c>
      <c r="AF66" s="127">
        <v>0</v>
      </c>
      <c r="AG66" s="127">
        <v>0</v>
      </c>
      <c r="AH66" s="127">
        <v>0</v>
      </c>
      <c r="AI66" s="127">
        <v>0</v>
      </c>
      <c r="AJ66" s="127">
        <v>0</v>
      </c>
      <c r="AK66" s="127">
        <v>0</v>
      </c>
      <c r="AL66" s="127">
        <v>0</v>
      </c>
      <c r="AM66" s="127">
        <v>0</v>
      </c>
      <c r="AN66" s="127">
        <v>0</v>
      </c>
    </row>
    <row r="67" spans="1:40">
      <c r="A67" s="20" t="s">
        <v>199</v>
      </c>
      <c r="B67" s="93">
        <v>0</v>
      </c>
      <c r="C67" s="93">
        <v>0</v>
      </c>
      <c r="D67" s="93">
        <v>0</v>
      </c>
      <c r="E67" s="93">
        <v>0</v>
      </c>
      <c r="F67" s="93">
        <v>0</v>
      </c>
      <c r="G67" s="93">
        <v>0</v>
      </c>
      <c r="H67" s="93">
        <v>0</v>
      </c>
      <c r="I67" s="93">
        <v>0</v>
      </c>
      <c r="J67" s="93">
        <v>0</v>
      </c>
      <c r="K67" s="93">
        <v>0</v>
      </c>
      <c r="L67" s="93">
        <v>0</v>
      </c>
      <c r="M67" s="93">
        <v>0</v>
      </c>
      <c r="N67" s="93">
        <v>0</v>
      </c>
      <c r="O67" s="93">
        <v>0</v>
      </c>
      <c r="P67" s="93">
        <v>0</v>
      </c>
      <c r="Q67" s="93">
        <v>0</v>
      </c>
      <c r="R67" s="93">
        <v>0</v>
      </c>
      <c r="S67" s="93">
        <v>0</v>
      </c>
      <c r="T67" s="93">
        <v>0</v>
      </c>
      <c r="U67" s="93">
        <v>0</v>
      </c>
      <c r="V67" s="93">
        <v>0</v>
      </c>
      <c r="W67" s="93">
        <v>0</v>
      </c>
      <c r="X67" s="93">
        <v>0</v>
      </c>
      <c r="Y67" s="93">
        <v>0</v>
      </c>
      <c r="Z67" s="93">
        <v>0</v>
      </c>
      <c r="AA67" s="93">
        <v>0</v>
      </c>
      <c r="AB67" s="93">
        <v>0</v>
      </c>
      <c r="AC67" s="127">
        <v>0</v>
      </c>
      <c r="AD67" s="127">
        <v>0</v>
      </c>
      <c r="AE67" s="127">
        <v>0</v>
      </c>
      <c r="AF67" s="127">
        <v>0</v>
      </c>
      <c r="AG67" s="127">
        <v>0</v>
      </c>
      <c r="AH67" s="127">
        <v>0</v>
      </c>
      <c r="AI67" s="127">
        <v>0</v>
      </c>
      <c r="AJ67" s="127">
        <v>0</v>
      </c>
      <c r="AK67" s="127">
        <v>0</v>
      </c>
      <c r="AL67" s="127">
        <v>0</v>
      </c>
      <c r="AM67" s="127">
        <v>0</v>
      </c>
      <c r="AN67" s="127">
        <v>0</v>
      </c>
    </row>
    <row r="68" spans="1:40">
      <c r="A68" s="20" t="s">
        <v>200</v>
      </c>
      <c r="B68" s="93">
        <v>0</v>
      </c>
      <c r="C68" s="93">
        <v>0</v>
      </c>
      <c r="D68" s="93">
        <v>0</v>
      </c>
      <c r="E68" s="93">
        <v>0</v>
      </c>
      <c r="F68" s="93">
        <v>0</v>
      </c>
      <c r="G68" s="93">
        <v>0</v>
      </c>
      <c r="H68" s="93">
        <v>0</v>
      </c>
      <c r="I68" s="93">
        <v>0</v>
      </c>
      <c r="J68" s="93">
        <v>0</v>
      </c>
      <c r="K68" s="93">
        <v>0</v>
      </c>
      <c r="L68" s="93">
        <v>0</v>
      </c>
      <c r="M68" s="93">
        <v>0</v>
      </c>
      <c r="N68" s="93">
        <v>0</v>
      </c>
      <c r="O68" s="93">
        <v>0</v>
      </c>
      <c r="P68" s="93">
        <v>0</v>
      </c>
      <c r="Q68" s="93">
        <v>0</v>
      </c>
      <c r="R68" s="93">
        <v>0</v>
      </c>
      <c r="S68" s="93">
        <v>0</v>
      </c>
      <c r="T68" s="93">
        <v>0</v>
      </c>
      <c r="U68" s="93">
        <v>0</v>
      </c>
      <c r="V68" s="93">
        <v>0</v>
      </c>
      <c r="W68" s="93">
        <v>0</v>
      </c>
      <c r="X68" s="93">
        <v>0</v>
      </c>
      <c r="Y68" s="93">
        <v>0</v>
      </c>
      <c r="Z68" s="93">
        <v>0</v>
      </c>
      <c r="AA68" s="93">
        <v>0</v>
      </c>
      <c r="AB68" s="93">
        <v>0</v>
      </c>
      <c r="AC68" s="127">
        <v>0</v>
      </c>
      <c r="AD68" s="127">
        <v>0</v>
      </c>
      <c r="AE68" s="127">
        <v>0</v>
      </c>
      <c r="AF68" s="127">
        <v>0</v>
      </c>
      <c r="AG68" s="127">
        <v>0</v>
      </c>
      <c r="AH68" s="127">
        <v>0</v>
      </c>
      <c r="AI68" s="127">
        <v>0</v>
      </c>
      <c r="AJ68" s="127">
        <v>0</v>
      </c>
      <c r="AK68" s="127">
        <v>0</v>
      </c>
      <c r="AL68" s="127">
        <v>0</v>
      </c>
      <c r="AM68" s="127">
        <v>0</v>
      </c>
      <c r="AN68" s="127">
        <v>0</v>
      </c>
    </row>
    <row r="69" spans="1:40">
      <c r="A69" s="20" t="s">
        <v>201</v>
      </c>
      <c r="B69" s="93">
        <v>0</v>
      </c>
      <c r="C69" s="93">
        <v>0</v>
      </c>
      <c r="D69" s="93">
        <v>0</v>
      </c>
      <c r="E69" s="93">
        <v>0</v>
      </c>
      <c r="F69" s="93">
        <v>0</v>
      </c>
      <c r="G69" s="93">
        <v>0</v>
      </c>
      <c r="H69" s="93">
        <v>0</v>
      </c>
      <c r="I69" s="93">
        <v>0</v>
      </c>
      <c r="J69" s="93">
        <v>0</v>
      </c>
      <c r="K69" s="93">
        <v>0</v>
      </c>
      <c r="L69" s="93">
        <v>0</v>
      </c>
      <c r="M69" s="93">
        <v>0</v>
      </c>
      <c r="N69" s="93">
        <v>0</v>
      </c>
      <c r="O69" s="93">
        <v>0</v>
      </c>
      <c r="P69" s="93">
        <v>0</v>
      </c>
      <c r="Q69" s="93">
        <v>0</v>
      </c>
      <c r="R69" s="93">
        <v>0</v>
      </c>
      <c r="S69" s="93">
        <v>0</v>
      </c>
      <c r="T69" s="93">
        <v>0</v>
      </c>
      <c r="U69" s="93">
        <v>0</v>
      </c>
      <c r="V69" s="93">
        <v>0</v>
      </c>
      <c r="W69" s="93">
        <v>0</v>
      </c>
      <c r="X69" s="93">
        <v>0</v>
      </c>
      <c r="Y69" s="93">
        <v>0</v>
      </c>
      <c r="Z69" s="93">
        <v>0</v>
      </c>
      <c r="AA69" s="93">
        <v>0</v>
      </c>
      <c r="AB69" s="93">
        <v>0</v>
      </c>
      <c r="AC69" s="127">
        <v>0</v>
      </c>
      <c r="AD69" s="127">
        <v>0</v>
      </c>
      <c r="AE69" s="127">
        <v>0</v>
      </c>
      <c r="AF69" s="127">
        <v>0</v>
      </c>
      <c r="AG69" s="127">
        <v>0</v>
      </c>
      <c r="AH69" s="127">
        <v>0</v>
      </c>
      <c r="AI69" s="127">
        <v>0</v>
      </c>
      <c r="AJ69" s="127">
        <v>0</v>
      </c>
      <c r="AK69" s="127">
        <v>0</v>
      </c>
      <c r="AL69" s="127">
        <v>0</v>
      </c>
      <c r="AM69" s="127">
        <v>0</v>
      </c>
      <c r="AN69" s="127">
        <v>0</v>
      </c>
    </row>
    <row r="70" spans="1:40">
      <c r="A70" s="20" t="s">
        <v>202</v>
      </c>
      <c r="B70" s="93">
        <v>0</v>
      </c>
      <c r="C70" s="93">
        <v>0</v>
      </c>
      <c r="D70" s="93">
        <v>0</v>
      </c>
      <c r="E70" s="93">
        <v>0</v>
      </c>
      <c r="F70" s="93">
        <v>0</v>
      </c>
      <c r="G70" s="93">
        <v>0</v>
      </c>
      <c r="H70" s="93">
        <v>0</v>
      </c>
      <c r="I70" s="93">
        <v>0</v>
      </c>
      <c r="J70" s="93">
        <v>0</v>
      </c>
      <c r="K70" s="93">
        <v>0</v>
      </c>
      <c r="L70" s="93">
        <v>0</v>
      </c>
      <c r="M70" s="93">
        <v>0</v>
      </c>
      <c r="N70" s="93">
        <v>0</v>
      </c>
      <c r="O70" s="93">
        <v>0</v>
      </c>
      <c r="P70" s="93">
        <v>0</v>
      </c>
      <c r="Q70" s="93">
        <v>0</v>
      </c>
      <c r="R70" s="93">
        <v>0</v>
      </c>
      <c r="S70" s="93">
        <v>0</v>
      </c>
      <c r="T70" s="93">
        <v>0</v>
      </c>
      <c r="U70" s="93">
        <v>0</v>
      </c>
      <c r="V70" s="93">
        <v>0</v>
      </c>
      <c r="W70" s="93">
        <v>0</v>
      </c>
      <c r="X70" s="93">
        <v>0</v>
      </c>
      <c r="Y70" s="93">
        <v>0</v>
      </c>
      <c r="Z70" s="93">
        <v>0</v>
      </c>
      <c r="AA70" s="93">
        <v>0</v>
      </c>
      <c r="AB70" s="93">
        <v>0</v>
      </c>
      <c r="AC70" s="127">
        <v>0</v>
      </c>
      <c r="AD70" s="127">
        <v>0</v>
      </c>
      <c r="AE70" s="127">
        <v>0</v>
      </c>
      <c r="AF70" s="127">
        <v>0</v>
      </c>
      <c r="AG70" s="127">
        <v>0</v>
      </c>
      <c r="AH70" s="127">
        <v>0</v>
      </c>
      <c r="AI70" s="127">
        <v>0</v>
      </c>
      <c r="AJ70" s="127">
        <v>0</v>
      </c>
      <c r="AK70" s="127">
        <v>0</v>
      </c>
      <c r="AL70" s="127">
        <v>0</v>
      </c>
      <c r="AM70" s="127">
        <v>0</v>
      </c>
      <c r="AN70" s="127">
        <v>0</v>
      </c>
    </row>
    <row r="71" spans="1:40">
      <c r="A71" s="20" t="s">
        <v>203</v>
      </c>
      <c r="B71" s="93">
        <v>0</v>
      </c>
      <c r="C71" s="93">
        <v>0</v>
      </c>
      <c r="D71" s="93">
        <v>0</v>
      </c>
      <c r="E71" s="93">
        <v>0</v>
      </c>
      <c r="F71" s="93">
        <v>0</v>
      </c>
      <c r="G71" s="93">
        <v>0</v>
      </c>
      <c r="H71" s="93">
        <v>0</v>
      </c>
      <c r="I71" s="93">
        <v>0</v>
      </c>
      <c r="J71" s="93">
        <v>0</v>
      </c>
      <c r="K71" s="93">
        <v>0</v>
      </c>
      <c r="L71" s="93">
        <v>0</v>
      </c>
      <c r="M71" s="93">
        <v>0</v>
      </c>
      <c r="N71" s="93">
        <v>0</v>
      </c>
      <c r="O71" s="93">
        <v>0</v>
      </c>
      <c r="P71" s="93">
        <v>0</v>
      </c>
      <c r="Q71" s="93">
        <v>0</v>
      </c>
      <c r="R71" s="93">
        <v>0</v>
      </c>
      <c r="S71" s="93">
        <v>0</v>
      </c>
      <c r="T71" s="93">
        <v>0</v>
      </c>
      <c r="U71" s="93">
        <v>0</v>
      </c>
      <c r="V71" s="93">
        <v>0</v>
      </c>
      <c r="W71" s="93">
        <v>0</v>
      </c>
      <c r="X71" s="93">
        <v>0</v>
      </c>
      <c r="Y71" s="93">
        <v>0</v>
      </c>
      <c r="Z71" s="93">
        <v>0</v>
      </c>
      <c r="AA71" s="93">
        <v>0</v>
      </c>
      <c r="AB71" s="93">
        <v>0</v>
      </c>
      <c r="AC71" s="127">
        <v>0</v>
      </c>
      <c r="AD71" s="127">
        <v>0</v>
      </c>
      <c r="AE71" s="127">
        <v>0</v>
      </c>
      <c r="AF71" s="127">
        <v>0</v>
      </c>
      <c r="AG71" s="127">
        <v>0</v>
      </c>
      <c r="AH71" s="127">
        <v>0</v>
      </c>
      <c r="AI71" s="127">
        <v>0</v>
      </c>
      <c r="AJ71" s="127">
        <v>0</v>
      </c>
      <c r="AK71" s="127">
        <v>0</v>
      </c>
      <c r="AL71" s="127">
        <v>0</v>
      </c>
      <c r="AM71" s="127">
        <v>0</v>
      </c>
      <c r="AN71" s="127">
        <v>0</v>
      </c>
    </row>
    <row r="72" spans="1:40">
      <c r="A72" s="20" t="s">
        <v>204</v>
      </c>
      <c r="B72" s="93">
        <v>0</v>
      </c>
      <c r="C72" s="93">
        <v>0</v>
      </c>
      <c r="D72" s="93">
        <v>0</v>
      </c>
      <c r="E72" s="93">
        <v>0</v>
      </c>
      <c r="F72" s="93">
        <v>0</v>
      </c>
      <c r="G72" s="93">
        <v>0</v>
      </c>
      <c r="H72" s="93">
        <v>0</v>
      </c>
      <c r="I72" s="93">
        <v>0</v>
      </c>
      <c r="J72" s="93">
        <v>0</v>
      </c>
      <c r="K72" s="93">
        <v>0</v>
      </c>
      <c r="L72" s="93">
        <v>0</v>
      </c>
      <c r="M72" s="93">
        <v>0</v>
      </c>
      <c r="N72" s="93">
        <v>0</v>
      </c>
      <c r="O72" s="93">
        <v>0</v>
      </c>
      <c r="P72" s="93">
        <v>0</v>
      </c>
      <c r="Q72" s="93">
        <v>0</v>
      </c>
      <c r="R72" s="93">
        <v>0</v>
      </c>
      <c r="S72" s="93">
        <v>0</v>
      </c>
      <c r="T72" s="93">
        <v>0</v>
      </c>
      <c r="U72" s="93">
        <v>0</v>
      </c>
      <c r="V72" s="93">
        <v>0</v>
      </c>
      <c r="W72" s="93">
        <v>0</v>
      </c>
      <c r="X72" s="93">
        <v>0</v>
      </c>
      <c r="Y72" s="93">
        <v>0</v>
      </c>
      <c r="Z72" s="93">
        <v>0</v>
      </c>
      <c r="AA72" s="93">
        <v>0</v>
      </c>
      <c r="AB72" s="93">
        <v>0</v>
      </c>
      <c r="AC72" s="127">
        <v>0</v>
      </c>
      <c r="AD72" s="127">
        <v>0</v>
      </c>
      <c r="AE72" s="127">
        <v>0</v>
      </c>
      <c r="AF72" s="127">
        <v>0</v>
      </c>
      <c r="AG72" s="127">
        <v>0</v>
      </c>
      <c r="AH72" s="127">
        <v>0</v>
      </c>
      <c r="AI72" s="127">
        <v>0</v>
      </c>
      <c r="AJ72" s="127">
        <v>0</v>
      </c>
      <c r="AK72" s="127">
        <v>0</v>
      </c>
      <c r="AL72" s="127">
        <v>0</v>
      </c>
      <c r="AM72" s="127">
        <v>0</v>
      </c>
      <c r="AN72" s="127">
        <v>0</v>
      </c>
    </row>
    <row r="73" spans="1:40">
      <c r="A73" s="20" t="s">
        <v>205</v>
      </c>
      <c r="B73" s="93">
        <v>0</v>
      </c>
      <c r="C73" s="93">
        <v>0</v>
      </c>
      <c r="D73" s="93">
        <v>0</v>
      </c>
      <c r="E73" s="93">
        <v>0</v>
      </c>
      <c r="F73" s="93">
        <v>0</v>
      </c>
      <c r="G73" s="93">
        <v>0</v>
      </c>
      <c r="H73" s="93">
        <v>0</v>
      </c>
      <c r="I73" s="93">
        <v>0</v>
      </c>
      <c r="J73" s="93">
        <v>0</v>
      </c>
      <c r="K73" s="93">
        <v>0</v>
      </c>
      <c r="L73" s="93">
        <v>0</v>
      </c>
      <c r="M73" s="93">
        <v>0</v>
      </c>
      <c r="N73" s="93">
        <v>0</v>
      </c>
      <c r="O73" s="93">
        <v>0</v>
      </c>
      <c r="P73" s="93">
        <v>0</v>
      </c>
      <c r="Q73" s="93">
        <v>0</v>
      </c>
      <c r="R73" s="93">
        <v>0</v>
      </c>
      <c r="S73" s="93">
        <v>0</v>
      </c>
      <c r="T73" s="93">
        <v>0</v>
      </c>
      <c r="U73" s="93">
        <v>0</v>
      </c>
      <c r="V73" s="93">
        <v>0</v>
      </c>
      <c r="W73" s="93">
        <v>0</v>
      </c>
      <c r="X73" s="93">
        <v>0</v>
      </c>
      <c r="Y73" s="93">
        <v>0</v>
      </c>
      <c r="Z73" s="93">
        <v>0</v>
      </c>
      <c r="AA73" s="93">
        <v>0</v>
      </c>
      <c r="AB73" s="93">
        <v>0</v>
      </c>
      <c r="AC73" s="127">
        <v>0</v>
      </c>
      <c r="AD73" s="127">
        <v>0</v>
      </c>
      <c r="AE73" s="127">
        <v>0</v>
      </c>
      <c r="AF73" s="127">
        <v>0</v>
      </c>
      <c r="AG73" s="127">
        <v>0</v>
      </c>
      <c r="AH73" s="127">
        <v>0</v>
      </c>
      <c r="AI73" s="127">
        <v>0</v>
      </c>
      <c r="AJ73" s="127">
        <v>0</v>
      </c>
      <c r="AK73" s="127">
        <v>0</v>
      </c>
      <c r="AL73" s="127">
        <v>0</v>
      </c>
      <c r="AM73" s="127">
        <v>0</v>
      </c>
      <c r="AN73" s="127">
        <v>0</v>
      </c>
    </row>
    <row r="74" spans="1:40">
      <c r="A74" s="20" t="s">
        <v>206</v>
      </c>
      <c r="B74" s="93">
        <v>0</v>
      </c>
      <c r="C74" s="93">
        <v>0</v>
      </c>
      <c r="D74" s="93">
        <v>0</v>
      </c>
      <c r="E74" s="93">
        <v>0</v>
      </c>
      <c r="F74" s="93">
        <v>0</v>
      </c>
      <c r="G74" s="93">
        <v>0</v>
      </c>
      <c r="H74" s="93">
        <v>0</v>
      </c>
      <c r="I74" s="93">
        <v>0</v>
      </c>
      <c r="J74" s="93">
        <v>0</v>
      </c>
      <c r="K74" s="93">
        <v>0</v>
      </c>
      <c r="L74" s="93">
        <v>0</v>
      </c>
      <c r="M74" s="93">
        <v>0</v>
      </c>
      <c r="N74" s="93">
        <v>0</v>
      </c>
      <c r="O74" s="93">
        <v>0</v>
      </c>
      <c r="P74" s="93">
        <v>0</v>
      </c>
      <c r="Q74" s="93">
        <v>0</v>
      </c>
      <c r="R74" s="93">
        <v>0</v>
      </c>
      <c r="S74" s="93">
        <v>0</v>
      </c>
      <c r="T74" s="93">
        <v>0</v>
      </c>
      <c r="U74" s="93">
        <v>0</v>
      </c>
      <c r="V74" s="93">
        <v>0</v>
      </c>
      <c r="W74" s="93">
        <v>0</v>
      </c>
      <c r="X74" s="93">
        <v>0</v>
      </c>
      <c r="Y74" s="93">
        <v>0</v>
      </c>
      <c r="Z74" s="93">
        <v>0</v>
      </c>
      <c r="AA74" s="93">
        <v>0</v>
      </c>
      <c r="AB74" s="93">
        <v>0</v>
      </c>
      <c r="AC74" s="127">
        <v>0</v>
      </c>
      <c r="AD74" s="127">
        <v>0</v>
      </c>
      <c r="AE74" s="127">
        <v>0</v>
      </c>
      <c r="AF74" s="127">
        <v>0</v>
      </c>
      <c r="AG74" s="127">
        <v>0</v>
      </c>
      <c r="AH74" s="127">
        <v>0</v>
      </c>
      <c r="AI74" s="127">
        <v>0</v>
      </c>
      <c r="AJ74" s="127">
        <v>0</v>
      </c>
      <c r="AK74" s="127">
        <v>0</v>
      </c>
      <c r="AL74" s="127">
        <v>0</v>
      </c>
      <c r="AM74" s="127">
        <v>0</v>
      </c>
      <c r="AN74" s="127">
        <v>0</v>
      </c>
    </row>
    <row r="75" spans="1:40">
      <c r="A75" s="20" t="s">
        <v>207</v>
      </c>
      <c r="B75" s="93">
        <v>0</v>
      </c>
      <c r="C75" s="93">
        <v>0</v>
      </c>
      <c r="D75" s="93">
        <v>0</v>
      </c>
      <c r="E75" s="93">
        <v>0</v>
      </c>
      <c r="F75" s="93">
        <v>0</v>
      </c>
      <c r="G75" s="93">
        <v>0</v>
      </c>
      <c r="H75" s="93">
        <v>0</v>
      </c>
      <c r="I75" s="93">
        <v>0</v>
      </c>
      <c r="J75" s="93">
        <v>0</v>
      </c>
      <c r="K75" s="93">
        <v>0</v>
      </c>
      <c r="L75" s="93">
        <v>0</v>
      </c>
      <c r="M75" s="93">
        <v>0</v>
      </c>
      <c r="N75" s="93">
        <v>0</v>
      </c>
      <c r="O75" s="93">
        <v>0</v>
      </c>
      <c r="P75" s="93">
        <v>0</v>
      </c>
      <c r="Q75" s="93">
        <v>0</v>
      </c>
      <c r="R75" s="93">
        <v>0</v>
      </c>
      <c r="S75" s="93">
        <v>0</v>
      </c>
      <c r="T75" s="93">
        <v>0</v>
      </c>
      <c r="U75" s="93">
        <v>0</v>
      </c>
      <c r="V75" s="93">
        <v>0</v>
      </c>
      <c r="W75" s="93">
        <v>0</v>
      </c>
      <c r="X75" s="93">
        <v>0</v>
      </c>
      <c r="Y75" s="93">
        <v>0</v>
      </c>
      <c r="Z75" s="93">
        <v>0</v>
      </c>
      <c r="AA75" s="93">
        <v>0</v>
      </c>
      <c r="AB75" s="93">
        <v>0</v>
      </c>
      <c r="AC75" s="127">
        <v>0</v>
      </c>
      <c r="AD75" s="127">
        <v>0</v>
      </c>
      <c r="AE75" s="127">
        <v>0</v>
      </c>
      <c r="AF75" s="127">
        <v>0</v>
      </c>
      <c r="AG75" s="127">
        <v>0</v>
      </c>
      <c r="AH75" s="127">
        <v>0</v>
      </c>
      <c r="AI75" s="127">
        <v>0</v>
      </c>
      <c r="AJ75" s="127">
        <v>0</v>
      </c>
      <c r="AK75" s="127">
        <v>0</v>
      </c>
      <c r="AL75" s="127">
        <v>0</v>
      </c>
      <c r="AM75" s="127">
        <v>0</v>
      </c>
      <c r="AN75" s="127">
        <v>0</v>
      </c>
    </row>
    <row r="76" spans="1:40">
      <c r="A76" s="20" t="s">
        <v>208</v>
      </c>
      <c r="B76" s="93">
        <v>0</v>
      </c>
      <c r="C76" s="93">
        <v>0</v>
      </c>
      <c r="D76" s="93">
        <v>0</v>
      </c>
      <c r="E76" s="93">
        <v>0</v>
      </c>
      <c r="F76" s="93">
        <v>0</v>
      </c>
      <c r="G76" s="93">
        <v>0</v>
      </c>
      <c r="H76" s="93">
        <v>0</v>
      </c>
      <c r="I76" s="93">
        <v>0</v>
      </c>
      <c r="J76" s="93">
        <v>0</v>
      </c>
      <c r="K76" s="93">
        <v>0</v>
      </c>
      <c r="L76" s="93">
        <v>0</v>
      </c>
      <c r="M76" s="93">
        <v>0</v>
      </c>
      <c r="N76" s="93">
        <v>0</v>
      </c>
      <c r="O76" s="93">
        <v>0</v>
      </c>
      <c r="P76" s="93">
        <v>0</v>
      </c>
      <c r="Q76" s="93">
        <v>0</v>
      </c>
      <c r="R76" s="93">
        <v>0</v>
      </c>
      <c r="S76" s="93">
        <v>0</v>
      </c>
      <c r="T76" s="93">
        <v>0</v>
      </c>
      <c r="U76" s="93">
        <v>0</v>
      </c>
      <c r="V76" s="93">
        <v>0</v>
      </c>
      <c r="W76" s="93">
        <v>0</v>
      </c>
      <c r="X76" s="93">
        <v>0</v>
      </c>
      <c r="Y76" s="93">
        <v>0</v>
      </c>
      <c r="Z76" s="93">
        <v>0</v>
      </c>
      <c r="AA76" s="93">
        <v>0</v>
      </c>
      <c r="AB76" s="93">
        <v>0</v>
      </c>
      <c r="AC76" s="127">
        <v>0</v>
      </c>
      <c r="AD76" s="127">
        <v>0</v>
      </c>
      <c r="AE76" s="127">
        <v>0</v>
      </c>
      <c r="AF76" s="127">
        <v>0</v>
      </c>
      <c r="AG76" s="127">
        <v>0</v>
      </c>
      <c r="AH76" s="127">
        <v>0</v>
      </c>
      <c r="AI76" s="127">
        <v>0</v>
      </c>
      <c r="AJ76" s="127">
        <v>0</v>
      </c>
      <c r="AK76" s="127">
        <v>0</v>
      </c>
      <c r="AL76" s="127">
        <v>0</v>
      </c>
      <c r="AM76" s="127">
        <v>0</v>
      </c>
      <c r="AN76" s="127">
        <v>0</v>
      </c>
    </row>
    <row r="77" spans="1:40">
      <c r="A77" s="20" t="s">
        <v>209</v>
      </c>
      <c r="B77" s="93">
        <v>0</v>
      </c>
      <c r="C77" s="93">
        <v>0</v>
      </c>
      <c r="D77" s="93">
        <v>0</v>
      </c>
      <c r="E77" s="93">
        <v>0</v>
      </c>
      <c r="F77" s="93">
        <v>0</v>
      </c>
      <c r="G77" s="93">
        <v>0</v>
      </c>
      <c r="H77" s="93">
        <v>0</v>
      </c>
      <c r="I77" s="93">
        <v>0</v>
      </c>
      <c r="J77" s="93">
        <v>0</v>
      </c>
      <c r="K77" s="93">
        <v>0</v>
      </c>
      <c r="L77" s="93">
        <v>0</v>
      </c>
      <c r="M77" s="93">
        <v>0</v>
      </c>
      <c r="N77" s="93">
        <v>0</v>
      </c>
      <c r="O77" s="93">
        <v>0</v>
      </c>
      <c r="P77" s="93">
        <v>0</v>
      </c>
      <c r="Q77" s="93">
        <v>0</v>
      </c>
      <c r="R77" s="93">
        <v>0</v>
      </c>
      <c r="S77" s="93">
        <v>0</v>
      </c>
      <c r="T77" s="93">
        <v>0</v>
      </c>
      <c r="U77" s="93">
        <v>0</v>
      </c>
      <c r="V77" s="93">
        <v>0</v>
      </c>
      <c r="W77" s="93">
        <v>0</v>
      </c>
      <c r="X77" s="93">
        <v>0</v>
      </c>
      <c r="Y77" s="93">
        <v>0</v>
      </c>
      <c r="Z77" s="93">
        <v>0</v>
      </c>
      <c r="AA77" s="93">
        <v>0</v>
      </c>
      <c r="AB77" s="93">
        <v>0</v>
      </c>
      <c r="AC77" s="127">
        <v>0</v>
      </c>
      <c r="AD77" s="127">
        <v>0</v>
      </c>
      <c r="AE77" s="127">
        <v>0</v>
      </c>
      <c r="AF77" s="127">
        <v>0</v>
      </c>
      <c r="AG77" s="127">
        <v>0</v>
      </c>
      <c r="AH77" s="127">
        <v>0</v>
      </c>
      <c r="AI77" s="127">
        <v>0</v>
      </c>
      <c r="AJ77" s="127">
        <v>0</v>
      </c>
      <c r="AK77" s="127">
        <v>0</v>
      </c>
      <c r="AL77" s="127">
        <v>0</v>
      </c>
      <c r="AM77" s="127">
        <v>0</v>
      </c>
      <c r="AN77" s="127">
        <v>0</v>
      </c>
    </row>
  </sheetData>
  <mergeCells count="52">
    <mergeCell ref="AI2:AK2"/>
    <mergeCell ref="B2:D2"/>
    <mergeCell ref="E2:G2"/>
    <mergeCell ref="H2:J2"/>
    <mergeCell ref="K2:M2"/>
    <mergeCell ref="N2:P2"/>
    <mergeCell ref="Q2:S2"/>
    <mergeCell ref="P3:P4"/>
    <mergeCell ref="AL2:AN2"/>
    <mergeCell ref="B3:B4"/>
    <mergeCell ref="C3:C4"/>
    <mergeCell ref="D3:D4"/>
    <mergeCell ref="E3:E4"/>
    <mergeCell ref="F3:F4"/>
    <mergeCell ref="G3:G4"/>
    <mergeCell ref="H3:H4"/>
    <mergeCell ref="I3:I4"/>
    <mergeCell ref="J3:J4"/>
    <mergeCell ref="T2:V2"/>
    <mergeCell ref="W2:Y2"/>
    <mergeCell ref="Z2:AB2"/>
    <mergeCell ref="AC2:AE2"/>
    <mergeCell ref="AF2:AH2"/>
    <mergeCell ref="K3:K4"/>
    <mergeCell ref="L3:L4"/>
    <mergeCell ref="M3:M4"/>
    <mergeCell ref="N3:N4"/>
    <mergeCell ref="O3:O4"/>
    <mergeCell ref="AB3:AB4"/>
    <mergeCell ref="Q3:Q4"/>
    <mergeCell ref="R3:R4"/>
    <mergeCell ref="S3:S4"/>
    <mergeCell ref="T3:T4"/>
    <mergeCell ref="U3:U4"/>
    <mergeCell ref="V3:V4"/>
    <mergeCell ref="W3:W4"/>
    <mergeCell ref="X3:X4"/>
    <mergeCell ref="Y3:Y4"/>
    <mergeCell ref="Z3:Z4"/>
    <mergeCell ref="AA3:AA4"/>
    <mergeCell ref="AN3:AN4"/>
    <mergeCell ref="AC3:AC4"/>
    <mergeCell ref="AD3:AD4"/>
    <mergeCell ref="AE3:AE4"/>
    <mergeCell ref="AF3:AF4"/>
    <mergeCell ref="AG3:AG4"/>
    <mergeCell ref="AH3:AH4"/>
    <mergeCell ref="AI3:AI4"/>
    <mergeCell ref="AJ3:AJ4"/>
    <mergeCell ref="AK3:AK4"/>
    <mergeCell ref="AL3:AL4"/>
    <mergeCell ref="AM3:AM4"/>
  </mergeCells>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2247-F416-4071-B7A8-80B1252250C0}">
  <sheetPr>
    <tabColor rgb="FFFFFF00"/>
  </sheetPr>
  <dimension ref="A1:AN77"/>
  <sheetViews>
    <sheetView workbookViewId="0">
      <selection activeCell="Y10" sqref="Y10"/>
    </sheetView>
  </sheetViews>
  <sheetFormatPr defaultColWidth="12.125" defaultRowHeight="11.25"/>
  <cols>
    <col min="1" max="1" width="17.125" style="20" customWidth="1"/>
    <col min="2" max="28" width="5.625" style="21" customWidth="1"/>
    <col min="29" max="37" width="5.625" style="18" customWidth="1"/>
    <col min="38" max="40" width="6.25" style="18" customWidth="1"/>
    <col min="41" max="256" width="12.125" style="18"/>
    <col min="257" max="257" width="17.125" style="18" customWidth="1"/>
    <col min="258" max="293" width="5.625" style="18" customWidth="1"/>
    <col min="294" max="296" width="6.25" style="18" customWidth="1"/>
    <col min="297" max="512" width="12.125" style="18"/>
    <col min="513" max="513" width="17.125" style="18" customWidth="1"/>
    <col min="514" max="549" width="5.625" style="18" customWidth="1"/>
    <col min="550" max="552" width="6.25" style="18" customWidth="1"/>
    <col min="553" max="768" width="12.125" style="18"/>
    <col min="769" max="769" width="17.125" style="18" customWidth="1"/>
    <col min="770" max="805" width="5.625" style="18" customWidth="1"/>
    <col min="806" max="808" width="6.25" style="18" customWidth="1"/>
    <col min="809" max="1024" width="12.125" style="18"/>
    <col min="1025" max="1025" width="17.125" style="18" customWidth="1"/>
    <col min="1026" max="1061" width="5.625" style="18" customWidth="1"/>
    <col min="1062" max="1064" width="6.25" style="18" customWidth="1"/>
    <col min="1065" max="1280" width="12.125" style="18"/>
    <col min="1281" max="1281" width="17.125" style="18" customWidth="1"/>
    <col min="1282" max="1317" width="5.625" style="18" customWidth="1"/>
    <col min="1318" max="1320" width="6.25" style="18" customWidth="1"/>
    <col min="1321" max="1536" width="12.125" style="18"/>
    <col min="1537" max="1537" width="17.125" style="18" customWidth="1"/>
    <col min="1538" max="1573" width="5.625" style="18" customWidth="1"/>
    <col min="1574" max="1576" width="6.25" style="18" customWidth="1"/>
    <col min="1577" max="1792" width="12.125" style="18"/>
    <col min="1793" max="1793" width="17.125" style="18" customWidth="1"/>
    <col min="1794" max="1829" width="5.625" style="18" customWidth="1"/>
    <col min="1830" max="1832" width="6.25" style="18" customWidth="1"/>
    <col min="1833" max="2048" width="12.125" style="18"/>
    <col min="2049" max="2049" width="17.125" style="18" customWidth="1"/>
    <col min="2050" max="2085" width="5.625" style="18" customWidth="1"/>
    <col min="2086" max="2088" width="6.25" style="18" customWidth="1"/>
    <col min="2089" max="2304" width="12.125" style="18"/>
    <col min="2305" max="2305" width="17.125" style="18" customWidth="1"/>
    <col min="2306" max="2341" width="5.625" style="18" customWidth="1"/>
    <col min="2342" max="2344" width="6.25" style="18" customWidth="1"/>
    <col min="2345" max="2560" width="12.125" style="18"/>
    <col min="2561" max="2561" width="17.125" style="18" customWidth="1"/>
    <col min="2562" max="2597" width="5.625" style="18" customWidth="1"/>
    <col min="2598" max="2600" width="6.25" style="18" customWidth="1"/>
    <col min="2601" max="2816" width="12.125" style="18"/>
    <col min="2817" max="2817" width="17.125" style="18" customWidth="1"/>
    <col min="2818" max="2853" width="5.625" style="18" customWidth="1"/>
    <col min="2854" max="2856" width="6.25" style="18" customWidth="1"/>
    <col min="2857" max="3072" width="12.125" style="18"/>
    <col min="3073" max="3073" width="17.125" style="18" customWidth="1"/>
    <col min="3074" max="3109" width="5.625" style="18" customWidth="1"/>
    <col min="3110" max="3112" width="6.25" style="18" customWidth="1"/>
    <col min="3113" max="3328" width="12.125" style="18"/>
    <col min="3329" max="3329" width="17.125" style="18" customWidth="1"/>
    <col min="3330" max="3365" width="5.625" style="18" customWidth="1"/>
    <col min="3366" max="3368" width="6.25" style="18" customWidth="1"/>
    <col min="3369" max="3584" width="12.125" style="18"/>
    <col min="3585" max="3585" width="17.125" style="18" customWidth="1"/>
    <col min="3586" max="3621" width="5.625" style="18" customWidth="1"/>
    <col min="3622" max="3624" width="6.25" style="18" customWidth="1"/>
    <col min="3625" max="3840" width="12.125" style="18"/>
    <col min="3841" max="3841" width="17.125" style="18" customWidth="1"/>
    <col min="3842" max="3877" width="5.625" style="18" customWidth="1"/>
    <col min="3878" max="3880" width="6.25" style="18" customWidth="1"/>
    <col min="3881" max="4096" width="12.125" style="18"/>
    <col min="4097" max="4097" width="17.125" style="18" customWidth="1"/>
    <col min="4098" max="4133" width="5.625" style="18" customWidth="1"/>
    <col min="4134" max="4136" width="6.25" style="18" customWidth="1"/>
    <col min="4137" max="4352" width="12.125" style="18"/>
    <col min="4353" max="4353" width="17.125" style="18" customWidth="1"/>
    <col min="4354" max="4389" width="5.625" style="18" customWidth="1"/>
    <col min="4390" max="4392" width="6.25" style="18" customWidth="1"/>
    <col min="4393" max="4608" width="12.125" style="18"/>
    <col min="4609" max="4609" width="17.125" style="18" customWidth="1"/>
    <col min="4610" max="4645" width="5.625" style="18" customWidth="1"/>
    <col min="4646" max="4648" width="6.25" style="18" customWidth="1"/>
    <col min="4649" max="4864" width="12.125" style="18"/>
    <col min="4865" max="4865" width="17.125" style="18" customWidth="1"/>
    <col min="4866" max="4901" width="5.625" style="18" customWidth="1"/>
    <col min="4902" max="4904" width="6.25" style="18" customWidth="1"/>
    <col min="4905" max="5120" width="12.125" style="18"/>
    <col min="5121" max="5121" width="17.125" style="18" customWidth="1"/>
    <col min="5122" max="5157" width="5.625" style="18" customWidth="1"/>
    <col min="5158" max="5160" width="6.25" style="18" customWidth="1"/>
    <col min="5161" max="5376" width="12.125" style="18"/>
    <col min="5377" max="5377" width="17.125" style="18" customWidth="1"/>
    <col min="5378" max="5413" width="5.625" style="18" customWidth="1"/>
    <col min="5414" max="5416" width="6.25" style="18" customWidth="1"/>
    <col min="5417" max="5632" width="12.125" style="18"/>
    <col min="5633" max="5633" width="17.125" style="18" customWidth="1"/>
    <col min="5634" max="5669" width="5.625" style="18" customWidth="1"/>
    <col min="5670" max="5672" width="6.25" style="18" customWidth="1"/>
    <col min="5673" max="5888" width="12.125" style="18"/>
    <col min="5889" max="5889" width="17.125" style="18" customWidth="1"/>
    <col min="5890" max="5925" width="5.625" style="18" customWidth="1"/>
    <col min="5926" max="5928" width="6.25" style="18" customWidth="1"/>
    <col min="5929" max="6144" width="12.125" style="18"/>
    <col min="6145" max="6145" width="17.125" style="18" customWidth="1"/>
    <col min="6146" max="6181" width="5.625" style="18" customWidth="1"/>
    <col min="6182" max="6184" width="6.25" style="18" customWidth="1"/>
    <col min="6185" max="6400" width="12.125" style="18"/>
    <col min="6401" max="6401" width="17.125" style="18" customWidth="1"/>
    <col min="6402" max="6437" width="5.625" style="18" customWidth="1"/>
    <col min="6438" max="6440" width="6.25" style="18" customWidth="1"/>
    <col min="6441" max="6656" width="12.125" style="18"/>
    <col min="6657" max="6657" width="17.125" style="18" customWidth="1"/>
    <col min="6658" max="6693" width="5.625" style="18" customWidth="1"/>
    <col min="6694" max="6696" width="6.25" style="18" customWidth="1"/>
    <col min="6697" max="6912" width="12.125" style="18"/>
    <col min="6913" max="6913" width="17.125" style="18" customWidth="1"/>
    <col min="6914" max="6949" width="5.625" style="18" customWidth="1"/>
    <col min="6950" max="6952" width="6.25" style="18" customWidth="1"/>
    <col min="6953" max="7168" width="12.125" style="18"/>
    <col min="7169" max="7169" width="17.125" style="18" customWidth="1"/>
    <col min="7170" max="7205" width="5.625" style="18" customWidth="1"/>
    <col min="7206" max="7208" width="6.25" style="18" customWidth="1"/>
    <col min="7209" max="7424" width="12.125" style="18"/>
    <col min="7425" max="7425" width="17.125" style="18" customWidth="1"/>
    <col min="7426" max="7461" width="5.625" style="18" customWidth="1"/>
    <col min="7462" max="7464" width="6.25" style="18" customWidth="1"/>
    <col min="7465" max="7680" width="12.125" style="18"/>
    <col min="7681" max="7681" width="17.125" style="18" customWidth="1"/>
    <col min="7682" max="7717" width="5.625" style="18" customWidth="1"/>
    <col min="7718" max="7720" width="6.25" style="18" customWidth="1"/>
    <col min="7721" max="7936" width="12.125" style="18"/>
    <col min="7937" max="7937" width="17.125" style="18" customWidth="1"/>
    <col min="7938" max="7973" width="5.625" style="18" customWidth="1"/>
    <col min="7974" max="7976" width="6.25" style="18" customWidth="1"/>
    <col min="7977" max="8192" width="12.125" style="18"/>
    <col min="8193" max="8193" width="17.125" style="18" customWidth="1"/>
    <col min="8194" max="8229" width="5.625" style="18" customWidth="1"/>
    <col min="8230" max="8232" width="6.25" style="18" customWidth="1"/>
    <col min="8233" max="8448" width="12.125" style="18"/>
    <col min="8449" max="8449" width="17.125" style="18" customWidth="1"/>
    <col min="8450" max="8485" width="5.625" style="18" customWidth="1"/>
    <col min="8486" max="8488" width="6.25" style="18" customWidth="1"/>
    <col min="8489" max="8704" width="12.125" style="18"/>
    <col min="8705" max="8705" width="17.125" style="18" customWidth="1"/>
    <col min="8706" max="8741" width="5.625" style="18" customWidth="1"/>
    <col min="8742" max="8744" width="6.25" style="18" customWidth="1"/>
    <col min="8745" max="8960" width="12.125" style="18"/>
    <col min="8961" max="8961" width="17.125" style="18" customWidth="1"/>
    <col min="8962" max="8997" width="5.625" style="18" customWidth="1"/>
    <col min="8998" max="9000" width="6.25" style="18" customWidth="1"/>
    <col min="9001" max="9216" width="12.125" style="18"/>
    <col min="9217" max="9217" width="17.125" style="18" customWidth="1"/>
    <col min="9218" max="9253" width="5.625" style="18" customWidth="1"/>
    <col min="9254" max="9256" width="6.25" style="18" customWidth="1"/>
    <col min="9257" max="9472" width="12.125" style="18"/>
    <col min="9473" max="9473" width="17.125" style="18" customWidth="1"/>
    <col min="9474" max="9509" width="5.625" style="18" customWidth="1"/>
    <col min="9510" max="9512" width="6.25" style="18" customWidth="1"/>
    <col min="9513" max="9728" width="12.125" style="18"/>
    <col min="9729" max="9729" width="17.125" style="18" customWidth="1"/>
    <col min="9730" max="9765" width="5.625" style="18" customWidth="1"/>
    <col min="9766" max="9768" width="6.25" style="18" customWidth="1"/>
    <col min="9769" max="9984" width="12.125" style="18"/>
    <col min="9985" max="9985" width="17.125" style="18" customWidth="1"/>
    <col min="9986" max="10021" width="5.625" style="18" customWidth="1"/>
    <col min="10022" max="10024" width="6.25" style="18" customWidth="1"/>
    <col min="10025" max="10240" width="12.125" style="18"/>
    <col min="10241" max="10241" width="17.125" style="18" customWidth="1"/>
    <col min="10242" max="10277" width="5.625" style="18" customWidth="1"/>
    <col min="10278" max="10280" width="6.25" style="18" customWidth="1"/>
    <col min="10281" max="10496" width="12.125" style="18"/>
    <col min="10497" max="10497" width="17.125" style="18" customWidth="1"/>
    <col min="10498" max="10533" width="5.625" style="18" customWidth="1"/>
    <col min="10534" max="10536" width="6.25" style="18" customWidth="1"/>
    <col min="10537" max="10752" width="12.125" style="18"/>
    <col min="10753" max="10753" width="17.125" style="18" customWidth="1"/>
    <col min="10754" max="10789" width="5.625" style="18" customWidth="1"/>
    <col min="10790" max="10792" width="6.25" style="18" customWidth="1"/>
    <col min="10793" max="11008" width="12.125" style="18"/>
    <col min="11009" max="11009" width="17.125" style="18" customWidth="1"/>
    <col min="11010" max="11045" width="5.625" style="18" customWidth="1"/>
    <col min="11046" max="11048" width="6.25" style="18" customWidth="1"/>
    <col min="11049" max="11264" width="12.125" style="18"/>
    <col min="11265" max="11265" width="17.125" style="18" customWidth="1"/>
    <col min="11266" max="11301" width="5.625" style="18" customWidth="1"/>
    <col min="11302" max="11304" width="6.25" style="18" customWidth="1"/>
    <col min="11305" max="11520" width="12.125" style="18"/>
    <col min="11521" max="11521" width="17.125" style="18" customWidth="1"/>
    <col min="11522" max="11557" width="5.625" style="18" customWidth="1"/>
    <col min="11558" max="11560" width="6.25" style="18" customWidth="1"/>
    <col min="11561" max="11776" width="12.125" style="18"/>
    <col min="11777" max="11777" width="17.125" style="18" customWidth="1"/>
    <col min="11778" max="11813" width="5.625" style="18" customWidth="1"/>
    <col min="11814" max="11816" width="6.25" style="18" customWidth="1"/>
    <col min="11817" max="12032" width="12.125" style="18"/>
    <col min="12033" max="12033" width="17.125" style="18" customWidth="1"/>
    <col min="12034" max="12069" width="5.625" style="18" customWidth="1"/>
    <col min="12070" max="12072" width="6.25" style="18" customWidth="1"/>
    <col min="12073" max="12288" width="12.125" style="18"/>
    <col min="12289" max="12289" width="17.125" style="18" customWidth="1"/>
    <col min="12290" max="12325" width="5.625" style="18" customWidth="1"/>
    <col min="12326" max="12328" width="6.25" style="18" customWidth="1"/>
    <col min="12329" max="12544" width="12.125" style="18"/>
    <col min="12545" max="12545" width="17.125" style="18" customWidth="1"/>
    <col min="12546" max="12581" width="5.625" style="18" customWidth="1"/>
    <col min="12582" max="12584" width="6.25" style="18" customWidth="1"/>
    <col min="12585" max="12800" width="12.125" style="18"/>
    <col min="12801" max="12801" width="17.125" style="18" customWidth="1"/>
    <col min="12802" max="12837" width="5.625" style="18" customWidth="1"/>
    <col min="12838" max="12840" width="6.25" style="18" customWidth="1"/>
    <col min="12841" max="13056" width="12.125" style="18"/>
    <col min="13057" max="13057" width="17.125" style="18" customWidth="1"/>
    <col min="13058" max="13093" width="5.625" style="18" customWidth="1"/>
    <col min="13094" max="13096" width="6.25" style="18" customWidth="1"/>
    <col min="13097" max="13312" width="12.125" style="18"/>
    <col min="13313" max="13313" width="17.125" style="18" customWidth="1"/>
    <col min="13314" max="13349" width="5.625" style="18" customWidth="1"/>
    <col min="13350" max="13352" width="6.25" style="18" customWidth="1"/>
    <col min="13353" max="13568" width="12.125" style="18"/>
    <col min="13569" max="13569" width="17.125" style="18" customWidth="1"/>
    <col min="13570" max="13605" width="5.625" style="18" customWidth="1"/>
    <col min="13606" max="13608" width="6.25" style="18" customWidth="1"/>
    <col min="13609" max="13824" width="12.125" style="18"/>
    <col min="13825" max="13825" width="17.125" style="18" customWidth="1"/>
    <col min="13826" max="13861" width="5.625" style="18" customWidth="1"/>
    <col min="13862" max="13864" width="6.25" style="18" customWidth="1"/>
    <col min="13865" max="14080" width="12.125" style="18"/>
    <col min="14081" max="14081" width="17.125" style="18" customWidth="1"/>
    <col min="14082" max="14117" width="5.625" style="18" customWidth="1"/>
    <col min="14118" max="14120" width="6.25" style="18" customWidth="1"/>
    <col min="14121" max="14336" width="12.125" style="18"/>
    <col min="14337" max="14337" width="17.125" style="18" customWidth="1"/>
    <col min="14338" max="14373" width="5.625" style="18" customWidth="1"/>
    <col min="14374" max="14376" width="6.25" style="18" customWidth="1"/>
    <col min="14377" max="14592" width="12.125" style="18"/>
    <col min="14593" max="14593" width="17.125" style="18" customWidth="1"/>
    <col min="14594" max="14629" width="5.625" style="18" customWidth="1"/>
    <col min="14630" max="14632" width="6.25" style="18" customWidth="1"/>
    <col min="14633" max="14848" width="12.125" style="18"/>
    <col min="14849" max="14849" width="17.125" style="18" customWidth="1"/>
    <col min="14850" max="14885" width="5.625" style="18" customWidth="1"/>
    <col min="14886" max="14888" width="6.25" style="18" customWidth="1"/>
    <col min="14889" max="15104" width="12.125" style="18"/>
    <col min="15105" max="15105" width="17.125" style="18" customWidth="1"/>
    <col min="15106" max="15141" width="5.625" style="18" customWidth="1"/>
    <col min="15142" max="15144" width="6.25" style="18" customWidth="1"/>
    <col min="15145" max="15360" width="12.125" style="18"/>
    <col min="15361" max="15361" width="17.125" style="18" customWidth="1"/>
    <col min="15362" max="15397" width="5.625" style="18" customWidth="1"/>
    <col min="15398" max="15400" width="6.25" style="18" customWidth="1"/>
    <col min="15401" max="15616" width="12.125" style="18"/>
    <col min="15617" max="15617" width="17.125" style="18" customWidth="1"/>
    <col min="15618" max="15653" width="5.625" style="18" customWidth="1"/>
    <col min="15654" max="15656" width="6.25" style="18" customWidth="1"/>
    <col min="15657" max="15872" width="12.125" style="18"/>
    <col min="15873" max="15873" width="17.125" style="18" customWidth="1"/>
    <col min="15874" max="15909" width="5.625" style="18" customWidth="1"/>
    <col min="15910" max="15912" width="6.25" style="18" customWidth="1"/>
    <col min="15913" max="16128" width="12.125" style="18"/>
    <col min="16129" max="16129" width="17.125" style="18" customWidth="1"/>
    <col min="16130" max="16165" width="5.625" style="18" customWidth="1"/>
    <col min="16166" max="16168" width="6.25" style="18" customWidth="1"/>
    <col min="16169" max="16384" width="12.125" style="18"/>
  </cols>
  <sheetData>
    <row r="1" spans="1:40">
      <c r="A1" s="23" t="s">
        <v>284</v>
      </c>
      <c r="B1" s="18"/>
      <c r="C1" s="18"/>
      <c r="D1" s="18"/>
      <c r="E1" s="18"/>
      <c r="F1" s="18"/>
      <c r="G1" s="18"/>
      <c r="H1" s="18"/>
      <c r="I1" s="24" t="s">
        <v>285</v>
      </c>
      <c r="J1" s="18"/>
      <c r="K1" s="18"/>
      <c r="L1" s="18"/>
      <c r="M1" s="18"/>
      <c r="N1" s="18"/>
      <c r="O1" s="18"/>
      <c r="P1" s="18"/>
      <c r="Q1" s="18"/>
      <c r="R1" s="18"/>
      <c r="S1" s="18"/>
      <c r="T1" s="18"/>
      <c r="U1" s="18"/>
      <c r="V1" s="18"/>
      <c r="W1" s="18"/>
      <c r="X1" s="18"/>
      <c r="Y1" s="18"/>
      <c r="Z1" s="18"/>
      <c r="AA1" s="18"/>
      <c r="AB1" s="18"/>
    </row>
    <row r="2" spans="1:40">
      <c r="A2" s="23"/>
      <c r="B2" s="566" t="s">
        <v>102</v>
      </c>
      <c r="C2" s="567"/>
      <c r="D2" s="568"/>
      <c r="E2" s="566" t="s">
        <v>267</v>
      </c>
      <c r="F2" s="567"/>
      <c r="G2" s="568"/>
      <c r="H2" s="566" t="s">
        <v>268</v>
      </c>
      <c r="I2" s="567"/>
      <c r="J2" s="568"/>
      <c r="K2" s="566" t="s">
        <v>269</v>
      </c>
      <c r="L2" s="567"/>
      <c r="M2" s="568"/>
      <c r="N2" s="566" t="s">
        <v>270</v>
      </c>
      <c r="O2" s="567"/>
      <c r="P2" s="568"/>
      <c r="Q2" s="566" t="s">
        <v>271</v>
      </c>
      <c r="R2" s="567"/>
      <c r="S2" s="568"/>
      <c r="T2" s="566" t="s">
        <v>272</v>
      </c>
      <c r="U2" s="567"/>
      <c r="V2" s="568"/>
      <c r="W2" s="566" t="s">
        <v>273</v>
      </c>
      <c r="X2" s="567"/>
      <c r="Y2" s="568"/>
      <c r="Z2" s="566" t="s">
        <v>274</v>
      </c>
      <c r="AA2" s="567"/>
      <c r="AB2" s="568"/>
      <c r="AC2" s="566" t="s">
        <v>275</v>
      </c>
      <c r="AD2" s="567"/>
      <c r="AE2" s="568"/>
      <c r="AF2" s="566" t="s">
        <v>276</v>
      </c>
      <c r="AG2" s="567"/>
      <c r="AH2" s="568"/>
      <c r="AI2" s="566" t="s">
        <v>277</v>
      </c>
      <c r="AJ2" s="567"/>
      <c r="AK2" s="568"/>
      <c r="AL2" s="566" t="s">
        <v>278</v>
      </c>
      <c r="AM2" s="567"/>
      <c r="AN2" s="568"/>
    </row>
    <row r="3" spans="1:40">
      <c r="A3" s="23"/>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c r="W3" s="578" t="s">
        <v>102</v>
      </c>
      <c r="X3" s="578" t="s">
        <v>234</v>
      </c>
      <c r="Y3" s="578" t="s">
        <v>235</v>
      </c>
      <c r="Z3" s="578" t="s">
        <v>102</v>
      </c>
      <c r="AA3" s="578" t="s">
        <v>234</v>
      </c>
      <c r="AB3" s="578" t="s">
        <v>235</v>
      </c>
      <c r="AC3" s="578" t="s">
        <v>102</v>
      </c>
      <c r="AD3" s="578" t="s">
        <v>234</v>
      </c>
      <c r="AE3" s="578" t="s">
        <v>235</v>
      </c>
      <c r="AF3" s="578" t="s">
        <v>102</v>
      </c>
      <c r="AG3" s="578" t="s">
        <v>234</v>
      </c>
      <c r="AH3" s="578" t="s">
        <v>235</v>
      </c>
      <c r="AI3" s="578" t="s">
        <v>102</v>
      </c>
      <c r="AJ3" s="578" t="s">
        <v>234</v>
      </c>
      <c r="AK3" s="578" t="s">
        <v>235</v>
      </c>
      <c r="AL3" s="578" t="s">
        <v>102</v>
      </c>
      <c r="AM3" s="578" t="s">
        <v>234</v>
      </c>
      <c r="AN3" s="578" t="s">
        <v>235</v>
      </c>
    </row>
    <row r="4" spans="1:40">
      <c r="A4" s="23"/>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row>
    <row r="5" spans="1:40">
      <c r="A5" s="20" t="s">
        <v>137</v>
      </c>
      <c r="B5" s="28">
        <v>151</v>
      </c>
      <c r="C5" s="28">
        <v>75</v>
      </c>
      <c r="D5" s="28">
        <v>76</v>
      </c>
      <c r="E5" s="28">
        <v>3</v>
      </c>
      <c r="F5" s="28">
        <v>3</v>
      </c>
      <c r="G5" s="28">
        <v>0</v>
      </c>
      <c r="H5" s="28">
        <v>0</v>
      </c>
      <c r="I5" s="28">
        <v>0</v>
      </c>
      <c r="J5" s="28">
        <v>0</v>
      </c>
      <c r="K5" s="28">
        <v>5</v>
      </c>
      <c r="L5" s="28">
        <v>4</v>
      </c>
      <c r="M5" s="28">
        <v>1</v>
      </c>
      <c r="N5" s="28">
        <v>4</v>
      </c>
      <c r="O5" s="28">
        <v>3</v>
      </c>
      <c r="P5" s="28">
        <v>1</v>
      </c>
      <c r="Q5" s="28">
        <v>1</v>
      </c>
      <c r="R5" s="28">
        <v>1</v>
      </c>
      <c r="S5" s="28">
        <v>0</v>
      </c>
      <c r="T5" s="28">
        <v>125</v>
      </c>
      <c r="U5" s="28">
        <v>62</v>
      </c>
      <c r="V5" s="28">
        <v>63</v>
      </c>
      <c r="W5" s="28">
        <v>0</v>
      </c>
      <c r="X5" s="28">
        <v>0</v>
      </c>
      <c r="Y5" s="28">
        <v>0</v>
      </c>
      <c r="Z5" s="28">
        <v>6</v>
      </c>
      <c r="AA5" s="28">
        <v>0</v>
      </c>
      <c r="AB5" s="28">
        <v>6</v>
      </c>
      <c r="AC5" s="128">
        <v>0</v>
      </c>
      <c r="AD5" s="128">
        <v>0</v>
      </c>
      <c r="AE5" s="128">
        <v>0</v>
      </c>
      <c r="AF5" s="128">
        <v>0</v>
      </c>
      <c r="AG5" s="128">
        <v>0</v>
      </c>
      <c r="AH5" s="128">
        <v>0</v>
      </c>
      <c r="AI5" s="128">
        <v>7</v>
      </c>
      <c r="AJ5" s="128">
        <v>2</v>
      </c>
      <c r="AK5" s="128">
        <v>5</v>
      </c>
      <c r="AL5" s="128">
        <v>0</v>
      </c>
      <c r="AM5" s="128">
        <v>0</v>
      </c>
      <c r="AN5" s="128">
        <v>0</v>
      </c>
    </row>
    <row r="6" spans="1:40">
      <c r="A6" s="20" t="s">
        <v>138</v>
      </c>
      <c r="B6" s="28">
        <v>0</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A6" s="28">
        <v>0</v>
      </c>
      <c r="AB6" s="28">
        <v>0</v>
      </c>
      <c r="AC6" s="128">
        <v>0</v>
      </c>
      <c r="AD6" s="128">
        <v>0</v>
      </c>
      <c r="AE6" s="128">
        <v>0</v>
      </c>
      <c r="AF6" s="128">
        <v>0</v>
      </c>
      <c r="AG6" s="128">
        <v>0</v>
      </c>
      <c r="AH6" s="128">
        <v>0</v>
      </c>
      <c r="AI6" s="128">
        <v>0</v>
      </c>
      <c r="AJ6" s="128">
        <v>0</v>
      </c>
      <c r="AK6" s="128">
        <v>0</v>
      </c>
      <c r="AL6" s="128">
        <v>0</v>
      </c>
      <c r="AM6" s="128">
        <v>0</v>
      </c>
      <c r="AN6" s="128">
        <v>0</v>
      </c>
    </row>
    <row r="7" spans="1:40">
      <c r="A7" s="20" t="s">
        <v>286</v>
      </c>
      <c r="B7" s="28">
        <v>34</v>
      </c>
      <c r="C7" s="28">
        <v>19</v>
      </c>
      <c r="D7" s="28">
        <v>15</v>
      </c>
      <c r="E7" s="28">
        <v>1</v>
      </c>
      <c r="F7" s="28">
        <v>1</v>
      </c>
      <c r="G7" s="28">
        <v>0</v>
      </c>
      <c r="H7" s="28">
        <v>0</v>
      </c>
      <c r="I7" s="28">
        <v>0</v>
      </c>
      <c r="J7" s="28">
        <v>0</v>
      </c>
      <c r="K7" s="28">
        <v>1</v>
      </c>
      <c r="L7" s="28">
        <v>1</v>
      </c>
      <c r="M7" s="28">
        <v>0</v>
      </c>
      <c r="N7" s="28">
        <v>0</v>
      </c>
      <c r="O7" s="28">
        <v>0</v>
      </c>
      <c r="P7" s="28">
        <v>0</v>
      </c>
      <c r="Q7" s="28">
        <v>0</v>
      </c>
      <c r="R7" s="28">
        <v>0</v>
      </c>
      <c r="S7" s="28">
        <v>0</v>
      </c>
      <c r="T7" s="28">
        <v>30</v>
      </c>
      <c r="U7" s="28">
        <v>17</v>
      </c>
      <c r="V7" s="28">
        <v>13</v>
      </c>
      <c r="W7" s="28">
        <v>0</v>
      </c>
      <c r="X7" s="28">
        <v>0</v>
      </c>
      <c r="Y7" s="28">
        <v>0</v>
      </c>
      <c r="Z7" s="28">
        <v>2</v>
      </c>
      <c r="AA7" s="28">
        <v>0</v>
      </c>
      <c r="AB7" s="28">
        <v>2</v>
      </c>
      <c r="AC7" s="128">
        <v>0</v>
      </c>
      <c r="AD7" s="128">
        <v>0</v>
      </c>
      <c r="AE7" s="128">
        <v>0</v>
      </c>
      <c r="AF7" s="128">
        <v>0</v>
      </c>
      <c r="AG7" s="128">
        <v>0</v>
      </c>
      <c r="AH7" s="128">
        <v>0</v>
      </c>
      <c r="AI7" s="128">
        <v>0</v>
      </c>
      <c r="AJ7" s="128">
        <v>0</v>
      </c>
      <c r="AK7" s="128">
        <v>0</v>
      </c>
      <c r="AL7" s="128">
        <v>0</v>
      </c>
      <c r="AM7" s="128">
        <v>0</v>
      </c>
      <c r="AN7" s="128">
        <v>0</v>
      </c>
    </row>
    <row r="8" spans="1:40">
      <c r="A8" s="20" t="s">
        <v>140</v>
      </c>
      <c r="B8" s="28">
        <v>0</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c r="X8" s="28">
        <v>0</v>
      </c>
      <c r="Y8" s="28">
        <v>0</v>
      </c>
      <c r="Z8" s="28">
        <v>0</v>
      </c>
      <c r="AA8" s="28">
        <v>0</v>
      </c>
      <c r="AB8" s="28">
        <v>0</v>
      </c>
      <c r="AC8" s="128">
        <v>0</v>
      </c>
      <c r="AD8" s="128">
        <v>0</v>
      </c>
      <c r="AE8" s="128">
        <v>0</v>
      </c>
      <c r="AF8" s="128">
        <v>0</v>
      </c>
      <c r="AG8" s="128">
        <v>0</v>
      </c>
      <c r="AH8" s="128">
        <v>0</v>
      </c>
      <c r="AI8" s="128">
        <v>0</v>
      </c>
      <c r="AJ8" s="128">
        <v>0</v>
      </c>
      <c r="AK8" s="128">
        <v>0</v>
      </c>
      <c r="AL8" s="128">
        <v>0</v>
      </c>
      <c r="AM8" s="128">
        <v>0</v>
      </c>
      <c r="AN8" s="128">
        <v>0</v>
      </c>
    </row>
    <row r="9" spans="1:40">
      <c r="A9" s="20" t="s">
        <v>141</v>
      </c>
      <c r="B9" s="28">
        <v>0</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128">
        <v>0</v>
      </c>
      <c r="AD9" s="128">
        <v>0</v>
      </c>
      <c r="AE9" s="128">
        <v>0</v>
      </c>
      <c r="AF9" s="128">
        <v>0</v>
      </c>
      <c r="AG9" s="128">
        <v>0</v>
      </c>
      <c r="AH9" s="128">
        <v>0</v>
      </c>
      <c r="AI9" s="128">
        <v>0</v>
      </c>
      <c r="AJ9" s="128">
        <v>0</v>
      </c>
      <c r="AK9" s="128">
        <v>0</v>
      </c>
      <c r="AL9" s="128">
        <v>0</v>
      </c>
      <c r="AM9" s="128">
        <v>0</v>
      </c>
      <c r="AN9" s="128">
        <v>0</v>
      </c>
    </row>
    <row r="10" spans="1:40">
      <c r="A10" s="20" t="s">
        <v>142</v>
      </c>
      <c r="B10" s="28">
        <v>0</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128">
        <v>0</v>
      </c>
      <c r="AD10" s="128">
        <v>0</v>
      </c>
      <c r="AE10" s="128">
        <v>0</v>
      </c>
      <c r="AF10" s="128">
        <v>0</v>
      </c>
      <c r="AG10" s="128">
        <v>0</v>
      </c>
      <c r="AH10" s="128">
        <v>0</v>
      </c>
      <c r="AI10" s="128">
        <v>0</v>
      </c>
      <c r="AJ10" s="128">
        <v>0</v>
      </c>
      <c r="AK10" s="128">
        <v>0</v>
      </c>
      <c r="AL10" s="128">
        <v>0</v>
      </c>
      <c r="AM10" s="128">
        <v>0</v>
      </c>
      <c r="AN10" s="128">
        <v>0</v>
      </c>
    </row>
    <row r="11" spans="1:40">
      <c r="A11" s="20" t="s">
        <v>143</v>
      </c>
      <c r="B11" s="28">
        <v>0</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128">
        <v>0</v>
      </c>
      <c r="AD11" s="128">
        <v>0</v>
      </c>
      <c r="AE11" s="128">
        <v>0</v>
      </c>
      <c r="AF11" s="128">
        <v>0</v>
      </c>
      <c r="AG11" s="128">
        <v>0</v>
      </c>
      <c r="AH11" s="128">
        <v>0</v>
      </c>
      <c r="AI11" s="128">
        <v>0</v>
      </c>
      <c r="AJ11" s="128">
        <v>0</v>
      </c>
      <c r="AK11" s="128">
        <v>0</v>
      </c>
      <c r="AL11" s="128">
        <v>0</v>
      </c>
      <c r="AM11" s="128">
        <v>0</v>
      </c>
      <c r="AN11" s="128">
        <v>0</v>
      </c>
    </row>
    <row r="12" spans="1:40">
      <c r="A12" s="20" t="s">
        <v>144</v>
      </c>
      <c r="B12" s="28">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128">
        <v>0</v>
      </c>
      <c r="AD12" s="128">
        <v>0</v>
      </c>
      <c r="AE12" s="128">
        <v>0</v>
      </c>
      <c r="AF12" s="128">
        <v>0</v>
      </c>
      <c r="AG12" s="128">
        <v>0</v>
      </c>
      <c r="AH12" s="128">
        <v>0</v>
      </c>
      <c r="AI12" s="128">
        <v>0</v>
      </c>
      <c r="AJ12" s="128">
        <v>0</v>
      </c>
      <c r="AK12" s="128">
        <v>0</v>
      </c>
      <c r="AL12" s="128">
        <v>0</v>
      </c>
      <c r="AM12" s="128">
        <v>0</v>
      </c>
      <c r="AN12" s="128">
        <v>0</v>
      </c>
    </row>
    <row r="13" spans="1:40">
      <c r="A13" s="20" t="s">
        <v>145</v>
      </c>
      <c r="B13" s="28">
        <v>0</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128">
        <v>0</v>
      </c>
      <c r="AD13" s="128">
        <v>0</v>
      </c>
      <c r="AE13" s="128">
        <v>0</v>
      </c>
      <c r="AF13" s="128">
        <v>0</v>
      </c>
      <c r="AG13" s="128">
        <v>0</v>
      </c>
      <c r="AH13" s="128">
        <v>0</v>
      </c>
      <c r="AI13" s="128">
        <v>0</v>
      </c>
      <c r="AJ13" s="128">
        <v>0</v>
      </c>
      <c r="AK13" s="128">
        <v>0</v>
      </c>
      <c r="AL13" s="128">
        <v>0</v>
      </c>
      <c r="AM13" s="128">
        <v>0</v>
      </c>
      <c r="AN13" s="128">
        <v>0</v>
      </c>
    </row>
    <row r="14" spans="1:40">
      <c r="A14" s="20" t="s">
        <v>146</v>
      </c>
      <c r="B14" s="28">
        <v>28</v>
      </c>
      <c r="C14" s="28">
        <v>9</v>
      </c>
      <c r="D14" s="28">
        <v>19</v>
      </c>
      <c r="E14" s="28">
        <v>0</v>
      </c>
      <c r="F14" s="28">
        <v>0</v>
      </c>
      <c r="G14" s="28">
        <v>0</v>
      </c>
      <c r="H14" s="28">
        <v>0</v>
      </c>
      <c r="I14" s="28">
        <v>0</v>
      </c>
      <c r="J14" s="28">
        <v>0</v>
      </c>
      <c r="K14" s="28">
        <v>1</v>
      </c>
      <c r="L14" s="28">
        <v>1</v>
      </c>
      <c r="M14" s="28">
        <v>0</v>
      </c>
      <c r="N14" s="28">
        <v>0</v>
      </c>
      <c r="O14" s="28">
        <v>0</v>
      </c>
      <c r="P14" s="28">
        <v>0</v>
      </c>
      <c r="Q14" s="28">
        <v>0</v>
      </c>
      <c r="R14" s="28">
        <v>0</v>
      </c>
      <c r="S14" s="28">
        <v>0</v>
      </c>
      <c r="T14" s="28">
        <v>26</v>
      </c>
      <c r="U14" s="28">
        <v>8</v>
      </c>
      <c r="V14" s="28">
        <v>18</v>
      </c>
      <c r="W14" s="28">
        <v>0</v>
      </c>
      <c r="X14" s="28">
        <v>0</v>
      </c>
      <c r="Y14" s="28">
        <v>0</v>
      </c>
      <c r="Z14" s="28">
        <v>1</v>
      </c>
      <c r="AA14" s="28">
        <v>0</v>
      </c>
      <c r="AB14" s="28">
        <v>1</v>
      </c>
      <c r="AC14" s="128">
        <v>0</v>
      </c>
      <c r="AD14" s="128">
        <v>0</v>
      </c>
      <c r="AE14" s="128">
        <v>0</v>
      </c>
      <c r="AF14" s="128">
        <v>0</v>
      </c>
      <c r="AG14" s="128">
        <v>0</v>
      </c>
      <c r="AH14" s="128">
        <v>0</v>
      </c>
      <c r="AI14" s="128">
        <v>0</v>
      </c>
      <c r="AJ14" s="128">
        <v>0</v>
      </c>
      <c r="AK14" s="128">
        <v>0</v>
      </c>
      <c r="AL14" s="128">
        <v>0</v>
      </c>
      <c r="AM14" s="128">
        <v>0</v>
      </c>
      <c r="AN14" s="128">
        <v>0</v>
      </c>
    </row>
    <row r="15" spans="1:40">
      <c r="A15" s="20" t="s">
        <v>147</v>
      </c>
      <c r="B15" s="28">
        <v>41</v>
      </c>
      <c r="C15" s="28">
        <v>21</v>
      </c>
      <c r="D15" s="28">
        <v>20</v>
      </c>
      <c r="E15" s="28">
        <v>1</v>
      </c>
      <c r="F15" s="28">
        <v>1</v>
      </c>
      <c r="G15" s="28">
        <v>0</v>
      </c>
      <c r="H15" s="28">
        <v>0</v>
      </c>
      <c r="I15" s="28">
        <v>0</v>
      </c>
      <c r="J15" s="28">
        <v>0</v>
      </c>
      <c r="K15" s="28">
        <v>1</v>
      </c>
      <c r="L15" s="28">
        <v>0</v>
      </c>
      <c r="M15" s="28">
        <v>1</v>
      </c>
      <c r="N15" s="28">
        <v>3</v>
      </c>
      <c r="O15" s="28">
        <v>2</v>
      </c>
      <c r="P15" s="28">
        <v>1</v>
      </c>
      <c r="Q15" s="28">
        <v>1</v>
      </c>
      <c r="R15" s="28">
        <v>1</v>
      </c>
      <c r="S15" s="28">
        <v>0</v>
      </c>
      <c r="T15" s="28">
        <v>34</v>
      </c>
      <c r="U15" s="28">
        <v>17</v>
      </c>
      <c r="V15" s="28">
        <v>17</v>
      </c>
      <c r="W15" s="28">
        <v>0</v>
      </c>
      <c r="X15" s="28">
        <v>0</v>
      </c>
      <c r="Y15" s="28">
        <v>0</v>
      </c>
      <c r="Z15" s="28">
        <v>1</v>
      </c>
      <c r="AA15" s="28">
        <v>0</v>
      </c>
      <c r="AB15" s="28">
        <v>1</v>
      </c>
      <c r="AC15" s="128">
        <v>0</v>
      </c>
      <c r="AD15" s="128">
        <v>0</v>
      </c>
      <c r="AE15" s="128">
        <v>0</v>
      </c>
      <c r="AF15" s="128">
        <v>0</v>
      </c>
      <c r="AG15" s="128">
        <v>0</v>
      </c>
      <c r="AH15" s="128">
        <v>0</v>
      </c>
      <c r="AI15" s="128">
        <v>0</v>
      </c>
      <c r="AJ15" s="128">
        <v>0</v>
      </c>
      <c r="AK15" s="128">
        <v>0</v>
      </c>
      <c r="AL15" s="128">
        <v>0</v>
      </c>
      <c r="AM15" s="128">
        <v>0</v>
      </c>
      <c r="AN15" s="128">
        <v>0</v>
      </c>
    </row>
    <row r="16" spans="1:40">
      <c r="A16" s="20" t="s">
        <v>148</v>
      </c>
      <c r="B16" s="28">
        <v>25</v>
      </c>
      <c r="C16" s="28">
        <v>12</v>
      </c>
      <c r="D16" s="28">
        <v>13</v>
      </c>
      <c r="E16" s="28">
        <v>0</v>
      </c>
      <c r="F16" s="28">
        <v>0</v>
      </c>
      <c r="G16" s="28">
        <v>0</v>
      </c>
      <c r="H16" s="28">
        <v>0</v>
      </c>
      <c r="I16" s="28">
        <v>0</v>
      </c>
      <c r="J16" s="28">
        <v>0</v>
      </c>
      <c r="K16" s="28">
        <v>1</v>
      </c>
      <c r="L16" s="28">
        <v>1</v>
      </c>
      <c r="M16" s="28">
        <v>0</v>
      </c>
      <c r="N16" s="28">
        <v>0</v>
      </c>
      <c r="O16" s="28">
        <v>0</v>
      </c>
      <c r="P16" s="28">
        <v>0</v>
      </c>
      <c r="Q16" s="28">
        <v>0</v>
      </c>
      <c r="R16" s="28">
        <v>0</v>
      </c>
      <c r="S16" s="28">
        <v>0</v>
      </c>
      <c r="T16" s="28">
        <v>16</v>
      </c>
      <c r="U16" s="28">
        <v>9</v>
      </c>
      <c r="V16" s="28">
        <v>7</v>
      </c>
      <c r="W16" s="28">
        <v>0</v>
      </c>
      <c r="X16" s="28">
        <v>0</v>
      </c>
      <c r="Y16" s="28">
        <v>0</v>
      </c>
      <c r="Z16" s="28">
        <v>1</v>
      </c>
      <c r="AA16" s="28">
        <v>0</v>
      </c>
      <c r="AB16" s="28">
        <v>1</v>
      </c>
      <c r="AC16" s="128">
        <v>0</v>
      </c>
      <c r="AD16" s="128">
        <v>0</v>
      </c>
      <c r="AE16" s="128">
        <v>0</v>
      </c>
      <c r="AF16" s="128">
        <v>0</v>
      </c>
      <c r="AG16" s="128">
        <v>0</v>
      </c>
      <c r="AH16" s="128">
        <v>0</v>
      </c>
      <c r="AI16" s="128">
        <v>7</v>
      </c>
      <c r="AJ16" s="128">
        <v>2</v>
      </c>
      <c r="AK16" s="128">
        <v>5</v>
      </c>
      <c r="AL16" s="128">
        <v>0</v>
      </c>
      <c r="AM16" s="128">
        <v>0</v>
      </c>
      <c r="AN16" s="128">
        <v>0</v>
      </c>
    </row>
    <row r="17" spans="1:40">
      <c r="A17" s="20" t="s">
        <v>149</v>
      </c>
      <c r="B17" s="28">
        <v>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128">
        <v>0</v>
      </c>
      <c r="AD17" s="128">
        <v>0</v>
      </c>
      <c r="AE17" s="128">
        <v>0</v>
      </c>
      <c r="AF17" s="128">
        <v>0</v>
      </c>
      <c r="AG17" s="128">
        <v>0</v>
      </c>
      <c r="AH17" s="128">
        <v>0</v>
      </c>
      <c r="AI17" s="128">
        <v>0</v>
      </c>
      <c r="AJ17" s="128">
        <v>0</v>
      </c>
      <c r="AK17" s="128">
        <v>0</v>
      </c>
      <c r="AL17" s="128">
        <v>0</v>
      </c>
      <c r="AM17" s="128">
        <v>0</v>
      </c>
      <c r="AN17" s="128">
        <v>0</v>
      </c>
    </row>
    <row r="18" spans="1:40">
      <c r="A18" s="20" t="s">
        <v>150</v>
      </c>
      <c r="B18" s="28">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128">
        <v>0</v>
      </c>
      <c r="AD18" s="128">
        <v>0</v>
      </c>
      <c r="AE18" s="128">
        <v>0</v>
      </c>
      <c r="AF18" s="128">
        <v>0</v>
      </c>
      <c r="AG18" s="128">
        <v>0</v>
      </c>
      <c r="AH18" s="128">
        <v>0</v>
      </c>
      <c r="AI18" s="128">
        <v>0</v>
      </c>
      <c r="AJ18" s="128">
        <v>0</v>
      </c>
      <c r="AK18" s="128">
        <v>0</v>
      </c>
      <c r="AL18" s="128">
        <v>0</v>
      </c>
      <c r="AM18" s="128">
        <v>0</v>
      </c>
      <c r="AN18" s="128">
        <v>0</v>
      </c>
    </row>
    <row r="19" spans="1:40">
      <c r="A19" s="20" t="s">
        <v>151</v>
      </c>
      <c r="B19" s="28">
        <v>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128">
        <v>0</v>
      </c>
      <c r="AD19" s="128">
        <v>0</v>
      </c>
      <c r="AE19" s="128">
        <v>0</v>
      </c>
      <c r="AF19" s="128">
        <v>0</v>
      </c>
      <c r="AG19" s="128">
        <v>0</v>
      </c>
      <c r="AH19" s="128">
        <v>0</v>
      </c>
      <c r="AI19" s="128">
        <v>0</v>
      </c>
      <c r="AJ19" s="128">
        <v>0</v>
      </c>
      <c r="AK19" s="128">
        <v>0</v>
      </c>
      <c r="AL19" s="128">
        <v>0</v>
      </c>
      <c r="AM19" s="128">
        <v>0</v>
      </c>
      <c r="AN19" s="128">
        <v>0</v>
      </c>
    </row>
    <row r="20" spans="1:40">
      <c r="A20" s="20" t="s">
        <v>152</v>
      </c>
      <c r="B20" s="28">
        <v>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128">
        <v>0</v>
      </c>
      <c r="AD20" s="128">
        <v>0</v>
      </c>
      <c r="AE20" s="128">
        <v>0</v>
      </c>
      <c r="AF20" s="128">
        <v>0</v>
      </c>
      <c r="AG20" s="128">
        <v>0</v>
      </c>
      <c r="AH20" s="128">
        <v>0</v>
      </c>
      <c r="AI20" s="128">
        <v>0</v>
      </c>
      <c r="AJ20" s="128">
        <v>0</v>
      </c>
      <c r="AK20" s="128">
        <v>0</v>
      </c>
      <c r="AL20" s="128">
        <v>0</v>
      </c>
      <c r="AM20" s="128">
        <v>0</v>
      </c>
      <c r="AN20" s="128">
        <v>0</v>
      </c>
    </row>
    <row r="21" spans="1:40">
      <c r="A21" s="20" t="s">
        <v>153</v>
      </c>
      <c r="B21" s="28">
        <v>0</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128">
        <v>0</v>
      </c>
      <c r="AD21" s="128">
        <v>0</v>
      </c>
      <c r="AE21" s="128">
        <v>0</v>
      </c>
      <c r="AF21" s="128">
        <v>0</v>
      </c>
      <c r="AG21" s="128">
        <v>0</v>
      </c>
      <c r="AH21" s="128">
        <v>0</v>
      </c>
      <c r="AI21" s="128">
        <v>0</v>
      </c>
      <c r="AJ21" s="128">
        <v>0</v>
      </c>
      <c r="AK21" s="128">
        <v>0</v>
      </c>
      <c r="AL21" s="128">
        <v>0</v>
      </c>
      <c r="AM21" s="128">
        <v>0</v>
      </c>
      <c r="AN21" s="128">
        <v>0</v>
      </c>
    </row>
    <row r="22" spans="1:40">
      <c r="A22" s="20" t="s">
        <v>154</v>
      </c>
      <c r="B22" s="28">
        <v>0</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128">
        <v>0</v>
      </c>
      <c r="AD22" s="128">
        <v>0</v>
      </c>
      <c r="AE22" s="128">
        <v>0</v>
      </c>
      <c r="AF22" s="128">
        <v>0</v>
      </c>
      <c r="AG22" s="128">
        <v>0</v>
      </c>
      <c r="AH22" s="128">
        <v>0</v>
      </c>
      <c r="AI22" s="128">
        <v>0</v>
      </c>
      <c r="AJ22" s="128">
        <v>0</v>
      </c>
      <c r="AK22" s="128">
        <v>0</v>
      </c>
      <c r="AL22" s="128">
        <v>0</v>
      </c>
      <c r="AM22" s="128">
        <v>0</v>
      </c>
      <c r="AN22" s="128">
        <v>0</v>
      </c>
    </row>
    <row r="23" spans="1:40">
      <c r="A23" s="20" t="s">
        <v>155</v>
      </c>
      <c r="B23" s="28">
        <v>0</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128">
        <v>0</v>
      </c>
      <c r="AD23" s="128">
        <v>0</v>
      </c>
      <c r="AE23" s="128">
        <v>0</v>
      </c>
      <c r="AF23" s="128">
        <v>0</v>
      </c>
      <c r="AG23" s="128">
        <v>0</v>
      </c>
      <c r="AH23" s="128">
        <v>0</v>
      </c>
      <c r="AI23" s="128">
        <v>0</v>
      </c>
      <c r="AJ23" s="128">
        <v>0</v>
      </c>
      <c r="AK23" s="128">
        <v>0</v>
      </c>
      <c r="AL23" s="128">
        <v>0</v>
      </c>
      <c r="AM23" s="128">
        <v>0</v>
      </c>
      <c r="AN23" s="128">
        <v>0</v>
      </c>
    </row>
    <row r="24" spans="1:40">
      <c r="A24" s="20" t="s">
        <v>156</v>
      </c>
      <c r="B24" s="28">
        <v>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128">
        <v>0</v>
      </c>
      <c r="AD24" s="128">
        <v>0</v>
      </c>
      <c r="AE24" s="128">
        <v>0</v>
      </c>
      <c r="AF24" s="128">
        <v>0</v>
      </c>
      <c r="AG24" s="128">
        <v>0</v>
      </c>
      <c r="AH24" s="128">
        <v>0</v>
      </c>
      <c r="AI24" s="128">
        <v>0</v>
      </c>
      <c r="AJ24" s="128">
        <v>0</v>
      </c>
      <c r="AK24" s="128">
        <v>0</v>
      </c>
      <c r="AL24" s="128">
        <v>0</v>
      </c>
      <c r="AM24" s="128">
        <v>0</v>
      </c>
      <c r="AN24" s="128">
        <v>0</v>
      </c>
    </row>
    <row r="25" spans="1:40">
      <c r="A25" s="20" t="s">
        <v>157</v>
      </c>
      <c r="B25" s="28">
        <v>0</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128">
        <v>0</v>
      </c>
      <c r="AD25" s="128">
        <v>0</v>
      </c>
      <c r="AE25" s="128">
        <v>0</v>
      </c>
      <c r="AF25" s="128">
        <v>0</v>
      </c>
      <c r="AG25" s="128">
        <v>0</v>
      </c>
      <c r="AH25" s="128">
        <v>0</v>
      </c>
      <c r="AI25" s="128">
        <v>0</v>
      </c>
      <c r="AJ25" s="128">
        <v>0</v>
      </c>
      <c r="AK25" s="128">
        <v>0</v>
      </c>
      <c r="AL25" s="128">
        <v>0</v>
      </c>
      <c r="AM25" s="128">
        <v>0</v>
      </c>
      <c r="AN25" s="128">
        <v>0</v>
      </c>
    </row>
    <row r="26" spans="1:40">
      <c r="A26" s="20" t="s">
        <v>158</v>
      </c>
      <c r="B26" s="28">
        <v>0</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128">
        <v>0</v>
      </c>
      <c r="AD26" s="128">
        <v>0</v>
      </c>
      <c r="AE26" s="128">
        <v>0</v>
      </c>
      <c r="AF26" s="128">
        <v>0</v>
      </c>
      <c r="AG26" s="128">
        <v>0</v>
      </c>
      <c r="AH26" s="128">
        <v>0</v>
      </c>
      <c r="AI26" s="128">
        <v>0</v>
      </c>
      <c r="AJ26" s="128">
        <v>0</v>
      </c>
      <c r="AK26" s="128">
        <v>0</v>
      </c>
      <c r="AL26" s="128">
        <v>0</v>
      </c>
      <c r="AM26" s="128">
        <v>0</v>
      </c>
      <c r="AN26" s="128">
        <v>0</v>
      </c>
    </row>
    <row r="27" spans="1:40">
      <c r="A27" s="20" t="s">
        <v>159</v>
      </c>
      <c r="B27" s="28">
        <v>23</v>
      </c>
      <c r="C27" s="28">
        <v>14</v>
      </c>
      <c r="D27" s="28">
        <v>9</v>
      </c>
      <c r="E27" s="28">
        <v>1</v>
      </c>
      <c r="F27" s="28">
        <v>1</v>
      </c>
      <c r="G27" s="28">
        <v>0</v>
      </c>
      <c r="H27" s="28">
        <v>0</v>
      </c>
      <c r="I27" s="28">
        <v>0</v>
      </c>
      <c r="J27" s="28">
        <v>0</v>
      </c>
      <c r="K27" s="28">
        <v>1</v>
      </c>
      <c r="L27" s="28">
        <v>1</v>
      </c>
      <c r="M27" s="28">
        <v>0</v>
      </c>
      <c r="N27" s="28">
        <v>1</v>
      </c>
      <c r="O27" s="28">
        <v>1</v>
      </c>
      <c r="P27" s="28">
        <v>0</v>
      </c>
      <c r="Q27" s="28">
        <v>0</v>
      </c>
      <c r="R27" s="28">
        <v>0</v>
      </c>
      <c r="S27" s="28">
        <v>0</v>
      </c>
      <c r="T27" s="28">
        <v>19</v>
      </c>
      <c r="U27" s="28">
        <v>11</v>
      </c>
      <c r="V27" s="28">
        <v>8</v>
      </c>
      <c r="W27" s="28">
        <v>0</v>
      </c>
      <c r="X27" s="28">
        <v>0</v>
      </c>
      <c r="Y27" s="28">
        <v>0</v>
      </c>
      <c r="Z27" s="28">
        <v>1</v>
      </c>
      <c r="AA27" s="28">
        <v>0</v>
      </c>
      <c r="AB27" s="28">
        <v>1</v>
      </c>
      <c r="AC27" s="128">
        <v>0</v>
      </c>
      <c r="AD27" s="128">
        <v>0</v>
      </c>
      <c r="AE27" s="128">
        <v>0</v>
      </c>
      <c r="AF27" s="128">
        <v>0</v>
      </c>
      <c r="AG27" s="128">
        <v>0</v>
      </c>
      <c r="AH27" s="128">
        <v>0</v>
      </c>
      <c r="AI27" s="128">
        <v>0</v>
      </c>
      <c r="AJ27" s="128">
        <v>0</v>
      </c>
      <c r="AK27" s="128">
        <v>0</v>
      </c>
      <c r="AL27" s="128">
        <v>0</v>
      </c>
      <c r="AM27" s="128">
        <v>0</v>
      </c>
      <c r="AN27" s="128">
        <v>0</v>
      </c>
    </row>
    <row r="28" spans="1:40">
      <c r="A28" s="20" t="s">
        <v>160</v>
      </c>
      <c r="B28" s="28">
        <v>0</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128">
        <v>0</v>
      </c>
      <c r="AD28" s="128">
        <v>0</v>
      </c>
      <c r="AE28" s="128">
        <v>0</v>
      </c>
      <c r="AF28" s="128">
        <v>0</v>
      </c>
      <c r="AG28" s="128">
        <v>0</v>
      </c>
      <c r="AH28" s="128">
        <v>0</v>
      </c>
      <c r="AI28" s="128">
        <v>0</v>
      </c>
      <c r="AJ28" s="128">
        <v>0</v>
      </c>
      <c r="AK28" s="128">
        <v>0</v>
      </c>
      <c r="AL28" s="128">
        <v>0</v>
      </c>
      <c r="AM28" s="128">
        <v>0</v>
      </c>
      <c r="AN28" s="128">
        <v>0</v>
      </c>
    </row>
    <row r="29" spans="1:40">
      <c r="A29" s="20" t="s">
        <v>161</v>
      </c>
      <c r="B29" s="28">
        <v>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128">
        <v>0</v>
      </c>
      <c r="AD29" s="128">
        <v>0</v>
      </c>
      <c r="AE29" s="128">
        <v>0</v>
      </c>
      <c r="AF29" s="128">
        <v>0</v>
      </c>
      <c r="AG29" s="128">
        <v>0</v>
      </c>
      <c r="AH29" s="128">
        <v>0</v>
      </c>
      <c r="AI29" s="128">
        <v>0</v>
      </c>
      <c r="AJ29" s="128">
        <v>0</v>
      </c>
      <c r="AK29" s="128">
        <v>0</v>
      </c>
      <c r="AL29" s="128">
        <v>0</v>
      </c>
      <c r="AM29" s="128">
        <v>0</v>
      </c>
      <c r="AN29" s="128">
        <v>0</v>
      </c>
    </row>
    <row r="30" spans="1:40">
      <c r="A30" s="20" t="s">
        <v>162</v>
      </c>
      <c r="B30" s="28">
        <v>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128">
        <v>0</v>
      </c>
      <c r="AD30" s="128">
        <v>0</v>
      </c>
      <c r="AE30" s="128">
        <v>0</v>
      </c>
      <c r="AF30" s="128">
        <v>0</v>
      </c>
      <c r="AG30" s="128">
        <v>0</v>
      </c>
      <c r="AH30" s="128">
        <v>0</v>
      </c>
      <c r="AI30" s="128">
        <v>0</v>
      </c>
      <c r="AJ30" s="128">
        <v>0</v>
      </c>
      <c r="AK30" s="128">
        <v>0</v>
      </c>
      <c r="AL30" s="128">
        <v>0</v>
      </c>
      <c r="AM30" s="128">
        <v>0</v>
      </c>
      <c r="AN30" s="128">
        <v>0</v>
      </c>
    </row>
    <row r="31" spans="1:40">
      <c r="A31" s="20" t="s">
        <v>163</v>
      </c>
      <c r="B31" s="28">
        <v>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128">
        <v>0</v>
      </c>
      <c r="AD31" s="128">
        <v>0</v>
      </c>
      <c r="AE31" s="128">
        <v>0</v>
      </c>
      <c r="AF31" s="128">
        <v>0</v>
      </c>
      <c r="AG31" s="128">
        <v>0</v>
      </c>
      <c r="AH31" s="128">
        <v>0</v>
      </c>
      <c r="AI31" s="128">
        <v>0</v>
      </c>
      <c r="AJ31" s="128">
        <v>0</v>
      </c>
      <c r="AK31" s="128">
        <v>0</v>
      </c>
      <c r="AL31" s="128">
        <v>0</v>
      </c>
      <c r="AM31" s="128">
        <v>0</v>
      </c>
      <c r="AN31" s="128">
        <v>0</v>
      </c>
    </row>
    <row r="32" spans="1:40">
      <c r="A32" s="20" t="s">
        <v>164</v>
      </c>
      <c r="B32" s="28">
        <v>0</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128">
        <v>0</v>
      </c>
      <c r="AD32" s="128">
        <v>0</v>
      </c>
      <c r="AE32" s="128">
        <v>0</v>
      </c>
      <c r="AF32" s="128">
        <v>0</v>
      </c>
      <c r="AG32" s="128">
        <v>0</v>
      </c>
      <c r="AH32" s="128">
        <v>0</v>
      </c>
      <c r="AI32" s="128">
        <v>0</v>
      </c>
      <c r="AJ32" s="128">
        <v>0</v>
      </c>
      <c r="AK32" s="128">
        <v>0</v>
      </c>
      <c r="AL32" s="128">
        <v>0</v>
      </c>
      <c r="AM32" s="128">
        <v>0</v>
      </c>
      <c r="AN32" s="128">
        <v>0</v>
      </c>
    </row>
    <row r="33" spans="1:40">
      <c r="A33" s="20" t="s">
        <v>165</v>
      </c>
      <c r="B33" s="28">
        <v>0</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8">
        <v>0</v>
      </c>
      <c r="AC33" s="128">
        <v>0</v>
      </c>
      <c r="AD33" s="128">
        <v>0</v>
      </c>
      <c r="AE33" s="128">
        <v>0</v>
      </c>
      <c r="AF33" s="128">
        <v>0</v>
      </c>
      <c r="AG33" s="128">
        <v>0</v>
      </c>
      <c r="AH33" s="128">
        <v>0</v>
      </c>
      <c r="AI33" s="128">
        <v>0</v>
      </c>
      <c r="AJ33" s="128">
        <v>0</v>
      </c>
      <c r="AK33" s="128">
        <v>0</v>
      </c>
      <c r="AL33" s="128">
        <v>0</v>
      </c>
      <c r="AM33" s="128">
        <v>0</v>
      </c>
      <c r="AN33" s="128">
        <v>0</v>
      </c>
    </row>
    <row r="34" spans="1:40">
      <c r="A34" s="20" t="s">
        <v>166</v>
      </c>
      <c r="B34" s="28">
        <v>0</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8">
        <v>0</v>
      </c>
      <c r="AC34" s="128">
        <v>0</v>
      </c>
      <c r="AD34" s="128">
        <v>0</v>
      </c>
      <c r="AE34" s="128">
        <v>0</v>
      </c>
      <c r="AF34" s="128">
        <v>0</v>
      </c>
      <c r="AG34" s="128">
        <v>0</v>
      </c>
      <c r="AH34" s="128">
        <v>0</v>
      </c>
      <c r="AI34" s="128">
        <v>0</v>
      </c>
      <c r="AJ34" s="128">
        <v>0</v>
      </c>
      <c r="AK34" s="128">
        <v>0</v>
      </c>
      <c r="AL34" s="128">
        <v>0</v>
      </c>
      <c r="AM34" s="128">
        <v>0</v>
      </c>
      <c r="AN34" s="128">
        <v>0</v>
      </c>
    </row>
    <row r="35" spans="1:40">
      <c r="A35" s="20" t="s">
        <v>167</v>
      </c>
      <c r="B35" s="28">
        <v>0</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8">
        <v>0</v>
      </c>
      <c r="AC35" s="128">
        <v>0</v>
      </c>
      <c r="AD35" s="128">
        <v>0</v>
      </c>
      <c r="AE35" s="128">
        <v>0</v>
      </c>
      <c r="AF35" s="128">
        <v>0</v>
      </c>
      <c r="AG35" s="128">
        <v>0</v>
      </c>
      <c r="AH35" s="128">
        <v>0</v>
      </c>
      <c r="AI35" s="128">
        <v>0</v>
      </c>
      <c r="AJ35" s="128">
        <v>0</v>
      </c>
      <c r="AK35" s="128">
        <v>0</v>
      </c>
      <c r="AL35" s="128">
        <v>0</v>
      </c>
      <c r="AM35" s="128">
        <v>0</v>
      </c>
      <c r="AN35" s="128">
        <v>0</v>
      </c>
    </row>
    <row r="36" spans="1:40">
      <c r="A36" s="20" t="s">
        <v>168</v>
      </c>
      <c r="B36" s="28">
        <v>0</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128">
        <v>0</v>
      </c>
      <c r="AD36" s="128">
        <v>0</v>
      </c>
      <c r="AE36" s="128">
        <v>0</v>
      </c>
      <c r="AF36" s="128">
        <v>0</v>
      </c>
      <c r="AG36" s="128">
        <v>0</v>
      </c>
      <c r="AH36" s="128">
        <v>0</v>
      </c>
      <c r="AI36" s="128">
        <v>0</v>
      </c>
      <c r="AJ36" s="128">
        <v>0</v>
      </c>
      <c r="AK36" s="128">
        <v>0</v>
      </c>
      <c r="AL36" s="128">
        <v>0</v>
      </c>
      <c r="AM36" s="128">
        <v>0</v>
      </c>
      <c r="AN36" s="128">
        <v>0</v>
      </c>
    </row>
    <row r="37" spans="1:40">
      <c r="A37" s="20" t="s">
        <v>169</v>
      </c>
      <c r="B37" s="28">
        <v>0</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c r="X37" s="28">
        <v>0</v>
      </c>
      <c r="Y37" s="28">
        <v>0</v>
      </c>
      <c r="Z37" s="28">
        <v>0</v>
      </c>
      <c r="AA37" s="28">
        <v>0</v>
      </c>
      <c r="AB37" s="28">
        <v>0</v>
      </c>
      <c r="AC37" s="128">
        <v>0</v>
      </c>
      <c r="AD37" s="128">
        <v>0</v>
      </c>
      <c r="AE37" s="128">
        <v>0</v>
      </c>
      <c r="AF37" s="128">
        <v>0</v>
      </c>
      <c r="AG37" s="128">
        <v>0</v>
      </c>
      <c r="AH37" s="128">
        <v>0</v>
      </c>
      <c r="AI37" s="128">
        <v>0</v>
      </c>
      <c r="AJ37" s="128">
        <v>0</v>
      </c>
      <c r="AK37" s="128">
        <v>0</v>
      </c>
      <c r="AL37" s="128">
        <v>0</v>
      </c>
      <c r="AM37" s="128">
        <v>0</v>
      </c>
      <c r="AN37" s="128">
        <v>0</v>
      </c>
    </row>
    <row r="38" spans="1:40">
      <c r="A38" s="20" t="s">
        <v>170</v>
      </c>
      <c r="B38" s="28">
        <v>0</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128">
        <v>0</v>
      </c>
      <c r="AD38" s="128">
        <v>0</v>
      </c>
      <c r="AE38" s="128">
        <v>0</v>
      </c>
      <c r="AF38" s="128">
        <v>0</v>
      </c>
      <c r="AG38" s="128">
        <v>0</v>
      </c>
      <c r="AH38" s="128">
        <v>0</v>
      </c>
      <c r="AI38" s="128">
        <v>0</v>
      </c>
      <c r="AJ38" s="128">
        <v>0</v>
      </c>
      <c r="AK38" s="128">
        <v>0</v>
      </c>
      <c r="AL38" s="128">
        <v>0</v>
      </c>
      <c r="AM38" s="128">
        <v>0</v>
      </c>
      <c r="AN38" s="128">
        <v>0</v>
      </c>
    </row>
    <row r="39" spans="1:40">
      <c r="A39" s="20" t="s">
        <v>171</v>
      </c>
      <c r="B39" s="28">
        <v>0</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128">
        <v>0</v>
      </c>
      <c r="AD39" s="128">
        <v>0</v>
      </c>
      <c r="AE39" s="128">
        <v>0</v>
      </c>
      <c r="AF39" s="128">
        <v>0</v>
      </c>
      <c r="AG39" s="128">
        <v>0</v>
      </c>
      <c r="AH39" s="128">
        <v>0</v>
      </c>
      <c r="AI39" s="128">
        <v>0</v>
      </c>
      <c r="AJ39" s="128">
        <v>0</v>
      </c>
      <c r="AK39" s="128">
        <v>0</v>
      </c>
      <c r="AL39" s="128">
        <v>0</v>
      </c>
      <c r="AM39" s="128">
        <v>0</v>
      </c>
      <c r="AN39" s="128">
        <v>0</v>
      </c>
    </row>
    <row r="40" spans="1:40">
      <c r="A40" s="20" t="s">
        <v>172</v>
      </c>
      <c r="B40" s="28">
        <v>0</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128">
        <v>0</v>
      </c>
      <c r="AD40" s="128">
        <v>0</v>
      </c>
      <c r="AE40" s="128">
        <v>0</v>
      </c>
      <c r="AF40" s="128">
        <v>0</v>
      </c>
      <c r="AG40" s="128">
        <v>0</v>
      </c>
      <c r="AH40" s="128">
        <v>0</v>
      </c>
      <c r="AI40" s="128">
        <v>0</v>
      </c>
      <c r="AJ40" s="128">
        <v>0</v>
      </c>
      <c r="AK40" s="128">
        <v>0</v>
      </c>
      <c r="AL40" s="128">
        <v>0</v>
      </c>
      <c r="AM40" s="128">
        <v>0</v>
      </c>
      <c r="AN40" s="128">
        <v>0</v>
      </c>
    </row>
    <row r="41" spans="1:40">
      <c r="A41" s="20" t="s">
        <v>173</v>
      </c>
      <c r="B41" s="28">
        <v>0</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128">
        <v>0</v>
      </c>
      <c r="AD41" s="128">
        <v>0</v>
      </c>
      <c r="AE41" s="128">
        <v>0</v>
      </c>
      <c r="AF41" s="128">
        <v>0</v>
      </c>
      <c r="AG41" s="128">
        <v>0</v>
      </c>
      <c r="AH41" s="128">
        <v>0</v>
      </c>
      <c r="AI41" s="128">
        <v>0</v>
      </c>
      <c r="AJ41" s="128">
        <v>0</v>
      </c>
      <c r="AK41" s="128">
        <v>0</v>
      </c>
      <c r="AL41" s="128">
        <v>0</v>
      </c>
      <c r="AM41" s="128">
        <v>0</v>
      </c>
      <c r="AN41" s="128">
        <v>0</v>
      </c>
    </row>
    <row r="42" spans="1:40">
      <c r="A42" s="20" t="s">
        <v>174</v>
      </c>
      <c r="B42" s="28">
        <v>0</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A42" s="28">
        <v>0</v>
      </c>
      <c r="AB42" s="28">
        <v>0</v>
      </c>
      <c r="AC42" s="128">
        <v>0</v>
      </c>
      <c r="AD42" s="128">
        <v>0</v>
      </c>
      <c r="AE42" s="128">
        <v>0</v>
      </c>
      <c r="AF42" s="128">
        <v>0</v>
      </c>
      <c r="AG42" s="128">
        <v>0</v>
      </c>
      <c r="AH42" s="128">
        <v>0</v>
      </c>
      <c r="AI42" s="128">
        <v>0</v>
      </c>
      <c r="AJ42" s="128">
        <v>0</v>
      </c>
      <c r="AK42" s="128">
        <v>0</v>
      </c>
      <c r="AL42" s="128">
        <v>0</v>
      </c>
      <c r="AM42" s="128">
        <v>0</v>
      </c>
      <c r="AN42" s="128">
        <v>0</v>
      </c>
    </row>
    <row r="43" spans="1:40">
      <c r="A43" s="20" t="s">
        <v>175</v>
      </c>
      <c r="B43" s="28">
        <v>0</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A43" s="28">
        <v>0</v>
      </c>
      <c r="AB43" s="28">
        <v>0</v>
      </c>
      <c r="AC43" s="128">
        <v>0</v>
      </c>
      <c r="AD43" s="128">
        <v>0</v>
      </c>
      <c r="AE43" s="128">
        <v>0</v>
      </c>
      <c r="AF43" s="128">
        <v>0</v>
      </c>
      <c r="AG43" s="128">
        <v>0</v>
      </c>
      <c r="AH43" s="128">
        <v>0</v>
      </c>
      <c r="AI43" s="128">
        <v>0</v>
      </c>
      <c r="AJ43" s="128">
        <v>0</v>
      </c>
      <c r="AK43" s="128">
        <v>0</v>
      </c>
      <c r="AL43" s="128">
        <v>0</v>
      </c>
      <c r="AM43" s="128">
        <v>0</v>
      </c>
      <c r="AN43" s="128">
        <v>0</v>
      </c>
    </row>
    <row r="44" spans="1:40">
      <c r="A44" s="20" t="s">
        <v>176</v>
      </c>
      <c r="B44" s="28">
        <v>0</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8">
        <v>0</v>
      </c>
      <c r="AC44" s="128">
        <v>0</v>
      </c>
      <c r="AD44" s="128">
        <v>0</v>
      </c>
      <c r="AE44" s="128">
        <v>0</v>
      </c>
      <c r="AF44" s="128">
        <v>0</v>
      </c>
      <c r="AG44" s="128">
        <v>0</v>
      </c>
      <c r="AH44" s="128">
        <v>0</v>
      </c>
      <c r="AI44" s="128">
        <v>0</v>
      </c>
      <c r="AJ44" s="128">
        <v>0</v>
      </c>
      <c r="AK44" s="128">
        <v>0</v>
      </c>
      <c r="AL44" s="128">
        <v>0</v>
      </c>
      <c r="AM44" s="128">
        <v>0</v>
      </c>
      <c r="AN44" s="128">
        <v>0</v>
      </c>
    </row>
    <row r="45" spans="1:40">
      <c r="A45" s="20" t="s">
        <v>177</v>
      </c>
      <c r="B45" s="28">
        <v>0</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8">
        <v>0</v>
      </c>
      <c r="AC45" s="128">
        <v>0</v>
      </c>
      <c r="AD45" s="128">
        <v>0</v>
      </c>
      <c r="AE45" s="128">
        <v>0</v>
      </c>
      <c r="AF45" s="128">
        <v>0</v>
      </c>
      <c r="AG45" s="128">
        <v>0</v>
      </c>
      <c r="AH45" s="128">
        <v>0</v>
      </c>
      <c r="AI45" s="128">
        <v>0</v>
      </c>
      <c r="AJ45" s="128">
        <v>0</v>
      </c>
      <c r="AK45" s="128">
        <v>0</v>
      </c>
      <c r="AL45" s="128">
        <v>0</v>
      </c>
      <c r="AM45" s="128">
        <v>0</v>
      </c>
      <c r="AN45" s="128">
        <v>0</v>
      </c>
    </row>
    <row r="46" spans="1:40">
      <c r="A46" s="20" t="s">
        <v>178</v>
      </c>
      <c r="B46" s="28">
        <v>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A46" s="28">
        <v>0</v>
      </c>
      <c r="AB46" s="28">
        <v>0</v>
      </c>
      <c r="AC46" s="128">
        <v>0</v>
      </c>
      <c r="AD46" s="128">
        <v>0</v>
      </c>
      <c r="AE46" s="128">
        <v>0</v>
      </c>
      <c r="AF46" s="128">
        <v>0</v>
      </c>
      <c r="AG46" s="128">
        <v>0</v>
      </c>
      <c r="AH46" s="128">
        <v>0</v>
      </c>
      <c r="AI46" s="128">
        <v>0</v>
      </c>
      <c r="AJ46" s="128">
        <v>0</v>
      </c>
      <c r="AK46" s="128">
        <v>0</v>
      </c>
      <c r="AL46" s="128">
        <v>0</v>
      </c>
      <c r="AM46" s="128">
        <v>0</v>
      </c>
      <c r="AN46" s="128">
        <v>0</v>
      </c>
    </row>
    <row r="47" spans="1:40">
      <c r="A47" s="20" t="s">
        <v>179</v>
      </c>
      <c r="B47" s="28">
        <v>0</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A47" s="28">
        <v>0</v>
      </c>
      <c r="AB47" s="28">
        <v>0</v>
      </c>
      <c r="AC47" s="128">
        <v>0</v>
      </c>
      <c r="AD47" s="128">
        <v>0</v>
      </c>
      <c r="AE47" s="128">
        <v>0</v>
      </c>
      <c r="AF47" s="128">
        <v>0</v>
      </c>
      <c r="AG47" s="128">
        <v>0</v>
      </c>
      <c r="AH47" s="128">
        <v>0</v>
      </c>
      <c r="AI47" s="128">
        <v>0</v>
      </c>
      <c r="AJ47" s="128">
        <v>0</v>
      </c>
      <c r="AK47" s="128">
        <v>0</v>
      </c>
      <c r="AL47" s="128">
        <v>0</v>
      </c>
      <c r="AM47" s="128">
        <v>0</v>
      </c>
      <c r="AN47" s="128">
        <v>0</v>
      </c>
    </row>
    <row r="48" spans="1:40">
      <c r="A48" s="20" t="s">
        <v>180</v>
      </c>
      <c r="B48" s="28">
        <v>0</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128">
        <v>0</v>
      </c>
      <c r="AD48" s="128">
        <v>0</v>
      </c>
      <c r="AE48" s="128">
        <v>0</v>
      </c>
      <c r="AF48" s="128">
        <v>0</v>
      </c>
      <c r="AG48" s="128">
        <v>0</v>
      </c>
      <c r="AH48" s="128">
        <v>0</v>
      </c>
      <c r="AI48" s="128">
        <v>0</v>
      </c>
      <c r="AJ48" s="128">
        <v>0</v>
      </c>
      <c r="AK48" s="128">
        <v>0</v>
      </c>
      <c r="AL48" s="128">
        <v>0</v>
      </c>
      <c r="AM48" s="128">
        <v>0</v>
      </c>
      <c r="AN48" s="128">
        <v>0</v>
      </c>
    </row>
    <row r="49" spans="1:40">
      <c r="A49" s="20" t="s">
        <v>181</v>
      </c>
      <c r="B49" s="28">
        <v>0</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128">
        <v>0</v>
      </c>
      <c r="AD49" s="128">
        <v>0</v>
      </c>
      <c r="AE49" s="128">
        <v>0</v>
      </c>
      <c r="AF49" s="128">
        <v>0</v>
      </c>
      <c r="AG49" s="128">
        <v>0</v>
      </c>
      <c r="AH49" s="128">
        <v>0</v>
      </c>
      <c r="AI49" s="128">
        <v>0</v>
      </c>
      <c r="AJ49" s="128">
        <v>0</v>
      </c>
      <c r="AK49" s="128">
        <v>0</v>
      </c>
      <c r="AL49" s="128">
        <v>0</v>
      </c>
      <c r="AM49" s="128">
        <v>0</v>
      </c>
      <c r="AN49" s="128">
        <v>0</v>
      </c>
    </row>
    <row r="50" spans="1:40">
      <c r="A50" s="20" t="s">
        <v>182</v>
      </c>
      <c r="B50" s="28">
        <v>0</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128">
        <v>0</v>
      </c>
      <c r="AD50" s="128">
        <v>0</v>
      </c>
      <c r="AE50" s="128">
        <v>0</v>
      </c>
      <c r="AF50" s="128">
        <v>0</v>
      </c>
      <c r="AG50" s="128">
        <v>0</v>
      </c>
      <c r="AH50" s="128">
        <v>0</v>
      </c>
      <c r="AI50" s="128">
        <v>0</v>
      </c>
      <c r="AJ50" s="128">
        <v>0</v>
      </c>
      <c r="AK50" s="128">
        <v>0</v>
      </c>
      <c r="AL50" s="128">
        <v>0</v>
      </c>
      <c r="AM50" s="128">
        <v>0</v>
      </c>
      <c r="AN50" s="128">
        <v>0</v>
      </c>
    </row>
    <row r="51" spans="1:40">
      <c r="A51" s="20" t="s">
        <v>183</v>
      </c>
      <c r="B51" s="28">
        <v>0</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128">
        <v>0</v>
      </c>
      <c r="AD51" s="128">
        <v>0</v>
      </c>
      <c r="AE51" s="128">
        <v>0</v>
      </c>
      <c r="AF51" s="128">
        <v>0</v>
      </c>
      <c r="AG51" s="128">
        <v>0</v>
      </c>
      <c r="AH51" s="128">
        <v>0</v>
      </c>
      <c r="AI51" s="128">
        <v>0</v>
      </c>
      <c r="AJ51" s="128">
        <v>0</v>
      </c>
      <c r="AK51" s="128">
        <v>0</v>
      </c>
      <c r="AL51" s="128">
        <v>0</v>
      </c>
      <c r="AM51" s="128">
        <v>0</v>
      </c>
      <c r="AN51" s="128">
        <v>0</v>
      </c>
    </row>
    <row r="52" spans="1:40">
      <c r="A52" s="20" t="s">
        <v>184</v>
      </c>
      <c r="B52" s="28">
        <v>0</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128">
        <v>0</v>
      </c>
      <c r="AD52" s="128">
        <v>0</v>
      </c>
      <c r="AE52" s="128">
        <v>0</v>
      </c>
      <c r="AF52" s="128">
        <v>0</v>
      </c>
      <c r="AG52" s="128">
        <v>0</v>
      </c>
      <c r="AH52" s="128">
        <v>0</v>
      </c>
      <c r="AI52" s="128">
        <v>0</v>
      </c>
      <c r="AJ52" s="128">
        <v>0</v>
      </c>
      <c r="AK52" s="128">
        <v>0</v>
      </c>
      <c r="AL52" s="128">
        <v>0</v>
      </c>
      <c r="AM52" s="128">
        <v>0</v>
      </c>
      <c r="AN52" s="128">
        <v>0</v>
      </c>
    </row>
    <row r="53" spans="1:40">
      <c r="A53" s="20" t="s">
        <v>185</v>
      </c>
      <c r="B53" s="28">
        <v>0</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128">
        <v>0</v>
      </c>
      <c r="AD53" s="128">
        <v>0</v>
      </c>
      <c r="AE53" s="128">
        <v>0</v>
      </c>
      <c r="AF53" s="128">
        <v>0</v>
      </c>
      <c r="AG53" s="128">
        <v>0</v>
      </c>
      <c r="AH53" s="128">
        <v>0</v>
      </c>
      <c r="AI53" s="128">
        <v>0</v>
      </c>
      <c r="AJ53" s="128">
        <v>0</v>
      </c>
      <c r="AK53" s="128">
        <v>0</v>
      </c>
      <c r="AL53" s="128">
        <v>0</v>
      </c>
      <c r="AM53" s="128">
        <v>0</v>
      </c>
      <c r="AN53" s="128">
        <v>0</v>
      </c>
    </row>
    <row r="54" spans="1:40">
      <c r="A54" s="20" t="s">
        <v>186</v>
      </c>
      <c r="B54" s="28">
        <v>0</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128">
        <v>0</v>
      </c>
      <c r="AD54" s="128">
        <v>0</v>
      </c>
      <c r="AE54" s="128">
        <v>0</v>
      </c>
      <c r="AF54" s="128">
        <v>0</v>
      </c>
      <c r="AG54" s="128">
        <v>0</v>
      </c>
      <c r="AH54" s="128">
        <v>0</v>
      </c>
      <c r="AI54" s="128">
        <v>0</v>
      </c>
      <c r="AJ54" s="128">
        <v>0</v>
      </c>
      <c r="AK54" s="128">
        <v>0</v>
      </c>
      <c r="AL54" s="128">
        <v>0</v>
      </c>
      <c r="AM54" s="128">
        <v>0</v>
      </c>
      <c r="AN54" s="128">
        <v>0</v>
      </c>
    </row>
    <row r="55" spans="1:40">
      <c r="A55" s="20" t="s">
        <v>187</v>
      </c>
      <c r="B55" s="28">
        <v>0</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128">
        <v>0</v>
      </c>
      <c r="AD55" s="128">
        <v>0</v>
      </c>
      <c r="AE55" s="128">
        <v>0</v>
      </c>
      <c r="AF55" s="128">
        <v>0</v>
      </c>
      <c r="AG55" s="128">
        <v>0</v>
      </c>
      <c r="AH55" s="128">
        <v>0</v>
      </c>
      <c r="AI55" s="128">
        <v>0</v>
      </c>
      <c r="AJ55" s="128">
        <v>0</v>
      </c>
      <c r="AK55" s="128">
        <v>0</v>
      </c>
      <c r="AL55" s="128">
        <v>0</v>
      </c>
      <c r="AM55" s="128">
        <v>0</v>
      </c>
      <c r="AN55" s="128">
        <v>0</v>
      </c>
    </row>
    <row r="56" spans="1:40">
      <c r="A56" s="20" t="s">
        <v>188</v>
      </c>
      <c r="B56" s="28">
        <v>0</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128">
        <v>0</v>
      </c>
      <c r="AD56" s="128">
        <v>0</v>
      </c>
      <c r="AE56" s="128">
        <v>0</v>
      </c>
      <c r="AF56" s="128">
        <v>0</v>
      </c>
      <c r="AG56" s="128">
        <v>0</v>
      </c>
      <c r="AH56" s="128">
        <v>0</v>
      </c>
      <c r="AI56" s="128">
        <v>0</v>
      </c>
      <c r="AJ56" s="128">
        <v>0</v>
      </c>
      <c r="AK56" s="128">
        <v>0</v>
      </c>
      <c r="AL56" s="128">
        <v>0</v>
      </c>
      <c r="AM56" s="128">
        <v>0</v>
      </c>
      <c r="AN56" s="128">
        <v>0</v>
      </c>
    </row>
    <row r="57" spans="1:40">
      <c r="A57" s="20" t="s">
        <v>189</v>
      </c>
      <c r="B57" s="28">
        <v>0</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128">
        <v>0</v>
      </c>
      <c r="AD57" s="128">
        <v>0</v>
      </c>
      <c r="AE57" s="128">
        <v>0</v>
      </c>
      <c r="AF57" s="128">
        <v>0</v>
      </c>
      <c r="AG57" s="128">
        <v>0</v>
      </c>
      <c r="AH57" s="128">
        <v>0</v>
      </c>
      <c r="AI57" s="128">
        <v>0</v>
      </c>
      <c r="AJ57" s="128">
        <v>0</v>
      </c>
      <c r="AK57" s="128">
        <v>0</v>
      </c>
      <c r="AL57" s="128">
        <v>0</v>
      </c>
      <c r="AM57" s="128">
        <v>0</v>
      </c>
      <c r="AN57" s="128">
        <v>0</v>
      </c>
    </row>
    <row r="58" spans="1:40">
      <c r="A58" s="20" t="s">
        <v>190</v>
      </c>
      <c r="B58" s="28">
        <v>0</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128">
        <v>0</v>
      </c>
      <c r="AD58" s="128">
        <v>0</v>
      </c>
      <c r="AE58" s="128">
        <v>0</v>
      </c>
      <c r="AF58" s="128">
        <v>0</v>
      </c>
      <c r="AG58" s="128">
        <v>0</v>
      </c>
      <c r="AH58" s="128">
        <v>0</v>
      </c>
      <c r="AI58" s="128">
        <v>0</v>
      </c>
      <c r="AJ58" s="128">
        <v>0</v>
      </c>
      <c r="AK58" s="128">
        <v>0</v>
      </c>
      <c r="AL58" s="128">
        <v>0</v>
      </c>
      <c r="AM58" s="128">
        <v>0</v>
      </c>
      <c r="AN58" s="128">
        <v>0</v>
      </c>
    </row>
    <row r="59" spans="1:40">
      <c r="A59" s="20" t="s">
        <v>191</v>
      </c>
      <c r="B59" s="28">
        <v>0</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128">
        <v>0</v>
      </c>
      <c r="AD59" s="128">
        <v>0</v>
      </c>
      <c r="AE59" s="128">
        <v>0</v>
      </c>
      <c r="AF59" s="128">
        <v>0</v>
      </c>
      <c r="AG59" s="128">
        <v>0</v>
      </c>
      <c r="AH59" s="128">
        <v>0</v>
      </c>
      <c r="AI59" s="128">
        <v>0</v>
      </c>
      <c r="AJ59" s="128">
        <v>0</v>
      </c>
      <c r="AK59" s="128">
        <v>0</v>
      </c>
      <c r="AL59" s="128">
        <v>0</v>
      </c>
      <c r="AM59" s="128">
        <v>0</v>
      </c>
      <c r="AN59" s="128">
        <v>0</v>
      </c>
    </row>
    <row r="60" spans="1:40">
      <c r="A60" s="20" t="s">
        <v>192</v>
      </c>
      <c r="B60" s="28">
        <v>0</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128">
        <v>0</v>
      </c>
      <c r="AD60" s="128">
        <v>0</v>
      </c>
      <c r="AE60" s="128">
        <v>0</v>
      </c>
      <c r="AF60" s="128">
        <v>0</v>
      </c>
      <c r="AG60" s="128">
        <v>0</v>
      </c>
      <c r="AH60" s="128">
        <v>0</v>
      </c>
      <c r="AI60" s="128">
        <v>0</v>
      </c>
      <c r="AJ60" s="128">
        <v>0</v>
      </c>
      <c r="AK60" s="128">
        <v>0</v>
      </c>
      <c r="AL60" s="128">
        <v>0</v>
      </c>
      <c r="AM60" s="128">
        <v>0</v>
      </c>
      <c r="AN60" s="128">
        <v>0</v>
      </c>
    </row>
    <row r="61" spans="1:40">
      <c r="A61" s="20" t="s">
        <v>193</v>
      </c>
      <c r="B61" s="28">
        <v>0</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128">
        <v>0</v>
      </c>
      <c r="AD61" s="128">
        <v>0</v>
      </c>
      <c r="AE61" s="128">
        <v>0</v>
      </c>
      <c r="AF61" s="128">
        <v>0</v>
      </c>
      <c r="AG61" s="128">
        <v>0</v>
      </c>
      <c r="AH61" s="128">
        <v>0</v>
      </c>
      <c r="AI61" s="128">
        <v>0</v>
      </c>
      <c r="AJ61" s="128">
        <v>0</v>
      </c>
      <c r="AK61" s="128">
        <v>0</v>
      </c>
      <c r="AL61" s="128">
        <v>0</v>
      </c>
      <c r="AM61" s="128">
        <v>0</v>
      </c>
      <c r="AN61" s="128">
        <v>0</v>
      </c>
    </row>
    <row r="62" spans="1:40">
      <c r="A62" s="20" t="s">
        <v>194</v>
      </c>
      <c r="B62" s="28">
        <v>0</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128">
        <v>0</v>
      </c>
      <c r="AD62" s="128">
        <v>0</v>
      </c>
      <c r="AE62" s="128">
        <v>0</v>
      </c>
      <c r="AF62" s="128">
        <v>0</v>
      </c>
      <c r="AG62" s="128">
        <v>0</v>
      </c>
      <c r="AH62" s="128">
        <v>0</v>
      </c>
      <c r="AI62" s="128">
        <v>0</v>
      </c>
      <c r="AJ62" s="128">
        <v>0</v>
      </c>
      <c r="AK62" s="128">
        <v>0</v>
      </c>
      <c r="AL62" s="128">
        <v>0</v>
      </c>
      <c r="AM62" s="128">
        <v>0</v>
      </c>
      <c r="AN62" s="128">
        <v>0</v>
      </c>
    </row>
    <row r="63" spans="1:40">
      <c r="A63" s="20" t="s">
        <v>195</v>
      </c>
      <c r="B63" s="28">
        <v>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128">
        <v>0</v>
      </c>
      <c r="AD63" s="128">
        <v>0</v>
      </c>
      <c r="AE63" s="128">
        <v>0</v>
      </c>
      <c r="AF63" s="128">
        <v>0</v>
      </c>
      <c r="AG63" s="128">
        <v>0</v>
      </c>
      <c r="AH63" s="128">
        <v>0</v>
      </c>
      <c r="AI63" s="128">
        <v>0</v>
      </c>
      <c r="AJ63" s="128">
        <v>0</v>
      </c>
      <c r="AK63" s="128">
        <v>0</v>
      </c>
      <c r="AL63" s="128">
        <v>0</v>
      </c>
      <c r="AM63" s="128">
        <v>0</v>
      </c>
      <c r="AN63" s="128">
        <v>0</v>
      </c>
    </row>
    <row r="64" spans="1:40">
      <c r="A64" s="20" t="s">
        <v>196</v>
      </c>
      <c r="B64" s="28">
        <v>0</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128">
        <v>0</v>
      </c>
      <c r="AD64" s="128">
        <v>0</v>
      </c>
      <c r="AE64" s="128">
        <v>0</v>
      </c>
      <c r="AF64" s="128">
        <v>0</v>
      </c>
      <c r="AG64" s="128">
        <v>0</v>
      </c>
      <c r="AH64" s="128">
        <v>0</v>
      </c>
      <c r="AI64" s="128">
        <v>0</v>
      </c>
      <c r="AJ64" s="128">
        <v>0</v>
      </c>
      <c r="AK64" s="128">
        <v>0</v>
      </c>
      <c r="AL64" s="128">
        <v>0</v>
      </c>
      <c r="AM64" s="128">
        <v>0</v>
      </c>
      <c r="AN64" s="128">
        <v>0</v>
      </c>
    </row>
    <row r="65" spans="1:40">
      <c r="A65" s="20" t="s">
        <v>197</v>
      </c>
      <c r="B65" s="28">
        <v>0</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128">
        <v>0</v>
      </c>
      <c r="AD65" s="128">
        <v>0</v>
      </c>
      <c r="AE65" s="128">
        <v>0</v>
      </c>
      <c r="AF65" s="128">
        <v>0</v>
      </c>
      <c r="AG65" s="128">
        <v>0</v>
      </c>
      <c r="AH65" s="128">
        <v>0</v>
      </c>
      <c r="AI65" s="128">
        <v>0</v>
      </c>
      <c r="AJ65" s="128">
        <v>0</v>
      </c>
      <c r="AK65" s="128">
        <v>0</v>
      </c>
      <c r="AL65" s="128">
        <v>0</v>
      </c>
      <c r="AM65" s="128">
        <v>0</v>
      </c>
      <c r="AN65" s="128">
        <v>0</v>
      </c>
    </row>
    <row r="66" spans="1:40">
      <c r="A66" s="20" t="s">
        <v>198</v>
      </c>
      <c r="B66" s="28">
        <v>0</v>
      </c>
      <c r="C66" s="28">
        <v>0</v>
      </c>
      <c r="D66" s="28">
        <v>0</v>
      </c>
      <c r="E66" s="28">
        <v>0</v>
      </c>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128">
        <v>0</v>
      </c>
      <c r="AD66" s="128">
        <v>0</v>
      </c>
      <c r="AE66" s="128">
        <v>0</v>
      </c>
      <c r="AF66" s="128">
        <v>0</v>
      </c>
      <c r="AG66" s="128">
        <v>0</v>
      </c>
      <c r="AH66" s="128">
        <v>0</v>
      </c>
      <c r="AI66" s="128">
        <v>0</v>
      </c>
      <c r="AJ66" s="128">
        <v>0</v>
      </c>
      <c r="AK66" s="128">
        <v>0</v>
      </c>
      <c r="AL66" s="128">
        <v>0</v>
      </c>
      <c r="AM66" s="128">
        <v>0</v>
      </c>
      <c r="AN66" s="128">
        <v>0</v>
      </c>
    </row>
    <row r="67" spans="1:40">
      <c r="A67" s="20" t="s">
        <v>199</v>
      </c>
      <c r="B67" s="28">
        <v>0</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128">
        <v>0</v>
      </c>
      <c r="AD67" s="128">
        <v>0</v>
      </c>
      <c r="AE67" s="128">
        <v>0</v>
      </c>
      <c r="AF67" s="128">
        <v>0</v>
      </c>
      <c r="AG67" s="128">
        <v>0</v>
      </c>
      <c r="AH67" s="128">
        <v>0</v>
      </c>
      <c r="AI67" s="128">
        <v>0</v>
      </c>
      <c r="AJ67" s="128">
        <v>0</v>
      </c>
      <c r="AK67" s="128">
        <v>0</v>
      </c>
      <c r="AL67" s="128">
        <v>0</v>
      </c>
      <c r="AM67" s="128">
        <v>0</v>
      </c>
      <c r="AN67" s="128">
        <v>0</v>
      </c>
    </row>
    <row r="68" spans="1:40">
      <c r="A68" s="20" t="s">
        <v>200</v>
      </c>
      <c r="B68" s="28">
        <v>0</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A68" s="28">
        <v>0</v>
      </c>
      <c r="AB68" s="28">
        <v>0</v>
      </c>
      <c r="AC68" s="128">
        <v>0</v>
      </c>
      <c r="AD68" s="128">
        <v>0</v>
      </c>
      <c r="AE68" s="128">
        <v>0</v>
      </c>
      <c r="AF68" s="128">
        <v>0</v>
      </c>
      <c r="AG68" s="128">
        <v>0</v>
      </c>
      <c r="AH68" s="128">
        <v>0</v>
      </c>
      <c r="AI68" s="128">
        <v>0</v>
      </c>
      <c r="AJ68" s="128">
        <v>0</v>
      </c>
      <c r="AK68" s="128">
        <v>0</v>
      </c>
      <c r="AL68" s="128">
        <v>0</v>
      </c>
      <c r="AM68" s="128">
        <v>0</v>
      </c>
      <c r="AN68" s="128">
        <v>0</v>
      </c>
    </row>
    <row r="69" spans="1:40">
      <c r="A69" s="20" t="s">
        <v>201</v>
      </c>
      <c r="B69" s="28">
        <v>0</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A69" s="28">
        <v>0</v>
      </c>
      <c r="AB69" s="28">
        <v>0</v>
      </c>
      <c r="AC69" s="128">
        <v>0</v>
      </c>
      <c r="AD69" s="128">
        <v>0</v>
      </c>
      <c r="AE69" s="128">
        <v>0</v>
      </c>
      <c r="AF69" s="128">
        <v>0</v>
      </c>
      <c r="AG69" s="128">
        <v>0</v>
      </c>
      <c r="AH69" s="128">
        <v>0</v>
      </c>
      <c r="AI69" s="128">
        <v>0</v>
      </c>
      <c r="AJ69" s="128">
        <v>0</v>
      </c>
      <c r="AK69" s="128">
        <v>0</v>
      </c>
      <c r="AL69" s="128">
        <v>0</v>
      </c>
      <c r="AM69" s="128">
        <v>0</v>
      </c>
      <c r="AN69" s="128">
        <v>0</v>
      </c>
    </row>
    <row r="70" spans="1:40">
      <c r="A70" s="20" t="s">
        <v>202</v>
      </c>
      <c r="B70" s="28">
        <v>0</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A70" s="28">
        <v>0</v>
      </c>
      <c r="AB70" s="28">
        <v>0</v>
      </c>
      <c r="AC70" s="128">
        <v>0</v>
      </c>
      <c r="AD70" s="128">
        <v>0</v>
      </c>
      <c r="AE70" s="128">
        <v>0</v>
      </c>
      <c r="AF70" s="128">
        <v>0</v>
      </c>
      <c r="AG70" s="128">
        <v>0</v>
      </c>
      <c r="AH70" s="128">
        <v>0</v>
      </c>
      <c r="AI70" s="128">
        <v>0</v>
      </c>
      <c r="AJ70" s="128">
        <v>0</v>
      </c>
      <c r="AK70" s="128">
        <v>0</v>
      </c>
      <c r="AL70" s="128">
        <v>0</v>
      </c>
      <c r="AM70" s="128">
        <v>0</v>
      </c>
      <c r="AN70" s="128">
        <v>0</v>
      </c>
    </row>
    <row r="71" spans="1:40">
      <c r="A71" s="20" t="s">
        <v>203</v>
      </c>
      <c r="B71" s="28">
        <v>0</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A71" s="28">
        <v>0</v>
      </c>
      <c r="AB71" s="28">
        <v>0</v>
      </c>
      <c r="AC71" s="128">
        <v>0</v>
      </c>
      <c r="AD71" s="128">
        <v>0</v>
      </c>
      <c r="AE71" s="128">
        <v>0</v>
      </c>
      <c r="AF71" s="128">
        <v>0</v>
      </c>
      <c r="AG71" s="128">
        <v>0</v>
      </c>
      <c r="AH71" s="128">
        <v>0</v>
      </c>
      <c r="AI71" s="128">
        <v>0</v>
      </c>
      <c r="AJ71" s="128">
        <v>0</v>
      </c>
      <c r="AK71" s="128">
        <v>0</v>
      </c>
      <c r="AL71" s="128">
        <v>0</v>
      </c>
      <c r="AM71" s="128">
        <v>0</v>
      </c>
      <c r="AN71" s="128">
        <v>0</v>
      </c>
    </row>
    <row r="72" spans="1:40">
      <c r="A72" s="20" t="s">
        <v>204</v>
      </c>
      <c r="B72" s="28">
        <v>0</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c r="AA72" s="28">
        <v>0</v>
      </c>
      <c r="AB72" s="28">
        <v>0</v>
      </c>
      <c r="AC72" s="128">
        <v>0</v>
      </c>
      <c r="AD72" s="128">
        <v>0</v>
      </c>
      <c r="AE72" s="128">
        <v>0</v>
      </c>
      <c r="AF72" s="128">
        <v>0</v>
      </c>
      <c r="AG72" s="128">
        <v>0</v>
      </c>
      <c r="AH72" s="128">
        <v>0</v>
      </c>
      <c r="AI72" s="128">
        <v>0</v>
      </c>
      <c r="AJ72" s="128">
        <v>0</v>
      </c>
      <c r="AK72" s="128">
        <v>0</v>
      </c>
      <c r="AL72" s="128">
        <v>0</v>
      </c>
      <c r="AM72" s="128">
        <v>0</v>
      </c>
      <c r="AN72" s="128">
        <v>0</v>
      </c>
    </row>
    <row r="73" spans="1:40">
      <c r="A73" s="20" t="s">
        <v>205</v>
      </c>
      <c r="B73" s="28">
        <v>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A73" s="28">
        <v>0</v>
      </c>
      <c r="AB73" s="28">
        <v>0</v>
      </c>
      <c r="AC73" s="128">
        <v>0</v>
      </c>
      <c r="AD73" s="128">
        <v>0</v>
      </c>
      <c r="AE73" s="128">
        <v>0</v>
      </c>
      <c r="AF73" s="128">
        <v>0</v>
      </c>
      <c r="AG73" s="128">
        <v>0</v>
      </c>
      <c r="AH73" s="128">
        <v>0</v>
      </c>
      <c r="AI73" s="128">
        <v>0</v>
      </c>
      <c r="AJ73" s="128">
        <v>0</v>
      </c>
      <c r="AK73" s="128">
        <v>0</v>
      </c>
      <c r="AL73" s="128">
        <v>0</v>
      </c>
      <c r="AM73" s="128">
        <v>0</v>
      </c>
      <c r="AN73" s="128">
        <v>0</v>
      </c>
    </row>
    <row r="74" spans="1:40">
      <c r="A74" s="20" t="s">
        <v>206</v>
      </c>
      <c r="B74" s="28">
        <v>0</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128">
        <v>0</v>
      </c>
      <c r="AD74" s="128">
        <v>0</v>
      </c>
      <c r="AE74" s="128">
        <v>0</v>
      </c>
      <c r="AF74" s="128">
        <v>0</v>
      </c>
      <c r="AG74" s="128">
        <v>0</v>
      </c>
      <c r="AH74" s="128">
        <v>0</v>
      </c>
      <c r="AI74" s="128">
        <v>0</v>
      </c>
      <c r="AJ74" s="128">
        <v>0</v>
      </c>
      <c r="AK74" s="128">
        <v>0</v>
      </c>
      <c r="AL74" s="128">
        <v>0</v>
      </c>
      <c r="AM74" s="128">
        <v>0</v>
      </c>
      <c r="AN74" s="128">
        <v>0</v>
      </c>
    </row>
    <row r="75" spans="1:40">
      <c r="A75" s="20" t="s">
        <v>207</v>
      </c>
      <c r="B75" s="28">
        <v>0</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128">
        <v>0</v>
      </c>
      <c r="AD75" s="128">
        <v>0</v>
      </c>
      <c r="AE75" s="128">
        <v>0</v>
      </c>
      <c r="AF75" s="128">
        <v>0</v>
      </c>
      <c r="AG75" s="128">
        <v>0</v>
      </c>
      <c r="AH75" s="128">
        <v>0</v>
      </c>
      <c r="AI75" s="128">
        <v>0</v>
      </c>
      <c r="AJ75" s="128">
        <v>0</v>
      </c>
      <c r="AK75" s="128">
        <v>0</v>
      </c>
      <c r="AL75" s="128">
        <v>0</v>
      </c>
      <c r="AM75" s="128">
        <v>0</v>
      </c>
      <c r="AN75" s="128">
        <v>0</v>
      </c>
    </row>
    <row r="76" spans="1:40">
      <c r="A76" s="20" t="s">
        <v>208</v>
      </c>
      <c r="B76" s="28">
        <v>0</v>
      </c>
      <c r="C76" s="28">
        <v>0</v>
      </c>
      <c r="D76" s="28">
        <v>0</v>
      </c>
      <c r="E76" s="28">
        <v>0</v>
      </c>
      <c r="F76" s="28">
        <v>0</v>
      </c>
      <c r="G76" s="28">
        <v>0</v>
      </c>
      <c r="H76" s="28">
        <v>0</v>
      </c>
      <c r="I76" s="28">
        <v>0</v>
      </c>
      <c r="J76" s="28">
        <v>0</v>
      </c>
      <c r="K76" s="28">
        <v>0</v>
      </c>
      <c r="L76" s="28">
        <v>0</v>
      </c>
      <c r="M76" s="28">
        <v>0</v>
      </c>
      <c r="N76" s="28">
        <v>0</v>
      </c>
      <c r="O76" s="28">
        <v>0</v>
      </c>
      <c r="P76" s="28">
        <v>0</v>
      </c>
      <c r="Q76" s="28">
        <v>0</v>
      </c>
      <c r="R76" s="28">
        <v>0</v>
      </c>
      <c r="S76" s="28">
        <v>0</v>
      </c>
      <c r="T76" s="28">
        <v>0</v>
      </c>
      <c r="U76" s="28">
        <v>0</v>
      </c>
      <c r="V76" s="28">
        <v>0</v>
      </c>
      <c r="W76" s="28">
        <v>0</v>
      </c>
      <c r="X76" s="28">
        <v>0</v>
      </c>
      <c r="Y76" s="28">
        <v>0</v>
      </c>
      <c r="Z76" s="28">
        <v>0</v>
      </c>
      <c r="AA76" s="28">
        <v>0</v>
      </c>
      <c r="AB76" s="28">
        <v>0</v>
      </c>
      <c r="AC76" s="128">
        <v>0</v>
      </c>
      <c r="AD76" s="128">
        <v>0</v>
      </c>
      <c r="AE76" s="128">
        <v>0</v>
      </c>
      <c r="AF76" s="128">
        <v>0</v>
      </c>
      <c r="AG76" s="128">
        <v>0</v>
      </c>
      <c r="AH76" s="128">
        <v>0</v>
      </c>
      <c r="AI76" s="128">
        <v>0</v>
      </c>
      <c r="AJ76" s="128">
        <v>0</v>
      </c>
      <c r="AK76" s="128">
        <v>0</v>
      </c>
      <c r="AL76" s="128">
        <v>0</v>
      </c>
      <c r="AM76" s="128">
        <v>0</v>
      </c>
      <c r="AN76" s="128">
        <v>0</v>
      </c>
    </row>
    <row r="77" spans="1:40">
      <c r="A77" s="20" t="s">
        <v>209</v>
      </c>
      <c r="B77" s="28">
        <v>0</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128">
        <v>0</v>
      </c>
      <c r="AD77" s="128">
        <v>0</v>
      </c>
      <c r="AE77" s="128">
        <v>0</v>
      </c>
      <c r="AF77" s="128">
        <v>0</v>
      </c>
      <c r="AG77" s="128">
        <v>0</v>
      </c>
      <c r="AH77" s="128">
        <v>0</v>
      </c>
      <c r="AI77" s="128">
        <v>0</v>
      </c>
      <c r="AJ77" s="128">
        <v>0</v>
      </c>
      <c r="AK77" s="128">
        <v>0</v>
      </c>
      <c r="AL77" s="128">
        <v>0</v>
      </c>
      <c r="AM77" s="128">
        <v>0</v>
      </c>
      <c r="AN77" s="128">
        <v>0</v>
      </c>
    </row>
  </sheetData>
  <mergeCells count="52">
    <mergeCell ref="AI2:AK2"/>
    <mergeCell ref="B2:D2"/>
    <mergeCell ref="E2:G2"/>
    <mergeCell ref="H2:J2"/>
    <mergeCell ref="K2:M2"/>
    <mergeCell ref="N2:P2"/>
    <mergeCell ref="Q2:S2"/>
    <mergeCell ref="P3:P4"/>
    <mergeCell ref="AL2:AN2"/>
    <mergeCell ref="B3:B4"/>
    <mergeCell ref="C3:C4"/>
    <mergeCell ref="D3:D4"/>
    <mergeCell ref="E3:E4"/>
    <mergeCell ref="F3:F4"/>
    <mergeCell ref="G3:G4"/>
    <mergeCell ref="H3:H4"/>
    <mergeCell ref="I3:I4"/>
    <mergeCell ref="J3:J4"/>
    <mergeCell ref="T2:V2"/>
    <mergeCell ref="W2:Y2"/>
    <mergeCell ref="Z2:AB2"/>
    <mergeCell ref="AC2:AE2"/>
    <mergeCell ref="AF2:AH2"/>
    <mergeCell ref="K3:K4"/>
    <mergeCell ref="L3:L4"/>
    <mergeCell ref="M3:M4"/>
    <mergeCell ref="N3:N4"/>
    <mergeCell ref="O3:O4"/>
    <mergeCell ref="AB3:AB4"/>
    <mergeCell ref="Q3:Q4"/>
    <mergeCell ref="R3:R4"/>
    <mergeCell ref="S3:S4"/>
    <mergeCell ref="T3:T4"/>
    <mergeCell ref="U3:U4"/>
    <mergeCell ref="V3:V4"/>
    <mergeCell ref="W3:W4"/>
    <mergeCell ref="X3:X4"/>
    <mergeCell ref="Y3:Y4"/>
    <mergeCell ref="Z3:Z4"/>
    <mergeCell ref="AA3:AA4"/>
    <mergeCell ref="AN3:AN4"/>
    <mergeCell ref="AC3:AC4"/>
    <mergeCell ref="AD3:AD4"/>
    <mergeCell ref="AE3:AE4"/>
    <mergeCell ref="AF3:AF4"/>
    <mergeCell ref="AG3:AG4"/>
    <mergeCell ref="AH3:AH4"/>
    <mergeCell ref="AI3:AI4"/>
    <mergeCell ref="AJ3:AJ4"/>
    <mergeCell ref="AK3:AK4"/>
    <mergeCell ref="AL3:AL4"/>
    <mergeCell ref="AM3:AM4"/>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9BAF-C467-47DA-9AF1-D372FC040921}">
  <sheetPr>
    <tabColor theme="0"/>
  </sheetPr>
  <dimension ref="A1:IV95"/>
  <sheetViews>
    <sheetView workbookViewId="0">
      <selection activeCell="AC7" sqref="AC7"/>
    </sheetView>
  </sheetViews>
  <sheetFormatPr defaultColWidth="12.125" defaultRowHeight="11.25"/>
  <cols>
    <col min="1" max="1" width="12.125" style="22" customWidth="1"/>
    <col min="2" max="22" width="5.75" style="21" customWidth="1"/>
    <col min="23" max="257" width="12.125" style="18"/>
    <col min="258" max="278" width="5.75" style="18" customWidth="1"/>
    <col min="279" max="513" width="12.125" style="18"/>
    <col min="514" max="534" width="5.75" style="18" customWidth="1"/>
    <col min="535" max="769" width="12.125" style="18"/>
    <col min="770" max="790" width="5.75" style="18" customWidth="1"/>
    <col min="791" max="1025" width="12.125" style="18"/>
    <col min="1026" max="1046" width="5.75" style="18" customWidth="1"/>
    <col min="1047" max="1281" width="12.125" style="18"/>
    <col min="1282" max="1302" width="5.75" style="18" customWidth="1"/>
    <col min="1303" max="1537" width="12.125" style="18"/>
    <col min="1538" max="1558" width="5.75" style="18" customWidth="1"/>
    <col min="1559" max="1793" width="12.125" style="18"/>
    <col min="1794" max="1814" width="5.75" style="18" customWidth="1"/>
    <col min="1815" max="2049" width="12.125" style="18"/>
    <col min="2050" max="2070" width="5.75" style="18" customWidth="1"/>
    <col min="2071" max="2305" width="12.125" style="18"/>
    <col min="2306" max="2326" width="5.75" style="18" customWidth="1"/>
    <col min="2327" max="2561" width="12.125" style="18"/>
    <col min="2562" max="2582" width="5.75" style="18" customWidth="1"/>
    <col min="2583" max="2817" width="12.125" style="18"/>
    <col min="2818" max="2838" width="5.75" style="18" customWidth="1"/>
    <col min="2839" max="3073" width="12.125" style="18"/>
    <col min="3074" max="3094" width="5.75" style="18" customWidth="1"/>
    <col min="3095" max="3329" width="12.125" style="18"/>
    <col min="3330" max="3350" width="5.75" style="18" customWidth="1"/>
    <col min="3351" max="3585" width="12.125" style="18"/>
    <col min="3586" max="3606" width="5.75" style="18" customWidth="1"/>
    <col min="3607" max="3841" width="12.125" style="18"/>
    <col min="3842" max="3862" width="5.75" style="18" customWidth="1"/>
    <col min="3863" max="4097" width="12.125" style="18"/>
    <col min="4098" max="4118" width="5.75" style="18" customWidth="1"/>
    <col min="4119" max="4353" width="12.125" style="18"/>
    <col min="4354" max="4374" width="5.75" style="18" customWidth="1"/>
    <col min="4375" max="4609" width="12.125" style="18"/>
    <col min="4610" max="4630" width="5.75" style="18" customWidth="1"/>
    <col min="4631" max="4865" width="12.125" style="18"/>
    <col min="4866" max="4886" width="5.75" style="18" customWidth="1"/>
    <col min="4887" max="5121" width="12.125" style="18"/>
    <col min="5122" max="5142" width="5.75" style="18" customWidth="1"/>
    <col min="5143" max="5377" width="12.125" style="18"/>
    <col min="5378" max="5398" width="5.75" style="18" customWidth="1"/>
    <col min="5399" max="5633" width="12.125" style="18"/>
    <col min="5634" max="5654" width="5.75" style="18" customWidth="1"/>
    <col min="5655" max="5889" width="12.125" style="18"/>
    <col min="5890" max="5910" width="5.75" style="18" customWidth="1"/>
    <col min="5911" max="6145" width="12.125" style="18"/>
    <col min="6146" max="6166" width="5.75" style="18" customWidth="1"/>
    <col min="6167" max="6401" width="12.125" style="18"/>
    <col min="6402" max="6422" width="5.75" style="18" customWidth="1"/>
    <col min="6423" max="6657" width="12.125" style="18"/>
    <col min="6658" max="6678" width="5.75" style="18" customWidth="1"/>
    <col min="6679" max="6913" width="12.125" style="18"/>
    <col min="6914" max="6934" width="5.75" style="18" customWidth="1"/>
    <col min="6935" max="7169" width="12.125" style="18"/>
    <col min="7170" max="7190" width="5.75" style="18" customWidth="1"/>
    <col min="7191" max="7425" width="12.125" style="18"/>
    <col min="7426" max="7446" width="5.75" style="18" customWidth="1"/>
    <col min="7447" max="7681" width="12.125" style="18"/>
    <col min="7682" max="7702" width="5.75" style="18" customWidth="1"/>
    <col min="7703" max="7937" width="12.125" style="18"/>
    <col min="7938" max="7958" width="5.75" style="18" customWidth="1"/>
    <col min="7959" max="8193" width="12.125" style="18"/>
    <col min="8194" max="8214" width="5.75" style="18" customWidth="1"/>
    <col min="8215" max="8449" width="12.125" style="18"/>
    <col min="8450" max="8470" width="5.75" style="18" customWidth="1"/>
    <col min="8471" max="8705" width="12.125" style="18"/>
    <col min="8706" max="8726" width="5.75" style="18" customWidth="1"/>
    <col min="8727" max="8961" width="12.125" style="18"/>
    <col min="8962" max="8982" width="5.75" style="18" customWidth="1"/>
    <col min="8983" max="9217" width="12.125" style="18"/>
    <col min="9218" max="9238" width="5.75" style="18" customWidth="1"/>
    <col min="9239" max="9473" width="12.125" style="18"/>
    <col min="9474" max="9494" width="5.75" style="18" customWidth="1"/>
    <col min="9495" max="9729" width="12.125" style="18"/>
    <col min="9730" max="9750" width="5.75" style="18" customWidth="1"/>
    <col min="9751" max="9985" width="12.125" style="18"/>
    <col min="9986" max="10006" width="5.75" style="18" customWidth="1"/>
    <col min="10007" max="10241" width="12.125" style="18"/>
    <col min="10242" max="10262" width="5.75" style="18" customWidth="1"/>
    <col min="10263" max="10497" width="12.125" style="18"/>
    <col min="10498" max="10518" width="5.75" style="18" customWidth="1"/>
    <col min="10519" max="10753" width="12.125" style="18"/>
    <col min="10754" max="10774" width="5.75" style="18" customWidth="1"/>
    <col min="10775" max="11009" width="12.125" style="18"/>
    <col min="11010" max="11030" width="5.75" style="18" customWidth="1"/>
    <col min="11031" max="11265" width="12.125" style="18"/>
    <col min="11266" max="11286" width="5.75" style="18" customWidth="1"/>
    <col min="11287" max="11521" width="12.125" style="18"/>
    <col min="11522" max="11542" width="5.75" style="18" customWidth="1"/>
    <col min="11543" max="11777" width="12.125" style="18"/>
    <col min="11778" max="11798" width="5.75" style="18" customWidth="1"/>
    <col min="11799" max="12033" width="12.125" style="18"/>
    <col min="12034" max="12054" width="5.75" style="18" customWidth="1"/>
    <col min="12055" max="12289" width="12.125" style="18"/>
    <col min="12290" max="12310" width="5.75" style="18" customWidth="1"/>
    <col min="12311" max="12545" width="12.125" style="18"/>
    <col min="12546" max="12566" width="5.75" style="18" customWidth="1"/>
    <col min="12567" max="12801" width="12.125" style="18"/>
    <col min="12802" max="12822" width="5.75" style="18" customWidth="1"/>
    <col min="12823" max="13057" width="12.125" style="18"/>
    <col min="13058" max="13078" width="5.75" style="18" customWidth="1"/>
    <col min="13079" max="13313" width="12.125" style="18"/>
    <col min="13314" max="13334" width="5.75" style="18" customWidth="1"/>
    <col min="13335" max="13569" width="12.125" style="18"/>
    <col min="13570" max="13590" width="5.75" style="18" customWidth="1"/>
    <col min="13591" max="13825" width="12.125" style="18"/>
    <col min="13826" max="13846" width="5.75" style="18" customWidth="1"/>
    <col min="13847" max="14081" width="12.125" style="18"/>
    <col min="14082" max="14102" width="5.75" style="18" customWidth="1"/>
    <col min="14103" max="14337" width="12.125" style="18"/>
    <col min="14338" max="14358" width="5.75" style="18" customWidth="1"/>
    <col min="14359" max="14593" width="12.125" style="18"/>
    <col min="14594" max="14614" width="5.75" style="18" customWidth="1"/>
    <col min="14615" max="14849" width="12.125" style="18"/>
    <col min="14850" max="14870" width="5.75" style="18" customWidth="1"/>
    <col min="14871" max="15105" width="12.125" style="18"/>
    <col min="15106" max="15126" width="5.75" style="18" customWidth="1"/>
    <col min="15127" max="15361" width="12.125" style="18"/>
    <col min="15362" max="15382" width="5.75" style="18" customWidth="1"/>
    <col min="15383" max="15617" width="12.125" style="18"/>
    <col min="15618" max="15638" width="5.75" style="18" customWidth="1"/>
    <col min="15639" max="15873" width="12.125" style="18"/>
    <col min="15874" max="15894" width="5.75" style="18" customWidth="1"/>
    <col min="15895" max="16129" width="12.125" style="18"/>
    <col min="16130" max="16150" width="5.75" style="18" customWidth="1"/>
    <col min="16151" max="16384" width="12.125" style="18"/>
  </cols>
  <sheetData>
    <row r="1" spans="1:256">
      <c r="A1" s="17" t="s">
        <v>227</v>
      </c>
      <c r="B1" s="18"/>
      <c r="C1" s="18"/>
      <c r="D1" s="18"/>
      <c r="E1" s="18"/>
      <c r="F1" s="18"/>
      <c r="G1" s="18"/>
      <c r="H1" s="18"/>
      <c r="I1" s="18"/>
      <c r="J1" s="18"/>
      <c r="K1" s="18"/>
      <c r="L1" s="18"/>
      <c r="M1" s="18"/>
      <c r="N1" s="18"/>
      <c r="O1" s="18"/>
      <c r="P1" s="18"/>
      <c r="Q1" s="18"/>
      <c r="R1" s="18"/>
      <c r="S1" s="18"/>
      <c r="T1" s="18"/>
      <c r="U1" s="18"/>
      <c r="V1" s="18"/>
    </row>
    <row r="2" spans="1:256">
      <c r="A2" s="17"/>
      <c r="B2" s="566" t="s">
        <v>102</v>
      </c>
      <c r="C2" s="567"/>
      <c r="D2" s="568"/>
      <c r="E2" s="566" t="s">
        <v>228</v>
      </c>
      <c r="F2" s="567"/>
      <c r="G2" s="568"/>
      <c r="H2" s="566" t="s">
        <v>229</v>
      </c>
      <c r="I2" s="567"/>
      <c r="J2" s="568"/>
      <c r="K2" s="566" t="s">
        <v>230</v>
      </c>
      <c r="L2" s="567"/>
      <c r="M2" s="568"/>
      <c r="N2" s="566" t="s">
        <v>231</v>
      </c>
      <c r="O2" s="567"/>
      <c r="P2" s="568"/>
      <c r="Q2" s="566" t="s">
        <v>232</v>
      </c>
      <c r="R2" s="567"/>
      <c r="S2" s="568"/>
      <c r="T2" s="566" t="s">
        <v>233</v>
      </c>
      <c r="U2" s="567"/>
      <c r="V2" s="568"/>
    </row>
    <row r="3" spans="1:256">
      <c r="A3" s="17"/>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row>
    <row r="4" spans="1:256">
      <c r="A4" s="17"/>
      <c r="B4" s="579"/>
      <c r="C4" s="579"/>
      <c r="D4" s="579"/>
      <c r="E4" s="579"/>
      <c r="F4" s="579"/>
      <c r="G4" s="579"/>
      <c r="H4" s="579"/>
      <c r="I4" s="579"/>
      <c r="J4" s="579"/>
      <c r="K4" s="579"/>
      <c r="L4" s="579"/>
      <c r="M4" s="579"/>
      <c r="N4" s="579"/>
      <c r="O4" s="579"/>
      <c r="P4" s="579"/>
      <c r="Q4" s="579"/>
      <c r="R4" s="579"/>
      <c r="S4" s="579"/>
      <c r="T4" s="579"/>
      <c r="U4" s="579"/>
      <c r="V4" s="579"/>
    </row>
    <row r="5" spans="1:256">
      <c r="A5" s="20" t="str">
        <f>貼付児童数計!A5</f>
        <v>計</v>
      </c>
      <c r="B5" s="22">
        <f>貼付児童数計!B5</f>
        <v>359989</v>
      </c>
      <c r="C5" s="22">
        <f>貼付児童数計!C5</f>
        <v>184000</v>
      </c>
      <c r="D5" s="22">
        <f>貼付児童数計!D5</f>
        <v>175989</v>
      </c>
      <c r="E5" s="22">
        <f>貼付児童数計!E5</f>
        <v>59074</v>
      </c>
      <c r="F5" s="22">
        <f>貼付児童数計!F5</f>
        <v>30207</v>
      </c>
      <c r="G5" s="22">
        <f>貼付児童数計!G5</f>
        <v>28867</v>
      </c>
      <c r="H5" s="22">
        <f>貼付児童数計!H5</f>
        <v>59183</v>
      </c>
      <c r="I5" s="22">
        <f>貼付児童数計!I5</f>
        <v>30235</v>
      </c>
      <c r="J5" s="22">
        <f>貼付児童数計!J5</f>
        <v>28948</v>
      </c>
      <c r="K5" s="22">
        <f>貼付児童数計!K5</f>
        <v>59673</v>
      </c>
      <c r="L5" s="22">
        <f>貼付児童数計!L5</f>
        <v>30439</v>
      </c>
      <c r="M5" s="22">
        <f>貼付児童数計!M5</f>
        <v>29234</v>
      </c>
      <c r="N5" s="22">
        <f>貼付児童数計!N5</f>
        <v>59890</v>
      </c>
      <c r="O5" s="22">
        <f>貼付児童数計!O5</f>
        <v>30548</v>
      </c>
      <c r="P5" s="22">
        <f>貼付児童数計!P5</f>
        <v>29342</v>
      </c>
      <c r="Q5" s="22">
        <f>貼付児童数計!Q5</f>
        <v>60169</v>
      </c>
      <c r="R5" s="22">
        <f>貼付児童数計!R5</f>
        <v>30838</v>
      </c>
      <c r="S5" s="22">
        <f>貼付児童数計!S5</f>
        <v>29331</v>
      </c>
      <c r="T5" s="22">
        <f>貼付児童数計!T5</f>
        <v>62000</v>
      </c>
      <c r="U5" s="22">
        <f>貼付児童数計!U5</f>
        <v>31733</v>
      </c>
      <c r="V5" s="22">
        <f>貼付児童数計!V5</f>
        <v>30267</v>
      </c>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row>
    <row r="6" spans="1:256">
      <c r="A6" s="81" t="s">
        <v>112</v>
      </c>
      <c r="B6" s="82">
        <f>SUM(B7:B16)</f>
        <v>71036</v>
      </c>
      <c r="C6" s="82">
        <f t="shared" ref="C6:V6" si="0">SUM(C7:C16)</f>
        <v>36508</v>
      </c>
      <c r="D6" s="82">
        <f t="shared" si="0"/>
        <v>34528</v>
      </c>
      <c r="E6" s="82">
        <f t="shared" si="0"/>
        <v>12000</v>
      </c>
      <c r="F6" s="82">
        <f t="shared" si="0"/>
        <v>6149</v>
      </c>
      <c r="G6" s="82">
        <f t="shared" si="0"/>
        <v>5851</v>
      </c>
      <c r="H6" s="82">
        <f t="shared" si="0"/>
        <v>11740</v>
      </c>
      <c r="I6" s="82">
        <f t="shared" si="0"/>
        <v>6046</v>
      </c>
      <c r="J6" s="82">
        <f t="shared" si="0"/>
        <v>5694</v>
      </c>
      <c r="K6" s="82">
        <f t="shared" si="0"/>
        <v>11855</v>
      </c>
      <c r="L6" s="82">
        <f t="shared" si="0"/>
        <v>6029</v>
      </c>
      <c r="M6" s="82">
        <f t="shared" si="0"/>
        <v>5826</v>
      </c>
      <c r="N6" s="82">
        <f t="shared" si="0"/>
        <v>11726</v>
      </c>
      <c r="O6" s="82">
        <f t="shared" si="0"/>
        <v>6034</v>
      </c>
      <c r="P6" s="82">
        <f t="shared" si="0"/>
        <v>5692</v>
      </c>
      <c r="Q6" s="82">
        <f t="shared" si="0"/>
        <v>11736</v>
      </c>
      <c r="R6" s="82">
        <f t="shared" si="0"/>
        <v>6135</v>
      </c>
      <c r="S6" s="82">
        <f t="shared" si="0"/>
        <v>5601</v>
      </c>
      <c r="T6" s="82">
        <f t="shared" si="0"/>
        <v>11979</v>
      </c>
      <c r="U6" s="82">
        <f t="shared" si="0"/>
        <v>6115</v>
      </c>
      <c r="V6" s="82">
        <f t="shared" si="0"/>
        <v>5864</v>
      </c>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row>
    <row r="7" spans="1:256">
      <c r="A7" s="22" t="str">
        <f>貼付児童数計!A6</f>
        <v>101 西区</v>
      </c>
      <c r="B7" s="83">
        <f>貼付児童数計!B6</f>
        <v>4738</v>
      </c>
      <c r="C7" s="83">
        <f>貼付児童数計!C6</f>
        <v>2425</v>
      </c>
      <c r="D7" s="83">
        <f>貼付児童数計!D6</f>
        <v>2313</v>
      </c>
      <c r="E7" s="83">
        <f>貼付児童数計!E6</f>
        <v>814</v>
      </c>
      <c r="F7" s="83">
        <f>貼付児童数計!F6</f>
        <v>412</v>
      </c>
      <c r="G7" s="83">
        <f>貼付児童数計!G6</f>
        <v>402</v>
      </c>
      <c r="H7" s="83">
        <f>貼付児童数計!H6</f>
        <v>806</v>
      </c>
      <c r="I7" s="83">
        <f>貼付児童数計!I6</f>
        <v>410</v>
      </c>
      <c r="J7" s="83">
        <f>貼付児童数計!J6</f>
        <v>396</v>
      </c>
      <c r="K7" s="83">
        <f>貼付児童数計!K6</f>
        <v>783</v>
      </c>
      <c r="L7" s="83">
        <f>貼付児童数計!L6</f>
        <v>399</v>
      </c>
      <c r="M7" s="83">
        <f>貼付児童数計!M6</f>
        <v>384</v>
      </c>
      <c r="N7" s="83">
        <f>貼付児童数計!N6</f>
        <v>771</v>
      </c>
      <c r="O7" s="83">
        <f>貼付児童数計!O6</f>
        <v>423</v>
      </c>
      <c r="P7" s="83">
        <f>貼付児童数計!P6</f>
        <v>348</v>
      </c>
      <c r="Q7" s="83">
        <f>貼付児童数計!Q6</f>
        <v>785</v>
      </c>
      <c r="R7" s="83">
        <f>貼付児童数計!R6</f>
        <v>413</v>
      </c>
      <c r="S7" s="83">
        <f>貼付児童数計!S6</f>
        <v>372</v>
      </c>
      <c r="T7" s="83">
        <f>貼付児童数計!T6</f>
        <v>779</v>
      </c>
      <c r="U7" s="83">
        <f>貼付児童数計!U6</f>
        <v>368</v>
      </c>
      <c r="V7" s="83">
        <f>貼付児童数計!V6</f>
        <v>411</v>
      </c>
    </row>
    <row r="8" spans="1:256">
      <c r="A8" s="22" t="str">
        <f>貼付児童数計!A7</f>
        <v>102 北区</v>
      </c>
      <c r="B8" s="83">
        <f>貼付児童数計!B7</f>
        <v>8149</v>
      </c>
      <c r="C8" s="83">
        <f>貼付児童数計!C7</f>
        <v>4201</v>
      </c>
      <c r="D8" s="83">
        <f>貼付児童数計!D7</f>
        <v>3948</v>
      </c>
      <c r="E8" s="83">
        <f>貼付児童数計!E7</f>
        <v>1274</v>
      </c>
      <c r="F8" s="83">
        <f>貼付児童数計!F7</f>
        <v>654</v>
      </c>
      <c r="G8" s="83">
        <f>貼付児童数計!G7</f>
        <v>620</v>
      </c>
      <c r="H8" s="83">
        <f>貼付児童数計!H7</f>
        <v>1275</v>
      </c>
      <c r="I8" s="83">
        <f>貼付児童数計!I7</f>
        <v>657</v>
      </c>
      <c r="J8" s="83">
        <f>貼付児童数計!J7</f>
        <v>618</v>
      </c>
      <c r="K8" s="83">
        <f>貼付児童数計!K7</f>
        <v>1382</v>
      </c>
      <c r="L8" s="83">
        <f>貼付児童数計!L7</f>
        <v>727</v>
      </c>
      <c r="M8" s="83">
        <f>貼付児童数計!M7</f>
        <v>655</v>
      </c>
      <c r="N8" s="83">
        <f>貼付児童数計!N7</f>
        <v>1351</v>
      </c>
      <c r="O8" s="83">
        <f>貼付児童数計!O7</f>
        <v>686</v>
      </c>
      <c r="P8" s="83">
        <f>貼付児童数計!P7</f>
        <v>665</v>
      </c>
      <c r="Q8" s="83">
        <f>貼付児童数計!Q7</f>
        <v>1378</v>
      </c>
      <c r="R8" s="83">
        <f>貼付児童数計!R7</f>
        <v>718</v>
      </c>
      <c r="S8" s="83">
        <f>貼付児童数計!S7</f>
        <v>660</v>
      </c>
      <c r="T8" s="83">
        <f>貼付児童数計!T7</f>
        <v>1489</v>
      </c>
      <c r="U8" s="83">
        <f>貼付児童数計!U7</f>
        <v>759</v>
      </c>
      <c r="V8" s="83">
        <f>貼付児童数計!V7</f>
        <v>730</v>
      </c>
    </row>
    <row r="9" spans="1:256">
      <c r="A9" s="22" t="str">
        <f>貼付児童数計!A8</f>
        <v>103 大宮区</v>
      </c>
      <c r="B9" s="83">
        <f>貼付児童数計!B8</f>
        <v>6588</v>
      </c>
      <c r="C9" s="83">
        <f>貼付児童数計!C8</f>
        <v>3389</v>
      </c>
      <c r="D9" s="83">
        <f>貼付児童数計!D8</f>
        <v>3199</v>
      </c>
      <c r="E9" s="83">
        <f>貼付児童数計!E8</f>
        <v>1176</v>
      </c>
      <c r="F9" s="83">
        <f>貼付児童数計!F8</f>
        <v>593</v>
      </c>
      <c r="G9" s="83">
        <f>貼付児童数計!G8</f>
        <v>583</v>
      </c>
      <c r="H9" s="83">
        <f>貼付児童数計!H8</f>
        <v>1125</v>
      </c>
      <c r="I9" s="83">
        <f>貼付児童数計!I8</f>
        <v>569</v>
      </c>
      <c r="J9" s="83">
        <f>貼付児童数計!J8</f>
        <v>556</v>
      </c>
      <c r="K9" s="83">
        <f>貼付児童数計!K8</f>
        <v>1086</v>
      </c>
      <c r="L9" s="83">
        <f>貼付児童数計!L8</f>
        <v>554</v>
      </c>
      <c r="M9" s="83">
        <f>貼付児童数計!M8</f>
        <v>532</v>
      </c>
      <c r="N9" s="83">
        <f>貼付児童数計!N8</f>
        <v>1070</v>
      </c>
      <c r="O9" s="83">
        <f>貼付児童数計!O8</f>
        <v>553</v>
      </c>
      <c r="P9" s="83">
        <f>貼付児童数計!P8</f>
        <v>517</v>
      </c>
      <c r="Q9" s="83">
        <f>貼付児童数計!Q8</f>
        <v>1088</v>
      </c>
      <c r="R9" s="83">
        <f>貼付児童数計!R8</f>
        <v>584</v>
      </c>
      <c r="S9" s="83">
        <f>貼付児童数計!S8</f>
        <v>504</v>
      </c>
      <c r="T9" s="83">
        <f>貼付児童数計!T8</f>
        <v>1043</v>
      </c>
      <c r="U9" s="83">
        <f>貼付児童数計!U8</f>
        <v>536</v>
      </c>
      <c r="V9" s="83">
        <f>貼付児童数計!V8</f>
        <v>507</v>
      </c>
    </row>
    <row r="10" spans="1:256">
      <c r="A10" s="22" t="str">
        <f>貼付児童数計!A9</f>
        <v>104 見沼区</v>
      </c>
      <c r="B10" s="83">
        <f>貼付児童数計!B9</f>
        <v>7495</v>
      </c>
      <c r="C10" s="83">
        <f>貼付児童数計!C9</f>
        <v>3870</v>
      </c>
      <c r="D10" s="83">
        <f>貼付児童数計!D9</f>
        <v>3625</v>
      </c>
      <c r="E10" s="83">
        <f>貼付児童数計!E9</f>
        <v>1191</v>
      </c>
      <c r="F10" s="83">
        <f>貼付児童数計!F9</f>
        <v>631</v>
      </c>
      <c r="G10" s="83">
        <f>貼付児童数計!G9</f>
        <v>560</v>
      </c>
      <c r="H10" s="83">
        <f>貼付児童数計!H9</f>
        <v>1165</v>
      </c>
      <c r="I10" s="83">
        <f>貼付児童数計!I9</f>
        <v>608</v>
      </c>
      <c r="J10" s="83">
        <f>貼付児童数計!J9</f>
        <v>557</v>
      </c>
      <c r="K10" s="83">
        <f>貼付児童数計!K9</f>
        <v>1227</v>
      </c>
      <c r="L10" s="83">
        <f>貼付児童数計!L9</f>
        <v>612</v>
      </c>
      <c r="M10" s="83">
        <f>貼付児童数計!M9</f>
        <v>615</v>
      </c>
      <c r="N10" s="83">
        <f>貼付児童数計!N9</f>
        <v>1285</v>
      </c>
      <c r="O10" s="83">
        <f>貼付児童数計!O9</f>
        <v>653</v>
      </c>
      <c r="P10" s="83">
        <f>貼付児童数計!P9</f>
        <v>632</v>
      </c>
      <c r="Q10" s="83">
        <f>貼付児童数計!Q9</f>
        <v>1286</v>
      </c>
      <c r="R10" s="83">
        <f>貼付児童数計!R9</f>
        <v>670</v>
      </c>
      <c r="S10" s="83">
        <f>貼付児童数計!S9</f>
        <v>616</v>
      </c>
      <c r="T10" s="83">
        <f>貼付児童数計!T9</f>
        <v>1341</v>
      </c>
      <c r="U10" s="83">
        <f>貼付児童数計!U9</f>
        <v>696</v>
      </c>
      <c r="V10" s="83">
        <f>貼付児童数計!V9</f>
        <v>645</v>
      </c>
    </row>
    <row r="11" spans="1:256">
      <c r="A11" s="22" t="str">
        <f>貼付児童数計!A10</f>
        <v>105 中央区</v>
      </c>
      <c r="B11" s="83">
        <f>貼付児童数計!B10</f>
        <v>4945</v>
      </c>
      <c r="C11" s="83">
        <f>貼付児童数計!C10</f>
        <v>2574</v>
      </c>
      <c r="D11" s="83">
        <f>貼付児童数計!D10</f>
        <v>2371</v>
      </c>
      <c r="E11" s="83">
        <f>貼付児童数計!E10</f>
        <v>817</v>
      </c>
      <c r="F11" s="83">
        <f>貼付児童数計!F10</f>
        <v>439</v>
      </c>
      <c r="G11" s="83">
        <f>貼付児童数計!G10</f>
        <v>378</v>
      </c>
      <c r="H11" s="83">
        <f>貼付児童数計!H10</f>
        <v>815</v>
      </c>
      <c r="I11" s="83">
        <f>貼付児童数計!I10</f>
        <v>418</v>
      </c>
      <c r="J11" s="83">
        <f>貼付児童数計!J10</f>
        <v>397</v>
      </c>
      <c r="K11" s="83">
        <f>貼付児童数計!K10</f>
        <v>802</v>
      </c>
      <c r="L11" s="83">
        <f>貼付児童数計!L10</f>
        <v>400</v>
      </c>
      <c r="M11" s="83">
        <f>貼付児童数計!M10</f>
        <v>402</v>
      </c>
      <c r="N11" s="83">
        <f>貼付児童数計!N10</f>
        <v>827</v>
      </c>
      <c r="O11" s="83">
        <f>貼付児童数計!O10</f>
        <v>433</v>
      </c>
      <c r="P11" s="83">
        <f>貼付児童数計!P10</f>
        <v>394</v>
      </c>
      <c r="Q11" s="83">
        <f>貼付児童数計!Q10</f>
        <v>824</v>
      </c>
      <c r="R11" s="83">
        <f>貼付児童数計!R10</f>
        <v>419</v>
      </c>
      <c r="S11" s="83">
        <f>貼付児童数計!S10</f>
        <v>405</v>
      </c>
      <c r="T11" s="83">
        <f>貼付児童数計!T10</f>
        <v>860</v>
      </c>
      <c r="U11" s="83">
        <f>貼付児童数計!U10</f>
        <v>465</v>
      </c>
      <c r="V11" s="83">
        <f>貼付児童数計!V10</f>
        <v>395</v>
      </c>
    </row>
    <row r="12" spans="1:256">
      <c r="A12" s="22" t="str">
        <f>貼付児童数計!A11</f>
        <v>106 桜区</v>
      </c>
      <c r="B12" s="83">
        <f>貼付児童数計!B11</f>
        <v>4221</v>
      </c>
      <c r="C12" s="83">
        <f>貼付児童数計!C11</f>
        <v>2171</v>
      </c>
      <c r="D12" s="83">
        <f>貼付児童数計!D11</f>
        <v>2050</v>
      </c>
      <c r="E12" s="83">
        <f>貼付児童数計!E11</f>
        <v>681</v>
      </c>
      <c r="F12" s="83">
        <f>貼付児童数計!F11</f>
        <v>359</v>
      </c>
      <c r="G12" s="83">
        <f>貼付児童数計!G11</f>
        <v>322</v>
      </c>
      <c r="H12" s="83">
        <f>貼付児童数計!H11</f>
        <v>679</v>
      </c>
      <c r="I12" s="83">
        <f>貼付児童数計!I11</f>
        <v>362</v>
      </c>
      <c r="J12" s="83">
        <f>貼付児童数計!J11</f>
        <v>317</v>
      </c>
      <c r="K12" s="83">
        <f>貼付児童数計!K11</f>
        <v>683</v>
      </c>
      <c r="L12" s="83">
        <f>貼付児童数計!L11</f>
        <v>341</v>
      </c>
      <c r="M12" s="83">
        <f>貼付児童数計!M11</f>
        <v>342</v>
      </c>
      <c r="N12" s="83">
        <f>貼付児童数計!N11</f>
        <v>673</v>
      </c>
      <c r="O12" s="83">
        <f>貼付児童数計!O11</f>
        <v>337</v>
      </c>
      <c r="P12" s="83">
        <f>貼付児童数計!P11</f>
        <v>336</v>
      </c>
      <c r="Q12" s="83">
        <f>貼付児童数計!Q11</f>
        <v>778</v>
      </c>
      <c r="R12" s="83">
        <f>貼付児童数計!R11</f>
        <v>399</v>
      </c>
      <c r="S12" s="83">
        <f>貼付児童数計!S11</f>
        <v>379</v>
      </c>
      <c r="T12" s="83">
        <f>貼付児童数計!T11</f>
        <v>727</v>
      </c>
      <c r="U12" s="83">
        <f>貼付児童数計!U11</f>
        <v>373</v>
      </c>
      <c r="V12" s="83">
        <f>貼付児童数計!V11</f>
        <v>354</v>
      </c>
    </row>
    <row r="13" spans="1:256">
      <c r="A13" s="22" t="str">
        <f>貼付児童数計!A12</f>
        <v>107 浦和区</v>
      </c>
      <c r="B13" s="83">
        <f>貼付児童数計!B12</f>
        <v>10801</v>
      </c>
      <c r="C13" s="83">
        <f>貼付児童数計!C12</f>
        <v>5508</v>
      </c>
      <c r="D13" s="83">
        <f>貼付児童数計!D12</f>
        <v>5293</v>
      </c>
      <c r="E13" s="83">
        <f>貼付児童数計!E12</f>
        <v>1857</v>
      </c>
      <c r="F13" s="83">
        <f>貼付児童数計!F12</f>
        <v>945</v>
      </c>
      <c r="G13" s="83">
        <f>貼付児童数計!G12</f>
        <v>912</v>
      </c>
      <c r="H13" s="83">
        <f>貼付児童数計!H12</f>
        <v>1823</v>
      </c>
      <c r="I13" s="83">
        <f>貼付児童数計!I12</f>
        <v>933</v>
      </c>
      <c r="J13" s="83">
        <f>貼付児童数計!J12</f>
        <v>890</v>
      </c>
      <c r="K13" s="83">
        <f>貼付児童数計!K12</f>
        <v>1897</v>
      </c>
      <c r="L13" s="83">
        <f>貼付児童数計!L12</f>
        <v>960</v>
      </c>
      <c r="M13" s="83">
        <f>貼付児童数計!M12</f>
        <v>937</v>
      </c>
      <c r="N13" s="83">
        <f>貼付児童数計!N12</f>
        <v>1787</v>
      </c>
      <c r="O13" s="83">
        <f>貼付児童数計!O12</f>
        <v>915</v>
      </c>
      <c r="P13" s="83">
        <f>貼付児童数計!P12</f>
        <v>872</v>
      </c>
      <c r="Q13" s="83">
        <f>貼付児童数計!Q12</f>
        <v>1703</v>
      </c>
      <c r="R13" s="83">
        <f>貼付児童数計!R12</f>
        <v>887</v>
      </c>
      <c r="S13" s="83">
        <f>貼付児童数計!S12</f>
        <v>816</v>
      </c>
      <c r="T13" s="83">
        <f>貼付児童数計!T12</f>
        <v>1734</v>
      </c>
      <c r="U13" s="83">
        <f>貼付児童数計!U12</f>
        <v>868</v>
      </c>
      <c r="V13" s="83">
        <f>貼付児童数計!V12</f>
        <v>866</v>
      </c>
    </row>
    <row r="14" spans="1:256">
      <c r="A14" s="22" t="str">
        <f>貼付児童数計!A13</f>
        <v>108 南区</v>
      </c>
      <c r="B14" s="83">
        <f>貼付児童数計!B13</f>
        <v>10100</v>
      </c>
      <c r="C14" s="83">
        <f>貼付児童数計!C13</f>
        <v>5237</v>
      </c>
      <c r="D14" s="83">
        <f>貼付児童数計!D13</f>
        <v>4863</v>
      </c>
      <c r="E14" s="83">
        <f>貼付児童数計!E13</f>
        <v>1748</v>
      </c>
      <c r="F14" s="83">
        <f>貼付児童数計!F13</f>
        <v>904</v>
      </c>
      <c r="G14" s="83">
        <f>貼付児童数計!G13</f>
        <v>844</v>
      </c>
      <c r="H14" s="83">
        <f>貼付児童数計!H13</f>
        <v>1711</v>
      </c>
      <c r="I14" s="83">
        <f>貼付児童数計!I13</f>
        <v>885</v>
      </c>
      <c r="J14" s="83">
        <f>貼付児童数計!J13</f>
        <v>826</v>
      </c>
      <c r="K14" s="83">
        <f>貼付児童数計!K13</f>
        <v>1693</v>
      </c>
      <c r="L14" s="83">
        <f>貼付児童数計!L13</f>
        <v>858</v>
      </c>
      <c r="M14" s="83">
        <f>貼付児童数計!M13</f>
        <v>835</v>
      </c>
      <c r="N14" s="83">
        <f>貼付児童数計!N13</f>
        <v>1636</v>
      </c>
      <c r="O14" s="83">
        <f>貼付児童数計!O13</f>
        <v>847</v>
      </c>
      <c r="P14" s="83">
        <f>貼付児童数計!P13</f>
        <v>789</v>
      </c>
      <c r="Q14" s="83">
        <f>貼付児童数計!Q13</f>
        <v>1648</v>
      </c>
      <c r="R14" s="83">
        <f>貼付児童数計!R13</f>
        <v>878</v>
      </c>
      <c r="S14" s="83">
        <f>貼付児童数計!S13</f>
        <v>770</v>
      </c>
      <c r="T14" s="83">
        <f>貼付児童数計!T13</f>
        <v>1664</v>
      </c>
      <c r="U14" s="83">
        <f>貼付児童数計!U13</f>
        <v>865</v>
      </c>
      <c r="V14" s="83">
        <f>貼付児童数計!V13</f>
        <v>799</v>
      </c>
    </row>
    <row r="15" spans="1:256">
      <c r="A15" s="22" t="str">
        <f>貼付児童数計!A14</f>
        <v>109 緑区</v>
      </c>
      <c r="B15" s="83">
        <f>貼付児童数計!B14</f>
        <v>8865</v>
      </c>
      <c r="C15" s="83">
        <f>貼付児童数計!C14</f>
        <v>4469</v>
      </c>
      <c r="D15" s="83">
        <f>貼付児童数計!D14</f>
        <v>4396</v>
      </c>
      <c r="E15" s="83">
        <f>貼付児童数計!E14</f>
        <v>1595</v>
      </c>
      <c r="F15" s="83">
        <f>貼付児童数計!F14</f>
        <v>782</v>
      </c>
      <c r="G15" s="83">
        <f>貼付児童数計!G14</f>
        <v>813</v>
      </c>
      <c r="H15" s="83">
        <f>貼付児童数計!H14</f>
        <v>1540</v>
      </c>
      <c r="I15" s="83">
        <f>貼付児童数計!I14</f>
        <v>792</v>
      </c>
      <c r="J15" s="83">
        <f>貼付児童数計!J14</f>
        <v>748</v>
      </c>
      <c r="K15" s="83">
        <f>貼付児童数計!K14</f>
        <v>1476</v>
      </c>
      <c r="L15" s="83">
        <f>貼付児童数計!L14</f>
        <v>740</v>
      </c>
      <c r="M15" s="83">
        <f>貼付児童数計!M14</f>
        <v>736</v>
      </c>
      <c r="N15" s="83">
        <f>貼付児童数計!N14</f>
        <v>1445</v>
      </c>
      <c r="O15" s="83">
        <f>貼付児童数計!O14</f>
        <v>708</v>
      </c>
      <c r="P15" s="83">
        <f>貼付児童数計!P14</f>
        <v>737</v>
      </c>
      <c r="Q15" s="83">
        <f>貼付児童数計!Q14</f>
        <v>1405</v>
      </c>
      <c r="R15" s="83">
        <f>貼付児童数計!R14</f>
        <v>727</v>
      </c>
      <c r="S15" s="83">
        <f>貼付児童数計!S14</f>
        <v>678</v>
      </c>
      <c r="T15" s="83">
        <f>貼付児童数計!T14</f>
        <v>1404</v>
      </c>
      <c r="U15" s="83">
        <f>貼付児童数計!U14</f>
        <v>720</v>
      </c>
      <c r="V15" s="83">
        <f>貼付児童数計!V14</f>
        <v>684</v>
      </c>
    </row>
    <row r="16" spans="1:256">
      <c r="A16" s="22" t="str">
        <f>貼付児童数計!A15</f>
        <v>110 岩槻区</v>
      </c>
      <c r="B16" s="83">
        <f>貼付児童数計!B15</f>
        <v>5134</v>
      </c>
      <c r="C16" s="83">
        <f>貼付児童数計!C15</f>
        <v>2664</v>
      </c>
      <c r="D16" s="83">
        <f>貼付児童数計!D15</f>
        <v>2470</v>
      </c>
      <c r="E16" s="83">
        <f>貼付児童数計!E15</f>
        <v>847</v>
      </c>
      <c r="F16" s="83">
        <f>貼付児童数計!F15</f>
        <v>430</v>
      </c>
      <c r="G16" s="83">
        <f>貼付児童数計!G15</f>
        <v>417</v>
      </c>
      <c r="H16" s="83">
        <f>貼付児童数計!H15</f>
        <v>801</v>
      </c>
      <c r="I16" s="83">
        <f>貼付児童数計!I15</f>
        <v>412</v>
      </c>
      <c r="J16" s="83">
        <f>貼付児童数計!J15</f>
        <v>389</v>
      </c>
      <c r="K16" s="83">
        <f>貼付児童数計!K15</f>
        <v>826</v>
      </c>
      <c r="L16" s="83">
        <f>貼付児童数計!L15</f>
        <v>438</v>
      </c>
      <c r="M16" s="83">
        <f>貼付児童数計!M15</f>
        <v>388</v>
      </c>
      <c r="N16" s="83">
        <f>貼付児童数計!N15</f>
        <v>881</v>
      </c>
      <c r="O16" s="83">
        <f>貼付児童数計!O15</f>
        <v>479</v>
      </c>
      <c r="P16" s="83">
        <f>貼付児童数計!P15</f>
        <v>402</v>
      </c>
      <c r="Q16" s="83">
        <f>貼付児童数計!Q15</f>
        <v>841</v>
      </c>
      <c r="R16" s="83">
        <f>貼付児童数計!R15</f>
        <v>440</v>
      </c>
      <c r="S16" s="83">
        <f>貼付児童数計!S15</f>
        <v>401</v>
      </c>
      <c r="T16" s="83">
        <f>貼付児童数計!T15</f>
        <v>938</v>
      </c>
      <c r="U16" s="83">
        <f>貼付児童数計!U15</f>
        <v>465</v>
      </c>
      <c r="V16" s="83">
        <f>貼付児童数計!V15</f>
        <v>473</v>
      </c>
    </row>
    <row r="17" spans="1:22">
      <c r="A17" s="22" t="str">
        <f>貼付児童数計!A16</f>
        <v>201 川越市</v>
      </c>
      <c r="B17" s="83">
        <f>貼付児童数計!B16</f>
        <v>17919</v>
      </c>
      <c r="C17" s="83">
        <f>貼付児童数計!C16</f>
        <v>9346</v>
      </c>
      <c r="D17" s="83">
        <f>貼付児童数計!D16</f>
        <v>8573</v>
      </c>
      <c r="E17" s="83">
        <f>貼付児童数計!E16</f>
        <v>2849</v>
      </c>
      <c r="F17" s="83">
        <f>貼付児童数計!F16</f>
        <v>1508</v>
      </c>
      <c r="G17" s="83">
        <f>貼付児童数計!G16</f>
        <v>1341</v>
      </c>
      <c r="H17" s="83">
        <f>貼付児童数計!H16</f>
        <v>2899</v>
      </c>
      <c r="I17" s="83">
        <f>貼付児童数計!I16</f>
        <v>1475</v>
      </c>
      <c r="J17" s="83">
        <f>貼付児童数計!J16</f>
        <v>1424</v>
      </c>
      <c r="K17" s="83">
        <f>貼付児童数計!K16</f>
        <v>2991</v>
      </c>
      <c r="L17" s="83">
        <f>貼付児童数計!L16</f>
        <v>1598</v>
      </c>
      <c r="M17" s="83">
        <f>貼付児童数計!M16</f>
        <v>1393</v>
      </c>
      <c r="N17" s="83">
        <f>貼付児童数計!N16</f>
        <v>3039</v>
      </c>
      <c r="O17" s="83">
        <f>貼付児童数計!O16</f>
        <v>1612</v>
      </c>
      <c r="P17" s="83">
        <f>貼付児童数計!P16</f>
        <v>1427</v>
      </c>
      <c r="Q17" s="83">
        <f>貼付児童数計!Q16</f>
        <v>2980</v>
      </c>
      <c r="R17" s="83">
        <f>貼付児童数計!R16</f>
        <v>1539</v>
      </c>
      <c r="S17" s="83">
        <f>貼付児童数計!S16</f>
        <v>1441</v>
      </c>
      <c r="T17" s="83">
        <f>貼付児童数計!T16</f>
        <v>3161</v>
      </c>
      <c r="U17" s="83">
        <f>貼付児童数計!U16</f>
        <v>1614</v>
      </c>
      <c r="V17" s="83">
        <f>貼付児童数計!V16</f>
        <v>1547</v>
      </c>
    </row>
    <row r="18" spans="1:22">
      <c r="A18" s="22" t="str">
        <f>貼付児童数計!A17</f>
        <v>202 熊谷市</v>
      </c>
      <c r="B18" s="83">
        <f>貼付児童数計!B17</f>
        <v>8826</v>
      </c>
      <c r="C18" s="83">
        <f>貼付児童数計!C17</f>
        <v>4529</v>
      </c>
      <c r="D18" s="83">
        <f>貼付児童数計!D17</f>
        <v>4297</v>
      </c>
      <c r="E18" s="83">
        <f>貼付児童数計!E17</f>
        <v>1431</v>
      </c>
      <c r="F18" s="83">
        <f>貼付児童数計!F17</f>
        <v>739</v>
      </c>
      <c r="G18" s="83">
        <f>貼付児童数計!G17</f>
        <v>692</v>
      </c>
      <c r="H18" s="83">
        <f>貼付児童数計!H17</f>
        <v>1482</v>
      </c>
      <c r="I18" s="83">
        <f>貼付児童数計!I17</f>
        <v>742</v>
      </c>
      <c r="J18" s="83">
        <f>貼付児童数計!J17</f>
        <v>740</v>
      </c>
      <c r="K18" s="83">
        <f>貼付児童数計!K17</f>
        <v>1445</v>
      </c>
      <c r="L18" s="83">
        <f>貼付児童数計!L17</f>
        <v>730</v>
      </c>
      <c r="M18" s="83">
        <f>貼付児童数計!M17</f>
        <v>715</v>
      </c>
      <c r="N18" s="83">
        <f>貼付児童数計!N17</f>
        <v>1437</v>
      </c>
      <c r="O18" s="83">
        <f>貼付児童数計!O17</f>
        <v>750</v>
      </c>
      <c r="P18" s="83">
        <f>貼付児童数計!P17</f>
        <v>687</v>
      </c>
      <c r="Q18" s="83">
        <f>貼付児童数計!Q17</f>
        <v>1448</v>
      </c>
      <c r="R18" s="83">
        <f>貼付児童数計!R17</f>
        <v>765</v>
      </c>
      <c r="S18" s="83">
        <f>貼付児童数計!S17</f>
        <v>683</v>
      </c>
      <c r="T18" s="83">
        <f>貼付児童数計!T17</f>
        <v>1583</v>
      </c>
      <c r="U18" s="83">
        <f>貼付児童数計!U17</f>
        <v>803</v>
      </c>
      <c r="V18" s="83">
        <f>貼付児童数計!V17</f>
        <v>780</v>
      </c>
    </row>
    <row r="19" spans="1:22">
      <c r="A19" s="22" t="str">
        <f>貼付児童数計!A18</f>
        <v>203 川口市</v>
      </c>
      <c r="B19" s="83">
        <f>貼付児童数計!B18</f>
        <v>29301</v>
      </c>
      <c r="C19" s="83">
        <f>貼付児童数計!C18</f>
        <v>14966</v>
      </c>
      <c r="D19" s="83">
        <f>貼付児童数計!D18</f>
        <v>14335</v>
      </c>
      <c r="E19" s="83">
        <f>貼付児童数計!E18</f>
        <v>4833</v>
      </c>
      <c r="F19" s="83">
        <f>貼付児童数計!F18</f>
        <v>2486</v>
      </c>
      <c r="G19" s="83">
        <f>貼付児童数計!G18</f>
        <v>2347</v>
      </c>
      <c r="H19" s="83">
        <f>貼付児童数計!H18</f>
        <v>4831</v>
      </c>
      <c r="I19" s="83">
        <f>貼付児童数計!I18</f>
        <v>2481</v>
      </c>
      <c r="J19" s="83">
        <f>貼付児童数計!J18</f>
        <v>2350</v>
      </c>
      <c r="K19" s="83">
        <f>貼付児童数計!K18</f>
        <v>4862</v>
      </c>
      <c r="L19" s="83">
        <f>貼付児童数計!L18</f>
        <v>2454</v>
      </c>
      <c r="M19" s="83">
        <f>貼付児童数計!M18</f>
        <v>2408</v>
      </c>
      <c r="N19" s="83">
        <f>貼付児童数計!N18</f>
        <v>4849</v>
      </c>
      <c r="O19" s="83">
        <f>貼付児童数計!O18</f>
        <v>2436</v>
      </c>
      <c r="P19" s="83">
        <f>貼付児童数計!P18</f>
        <v>2413</v>
      </c>
      <c r="Q19" s="83">
        <f>貼付児童数計!Q18</f>
        <v>4882</v>
      </c>
      <c r="R19" s="83">
        <f>貼付児童数計!R18</f>
        <v>2495</v>
      </c>
      <c r="S19" s="83">
        <f>貼付児童数計!S18</f>
        <v>2387</v>
      </c>
      <c r="T19" s="83">
        <f>貼付児童数計!T18</f>
        <v>5044</v>
      </c>
      <c r="U19" s="83">
        <f>貼付児童数計!U18</f>
        <v>2614</v>
      </c>
      <c r="V19" s="83">
        <f>貼付児童数計!V18</f>
        <v>2430</v>
      </c>
    </row>
    <row r="20" spans="1:22">
      <c r="A20" s="22" t="str">
        <f>貼付児童数計!A19</f>
        <v>206 行田市</v>
      </c>
      <c r="B20" s="83">
        <f>貼付児童数計!B19</f>
        <v>3469</v>
      </c>
      <c r="C20" s="83">
        <f>貼付児童数計!C19</f>
        <v>1703</v>
      </c>
      <c r="D20" s="83">
        <f>貼付児童数計!D19</f>
        <v>1766</v>
      </c>
      <c r="E20" s="83">
        <f>貼付児童数計!E19</f>
        <v>563</v>
      </c>
      <c r="F20" s="83">
        <f>貼付児童数計!F19</f>
        <v>290</v>
      </c>
      <c r="G20" s="83">
        <f>貼付児童数計!G19</f>
        <v>273</v>
      </c>
      <c r="H20" s="83">
        <f>貼付児童数計!H19</f>
        <v>557</v>
      </c>
      <c r="I20" s="83">
        <f>貼付児童数計!I19</f>
        <v>267</v>
      </c>
      <c r="J20" s="83">
        <f>貼付児童数計!J19</f>
        <v>290</v>
      </c>
      <c r="K20" s="83">
        <f>貼付児童数計!K19</f>
        <v>561</v>
      </c>
      <c r="L20" s="83">
        <f>貼付児童数計!L19</f>
        <v>289</v>
      </c>
      <c r="M20" s="83">
        <f>貼付児童数計!M19</f>
        <v>272</v>
      </c>
      <c r="N20" s="83">
        <f>貼付児童数計!N19</f>
        <v>553</v>
      </c>
      <c r="O20" s="83">
        <f>貼付児童数計!O19</f>
        <v>257</v>
      </c>
      <c r="P20" s="83">
        <f>貼付児童数計!P19</f>
        <v>296</v>
      </c>
      <c r="Q20" s="83">
        <f>貼付児童数計!Q19</f>
        <v>648</v>
      </c>
      <c r="R20" s="83">
        <f>貼付児童数計!R19</f>
        <v>311</v>
      </c>
      <c r="S20" s="83">
        <f>貼付児童数計!S19</f>
        <v>337</v>
      </c>
      <c r="T20" s="83">
        <f>貼付児童数計!T19</f>
        <v>587</v>
      </c>
      <c r="U20" s="83">
        <f>貼付児童数計!U19</f>
        <v>289</v>
      </c>
      <c r="V20" s="83">
        <f>貼付児童数計!V19</f>
        <v>298</v>
      </c>
    </row>
    <row r="21" spans="1:22">
      <c r="A21" s="22" t="str">
        <f>貼付児童数計!A20</f>
        <v>207 秩父市</v>
      </c>
      <c r="B21" s="83">
        <f>貼付児童数計!B20</f>
        <v>2701</v>
      </c>
      <c r="C21" s="83">
        <f>貼付児童数計!C20</f>
        <v>1370</v>
      </c>
      <c r="D21" s="83">
        <f>貼付児童数計!D20</f>
        <v>1331</v>
      </c>
      <c r="E21" s="83">
        <f>貼付児童数計!E20</f>
        <v>423</v>
      </c>
      <c r="F21" s="83">
        <f>貼付児童数計!F20</f>
        <v>213</v>
      </c>
      <c r="G21" s="83">
        <f>貼付児童数計!G20</f>
        <v>210</v>
      </c>
      <c r="H21" s="83">
        <f>貼付児童数計!H20</f>
        <v>456</v>
      </c>
      <c r="I21" s="83">
        <f>貼付児童数計!I20</f>
        <v>241</v>
      </c>
      <c r="J21" s="83">
        <f>貼付児童数計!J20</f>
        <v>215</v>
      </c>
      <c r="K21" s="83">
        <f>貼付児童数計!K20</f>
        <v>448</v>
      </c>
      <c r="L21" s="83">
        <f>貼付児童数計!L20</f>
        <v>218</v>
      </c>
      <c r="M21" s="83">
        <f>貼付児童数計!M20</f>
        <v>230</v>
      </c>
      <c r="N21" s="83">
        <f>貼付児童数計!N20</f>
        <v>474</v>
      </c>
      <c r="O21" s="83">
        <f>貼付児童数計!O20</f>
        <v>259</v>
      </c>
      <c r="P21" s="83">
        <f>貼付児童数計!P20</f>
        <v>215</v>
      </c>
      <c r="Q21" s="83">
        <f>貼付児童数計!Q20</f>
        <v>438</v>
      </c>
      <c r="R21" s="83">
        <f>貼付児童数計!R20</f>
        <v>214</v>
      </c>
      <c r="S21" s="83">
        <f>貼付児童数計!S20</f>
        <v>224</v>
      </c>
      <c r="T21" s="83">
        <f>貼付児童数計!T20</f>
        <v>462</v>
      </c>
      <c r="U21" s="83">
        <f>貼付児童数計!U20</f>
        <v>225</v>
      </c>
      <c r="V21" s="83">
        <f>貼付児童数計!V20</f>
        <v>237</v>
      </c>
    </row>
    <row r="22" spans="1:22">
      <c r="A22" s="22" t="str">
        <f>貼付児童数計!A21</f>
        <v>208 所沢市</v>
      </c>
      <c r="B22" s="83">
        <f>貼付児童数計!B21</f>
        <v>16025</v>
      </c>
      <c r="C22" s="83">
        <f>貼付児童数計!C21</f>
        <v>8205</v>
      </c>
      <c r="D22" s="83">
        <f>貼付児童数計!D21</f>
        <v>7820</v>
      </c>
      <c r="E22" s="83">
        <f>貼付児童数計!E21</f>
        <v>2631</v>
      </c>
      <c r="F22" s="83">
        <f>貼付児童数計!F21</f>
        <v>1332</v>
      </c>
      <c r="G22" s="83">
        <f>貼付児童数計!G21</f>
        <v>1299</v>
      </c>
      <c r="H22" s="83">
        <f>貼付児童数計!H21</f>
        <v>2616</v>
      </c>
      <c r="I22" s="83">
        <f>貼付児童数計!I21</f>
        <v>1398</v>
      </c>
      <c r="J22" s="83">
        <f>貼付児童数計!J21</f>
        <v>1218</v>
      </c>
      <c r="K22" s="83">
        <f>貼付児童数計!K21</f>
        <v>2682</v>
      </c>
      <c r="L22" s="83">
        <f>貼付児童数計!L21</f>
        <v>1379</v>
      </c>
      <c r="M22" s="83">
        <f>貼付児童数計!M21</f>
        <v>1303</v>
      </c>
      <c r="N22" s="83">
        <f>貼付児童数計!N21</f>
        <v>2618</v>
      </c>
      <c r="O22" s="83">
        <f>貼付児童数計!O21</f>
        <v>1350</v>
      </c>
      <c r="P22" s="83">
        <f>貼付児童数計!P21</f>
        <v>1268</v>
      </c>
      <c r="Q22" s="83">
        <f>貼付児童数計!Q21</f>
        <v>2756</v>
      </c>
      <c r="R22" s="83">
        <f>貼付児童数計!R21</f>
        <v>1390</v>
      </c>
      <c r="S22" s="83">
        <f>貼付児童数計!S21</f>
        <v>1366</v>
      </c>
      <c r="T22" s="83">
        <f>貼付児童数計!T21</f>
        <v>2722</v>
      </c>
      <c r="U22" s="83">
        <f>貼付児童数計!U21</f>
        <v>1356</v>
      </c>
      <c r="V22" s="83">
        <f>貼付児童数計!V21</f>
        <v>1366</v>
      </c>
    </row>
    <row r="23" spans="1:22">
      <c r="A23" s="22" t="str">
        <f>貼付児童数計!A22</f>
        <v>209 飯能市</v>
      </c>
      <c r="B23" s="83">
        <f>貼付児童数計!B22</f>
        <v>3494</v>
      </c>
      <c r="C23" s="83">
        <f>貼付児童数計!C22</f>
        <v>1846</v>
      </c>
      <c r="D23" s="83">
        <f>貼付児童数計!D22</f>
        <v>1648</v>
      </c>
      <c r="E23" s="83">
        <f>貼付児童数計!E22</f>
        <v>623</v>
      </c>
      <c r="F23" s="83">
        <f>貼付児童数計!F22</f>
        <v>326</v>
      </c>
      <c r="G23" s="83">
        <f>貼付児童数計!G22</f>
        <v>297</v>
      </c>
      <c r="H23" s="83">
        <f>貼付児童数計!H22</f>
        <v>537</v>
      </c>
      <c r="I23" s="83">
        <f>貼付児童数計!I22</f>
        <v>268</v>
      </c>
      <c r="J23" s="83">
        <f>貼付児童数計!J22</f>
        <v>269</v>
      </c>
      <c r="K23" s="83">
        <f>貼付児童数計!K22</f>
        <v>586</v>
      </c>
      <c r="L23" s="83">
        <f>貼付児童数計!L22</f>
        <v>328</v>
      </c>
      <c r="M23" s="83">
        <f>貼付児童数計!M22</f>
        <v>258</v>
      </c>
      <c r="N23" s="83">
        <f>貼付児童数計!N22</f>
        <v>542</v>
      </c>
      <c r="O23" s="83">
        <f>貼付児童数計!O22</f>
        <v>279</v>
      </c>
      <c r="P23" s="83">
        <f>貼付児童数計!P22</f>
        <v>263</v>
      </c>
      <c r="Q23" s="83">
        <f>貼付児童数計!Q22</f>
        <v>562</v>
      </c>
      <c r="R23" s="83">
        <f>貼付児童数計!R22</f>
        <v>304</v>
      </c>
      <c r="S23" s="83">
        <f>貼付児童数計!S22</f>
        <v>258</v>
      </c>
      <c r="T23" s="83">
        <f>貼付児童数計!T22</f>
        <v>644</v>
      </c>
      <c r="U23" s="83">
        <f>貼付児童数計!U22</f>
        <v>341</v>
      </c>
      <c r="V23" s="83">
        <f>貼付児童数計!V22</f>
        <v>303</v>
      </c>
    </row>
    <row r="24" spans="1:22">
      <c r="A24" s="22" t="str">
        <f>貼付児童数計!A23</f>
        <v>210 加須市</v>
      </c>
      <c r="B24" s="83">
        <f>貼付児童数計!B23</f>
        <v>5127</v>
      </c>
      <c r="C24" s="83">
        <f>貼付児童数計!C23</f>
        <v>2629</v>
      </c>
      <c r="D24" s="83">
        <f>貼付児童数計!D23</f>
        <v>2498</v>
      </c>
      <c r="E24" s="83">
        <f>貼付児童数計!E23</f>
        <v>815</v>
      </c>
      <c r="F24" s="83">
        <f>貼付児童数計!F23</f>
        <v>436</v>
      </c>
      <c r="G24" s="83">
        <f>貼付児童数計!G23</f>
        <v>379</v>
      </c>
      <c r="H24" s="83">
        <f>貼付児童数計!H23</f>
        <v>824</v>
      </c>
      <c r="I24" s="83">
        <f>貼付児童数計!I23</f>
        <v>432</v>
      </c>
      <c r="J24" s="83">
        <f>貼付児童数計!J23</f>
        <v>392</v>
      </c>
      <c r="K24" s="83">
        <f>貼付児童数計!K23</f>
        <v>784</v>
      </c>
      <c r="L24" s="83">
        <f>貼付児童数計!L23</f>
        <v>377</v>
      </c>
      <c r="M24" s="83">
        <f>貼付児童数計!M23</f>
        <v>407</v>
      </c>
      <c r="N24" s="83">
        <f>貼付児童数計!N23</f>
        <v>825</v>
      </c>
      <c r="O24" s="83">
        <f>貼付児童数計!O23</f>
        <v>417</v>
      </c>
      <c r="P24" s="83">
        <f>貼付児童数計!P23</f>
        <v>408</v>
      </c>
      <c r="Q24" s="83">
        <f>貼付児童数計!Q23</f>
        <v>899</v>
      </c>
      <c r="R24" s="83">
        <f>貼付児童数計!R23</f>
        <v>451</v>
      </c>
      <c r="S24" s="83">
        <f>貼付児童数計!S23</f>
        <v>448</v>
      </c>
      <c r="T24" s="83">
        <f>貼付児童数計!T23</f>
        <v>980</v>
      </c>
      <c r="U24" s="83">
        <f>貼付児童数計!U23</f>
        <v>516</v>
      </c>
      <c r="V24" s="83">
        <f>貼付児童数計!V23</f>
        <v>464</v>
      </c>
    </row>
    <row r="25" spans="1:22">
      <c r="A25" s="22" t="str">
        <f>貼付児童数計!A24</f>
        <v>211 本庄市</v>
      </c>
      <c r="B25" s="83">
        <f>貼付児童数計!B24</f>
        <v>3682</v>
      </c>
      <c r="C25" s="83">
        <f>貼付児童数計!C24</f>
        <v>1836</v>
      </c>
      <c r="D25" s="83">
        <f>貼付児童数計!D24</f>
        <v>1846</v>
      </c>
      <c r="E25" s="83">
        <f>貼付児童数計!E24</f>
        <v>584</v>
      </c>
      <c r="F25" s="83">
        <f>貼付児童数計!F24</f>
        <v>304</v>
      </c>
      <c r="G25" s="83">
        <f>貼付児童数計!G24</f>
        <v>280</v>
      </c>
      <c r="H25" s="83">
        <f>貼付児童数計!H24</f>
        <v>595</v>
      </c>
      <c r="I25" s="83">
        <f>貼付児童数計!I24</f>
        <v>300</v>
      </c>
      <c r="J25" s="83">
        <f>貼付児童数計!J24</f>
        <v>295</v>
      </c>
      <c r="K25" s="83">
        <f>貼付児童数計!K24</f>
        <v>595</v>
      </c>
      <c r="L25" s="83">
        <f>貼付児童数計!L24</f>
        <v>290</v>
      </c>
      <c r="M25" s="83">
        <f>貼付児童数計!M24</f>
        <v>305</v>
      </c>
      <c r="N25" s="83">
        <f>貼付児童数計!N24</f>
        <v>608</v>
      </c>
      <c r="O25" s="83">
        <f>貼付児童数計!O24</f>
        <v>299</v>
      </c>
      <c r="P25" s="83">
        <f>貼付児童数計!P24</f>
        <v>309</v>
      </c>
      <c r="Q25" s="83">
        <f>貼付児童数計!Q24</f>
        <v>635</v>
      </c>
      <c r="R25" s="83">
        <f>貼付児童数計!R24</f>
        <v>313</v>
      </c>
      <c r="S25" s="83">
        <f>貼付児童数計!S24</f>
        <v>322</v>
      </c>
      <c r="T25" s="83">
        <f>貼付児童数計!T24</f>
        <v>665</v>
      </c>
      <c r="U25" s="83">
        <f>貼付児童数計!U24</f>
        <v>330</v>
      </c>
      <c r="V25" s="83">
        <f>貼付児童数計!V24</f>
        <v>335</v>
      </c>
    </row>
    <row r="26" spans="1:22">
      <c r="A26" s="22" t="str">
        <f>貼付児童数計!A25</f>
        <v>212 東松山市</v>
      </c>
      <c r="B26" s="83">
        <f>貼付児童数計!B25</f>
        <v>4388</v>
      </c>
      <c r="C26" s="83">
        <f>貼付児童数計!C25</f>
        <v>2265</v>
      </c>
      <c r="D26" s="83">
        <f>貼付児童数計!D25</f>
        <v>2123</v>
      </c>
      <c r="E26" s="83">
        <f>貼付児童数計!E25</f>
        <v>719</v>
      </c>
      <c r="F26" s="83">
        <f>貼付児童数計!F25</f>
        <v>380</v>
      </c>
      <c r="G26" s="83">
        <f>貼付児童数計!G25</f>
        <v>339</v>
      </c>
      <c r="H26" s="83">
        <f>貼付児童数計!H25</f>
        <v>749</v>
      </c>
      <c r="I26" s="83">
        <f>貼付児童数計!I25</f>
        <v>368</v>
      </c>
      <c r="J26" s="83">
        <f>貼付児童数計!J25</f>
        <v>381</v>
      </c>
      <c r="K26" s="83">
        <f>貼付児童数計!K25</f>
        <v>729</v>
      </c>
      <c r="L26" s="83">
        <f>貼付児童数計!L25</f>
        <v>384</v>
      </c>
      <c r="M26" s="83">
        <f>貼付児童数計!M25</f>
        <v>345</v>
      </c>
      <c r="N26" s="83">
        <f>貼付児童数計!N25</f>
        <v>704</v>
      </c>
      <c r="O26" s="83">
        <f>貼付児童数計!O25</f>
        <v>357</v>
      </c>
      <c r="P26" s="83">
        <f>貼付児童数計!P25</f>
        <v>347</v>
      </c>
      <c r="Q26" s="83">
        <f>貼付児童数計!Q25</f>
        <v>745</v>
      </c>
      <c r="R26" s="83">
        <f>貼付児童数計!R25</f>
        <v>397</v>
      </c>
      <c r="S26" s="83">
        <f>貼付児童数計!S25</f>
        <v>348</v>
      </c>
      <c r="T26" s="83">
        <f>貼付児童数計!T25</f>
        <v>742</v>
      </c>
      <c r="U26" s="83">
        <f>貼付児童数計!U25</f>
        <v>379</v>
      </c>
      <c r="V26" s="83">
        <f>貼付児童数計!V25</f>
        <v>363</v>
      </c>
    </row>
    <row r="27" spans="1:22">
      <c r="A27" s="22" t="str">
        <f>貼付児童数計!A26</f>
        <v>214 春日部市</v>
      </c>
      <c r="B27" s="83">
        <f>貼付児童数計!B26</f>
        <v>9933</v>
      </c>
      <c r="C27" s="83">
        <f>貼付児童数計!C26</f>
        <v>5186</v>
      </c>
      <c r="D27" s="83">
        <f>貼付児童数計!D26</f>
        <v>4747</v>
      </c>
      <c r="E27" s="83">
        <f>貼付児童数計!E26</f>
        <v>1604</v>
      </c>
      <c r="F27" s="83">
        <f>貼付児童数計!F26</f>
        <v>865</v>
      </c>
      <c r="G27" s="83">
        <f>貼付児童数計!G26</f>
        <v>739</v>
      </c>
      <c r="H27" s="83">
        <f>貼付児童数計!H26</f>
        <v>1550</v>
      </c>
      <c r="I27" s="83">
        <f>貼付児童数計!I26</f>
        <v>783</v>
      </c>
      <c r="J27" s="83">
        <f>貼付児童数計!J26</f>
        <v>767</v>
      </c>
      <c r="K27" s="83">
        <f>貼付児童数計!K26</f>
        <v>1666</v>
      </c>
      <c r="L27" s="83">
        <f>貼付児童数計!L26</f>
        <v>904</v>
      </c>
      <c r="M27" s="83">
        <f>貼付児童数計!M26</f>
        <v>762</v>
      </c>
      <c r="N27" s="83">
        <f>貼付児童数計!N26</f>
        <v>1615</v>
      </c>
      <c r="O27" s="83">
        <f>貼付児童数計!O26</f>
        <v>812</v>
      </c>
      <c r="P27" s="83">
        <f>貼付児童数計!P26</f>
        <v>803</v>
      </c>
      <c r="Q27" s="83">
        <f>貼付児童数計!Q26</f>
        <v>1681</v>
      </c>
      <c r="R27" s="83">
        <f>貼付児童数計!R26</f>
        <v>872</v>
      </c>
      <c r="S27" s="83">
        <f>貼付児童数計!S26</f>
        <v>809</v>
      </c>
      <c r="T27" s="83">
        <f>貼付児童数計!T26</f>
        <v>1817</v>
      </c>
      <c r="U27" s="83">
        <f>貼付児童数計!U26</f>
        <v>950</v>
      </c>
      <c r="V27" s="83">
        <f>貼付児童数計!V26</f>
        <v>867</v>
      </c>
    </row>
    <row r="28" spans="1:22">
      <c r="A28" s="22" t="str">
        <f>貼付児童数計!A27</f>
        <v>215 狭山市</v>
      </c>
      <c r="B28" s="83">
        <f>貼付児童数計!B27</f>
        <v>6645</v>
      </c>
      <c r="C28" s="83">
        <f>貼付児童数計!C27</f>
        <v>3395</v>
      </c>
      <c r="D28" s="83">
        <f>貼付児童数計!D27</f>
        <v>3250</v>
      </c>
      <c r="E28" s="83">
        <f>貼付児童数計!E27</f>
        <v>1047</v>
      </c>
      <c r="F28" s="83">
        <f>貼付児童数計!F27</f>
        <v>514</v>
      </c>
      <c r="G28" s="83">
        <f>貼付児童数計!G27</f>
        <v>533</v>
      </c>
      <c r="H28" s="83">
        <f>貼付児童数計!H27</f>
        <v>1090</v>
      </c>
      <c r="I28" s="83">
        <f>貼付児童数計!I27</f>
        <v>557</v>
      </c>
      <c r="J28" s="83">
        <f>貼付児童数計!J27</f>
        <v>533</v>
      </c>
      <c r="K28" s="83">
        <f>貼付児童数計!K27</f>
        <v>1063</v>
      </c>
      <c r="L28" s="83">
        <f>貼付児童数計!L27</f>
        <v>528</v>
      </c>
      <c r="M28" s="83">
        <f>貼付児童数計!M27</f>
        <v>535</v>
      </c>
      <c r="N28" s="83">
        <f>貼付児童数計!N27</f>
        <v>1131</v>
      </c>
      <c r="O28" s="83">
        <f>貼付児童数計!O27</f>
        <v>608</v>
      </c>
      <c r="P28" s="83">
        <f>貼付児童数計!P27</f>
        <v>523</v>
      </c>
      <c r="Q28" s="83">
        <f>貼付児童数計!Q27</f>
        <v>1121</v>
      </c>
      <c r="R28" s="83">
        <f>貼付児童数計!R27</f>
        <v>573</v>
      </c>
      <c r="S28" s="83">
        <f>貼付児童数計!S27</f>
        <v>548</v>
      </c>
      <c r="T28" s="83">
        <f>貼付児童数計!T27</f>
        <v>1193</v>
      </c>
      <c r="U28" s="83">
        <f>貼付児童数計!U27</f>
        <v>615</v>
      </c>
      <c r="V28" s="83">
        <f>貼付児童数計!V27</f>
        <v>578</v>
      </c>
    </row>
    <row r="29" spans="1:22">
      <c r="A29" s="22" t="str">
        <f>貼付児童数計!A28</f>
        <v>216 羽生市</v>
      </c>
      <c r="B29" s="83">
        <f>貼付児童数計!B28</f>
        <v>2295</v>
      </c>
      <c r="C29" s="83">
        <f>貼付児童数計!C28</f>
        <v>1156</v>
      </c>
      <c r="D29" s="83">
        <f>貼付児童数計!D28</f>
        <v>1139</v>
      </c>
      <c r="E29" s="83">
        <f>貼付児童数計!E28</f>
        <v>361</v>
      </c>
      <c r="F29" s="83">
        <f>貼付児童数計!F28</f>
        <v>181</v>
      </c>
      <c r="G29" s="83">
        <f>貼付児童数計!G28</f>
        <v>180</v>
      </c>
      <c r="H29" s="83">
        <f>貼付児童数計!H28</f>
        <v>378</v>
      </c>
      <c r="I29" s="83">
        <f>貼付児童数計!I28</f>
        <v>172</v>
      </c>
      <c r="J29" s="83">
        <f>貼付児童数計!J28</f>
        <v>206</v>
      </c>
      <c r="K29" s="83">
        <f>貼付児童数計!K28</f>
        <v>366</v>
      </c>
      <c r="L29" s="83">
        <f>貼付児童数計!L28</f>
        <v>187</v>
      </c>
      <c r="M29" s="83">
        <f>貼付児童数計!M28</f>
        <v>179</v>
      </c>
      <c r="N29" s="83">
        <f>貼付児童数計!N28</f>
        <v>383</v>
      </c>
      <c r="O29" s="83">
        <f>貼付児童数計!O28</f>
        <v>184</v>
      </c>
      <c r="P29" s="83">
        <f>貼付児童数計!P28</f>
        <v>199</v>
      </c>
      <c r="Q29" s="83">
        <f>貼付児童数計!Q28</f>
        <v>389</v>
      </c>
      <c r="R29" s="83">
        <f>貼付児童数計!R28</f>
        <v>209</v>
      </c>
      <c r="S29" s="83">
        <f>貼付児童数計!S28</f>
        <v>180</v>
      </c>
      <c r="T29" s="83">
        <f>貼付児童数計!T28</f>
        <v>418</v>
      </c>
      <c r="U29" s="83">
        <f>貼付児童数計!U28</f>
        <v>223</v>
      </c>
      <c r="V29" s="83">
        <f>貼付児童数計!V28</f>
        <v>195</v>
      </c>
    </row>
    <row r="30" spans="1:22">
      <c r="A30" s="22" t="str">
        <f>貼付児童数計!A29</f>
        <v>217 鴻巣市</v>
      </c>
      <c r="B30" s="83">
        <f>貼付児童数計!B29</f>
        <v>5451</v>
      </c>
      <c r="C30" s="83">
        <f>貼付児童数計!C29</f>
        <v>2785</v>
      </c>
      <c r="D30" s="83">
        <f>貼付児童数計!D29</f>
        <v>2666</v>
      </c>
      <c r="E30" s="83">
        <f>貼付児童数計!E29</f>
        <v>872</v>
      </c>
      <c r="F30" s="83">
        <f>貼付児童数計!F29</f>
        <v>455</v>
      </c>
      <c r="G30" s="83">
        <f>貼付児童数計!G29</f>
        <v>417</v>
      </c>
      <c r="H30" s="83">
        <f>貼付児童数計!H29</f>
        <v>902</v>
      </c>
      <c r="I30" s="83">
        <f>貼付児童数計!I29</f>
        <v>466</v>
      </c>
      <c r="J30" s="83">
        <f>貼付児童数計!J29</f>
        <v>436</v>
      </c>
      <c r="K30" s="83">
        <f>貼付児童数計!K29</f>
        <v>924</v>
      </c>
      <c r="L30" s="83">
        <f>貼付児童数計!L29</f>
        <v>483</v>
      </c>
      <c r="M30" s="83">
        <f>貼付児童数計!M29</f>
        <v>441</v>
      </c>
      <c r="N30" s="83">
        <f>貼付児童数計!N29</f>
        <v>891</v>
      </c>
      <c r="O30" s="83">
        <f>貼付児童数計!O29</f>
        <v>435</v>
      </c>
      <c r="P30" s="83">
        <f>貼付児童数計!P29</f>
        <v>456</v>
      </c>
      <c r="Q30" s="83">
        <f>貼付児童数計!Q29</f>
        <v>913</v>
      </c>
      <c r="R30" s="83">
        <f>貼付児童数計!R29</f>
        <v>476</v>
      </c>
      <c r="S30" s="83">
        <f>貼付児童数計!S29</f>
        <v>437</v>
      </c>
      <c r="T30" s="83">
        <f>貼付児童数計!T29</f>
        <v>949</v>
      </c>
      <c r="U30" s="83">
        <f>貼付児童数計!U29</f>
        <v>470</v>
      </c>
      <c r="V30" s="83">
        <f>貼付児童数計!V29</f>
        <v>479</v>
      </c>
    </row>
    <row r="31" spans="1:22">
      <c r="A31" s="22" t="str">
        <f>貼付児童数計!A30</f>
        <v>218 深谷市</v>
      </c>
      <c r="B31" s="83">
        <f>貼付児童数計!B30</f>
        <v>6775</v>
      </c>
      <c r="C31" s="83">
        <f>貼付児童数計!C30</f>
        <v>3446</v>
      </c>
      <c r="D31" s="83">
        <f>貼付児童数計!D30</f>
        <v>3329</v>
      </c>
      <c r="E31" s="83">
        <f>貼付児童数計!E30</f>
        <v>1087</v>
      </c>
      <c r="F31" s="83">
        <f>貼付児童数計!F30</f>
        <v>562</v>
      </c>
      <c r="G31" s="83">
        <f>貼付児童数計!G30</f>
        <v>525</v>
      </c>
      <c r="H31" s="83">
        <f>貼付児童数計!H30</f>
        <v>1066</v>
      </c>
      <c r="I31" s="83">
        <f>貼付児童数計!I30</f>
        <v>539</v>
      </c>
      <c r="J31" s="83">
        <f>貼付児童数計!J30</f>
        <v>527</v>
      </c>
      <c r="K31" s="83">
        <f>貼付児童数計!K30</f>
        <v>1109</v>
      </c>
      <c r="L31" s="83">
        <f>貼付児童数計!L30</f>
        <v>555</v>
      </c>
      <c r="M31" s="83">
        <f>貼付児童数計!M30</f>
        <v>554</v>
      </c>
      <c r="N31" s="83">
        <f>貼付児童数計!N30</f>
        <v>1181</v>
      </c>
      <c r="O31" s="83">
        <f>貼付児童数計!O30</f>
        <v>603</v>
      </c>
      <c r="P31" s="83">
        <f>貼付児童数計!P30</f>
        <v>578</v>
      </c>
      <c r="Q31" s="83">
        <f>貼付児童数計!Q30</f>
        <v>1183</v>
      </c>
      <c r="R31" s="83">
        <f>貼付児童数計!R30</f>
        <v>605</v>
      </c>
      <c r="S31" s="83">
        <f>貼付児童数計!S30</f>
        <v>578</v>
      </c>
      <c r="T31" s="83">
        <f>貼付児童数計!T30</f>
        <v>1149</v>
      </c>
      <c r="U31" s="83">
        <f>貼付児童数計!U30</f>
        <v>582</v>
      </c>
      <c r="V31" s="83">
        <f>貼付児童数計!V30</f>
        <v>567</v>
      </c>
    </row>
    <row r="32" spans="1:22">
      <c r="A32" s="22" t="str">
        <f>貼付児童数計!A31</f>
        <v>219 上尾市</v>
      </c>
      <c r="B32" s="83">
        <f>貼付児童数計!B31</f>
        <v>10943</v>
      </c>
      <c r="C32" s="83">
        <f>貼付児童数計!C31</f>
        <v>5576</v>
      </c>
      <c r="D32" s="83">
        <f>貼付児童数計!D31</f>
        <v>5367</v>
      </c>
      <c r="E32" s="83">
        <f>貼付児童数計!E31</f>
        <v>1775</v>
      </c>
      <c r="F32" s="83">
        <f>貼付児童数計!F31</f>
        <v>895</v>
      </c>
      <c r="G32" s="83">
        <f>貼付児童数計!G31</f>
        <v>880</v>
      </c>
      <c r="H32" s="83">
        <f>貼付児童数計!H31</f>
        <v>1877</v>
      </c>
      <c r="I32" s="83">
        <f>貼付児童数計!I31</f>
        <v>957</v>
      </c>
      <c r="J32" s="83">
        <f>貼付児童数計!J31</f>
        <v>920</v>
      </c>
      <c r="K32" s="83">
        <f>貼付児童数計!K31</f>
        <v>1837</v>
      </c>
      <c r="L32" s="83">
        <f>貼付児童数計!L31</f>
        <v>932</v>
      </c>
      <c r="M32" s="83">
        <f>貼付児童数計!M31</f>
        <v>905</v>
      </c>
      <c r="N32" s="83">
        <f>貼付児童数計!N31</f>
        <v>1764</v>
      </c>
      <c r="O32" s="83">
        <f>貼付児童数計!O31</f>
        <v>921</v>
      </c>
      <c r="P32" s="83">
        <f>貼付児童数計!P31</f>
        <v>843</v>
      </c>
      <c r="Q32" s="83">
        <f>貼付児童数計!Q31</f>
        <v>1829</v>
      </c>
      <c r="R32" s="83">
        <f>貼付児童数計!R31</f>
        <v>915</v>
      </c>
      <c r="S32" s="83">
        <f>貼付児童数計!S31</f>
        <v>914</v>
      </c>
      <c r="T32" s="83">
        <f>貼付児童数計!T31</f>
        <v>1861</v>
      </c>
      <c r="U32" s="83">
        <f>貼付児童数計!U31</f>
        <v>956</v>
      </c>
      <c r="V32" s="83">
        <f>貼付児童数計!V31</f>
        <v>905</v>
      </c>
    </row>
    <row r="33" spans="1:22">
      <c r="A33" s="22" t="str">
        <f>貼付児童数計!A32</f>
        <v>221 草加市</v>
      </c>
      <c r="B33" s="83">
        <f>貼付児童数計!B32</f>
        <v>11684</v>
      </c>
      <c r="C33" s="83">
        <f>貼付児童数計!C32</f>
        <v>6002</v>
      </c>
      <c r="D33" s="83">
        <f>貼付児童数計!D32</f>
        <v>5682</v>
      </c>
      <c r="E33" s="83">
        <f>貼付児童数計!E32</f>
        <v>1882</v>
      </c>
      <c r="F33" s="83">
        <f>貼付児童数計!F32</f>
        <v>965</v>
      </c>
      <c r="G33" s="83">
        <f>貼付児童数計!G32</f>
        <v>917</v>
      </c>
      <c r="H33" s="83">
        <f>貼付児童数計!H32</f>
        <v>1921</v>
      </c>
      <c r="I33" s="83">
        <f>貼付児童数計!I32</f>
        <v>1031</v>
      </c>
      <c r="J33" s="83">
        <f>貼付児童数計!J32</f>
        <v>890</v>
      </c>
      <c r="K33" s="83">
        <f>貼付児童数計!K32</f>
        <v>1989</v>
      </c>
      <c r="L33" s="83">
        <f>貼付児童数計!L32</f>
        <v>1018</v>
      </c>
      <c r="M33" s="83">
        <f>貼付児童数計!M32</f>
        <v>971</v>
      </c>
      <c r="N33" s="83">
        <f>貼付児童数計!N32</f>
        <v>1984</v>
      </c>
      <c r="O33" s="83">
        <f>貼付児童数計!O32</f>
        <v>999</v>
      </c>
      <c r="P33" s="83">
        <f>貼付児童数計!P32</f>
        <v>985</v>
      </c>
      <c r="Q33" s="83">
        <f>貼付児童数計!Q32</f>
        <v>1917</v>
      </c>
      <c r="R33" s="83">
        <f>貼付児童数計!R32</f>
        <v>994</v>
      </c>
      <c r="S33" s="83">
        <f>貼付児童数計!S32</f>
        <v>923</v>
      </c>
      <c r="T33" s="83">
        <f>貼付児童数計!T32</f>
        <v>1991</v>
      </c>
      <c r="U33" s="83">
        <f>貼付児童数計!U32</f>
        <v>995</v>
      </c>
      <c r="V33" s="83">
        <f>貼付児童数計!V32</f>
        <v>996</v>
      </c>
    </row>
    <row r="34" spans="1:22">
      <c r="A34" s="22" t="str">
        <f>貼付児童数計!A33</f>
        <v>222 越谷市</v>
      </c>
      <c r="B34" s="83">
        <f>貼付児童数計!B33</f>
        <v>17538</v>
      </c>
      <c r="C34" s="83">
        <f>貼付児童数計!C33</f>
        <v>8914</v>
      </c>
      <c r="D34" s="83">
        <f>貼付児童数計!D33</f>
        <v>8624</v>
      </c>
      <c r="E34" s="83">
        <f>貼付児童数計!E33</f>
        <v>2898</v>
      </c>
      <c r="F34" s="83">
        <f>貼付児童数計!F33</f>
        <v>1468</v>
      </c>
      <c r="G34" s="83">
        <f>貼付児童数計!G33</f>
        <v>1430</v>
      </c>
      <c r="H34" s="83">
        <f>貼付児童数計!H33</f>
        <v>2950</v>
      </c>
      <c r="I34" s="83">
        <f>貼付児童数計!I33</f>
        <v>1509</v>
      </c>
      <c r="J34" s="83">
        <f>貼付児童数計!J33</f>
        <v>1441</v>
      </c>
      <c r="K34" s="83">
        <f>貼付児童数計!K33</f>
        <v>2840</v>
      </c>
      <c r="L34" s="83">
        <f>貼付児童数計!L33</f>
        <v>1416</v>
      </c>
      <c r="M34" s="83">
        <f>貼付児童数計!M33</f>
        <v>1424</v>
      </c>
      <c r="N34" s="83">
        <f>貼付児童数計!N33</f>
        <v>2948</v>
      </c>
      <c r="O34" s="83">
        <f>貼付児童数計!O33</f>
        <v>1501</v>
      </c>
      <c r="P34" s="83">
        <f>貼付児童数計!P33</f>
        <v>1447</v>
      </c>
      <c r="Q34" s="83">
        <f>貼付児童数計!Q33</f>
        <v>2896</v>
      </c>
      <c r="R34" s="83">
        <f>貼付児童数計!R33</f>
        <v>1462</v>
      </c>
      <c r="S34" s="83">
        <f>貼付児童数計!S33</f>
        <v>1434</v>
      </c>
      <c r="T34" s="83">
        <f>貼付児童数計!T33</f>
        <v>3006</v>
      </c>
      <c r="U34" s="83">
        <f>貼付児童数計!U33</f>
        <v>1558</v>
      </c>
      <c r="V34" s="83">
        <f>貼付児童数計!V33</f>
        <v>1448</v>
      </c>
    </row>
    <row r="35" spans="1:22">
      <c r="A35" s="22" t="str">
        <f>貼付児童数計!A34</f>
        <v>223 蕨市</v>
      </c>
      <c r="B35" s="83">
        <f>貼付児童数計!B34</f>
        <v>3153</v>
      </c>
      <c r="C35" s="83">
        <f>貼付児童数計!C34</f>
        <v>1606</v>
      </c>
      <c r="D35" s="83">
        <f>貼付児童数計!D34</f>
        <v>1547</v>
      </c>
      <c r="E35" s="83">
        <f>貼付児童数計!E34</f>
        <v>542</v>
      </c>
      <c r="F35" s="83">
        <f>貼付児童数計!F34</f>
        <v>284</v>
      </c>
      <c r="G35" s="83">
        <f>貼付児童数計!G34</f>
        <v>258</v>
      </c>
      <c r="H35" s="83">
        <f>貼付児童数計!H34</f>
        <v>532</v>
      </c>
      <c r="I35" s="83">
        <f>貼付児童数計!I34</f>
        <v>284</v>
      </c>
      <c r="J35" s="83">
        <f>貼付児童数計!J34</f>
        <v>248</v>
      </c>
      <c r="K35" s="83">
        <f>貼付児童数計!K34</f>
        <v>515</v>
      </c>
      <c r="L35" s="83">
        <f>貼付児童数計!L34</f>
        <v>242</v>
      </c>
      <c r="M35" s="83">
        <f>貼付児童数計!M34</f>
        <v>273</v>
      </c>
      <c r="N35" s="83">
        <f>貼付児童数計!N34</f>
        <v>526</v>
      </c>
      <c r="O35" s="83">
        <f>貼付児童数計!O34</f>
        <v>277</v>
      </c>
      <c r="P35" s="83">
        <f>貼付児童数計!P34</f>
        <v>249</v>
      </c>
      <c r="Q35" s="83">
        <f>貼付児童数計!Q34</f>
        <v>524</v>
      </c>
      <c r="R35" s="83">
        <f>貼付児童数計!R34</f>
        <v>260</v>
      </c>
      <c r="S35" s="83">
        <f>貼付児童数計!S34</f>
        <v>264</v>
      </c>
      <c r="T35" s="83">
        <f>貼付児童数計!T34</f>
        <v>514</v>
      </c>
      <c r="U35" s="83">
        <f>貼付児童数計!U34</f>
        <v>259</v>
      </c>
      <c r="V35" s="83">
        <f>貼付児童数計!V34</f>
        <v>255</v>
      </c>
    </row>
    <row r="36" spans="1:22">
      <c r="A36" s="22" t="str">
        <f>貼付児童数計!A35</f>
        <v>224 戸田市</v>
      </c>
      <c r="B36" s="83">
        <f>貼付児童数計!B35</f>
        <v>8231</v>
      </c>
      <c r="C36" s="83">
        <f>貼付児童数計!C35</f>
        <v>4149</v>
      </c>
      <c r="D36" s="83">
        <f>貼付児童数計!D35</f>
        <v>4082</v>
      </c>
      <c r="E36" s="83">
        <f>貼付児童数計!E35</f>
        <v>1404</v>
      </c>
      <c r="F36" s="83">
        <f>貼付児童数計!F35</f>
        <v>726</v>
      </c>
      <c r="G36" s="83">
        <f>貼付児童数計!G35</f>
        <v>678</v>
      </c>
      <c r="H36" s="83">
        <f>貼付児童数計!H35</f>
        <v>1350</v>
      </c>
      <c r="I36" s="83">
        <f>貼付児童数計!I35</f>
        <v>679</v>
      </c>
      <c r="J36" s="83">
        <f>貼付児童数計!J35</f>
        <v>671</v>
      </c>
      <c r="K36" s="83">
        <f>貼付児童数計!K35</f>
        <v>1367</v>
      </c>
      <c r="L36" s="83">
        <f>貼付児童数計!L35</f>
        <v>670</v>
      </c>
      <c r="M36" s="83">
        <f>貼付児童数計!M35</f>
        <v>697</v>
      </c>
      <c r="N36" s="83">
        <f>貼付児童数計!N35</f>
        <v>1403</v>
      </c>
      <c r="O36" s="83">
        <f>貼付児童数計!O35</f>
        <v>691</v>
      </c>
      <c r="P36" s="83">
        <f>貼付児童数計!P35</f>
        <v>712</v>
      </c>
      <c r="Q36" s="83">
        <f>貼付児童数計!Q35</f>
        <v>1296</v>
      </c>
      <c r="R36" s="83">
        <f>貼付児童数計!R35</f>
        <v>663</v>
      </c>
      <c r="S36" s="83">
        <f>貼付児童数計!S35</f>
        <v>633</v>
      </c>
      <c r="T36" s="83">
        <f>貼付児童数計!T35</f>
        <v>1411</v>
      </c>
      <c r="U36" s="83">
        <f>貼付児童数計!U35</f>
        <v>720</v>
      </c>
      <c r="V36" s="83">
        <f>貼付児童数計!V35</f>
        <v>691</v>
      </c>
    </row>
    <row r="37" spans="1:22">
      <c r="A37" s="22" t="str">
        <f>貼付児童数計!A36</f>
        <v>225 入間市</v>
      </c>
      <c r="B37" s="83">
        <f>貼付児童数計!B36</f>
        <v>6814</v>
      </c>
      <c r="C37" s="83">
        <f>貼付児童数計!C36</f>
        <v>3513</v>
      </c>
      <c r="D37" s="83">
        <f>貼付児童数計!D36</f>
        <v>3301</v>
      </c>
      <c r="E37" s="83">
        <f>貼付児童数計!E36</f>
        <v>1114</v>
      </c>
      <c r="F37" s="83">
        <f>貼付児童数計!F36</f>
        <v>571</v>
      </c>
      <c r="G37" s="83">
        <f>貼付児童数計!G36</f>
        <v>543</v>
      </c>
      <c r="H37" s="83">
        <f>貼付児童数計!H36</f>
        <v>1105</v>
      </c>
      <c r="I37" s="83">
        <f>貼付児童数計!I36</f>
        <v>580</v>
      </c>
      <c r="J37" s="83">
        <f>貼付児童数計!J36</f>
        <v>525</v>
      </c>
      <c r="K37" s="83">
        <f>貼付児童数計!K36</f>
        <v>1093</v>
      </c>
      <c r="L37" s="83">
        <f>貼付児童数計!L36</f>
        <v>573</v>
      </c>
      <c r="M37" s="83">
        <f>貼付児童数計!M36</f>
        <v>520</v>
      </c>
      <c r="N37" s="83">
        <f>貼付児童数計!N36</f>
        <v>1155</v>
      </c>
      <c r="O37" s="83">
        <f>貼付児童数計!O36</f>
        <v>589</v>
      </c>
      <c r="P37" s="83">
        <f>貼付児童数計!P36</f>
        <v>566</v>
      </c>
      <c r="Q37" s="83">
        <f>貼付児童数計!Q36</f>
        <v>1117</v>
      </c>
      <c r="R37" s="83">
        <f>貼付児童数計!R36</f>
        <v>578</v>
      </c>
      <c r="S37" s="83">
        <f>貼付児童数計!S36</f>
        <v>539</v>
      </c>
      <c r="T37" s="83">
        <f>貼付児童数計!T36</f>
        <v>1230</v>
      </c>
      <c r="U37" s="83">
        <f>貼付児童数計!U36</f>
        <v>622</v>
      </c>
      <c r="V37" s="83">
        <f>貼付児童数計!V36</f>
        <v>608</v>
      </c>
    </row>
    <row r="38" spans="1:22">
      <c r="A38" s="22" t="str">
        <f>貼付児童数計!A37</f>
        <v>227 朝霞市</v>
      </c>
      <c r="B38" s="83">
        <f>貼付児童数計!B37</f>
        <v>7664</v>
      </c>
      <c r="C38" s="83">
        <f>貼付児童数計!C37</f>
        <v>3928</v>
      </c>
      <c r="D38" s="83">
        <f>貼付児童数計!D37</f>
        <v>3736</v>
      </c>
      <c r="E38" s="83">
        <f>貼付児童数計!E37</f>
        <v>1316</v>
      </c>
      <c r="F38" s="83">
        <f>貼付児童数計!F37</f>
        <v>649</v>
      </c>
      <c r="G38" s="83">
        <f>貼付児童数計!G37</f>
        <v>667</v>
      </c>
      <c r="H38" s="83">
        <f>貼付児童数計!H37</f>
        <v>1345</v>
      </c>
      <c r="I38" s="83">
        <f>貼付児童数計!I37</f>
        <v>675</v>
      </c>
      <c r="J38" s="83">
        <f>貼付児童数計!J37</f>
        <v>670</v>
      </c>
      <c r="K38" s="83">
        <f>貼付児童数計!K37</f>
        <v>1252</v>
      </c>
      <c r="L38" s="83">
        <f>貼付児童数計!L37</f>
        <v>666</v>
      </c>
      <c r="M38" s="83">
        <f>貼付児童数計!M37</f>
        <v>586</v>
      </c>
      <c r="N38" s="83">
        <f>貼付児童数計!N37</f>
        <v>1280</v>
      </c>
      <c r="O38" s="83">
        <f>貼付児童数計!O37</f>
        <v>646</v>
      </c>
      <c r="P38" s="83">
        <f>貼付児童数計!P37</f>
        <v>634</v>
      </c>
      <c r="Q38" s="83">
        <f>貼付児童数計!Q37</f>
        <v>1244</v>
      </c>
      <c r="R38" s="83">
        <f>貼付児童数計!R37</f>
        <v>667</v>
      </c>
      <c r="S38" s="83">
        <f>貼付児童数計!S37</f>
        <v>577</v>
      </c>
      <c r="T38" s="83">
        <f>貼付児童数計!T37</f>
        <v>1227</v>
      </c>
      <c r="U38" s="83">
        <f>貼付児童数計!U37</f>
        <v>625</v>
      </c>
      <c r="V38" s="83">
        <f>貼付児童数計!V37</f>
        <v>602</v>
      </c>
    </row>
    <row r="39" spans="1:22">
      <c r="A39" s="22" t="str">
        <f>貼付児童数計!A38</f>
        <v>228 志木市</v>
      </c>
      <c r="B39" s="83">
        <f>貼付児童数計!B38</f>
        <v>4138</v>
      </c>
      <c r="C39" s="83">
        <f>貼付児童数計!C38</f>
        <v>2118</v>
      </c>
      <c r="D39" s="83">
        <f>貼付児童数計!D38</f>
        <v>2020</v>
      </c>
      <c r="E39" s="83">
        <f>貼付児童数計!E38</f>
        <v>669</v>
      </c>
      <c r="F39" s="83">
        <f>貼付児童数計!F38</f>
        <v>341</v>
      </c>
      <c r="G39" s="83">
        <f>貼付児童数計!G38</f>
        <v>328</v>
      </c>
      <c r="H39" s="83">
        <f>貼付児童数計!H38</f>
        <v>706</v>
      </c>
      <c r="I39" s="83">
        <f>貼付児童数計!I38</f>
        <v>379</v>
      </c>
      <c r="J39" s="83">
        <f>貼付児童数計!J38</f>
        <v>327</v>
      </c>
      <c r="K39" s="83">
        <f>貼付児童数計!K38</f>
        <v>743</v>
      </c>
      <c r="L39" s="83">
        <f>貼付児童数計!L38</f>
        <v>369</v>
      </c>
      <c r="M39" s="83">
        <f>貼付児童数計!M38</f>
        <v>374</v>
      </c>
      <c r="N39" s="83">
        <f>貼付児童数計!N38</f>
        <v>665</v>
      </c>
      <c r="O39" s="83">
        <f>貼付児童数計!O38</f>
        <v>334</v>
      </c>
      <c r="P39" s="83">
        <f>貼付児童数計!P38</f>
        <v>331</v>
      </c>
      <c r="Q39" s="83">
        <f>貼付児童数計!Q38</f>
        <v>674</v>
      </c>
      <c r="R39" s="83">
        <f>貼付児童数計!R38</f>
        <v>350</v>
      </c>
      <c r="S39" s="83">
        <f>貼付児童数計!S38</f>
        <v>324</v>
      </c>
      <c r="T39" s="83">
        <f>貼付児童数計!T38</f>
        <v>681</v>
      </c>
      <c r="U39" s="83">
        <f>貼付児童数計!U38</f>
        <v>345</v>
      </c>
      <c r="V39" s="83">
        <f>貼付児童数計!V38</f>
        <v>336</v>
      </c>
    </row>
    <row r="40" spans="1:22">
      <c r="A40" s="22" t="str">
        <f>貼付児童数計!A39</f>
        <v>229 和光市</v>
      </c>
      <c r="B40" s="83">
        <f>貼付児童数計!B39</f>
        <v>4403</v>
      </c>
      <c r="C40" s="83">
        <f>貼付児童数計!C39</f>
        <v>2273</v>
      </c>
      <c r="D40" s="83">
        <f>貼付児童数計!D39</f>
        <v>2130</v>
      </c>
      <c r="E40" s="83">
        <f>貼付児童数計!E39</f>
        <v>720</v>
      </c>
      <c r="F40" s="83">
        <f>貼付児童数計!F39</f>
        <v>371</v>
      </c>
      <c r="G40" s="83">
        <f>貼付児童数計!G39</f>
        <v>349</v>
      </c>
      <c r="H40" s="83">
        <f>貼付児童数計!H39</f>
        <v>747</v>
      </c>
      <c r="I40" s="83">
        <f>貼付児童数計!I39</f>
        <v>373</v>
      </c>
      <c r="J40" s="83">
        <f>貼付児童数計!J39</f>
        <v>374</v>
      </c>
      <c r="K40" s="83">
        <f>貼付児童数計!K39</f>
        <v>780</v>
      </c>
      <c r="L40" s="83">
        <f>貼付児童数計!L39</f>
        <v>416</v>
      </c>
      <c r="M40" s="83">
        <f>貼付児童数計!M39</f>
        <v>364</v>
      </c>
      <c r="N40" s="83">
        <f>貼付児童数計!N39</f>
        <v>703</v>
      </c>
      <c r="O40" s="83">
        <f>貼付児童数計!O39</f>
        <v>362</v>
      </c>
      <c r="P40" s="83">
        <f>貼付児童数計!P39</f>
        <v>341</v>
      </c>
      <c r="Q40" s="83">
        <f>貼付児童数計!Q39</f>
        <v>737</v>
      </c>
      <c r="R40" s="83">
        <f>貼付児童数計!R39</f>
        <v>386</v>
      </c>
      <c r="S40" s="83">
        <f>貼付児童数計!S39</f>
        <v>351</v>
      </c>
      <c r="T40" s="83">
        <f>貼付児童数計!T39</f>
        <v>716</v>
      </c>
      <c r="U40" s="83">
        <f>貼付児童数計!U39</f>
        <v>365</v>
      </c>
      <c r="V40" s="83">
        <f>貼付児童数計!V39</f>
        <v>351</v>
      </c>
    </row>
    <row r="41" spans="1:22">
      <c r="A41" s="22" t="str">
        <f>貼付児童数計!A40</f>
        <v>230 新座市</v>
      </c>
      <c r="B41" s="83">
        <f>貼付児童数計!B40</f>
        <v>8796</v>
      </c>
      <c r="C41" s="83">
        <f>貼付児童数計!C40</f>
        <v>4497</v>
      </c>
      <c r="D41" s="83">
        <f>貼付児童数計!D40</f>
        <v>4299</v>
      </c>
      <c r="E41" s="83">
        <f>貼付児童数計!E40</f>
        <v>1409</v>
      </c>
      <c r="F41" s="83">
        <f>貼付児童数計!F40</f>
        <v>684</v>
      </c>
      <c r="G41" s="83">
        <f>貼付児童数計!G40</f>
        <v>725</v>
      </c>
      <c r="H41" s="83">
        <f>貼付児童数計!H40</f>
        <v>1408</v>
      </c>
      <c r="I41" s="83">
        <f>貼付児童数計!I40</f>
        <v>733</v>
      </c>
      <c r="J41" s="83">
        <f>貼付児童数計!J40</f>
        <v>675</v>
      </c>
      <c r="K41" s="83">
        <f>貼付児童数計!K40</f>
        <v>1498</v>
      </c>
      <c r="L41" s="83">
        <f>貼付児童数計!L40</f>
        <v>789</v>
      </c>
      <c r="M41" s="83">
        <f>貼付児童数計!M40</f>
        <v>709</v>
      </c>
      <c r="N41" s="83">
        <f>貼付児童数計!N40</f>
        <v>1471</v>
      </c>
      <c r="O41" s="83">
        <f>貼付児童数計!O40</f>
        <v>744</v>
      </c>
      <c r="P41" s="83">
        <f>貼付児童数計!P40</f>
        <v>727</v>
      </c>
      <c r="Q41" s="83">
        <f>貼付児童数計!Q40</f>
        <v>1494</v>
      </c>
      <c r="R41" s="83">
        <f>貼付児童数計!R40</f>
        <v>769</v>
      </c>
      <c r="S41" s="83">
        <f>貼付児童数計!S40</f>
        <v>725</v>
      </c>
      <c r="T41" s="83">
        <f>貼付児童数計!T40</f>
        <v>1516</v>
      </c>
      <c r="U41" s="83">
        <f>貼付児童数計!U40</f>
        <v>778</v>
      </c>
      <c r="V41" s="83">
        <f>貼付児童数計!V40</f>
        <v>738</v>
      </c>
    </row>
    <row r="42" spans="1:22">
      <c r="A42" s="22" t="str">
        <f>貼付児童数計!A41</f>
        <v>231 桶川市</v>
      </c>
      <c r="B42" s="83">
        <f>貼付児童数計!B41</f>
        <v>3546</v>
      </c>
      <c r="C42" s="83">
        <f>貼付児童数計!C41</f>
        <v>1806</v>
      </c>
      <c r="D42" s="83">
        <f>貼付児童数計!D41</f>
        <v>1740</v>
      </c>
      <c r="E42" s="83">
        <f>貼付児童数計!E41</f>
        <v>543</v>
      </c>
      <c r="F42" s="83">
        <f>貼付児童数計!F41</f>
        <v>279</v>
      </c>
      <c r="G42" s="83">
        <f>貼付児童数計!G41</f>
        <v>264</v>
      </c>
      <c r="H42" s="83">
        <f>貼付児童数計!H41</f>
        <v>611</v>
      </c>
      <c r="I42" s="83">
        <f>貼付児童数計!I41</f>
        <v>305</v>
      </c>
      <c r="J42" s="83">
        <f>貼付児童数計!J41</f>
        <v>306</v>
      </c>
      <c r="K42" s="83">
        <f>貼付児童数計!K41</f>
        <v>579</v>
      </c>
      <c r="L42" s="83">
        <f>貼付児童数計!L41</f>
        <v>292</v>
      </c>
      <c r="M42" s="83">
        <f>貼付児童数計!M41</f>
        <v>287</v>
      </c>
      <c r="N42" s="83">
        <f>貼付児童数計!N41</f>
        <v>612</v>
      </c>
      <c r="O42" s="83">
        <f>貼付児童数計!O41</f>
        <v>332</v>
      </c>
      <c r="P42" s="83">
        <f>貼付児童数計!P41</f>
        <v>280</v>
      </c>
      <c r="Q42" s="83">
        <f>貼付児童数計!Q41</f>
        <v>623</v>
      </c>
      <c r="R42" s="83">
        <f>貼付児童数計!R41</f>
        <v>300</v>
      </c>
      <c r="S42" s="83">
        <f>貼付児童数計!S41</f>
        <v>323</v>
      </c>
      <c r="T42" s="83">
        <f>貼付児童数計!T41</f>
        <v>578</v>
      </c>
      <c r="U42" s="83">
        <f>貼付児童数計!U41</f>
        <v>298</v>
      </c>
      <c r="V42" s="83">
        <f>貼付児童数計!V41</f>
        <v>280</v>
      </c>
    </row>
    <row r="43" spans="1:22">
      <c r="A43" s="22" t="str">
        <f>貼付児童数計!A42</f>
        <v>232 久喜市</v>
      </c>
      <c r="B43" s="83">
        <f>貼付児童数計!B42</f>
        <v>6795</v>
      </c>
      <c r="C43" s="83">
        <f>貼付児童数計!C42</f>
        <v>3406</v>
      </c>
      <c r="D43" s="83">
        <f>貼付児童数計!D42</f>
        <v>3389</v>
      </c>
      <c r="E43" s="83">
        <f>貼付児童数計!E42</f>
        <v>1133</v>
      </c>
      <c r="F43" s="83">
        <f>貼付児童数計!F42</f>
        <v>582</v>
      </c>
      <c r="G43" s="83">
        <f>貼付児童数計!G42</f>
        <v>551</v>
      </c>
      <c r="H43" s="83">
        <f>貼付児童数計!H42</f>
        <v>1098</v>
      </c>
      <c r="I43" s="83">
        <f>貼付児童数計!I42</f>
        <v>538</v>
      </c>
      <c r="J43" s="83">
        <f>貼付児童数計!J42</f>
        <v>560</v>
      </c>
      <c r="K43" s="83">
        <f>貼付児童数計!K42</f>
        <v>1125</v>
      </c>
      <c r="L43" s="83">
        <f>貼付児童数計!L42</f>
        <v>530</v>
      </c>
      <c r="M43" s="83">
        <f>貼付児童数計!M42</f>
        <v>595</v>
      </c>
      <c r="N43" s="83">
        <f>貼付児童数計!N42</f>
        <v>1139</v>
      </c>
      <c r="O43" s="83">
        <f>貼付児童数計!O42</f>
        <v>546</v>
      </c>
      <c r="P43" s="83">
        <f>貼付児童数計!P42</f>
        <v>593</v>
      </c>
      <c r="Q43" s="83">
        <f>貼付児童数計!Q42</f>
        <v>1120</v>
      </c>
      <c r="R43" s="83">
        <f>貼付児童数計!R42</f>
        <v>605</v>
      </c>
      <c r="S43" s="83">
        <f>貼付児童数計!S42</f>
        <v>515</v>
      </c>
      <c r="T43" s="83">
        <f>貼付児童数計!T42</f>
        <v>1180</v>
      </c>
      <c r="U43" s="83">
        <f>貼付児童数計!U42</f>
        <v>605</v>
      </c>
      <c r="V43" s="83">
        <f>貼付児童数計!V42</f>
        <v>575</v>
      </c>
    </row>
    <row r="44" spans="1:22">
      <c r="A44" s="22" t="str">
        <f>貼付児童数計!A43</f>
        <v>233 北本市</v>
      </c>
      <c r="B44" s="83">
        <f>貼付児童数計!B43</f>
        <v>2588</v>
      </c>
      <c r="C44" s="83">
        <f>貼付児童数計!C43</f>
        <v>1269</v>
      </c>
      <c r="D44" s="83">
        <f>貼付児童数計!D43</f>
        <v>1319</v>
      </c>
      <c r="E44" s="83">
        <f>貼付児童数計!E43</f>
        <v>409</v>
      </c>
      <c r="F44" s="83">
        <f>貼付児童数計!F43</f>
        <v>185</v>
      </c>
      <c r="G44" s="83">
        <f>貼付児童数計!G43</f>
        <v>224</v>
      </c>
      <c r="H44" s="83">
        <f>貼付児童数計!H43</f>
        <v>449</v>
      </c>
      <c r="I44" s="83">
        <f>貼付児童数計!I43</f>
        <v>222</v>
      </c>
      <c r="J44" s="83">
        <f>貼付児童数計!J43</f>
        <v>227</v>
      </c>
      <c r="K44" s="83">
        <f>貼付児童数計!K43</f>
        <v>399</v>
      </c>
      <c r="L44" s="83">
        <f>貼付児童数計!L43</f>
        <v>185</v>
      </c>
      <c r="M44" s="83">
        <f>貼付児童数計!M43</f>
        <v>214</v>
      </c>
      <c r="N44" s="83">
        <f>貼付児童数計!N43</f>
        <v>458</v>
      </c>
      <c r="O44" s="83">
        <f>貼付児童数計!O43</f>
        <v>238</v>
      </c>
      <c r="P44" s="83">
        <f>貼付児童数計!P43</f>
        <v>220</v>
      </c>
      <c r="Q44" s="83">
        <f>貼付児童数計!Q43</f>
        <v>430</v>
      </c>
      <c r="R44" s="83">
        <f>貼付児童数計!R43</f>
        <v>212</v>
      </c>
      <c r="S44" s="83">
        <f>貼付児童数計!S43</f>
        <v>218</v>
      </c>
      <c r="T44" s="83">
        <f>貼付児童数計!T43</f>
        <v>443</v>
      </c>
      <c r="U44" s="83">
        <f>貼付児童数計!U43</f>
        <v>227</v>
      </c>
      <c r="V44" s="83">
        <f>貼付児童数計!V43</f>
        <v>216</v>
      </c>
    </row>
    <row r="45" spans="1:22">
      <c r="A45" s="22" t="str">
        <f>貼付児童数計!A44</f>
        <v>234 八潮市</v>
      </c>
      <c r="B45" s="83">
        <f>貼付児童数計!B44</f>
        <v>4283</v>
      </c>
      <c r="C45" s="83">
        <f>貼付児童数計!C44</f>
        <v>2222</v>
      </c>
      <c r="D45" s="83">
        <f>貼付児童数計!D44</f>
        <v>2061</v>
      </c>
      <c r="E45" s="83">
        <f>貼付児童数計!E44</f>
        <v>729</v>
      </c>
      <c r="F45" s="83">
        <f>貼付児童数計!F44</f>
        <v>381</v>
      </c>
      <c r="G45" s="83">
        <f>貼付児童数計!G44</f>
        <v>348</v>
      </c>
      <c r="H45" s="83">
        <f>貼付児童数計!H44</f>
        <v>716</v>
      </c>
      <c r="I45" s="83">
        <f>貼付児童数計!I44</f>
        <v>353</v>
      </c>
      <c r="J45" s="83">
        <f>貼付児童数計!J44</f>
        <v>363</v>
      </c>
      <c r="K45" s="83">
        <f>貼付児童数計!K44</f>
        <v>663</v>
      </c>
      <c r="L45" s="83">
        <f>貼付児童数計!L44</f>
        <v>335</v>
      </c>
      <c r="M45" s="83">
        <f>貼付児童数計!M44</f>
        <v>328</v>
      </c>
      <c r="N45" s="83">
        <f>貼付児童数計!N44</f>
        <v>725</v>
      </c>
      <c r="O45" s="83">
        <f>貼付児童数計!O44</f>
        <v>399</v>
      </c>
      <c r="P45" s="83">
        <f>貼付児童数計!P44</f>
        <v>326</v>
      </c>
      <c r="Q45" s="83">
        <f>貼付児童数計!Q44</f>
        <v>700</v>
      </c>
      <c r="R45" s="83">
        <f>貼付児童数計!R44</f>
        <v>372</v>
      </c>
      <c r="S45" s="83">
        <f>貼付児童数計!S44</f>
        <v>328</v>
      </c>
      <c r="T45" s="83">
        <f>貼付児童数計!T44</f>
        <v>750</v>
      </c>
      <c r="U45" s="83">
        <f>貼付児童数計!U44</f>
        <v>382</v>
      </c>
      <c r="V45" s="83">
        <f>貼付児童数計!V44</f>
        <v>368</v>
      </c>
    </row>
    <row r="46" spans="1:22">
      <c r="A46" s="22" t="str">
        <f>貼付児童数計!A45</f>
        <v>235 富士見市</v>
      </c>
      <c r="B46" s="83">
        <f>貼付児童数計!B45</f>
        <v>5717</v>
      </c>
      <c r="C46" s="83">
        <f>貼付児童数計!C45</f>
        <v>2957</v>
      </c>
      <c r="D46" s="83">
        <f>貼付児童数計!D45</f>
        <v>2760</v>
      </c>
      <c r="E46" s="83">
        <f>貼付児童数計!E45</f>
        <v>944</v>
      </c>
      <c r="F46" s="83">
        <f>貼付児童数計!F45</f>
        <v>486</v>
      </c>
      <c r="G46" s="83">
        <f>貼付児童数計!G45</f>
        <v>458</v>
      </c>
      <c r="H46" s="83">
        <f>貼付児童数計!H45</f>
        <v>932</v>
      </c>
      <c r="I46" s="83">
        <f>貼付児童数計!I45</f>
        <v>497</v>
      </c>
      <c r="J46" s="83">
        <f>貼付児童数計!J45</f>
        <v>435</v>
      </c>
      <c r="K46" s="83">
        <f>貼付児童数計!K45</f>
        <v>945</v>
      </c>
      <c r="L46" s="83">
        <f>貼付児童数計!L45</f>
        <v>493</v>
      </c>
      <c r="M46" s="83">
        <f>貼付児童数計!M45</f>
        <v>452</v>
      </c>
      <c r="N46" s="83">
        <f>貼付児童数計!N45</f>
        <v>996</v>
      </c>
      <c r="O46" s="83">
        <f>貼付児童数計!O45</f>
        <v>507</v>
      </c>
      <c r="P46" s="83">
        <f>貼付児童数計!P45</f>
        <v>489</v>
      </c>
      <c r="Q46" s="83">
        <f>貼付児童数計!Q45</f>
        <v>937</v>
      </c>
      <c r="R46" s="83">
        <f>貼付児童数計!R45</f>
        <v>466</v>
      </c>
      <c r="S46" s="83">
        <f>貼付児童数計!S45</f>
        <v>471</v>
      </c>
      <c r="T46" s="83">
        <f>貼付児童数計!T45</f>
        <v>963</v>
      </c>
      <c r="U46" s="83">
        <f>貼付児童数計!U45</f>
        <v>508</v>
      </c>
      <c r="V46" s="83">
        <f>貼付児童数計!V45</f>
        <v>455</v>
      </c>
    </row>
    <row r="47" spans="1:22">
      <c r="A47" s="22" t="str">
        <f>貼付児童数計!A46</f>
        <v>237 三郷市</v>
      </c>
      <c r="B47" s="83">
        <f>貼付児童数計!B46</f>
        <v>7363</v>
      </c>
      <c r="C47" s="83">
        <f>貼付児童数計!C46</f>
        <v>3716</v>
      </c>
      <c r="D47" s="83">
        <f>貼付児童数計!D46</f>
        <v>3647</v>
      </c>
      <c r="E47" s="83">
        <f>貼付児童数計!E46</f>
        <v>1273</v>
      </c>
      <c r="F47" s="83">
        <f>貼付児童数計!F46</f>
        <v>648</v>
      </c>
      <c r="G47" s="83">
        <f>貼付児童数計!G46</f>
        <v>625</v>
      </c>
      <c r="H47" s="83">
        <f>貼付児童数計!H46</f>
        <v>1267</v>
      </c>
      <c r="I47" s="83">
        <f>貼付児童数計!I46</f>
        <v>643</v>
      </c>
      <c r="J47" s="83">
        <f>貼付児童数計!J46</f>
        <v>624</v>
      </c>
      <c r="K47" s="83">
        <f>貼付児童数計!K46</f>
        <v>1237</v>
      </c>
      <c r="L47" s="83">
        <f>貼付児童数計!L46</f>
        <v>620</v>
      </c>
      <c r="M47" s="83">
        <f>貼付児童数計!M46</f>
        <v>617</v>
      </c>
      <c r="N47" s="83">
        <f>貼付児童数計!N46</f>
        <v>1229</v>
      </c>
      <c r="O47" s="83">
        <f>貼付児童数計!O46</f>
        <v>627</v>
      </c>
      <c r="P47" s="83">
        <f>貼付児童数計!P46</f>
        <v>602</v>
      </c>
      <c r="Q47" s="83">
        <f>貼付児童数計!Q46</f>
        <v>1173</v>
      </c>
      <c r="R47" s="83">
        <f>貼付児童数計!R46</f>
        <v>583</v>
      </c>
      <c r="S47" s="83">
        <f>貼付児童数計!S46</f>
        <v>590</v>
      </c>
      <c r="T47" s="83">
        <f>貼付児童数計!T46</f>
        <v>1184</v>
      </c>
      <c r="U47" s="83">
        <f>貼付児童数計!U46</f>
        <v>595</v>
      </c>
      <c r="V47" s="83">
        <f>貼付児童数計!V46</f>
        <v>589</v>
      </c>
    </row>
    <row r="48" spans="1:22">
      <c r="A48" s="22" t="str">
        <f>貼付児童数計!A47</f>
        <v>238 蓮田市</v>
      </c>
      <c r="B48" s="83">
        <f>貼付児童数計!B47</f>
        <v>2643</v>
      </c>
      <c r="C48" s="83">
        <f>貼付児童数計!C47</f>
        <v>1341</v>
      </c>
      <c r="D48" s="83">
        <f>貼付児童数計!D47</f>
        <v>1302</v>
      </c>
      <c r="E48" s="83">
        <f>貼付児童数計!E47</f>
        <v>418</v>
      </c>
      <c r="F48" s="83">
        <f>貼付児童数計!F47</f>
        <v>195</v>
      </c>
      <c r="G48" s="83">
        <f>貼付児童数計!G47</f>
        <v>223</v>
      </c>
      <c r="H48" s="83">
        <f>貼付児童数計!H47</f>
        <v>409</v>
      </c>
      <c r="I48" s="83">
        <f>貼付児童数計!I47</f>
        <v>199</v>
      </c>
      <c r="J48" s="83">
        <f>貼付児童数計!J47</f>
        <v>210</v>
      </c>
      <c r="K48" s="83">
        <f>貼付児童数計!K47</f>
        <v>451</v>
      </c>
      <c r="L48" s="83">
        <f>貼付児童数計!L47</f>
        <v>231</v>
      </c>
      <c r="M48" s="83">
        <f>貼付児童数計!M47</f>
        <v>220</v>
      </c>
      <c r="N48" s="83">
        <f>貼付児童数計!N47</f>
        <v>477</v>
      </c>
      <c r="O48" s="83">
        <f>貼付児童数計!O47</f>
        <v>256</v>
      </c>
      <c r="P48" s="83">
        <f>貼付児童数計!P47</f>
        <v>221</v>
      </c>
      <c r="Q48" s="83">
        <f>貼付児童数計!Q47</f>
        <v>434</v>
      </c>
      <c r="R48" s="83">
        <f>貼付児童数計!R47</f>
        <v>220</v>
      </c>
      <c r="S48" s="83">
        <f>貼付児童数計!S47</f>
        <v>214</v>
      </c>
      <c r="T48" s="83">
        <f>貼付児童数計!T47</f>
        <v>454</v>
      </c>
      <c r="U48" s="83">
        <f>貼付児童数計!U47</f>
        <v>240</v>
      </c>
      <c r="V48" s="83">
        <f>貼付児童数計!V47</f>
        <v>214</v>
      </c>
    </row>
    <row r="49" spans="1:22">
      <c r="A49" s="22" t="str">
        <f>貼付児童数計!A48</f>
        <v>239 坂戸市</v>
      </c>
      <c r="B49" s="83">
        <f>貼付児童数計!B48</f>
        <v>4867</v>
      </c>
      <c r="C49" s="83">
        <f>貼付児童数計!C48</f>
        <v>2442</v>
      </c>
      <c r="D49" s="83">
        <f>貼付児童数計!D48</f>
        <v>2425</v>
      </c>
      <c r="E49" s="83">
        <f>貼付児童数計!E48</f>
        <v>767</v>
      </c>
      <c r="F49" s="83">
        <f>貼付児童数計!F48</f>
        <v>367</v>
      </c>
      <c r="G49" s="83">
        <f>貼付児童数計!G48</f>
        <v>400</v>
      </c>
      <c r="H49" s="83">
        <f>貼付児童数計!H48</f>
        <v>760</v>
      </c>
      <c r="I49" s="83">
        <f>貼付児童数計!I48</f>
        <v>369</v>
      </c>
      <c r="J49" s="83">
        <f>貼付児童数計!J48</f>
        <v>391</v>
      </c>
      <c r="K49" s="83">
        <f>貼付児童数計!K48</f>
        <v>789</v>
      </c>
      <c r="L49" s="83">
        <f>貼付児童数計!L48</f>
        <v>419</v>
      </c>
      <c r="M49" s="83">
        <f>貼付児童数計!M48</f>
        <v>370</v>
      </c>
      <c r="N49" s="83">
        <f>貼付児童数計!N48</f>
        <v>824</v>
      </c>
      <c r="O49" s="83">
        <f>貼付児童数計!O48</f>
        <v>408</v>
      </c>
      <c r="P49" s="83">
        <f>貼付児童数計!P48</f>
        <v>416</v>
      </c>
      <c r="Q49" s="83">
        <f>貼付児童数計!Q48</f>
        <v>860</v>
      </c>
      <c r="R49" s="83">
        <f>貼付児童数計!R48</f>
        <v>441</v>
      </c>
      <c r="S49" s="83">
        <f>貼付児童数計!S48</f>
        <v>419</v>
      </c>
      <c r="T49" s="83">
        <f>貼付児童数計!T48</f>
        <v>867</v>
      </c>
      <c r="U49" s="83">
        <f>貼付児童数計!U48</f>
        <v>438</v>
      </c>
      <c r="V49" s="83">
        <f>貼付児童数計!V48</f>
        <v>429</v>
      </c>
    </row>
    <row r="50" spans="1:22">
      <c r="A50" s="22" t="str">
        <f>貼付児童数計!A49</f>
        <v>240 幸手市</v>
      </c>
      <c r="B50" s="83">
        <f>貼付児童数計!B49</f>
        <v>2132</v>
      </c>
      <c r="C50" s="83">
        <f>貼付児童数計!C49</f>
        <v>1080</v>
      </c>
      <c r="D50" s="83">
        <f>貼付児童数計!D49</f>
        <v>1052</v>
      </c>
      <c r="E50" s="83">
        <f>貼付児童数計!E49</f>
        <v>336</v>
      </c>
      <c r="F50" s="83">
        <f>貼付児童数計!F49</f>
        <v>176</v>
      </c>
      <c r="G50" s="83">
        <f>貼付児童数計!G49</f>
        <v>160</v>
      </c>
      <c r="H50" s="83">
        <f>貼付児童数計!H49</f>
        <v>347</v>
      </c>
      <c r="I50" s="83">
        <f>貼付児童数計!I49</f>
        <v>176</v>
      </c>
      <c r="J50" s="83">
        <f>貼付児童数計!J49</f>
        <v>171</v>
      </c>
      <c r="K50" s="83">
        <f>貼付児童数計!K49</f>
        <v>326</v>
      </c>
      <c r="L50" s="83">
        <f>貼付児童数計!L49</f>
        <v>165</v>
      </c>
      <c r="M50" s="83">
        <f>貼付児童数計!M49</f>
        <v>161</v>
      </c>
      <c r="N50" s="83">
        <f>貼付児童数計!N49</f>
        <v>343</v>
      </c>
      <c r="O50" s="83">
        <f>貼付児童数計!O49</f>
        <v>163</v>
      </c>
      <c r="P50" s="83">
        <f>貼付児童数計!P49</f>
        <v>180</v>
      </c>
      <c r="Q50" s="83">
        <f>貼付児童数計!Q49</f>
        <v>361</v>
      </c>
      <c r="R50" s="83">
        <f>貼付児童数計!R49</f>
        <v>181</v>
      </c>
      <c r="S50" s="83">
        <f>貼付児童数計!S49</f>
        <v>180</v>
      </c>
      <c r="T50" s="83">
        <f>貼付児童数計!T49</f>
        <v>419</v>
      </c>
      <c r="U50" s="83">
        <f>貼付児童数計!U49</f>
        <v>219</v>
      </c>
      <c r="V50" s="83">
        <f>貼付児童数計!V49</f>
        <v>200</v>
      </c>
    </row>
    <row r="51" spans="1:22">
      <c r="A51" s="22" t="str">
        <f>貼付児童数計!A50</f>
        <v>241 鶴ヶ島市</v>
      </c>
      <c r="B51" s="83">
        <f>貼付児童数計!B50</f>
        <v>3073</v>
      </c>
      <c r="C51" s="83">
        <f>貼付児童数計!C50</f>
        <v>1577</v>
      </c>
      <c r="D51" s="83">
        <f>貼付児童数計!D50</f>
        <v>1496</v>
      </c>
      <c r="E51" s="83">
        <f>貼付児童数計!E50</f>
        <v>494</v>
      </c>
      <c r="F51" s="83">
        <f>貼付児童数計!F50</f>
        <v>251</v>
      </c>
      <c r="G51" s="83">
        <f>貼付児童数計!G50</f>
        <v>243</v>
      </c>
      <c r="H51" s="83">
        <f>貼付児童数計!H50</f>
        <v>495</v>
      </c>
      <c r="I51" s="83">
        <f>貼付児童数計!I50</f>
        <v>263</v>
      </c>
      <c r="J51" s="83">
        <f>貼付児童数計!J50</f>
        <v>232</v>
      </c>
      <c r="K51" s="83">
        <f>貼付児童数計!K50</f>
        <v>536</v>
      </c>
      <c r="L51" s="83">
        <f>貼付児童数計!L50</f>
        <v>279</v>
      </c>
      <c r="M51" s="83">
        <f>貼付児童数計!M50</f>
        <v>257</v>
      </c>
      <c r="N51" s="83">
        <f>貼付児童数計!N50</f>
        <v>496</v>
      </c>
      <c r="O51" s="83">
        <f>貼付児童数計!O50</f>
        <v>258</v>
      </c>
      <c r="P51" s="83">
        <f>貼付児童数計!P50</f>
        <v>238</v>
      </c>
      <c r="Q51" s="83">
        <f>貼付児童数計!Q50</f>
        <v>504</v>
      </c>
      <c r="R51" s="83">
        <f>貼付児童数計!R50</f>
        <v>243</v>
      </c>
      <c r="S51" s="83">
        <f>貼付児童数計!S50</f>
        <v>261</v>
      </c>
      <c r="T51" s="83">
        <f>貼付児童数計!T50</f>
        <v>548</v>
      </c>
      <c r="U51" s="83">
        <f>貼付児童数計!U50</f>
        <v>283</v>
      </c>
      <c r="V51" s="83">
        <f>貼付児童数計!V50</f>
        <v>265</v>
      </c>
    </row>
    <row r="58" spans="1:22" s="86" customFormat="1">
      <c r="A58" s="84" t="s">
        <v>183</v>
      </c>
      <c r="B58" s="85">
        <f>貼付児童数計!B51</f>
        <v>2544</v>
      </c>
      <c r="C58" s="85">
        <f>貼付児童数計!C51</f>
        <v>1279</v>
      </c>
      <c r="D58" s="85">
        <f>貼付児童数計!D51</f>
        <v>1265</v>
      </c>
      <c r="E58" s="85">
        <f>貼付児童数計!E51</f>
        <v>367</v>
      </c>
      <c r="F58" s="85">
        <f>貼付児童数計!F51</f>
        <v>178</v>
      </c>
      <c r="G58" s="85">
        <f>貼付児童数計!G51</f>
        <v>189</v>
      </c>
      <c r="H58" s="85">
        <f>貼付児童数計!H51</f>
        <v>391</v>
      </c>
      <c r="I58" s="85">
        <f>貼付児童数計!I51</f>
        <v>201</v>
      </c>
      <c r="J58" s="85">
        <f>貼付児童数計!J51</f>
        <v>190</v>
      </c>
      <c r="K58" s="85">
        <f>貼付児童数計!K51</f>
        <v>411</v>
      </c>
      <c r="L58" s="85">
        <f>貼付児童数計!L51</f>
        <v>202</v>
      </c>
      <c r="M58" s="85">
        <f>貼付児童数計!M51</f>
        <v>209</v>
      </c>
      <c r="N58" s="85">
        <f>貼付児童数計!N51</f>
        <v>425</v>
      </c>
      <c r="O58" s="85">
        <f>貼付児童数計!O51</f>
        <v>210</v>
      </c>
      <c r="P58" s="85">
        <f>貼付児童数計!P51</f>
        <v>215</v>
      </c>
      <c r="Q58" s="85">
        <f>貼付児童数計!Q51</f>
        <v>477</v>
      </c>
      <c r="R58" s="85">
        <f>貼付児童数計!R51</f>
        <v>240</v>
      </c>
      <c r="S58" s="85">
        <f>貼付児童数計!S51</f>
        <v>237</v>
      </c>
      <c r="T58" s="85">
        <f>貼付児童数計!T51</f>
        <v>473</v>
      </c>
      <c r="U58" s="85">
        <f>貼付児童数計!U51</f>
        <v>248</v>
      </c>
      <c r="V58" s="85">
        <f>貼付児童数計!V51</f>
        <v>225</v>
      </c>
    </row>
    <row r="59" spans="1:22" s="86" customFormat="1">
      <c r="A59" s="84" t="s">
        <v>184</v>
      </c>
      <c r="B59" s="85">
        <f>貼付児童数計!B52</f>
        <v>4187</v>
      </c>
      <c r="C59" s="85">
        <f>貼付児童数計!C52</f>
        <v>2145</v>
      </c>
      <c r="D59" s="85">
        <f>貼付児童数計!D52</f>
        <v>2042</v>
      </c>
      <c r="E59" s="85">
        <f>貼付児童数計!E52</f>
        <v>658</v>
      </c>
      <c r="F59" s="85">
        <f>貼付児童数計!F52</f>
        <v>338</v>
      </c>
      <c r="G59" s="85">
        <f>貼付児童数計!G52</f>
        <v>320</v>
      </c>
      <c r="H59" s="85">
        <f>貼付児童数計!H52</f>
        <v>670</v>
      </c>
      <c r="I59" s="85">
        <f>貼付児童数計!I52</f>
        <v>325</v>
      </c>
      <c r="J59" s="85">
        <f>貼付児童数計!J52</f>
        <v>345</v>
      </c>
      <c r="K59" s="85">
        <f>貼付児童数計!K52</f>
        <v>729</v>
      </c>
      <c r="L59" s="85">
        <f>貼付児童数計!L52</f>
        <v>386</v>
      </c>
      <c r="M59" s="85">
        <f>貼付児童数計!M52</f>
        <v>343</v>
      </c>
      <c r="N59" s="85">
        <f>貼付児童数計!N52</f>
        <v>715</v>
      </c>
      <c r="O59" s="85">
        <f>貼付児童数計!O52</f>
        <v>381</v>
      </c>
      <c r="P59" s="85">
        <f>貼付児童数計!P52</f>
        <v>334</v>
      </c>
      <c r="Q59" s="85">
        <f>貼付児童数計!Q52</f>
        <v>695</v>
      </c>
      <c r="R59" s="85">
        <f>貼付児童数計!R52</f>
        <v>342</v>
      </c>
      <c r="S59" s="85">
        <f>貼付児童数計!S52</f>
        <v>353</v>
      </c>
      <c r="T59" s="85">
        <f>貼付児童数計!T52</f>
        <v>720</v>
      </c>
      <c r="U59" s="85">
        <f>貼付児童数計!U52</f>
        <v>373</v>
      </c>
      <c r="V59" s="85">
        <f>貼付児童数計!V52</f>
        <v>347</v>
      </c>
    </row>
    <row r="60" spans="1:22" s="86" customFormat="1">
      <c r="A60" s="84" t="s">
        <v>185</v>
      </c>
      <c r="B60" s="85">
        <f>貼付児童数計!B53</f>
        <v>6181</v>
      </c>
      <c r="C60" s="85">
        <f>貼付児童数計!C53</f>
        <v>3079</v>
      </c>
      <c r="D60" s="85">
        <f>貼付児童数計!D53</f>
        <v>3102</v>
      </c>
      <c r="E60" s="85">
        <f>貼付児童数計!E53</f>
        <v>1040</v>
      </c>
      <c r="F60" s="85">
        <f>貼付児童数計!F53</f>
        <v>539</v>
      </c>
      <c r="G60" s="85">
        <f>貼付児童数計!G53</f>
        <v>501</v>
      </c>
      <c r="H60" s="85">
        <f>貼付児童数計!H53</f>
        <v>1017</v>
      </c>
      <c r="I60" s="85">
        <f>貼付児童数計!I53</f>
        <v>504</v>
      </c>
      <c r="J60" s="85">
        <f>貼付児童数計!J53</f>
        <v>513</v>
      </c>
      <c r="K60" s="85">
        <f>貼付児童数計!K53</f>
        <v>1051</v>
      </c>
      <c r="L60" s="85">
        <f>貼付児童数計!L53</f>
        <v>543</v>
      </c>
      <c r="M60" s="85">
        <f>貼付児童数計!M53</f>
        <v>508</v>
      </c>
      <c r="N60" s="85">
        <f>貼付児童数計!N53</f>
        <v>1031</v>
      </c>
      <c r="O60" s="85">
        <f>貼付児童数計!O53</f>
        <v>506</v>
      </c>
      <c r="P60" s="85">
        <f>貼付児童数計!P53</f>
        <v>525</v>
      </c>
      <c r="Q60" s="85">
        <f>貼付児童数計!Q53</f>
        <v>1023</v>
      </c>
      <c r="R60" s="85">
        <f>貼付児童数計!R53</f>
        <v>482</v>
      </c>
      <c r="S60" s="85">
        <f>貼付児童数計!S53</f>
        <v>541</v>
      </c>
      <c r="T60" s="85">
        <f>貼付児童数計!T53</f>
        <v>1019</v>
      </c>
      <c r="U60" s="85">
        <f>貼付児童数計!U53</f>
        <v>505</v>
      </c>
      <c r="V60" s="85">
        <f>貼付児童数計!V53</f>
        <v>514</v>
      </c>
    </row>
    <row r="61" spans="1:22" s="86" customFormat="1">
      <c r="A61" s="84" t="s">
        <v>186</v>
      </c>
      <c r="B61" s="85">
        <f>貼付児童数計!B54</f>
        <v>2669</v>
      </c>
      <c r="C61" s="85">
        <f>貼付児童数計!C54</f>
        <v>1286</v>
      </c>
      <c r="D61" s="85">
        <f>貼付児童数計!D54</f>
        <v>1383</v>
      </c>
      <c r="E61" s="85">
        <f>貼付児童数計!E54</f>
        <v>436</v>
      </c>
      <c r="F61" s="85">
        <f>貼付児童数計!F54</f>
        <v>202</v>
      </c>
      <c r="G61" s="85">
        <f>貼付児童数計!G54</f>
        <v>234</v>
      </c>
      <c r="H61" s="85">
        <f>貼付児童数計!H54</f>
        <v>462</v>
      </c>
      <c r="I61" s="85">
        <f>貼付児童数計!I54</f>
        <v>224</v>
      </c>
      <c r="J61" s="85">
        <f>貼付児童数計!J54</f>
        <v>238</v>
      </c>
      <c r="K61" s="85">
        <f>貼付児童数計!K54</f>
        <v>469</v>
      </c>
      <c r="L61" s="85">
        <f>貼付児童数計!L54</f>
        <v>235</v>
      </c>
      <c r="M61" s="85">
        <f>貼付児童数計!M54</f>
        <v>234</v>
      </c>
      <c r="N61" s="85">
        <f>貼付児童数計!N54</f>
        <v>459</v>
      </c>
      <c r="O61" s="85">
        <f>貼付児童数計!O54</f>
        <v>236</v>
      </c>
      <c r="P61" s="85">
        <f>貼付児童数計!P54</f>
        <v>223</v>
      </c>
      <c r="Q61" s="85">
        <f>貼付児童数計!Q54</f>
        <v>429</v>
      </c>
      <c r="R61" s="85">
        <f>貼付児童数計!R54</f>
        <v>207</v>
      </c>
      <c r="S61" s="85">
        <f>貼付児童数計!S54</f>
        <v>222</v>
      </c>
      <c r="T61" s="85">
        <f>貼付児童数計!T54</f>
        <v>414</v>
      </c>
      <c r="U61" s="85">
        <f>貼付児童数計!U54</f>
        <v>182</v>
      </c>
      <c r="V61" s="85">
        <f>貼付児童数計!V54</f>
        <v>232</v>
      </c>
    </row>
    <row r="62" spans="1:22" s="86" customFormat="1">
      <c r="A62" s="84"/>
      <c r="B62" s="85"/>
      <c r="C62" s="85"/>
      <c r="D62" s="85"/>
      <c r="E62" s="85"/>
      <c r="F62" s="85"/>
      <c r="G62" s="85"/>
      <c r="H62" s="85"/>
      <c r="I62" s="85"/>
      <c r="J62" s="85"/>
      <c r="K62" s="85"/>
      <c r="L62" s="85"/>
      <c r="M62" s="85"/>
      <c r="N62" s="85"/>
      <c r="O62" s="85"/>
      <c r="P62" s="85"/>
      <c r="Q62" s="85"/>
      <c r="R62" s="85"/>
      <c r="S62" s="85"/>
      <c r="T62" s="85"/>
      <c r="U62" s="85"/>
      <c r="V62" s="85"/>
    </row>
    <row r="63" spans="1:22" s="86" customFormat="1">
      <c r="A63" s="84" t="s">
        <v>187</v>
      </c>
      <c r="B63" s="85">
        <f>貼付児童数計!B55</f>
        <v>2456</v>
      </c>
      <c r="C63" s="85">
        <f>貼付児童数計!C55</f>
        <v>1251</v>
      </c>
      <c r="D63" s="85">
        <f>貼付児童数計!D55</f>
        <v>1205</v>
      </c>
      <c r="E63" s="85">
        <f>貼付児童数計!E55</f>
        <v>377</v>
      </c>
      <c r="F63" s="85">
        <f>貼付児童数計!F55</f>
        <v>197</v>
      </c>
      <c r="G63" s="85">
        <f>貼付児童数計!G55</f>
        <v>180</v>
      </c>
      <c r="H63" s="85">
        <f>貼付児童数計!H55</f>
        <v>387</v>
      </c>
      <c r="I63" s="85">
        <f>貼付児童数計!I55</f>
        <v>178</v>
      </c>
      <c r="J63" s="85">
        <f>貼付児童数計!J55</f>
        <v>209</v>
      </c>
      <c r="K63" s="85">
        <f>貼付児童数計!K55</f>
        <v>391</v>
      </c>
      <c r="L63" s="85">
        <f>貼付児童数計!L55</f>
        <v>200</v>
      </c>
      <c r="M63" s="85">
        <f>貼付児童数計!M55</f>
        <v>191</v>
      </c>
      <c r="N63" s="85">
        <f>貼付児童数計!N55</f>
        <v>433</v>
      </c>
      <c r="O63" s="85">
        <f>貼付児童数計!O55</f>
        <v>218</v>
      </c>
      <c r="P63" s="85">
        <f>貼付児童数計!P55</f>
        <v>215</v>
      </c>
      <c r="Q63" s="85">
        <f>貼付児童数計!Q55</f>
        <v>434</v>
      </c>
      <c r="R63" s="85">
        <f>貼付児童数計!R55</f>
        <v>216</v>
      </c>
      <c r="S63" s="85">
        <f>貼付児童数計!S55</f>
        <v>218</v>
      </c>
      <c r="T63" s="85">
        <f>貼付児童数計!T55</f>
        <v>434</v>
      </c>
      <c r="U63" s="85">
        <f>貼付児童数計!U55</f>
        <v>242</v>
      </c>
      <c r="V63" s="85">
        <f>貼付児童数計!V55</f>
        <v>192</v>
      </c>
    </row>
    <row r="64" spans="1:22" s="86" customFormat="1">
      <c r="A64" s="84"/>
      <c r="B64" s="85"/>
      <c r="C64" s="85"/>
      <c r="D64" s="85"/>
      <c r="E64" s="85"/>
      <c r="F64" s="85"/>
      <c r="G64" s="85"/>
      <c r="H64" s="85"/>
      <c r="I64" s="85"/>
      <c r="J64" s="85"/>
      <c r="K64" s="85"/>
      <c r="L64" s="85"/>
      <c r="M64" s="85"/>
      <c r="N64" s="85"/>
      <c r="O64" s="85"/>
      <c r="P64" s="85"/>
      <c r="Q64" s="85"/>
      <c r="R64" s="85"/>
      <c r="S64" s="85"/>
      <c r="T64" s="85"/>
      <c r="U64" s="85"/>
      <c r="V64" s="85"/>
    </row>
    <row r="65" spans="1:22" s="86" customFormat="1">
      <c r="A65" s="84" t="s">
        <v>188</v>
      </c>
      <c r="B65" s="85">
        <f>貼付児童数計!B56</f>
        <v>1925</v>
      </c>
      <c r="C65" s="85">
        <f>貼付児童数計!C56</f>
        <v>973</v>
      </c>
      <c r="D65" s="85">
        <f>貼付児童数計!D56</f>
        <v>952</v>
      </c>
      <c r="E65" s="85">
        <f>貼付児童数計!E56</f>
        <v>315</v>
      </c>
      <c r="F65" s="85">
        <f>貼付児童数計!F56</f>
        <v>156</v>
      </c>
      <c r="G65" s="85">
        <f>貼付児童数計!G56</f>
        <v>159</v>
      </c>
      <c r="H65" s="85">
        <f>貼付児童数計!H56</f>
        <v>318</v>
      </c>
      <c r="I65" s="85">
        <f>貼付児童数計!I56</f>
        <v>168</v>
      </c>
      <c r="J65" s="85">
        <f>貼付児童数計!J56</f>
        <v>150</v>
      </c>
      <c r="K65" s="85">
        <f>貼付児童数計!K56</f>
        <v>291</v>
      </c>
      <c r="L65" s="85">
        <f>貼付児童数計!L56</f>
        <v>145</v>
      </c>
      <c r="M65" s="85">
        <f>貼付児童数計!M56</f>
        <v>146</v>
      </c>
      <c r="N65" s="85">
        <f>貼付児童数計!N56</f>
        <v>313</v>
      </c>
      <c r="O65" s="85">
        <f>貼付児童数計!O56</f>
        <v>158</v>
      </c>
      <c r="P65" s="85">
        <f>貼付児童数計!P56</f>
        <v>155</v>
      </c>
      <c r="Q65" s="85">
        <f>貼付児童数計!Q56</f>
        <v>340</v>
      </c>
      <c r="R65" s="85">
        <f>貼付児童数計!R56</f>
        <v>164</v>
      </c>
      <c r="S65" s="85">
        <f>貼付児童数計!S56</f>
        <v>176</v>
      </c>
      <c r="T65" s="85">
        <f>貼付児童数計!T56</f>
        <v>348</v>
      </c>
      <c r="U65" s="85">
        <f>貼付児童数計!U56</f>
        <v>182</v>
      </c>
      <c r="V65" s="85">
        <f>貼付児童数計!V56</f>
        <v>166</v>
      </c>
    </row>
    <row r="66" spans="1:22" s="86" customFormat="1">
      <c r="A66" s="87" t="str">
        <f>貼付児童数計!A57</f>
        <v>326 毛呂山町</v>
      </c>
      <c r="B66" s="85">
        <f>貼付児童数計!B57</f>
        <v>1187</v>
      </c>
      <c r="C66" s="85">
        <f>貼付児童数計!C57</f>
        <v>590</v>
      </c>
      <c r="D66" s="85">
        <f>貼付児童数計!D57</f>
        <v>597</v>
      </c>
      <c r="E66" s="85">
        <f>貼付児童数計!E57</f>
        <v>193</v>
      </c>
      <c r="F66" s="85">
        <f>貼付児童数計!F57</f>
        <v>99</v>
      </c>
      <c r="G66" s="85">
        <f>貼付児童数計!G57</f>
        <v>94</v>
      </c>
      <c r="H66" s="85">
        <f>貼付児童数計!H57</f>
        <v>175</v>
      </c>
      <c r="I66" s="85">
        <f>貼付児童数計!I57</f>
        <v>84</v>
      </c>
      <c r="J66" s="85">
        <f>貼付児童数計!J57</f>
        <v>91</v>
      </c>
      <c r="K66" s="85">
        <f>貼付児童数計!K57</f>
        <v>208</v>
      </c>
      <c r="L66" s="85">
        <f>貼付児童数計!L57</f>
        <v>103</v>
      </c>
      <c r="M66" s="85">
        <f>貼付児童数計!M57</f>
        <v>105</v>
      </c>
      <c r="N66" s="85">
        <f>貼付児童数計!N57</f>
        <v>191</v>
      </c>
      <c r="O66" s="85">
        <f>貼付児童数計!O57</f>
        <v>97</v>
      </c>
      <c r="P66" s="85">
        <f>貼付児童数計!P57</f>
        <v>94</v>
      </c>
      <c r="Q66" s="85">
        <f>貼付児童数計!Q57</f>
        <v>204</v>
      </c>
      <c r="R66" s="85">
        <f>貼付児童数計!R57</f>
        <v>97</v>
      </c>
      <c r="S66" s="85">
        <f>貼付児童数計!S57</f>
        <v>107</v>
      </c>
      <c r="T66" s="85">
        <f>貼付児童数計!T57</f>
        <v>216</v>
      </c>
      <c r="U66" s="85">
        <f>貼付児童数計!U57</f>
        <v>110</v>
      </c>
      <c r="V66" s="85">
        <f>貼付児童数計!V57</f>
        <v>106</v>
      </c>
    </row>
    <row r="67" spans="1:22" s="86" customFormat="1">
      <c r="A67" s="87" t="str">
        <f>貼付児童数計!A58</f>
        <v>327 越生町</v>
      </c>
      <c r="B67" s="85">
        <f>貼付児童数計!B58</f>
        <v>395</v>
      </c>
      <c r="C67" s="85">
        <f>貼付児童数計!C58</f>
        <v>199</v>
      </c>
      <c r="D67" s="85">
        <f>貼付児童数計!D58</f>
        <v>196</v>
      </c>
      <c r="E67" s="85">
        <f>貼付児童数計!E58</f>
        <v>54</v>
      </c>
      <c r="F67" s="85">
        <f>貼付児童数計!F58</f>
        <v>22</v>
      </c>
      <c r="G67" s="85">
        <f>貼付児童数計!G58</f>
        <v>32</v>
      </c>
      <c r="H67" s="85">
        <f>貼付児童数計!H58</f>
        <v>51</v>
      </c>
      <c r="I67" s="85">
        <f>貼付児童数計!I58</f>
        <v>29</v>
      </c>
      <c r="J67" s="85">
        <f>貼付児童数計!J58</f>
        <v>22</v>
      </c>
      <c r="K67" s="85">
        <f>貼付児童数計!K58</f>
        <v>68</v>
      </c>
      <c r="L67" s="85">
        <f>貼付児童数計!L58</f>
        <v>33</v>
      </c>
      <c r="M67" s="85">
        <f>貼付児童数計!M58</f>
        <v>35</v>
      </c>
      <c r="N67" s="85">
        <f>貼付児童数計!N58</f>
        <v>77</v>
      </c>
      <c r="O67" s="85">
        <f>貼付児童数計!O58</f>
        <v>37</v>
      </c>
      <c r="P67" s="85">
        <f>貼付児童数計!P58</f>
        <v>40</v>
      </c>
      <c r="Q67" s="85">
        <f>貼付児童数計!Q58</f>
        <v>74</v>
      </c>
      <c r="R67" s="85">
        <f>貼付児童数計!R58</f>
        <v>37</v>
      </c>
      <c r="S67" s="85">
        <f>貼付児童数計!S58</f>
        <v>37</v>
      </c>
      <c r="T67" s="85">
        <f>貼付児童数計!T58</f>
        <v>71</v>
      </c>
      <c r="U67" s="85">
        <f>貼付児童数計!U58</f>
        <v>41</v>
      </c>
      <c r="V67" s="85">
        <f>貼付児童数計!V58</f>
        <v>30</v>
      </c>
    </row>
    <row r="68" spans="1:22" s="86" customFormat="1">
      <c r="A68" s="87"/>
      <c r="B68" s="88"/>
      <c r="C68" s="88"/>
      <c r="D68" s="88"/>
      <c r="E68" s="88"/>
      <c r="F68" s="88"/>
      <c r="G68" s="88"/>
      <c r="H68" s="88"/>
      <c r="I68" s="88"/>
      <c r="J68" s="88"/>
      <c r="K68" s="88"/>
      <c r="L68" s="88"/>
      <c r="M68" s="88"/>
      <c r="N68" s="88"/>
      <c r="O68" s="88"/>
      <c r="P68" s="88"/>
      <c r="Q68" s="88"/>
      <c r="R68" s="88"/>
      <c r="S68" s="88"/>
      <c r="T68" s="88"/>
      <c r="U68" s="88"/>
      <c r="V68" s="88"/>
    </row>
    <row r="69" spans="1:22" s="86" customFormat="1">
      <c r="A69" s="87" t="str">
        <f>貼付児童数計!A59</f>
        <v>341 滑川町</v>
      </c>
      <c r="B69" s="85">
        <f>貼付児童数計!B59</f>
        <v>1233</v>
      </c>
      <c r="C69" s="85">
        <f>貼付児童数計!C59</f>
        <v>639</v>
      </c>
      <c r="D69" s="85">
        <f>貼付児童数計!D59</f>
        <v>594</v>
      </c>
      <c r="E69" s="85">
        <f>貼付児童数計!E59</f>
        <v>246</v>
      </c>
      <c r="F69" s="85">
        <f>貼付児童数計!F59</f>
        <v>137</v>
      </c>
      <c r="G69" s="85">
        <f>貼付児童数計!G59</f>
        <v>109</v>
      </c>
      <c r="H69" s="85">
        <f>貼付児童数計!H59</f>
        <v>199</v>
      </c>
      <c r="I69" s="85">
        <f>貼付児童数計!I59</f>
        <v>102</v>
      </c>
      <c r="J69" s="85">
        <f>貼付児童数計!J59</f>
        <v>97</v>
      </c>
      <c r="K69" s="85">
        <f>貼付児童数計!K59</f>
        <v>191</v>
      </c>
      <c r="L69" s="85">
        <f>貼付児童数計!L59</f>
        <v>91</v>
      </c>
      <c r="M69" s="85">
        <f>貼付児童数計!M59</f>
        <v>100</v>
      </c>
      <c r="N69" s="85">
        <f>貼付児童数計!N59</f>
        <v>201</v>
      </c>
      <c r="O69" s="85">
        <f>貼付児童数計!O59</f>
        <v>96</v>
      </c>
      <c r="P69" s="85">
        <f>貼付児童数計!P59</f>
        <v>105</v>
      </c>
      <c r="Q69" s="85">
        <f>貼付児童数計!Q59</f>
        <v>206</v>
      </c>
      <c r="R69" s="85">
        <f>貼付児童数計!R59</f>
        <v>109</v>
      </c>
      <c r="S69" s="85">
        <f>貼付児童数計!S59</f>
        <v>97</v>
      </c>
      <c r="T69" s="85">
        <f>貼付児童数計!T59</f>
        <v>190</v>
      </c>
      <c r="U69" s="85">
        <f>貼付児童数計!U59</f>
        <v>104</v>
      </c>
      <c r="V69" s="85">
        <f>貼付児童数計!V59</f>
        <v>86</v>
      </c>
    </row>
    <row r="70" spans="1:22" s="86" customFormat="1">
      <c r="A70" s="87" t="str">
        <f>貼付児童数計!A60</f>
        <v>342 嵐山町</v>
      </c>
      <c r="B70" s="85">
        <f>貼付児童数計!B60</f>
        <v>705</v>
      </c>
      <c r="C70" s="85">
        <f>貼付児童数計!C60</f>
        <v>348</v>
      </c>
      <c r="D70" s="85">
        <f>貼付児童数計!D60</f>
        <v>357</v>
      </c>
      <c r="E70" s="85">
        <f>貼付児童数計!E60</f>
        <v>126</v>
      </c>
      <c r="F70" s="85">
        <f>貼付児童数計!F60</f>
        <v>62</v>
      </c>
      <c r="G70" s="85">
        <f>貼付児童数計!G60</f>
        <v>64</v>
      </c>
      <c r="H70" s="85">
        <f>貼付児童数計!H60</f>
        <v>130</v>
      </c>
      <c r="I70" s="85">
        <f>貼付児童数計!I60</f>
        <v>63</v>
      </c>
      <c r="J70" s="85">
        <f>貼付児童数計!J60</f>
        <v>67</v>
      </c>
      <c r="K70" s="85">
        <f>貼付児童数計!K60</f>
        <v>111</v>
      </c>
      <c r="L70" s="85">
        <f>貼付児童数計!L60</f>
        <v>55</v>
      </c>
      <c r="M70" s="85">
        <f>貼付児童数計!M60</f>
        <v>56</v>
      </c>
      <c r="N70" s="85">
        <f>貼付児童数計!N60</f>
        <v>106</v>
      </c>
      <c r="O70" s="85">
        <f>貼付児童数計!O60</f>
        <v>54</v>
      </c>
      <c r="P70" s="85">
        <f>貼付児童数計!P60</f>
        <v>52</v>
      </c>
      <c r="Q70" s="85">
        <f>貼付児童数計!Q60</f>
        <v>113</v>
      </c>
      <c r="R70" s="85">
        <f>貼付児童数計!R60</f>
        <v>56</v>
      </c>
      <c r="S70" s="85">
        <f>貼付児童数計!S60</f>
        <v>57</v>
      </c>
      <c r="T70" s="85">
        <f>貼付児童数計!T60</f>
        <v>119</v>
      </c>
      <c r="U70" s="85">
        <f>貼付児童数計!U60</f>
        <v>58</v>
      </c>
      <c r="V70" s="85">
        <f>貼付児童数計!V60</f>
        <v>61</v>
      </c>
    </row>
    <row r="71" spans="1:22" s="86" customFormat="1">
      <c r="A71" s="84" t="s">
        <v>193</v>
      </c>
      <c r="B71" s="85">
        <f>貼付児童数計!B61</f>
        <v>962</v>
      </c>
      <c r="C71" s="85">
        <f>貼付児童数計!C61</f>
        <v>492</v>
      </c>
      <c r="D71" s="85">
        <f>貼付児童数計!D61</f>
        <v>470</v>
      </c>
      <c r="E71" s="85">
        <f>貼付児童数計!E61</f>
        <v>154</v>
      </c>
      <c r="F71" s="85">
        <f>貼付児童数計!F61</f>
        <v>73</v>
      </c>
      <c r="G71" s="85">
        <f>貼付児童数計!G61</f>
        <v>81</v>
      </c>
      <c r="H71" s="85">
        <f>貼付児童数計!H61</f>
        <v>140</v>
      </c>
      <c r="I71" s="85">
        <f>貼付児童数計!I61</f>
        <v>78</v>
      </c>
      <c r="J71" s="85">
        <f>貼付児童数計!J61</f>
        <v>62</v>
      </c>
      <c r="K71" s="85">
        <f>貼付児童数計!K61</f>
        <v>161</v>
      </c>
      <c r="L71" s="85">
        <f>貼付児童数計!L61</f>
        <v>83</v>
      </c>
      <c r="M71" s="85">
        <f>貼付児童数計!M61</f>
        <v>78</v>
      </c>
      <c r="N71" s="85">
        <f>貼付児童数計!N61</f>
        <v>147</v>
      </c>
      <c r="O71" s="85">
        <f>貼付児童数計!O61</f>
        <v>75</v>
      </c>
      <c r="P71" s="85">
        <f>貼付児童数計!P61</f>
        <v>72</v>
      </c>
      <c r="Q71" s="85">
        <f>貼付児童数計!Q61</f>
        <v>176</v>
      </c>
      <c r="R71" s="85">
        <f>貼付児童数計!R61</f>
        <v>91</v>
      </c>
      <c r="S71" s="85">
        <f>貼付児童数計!S61</f>
        <v>85</v>
      </c>
      <c r="T71" s="85">
        <f>貼付児童数計!T61</f>
        <v>184</v>
      </c>
      <c r="U71" s="85">
        <f>貼付児童数計!U61</f>
        <v>92</v>
      </c>
      <c r="V71" s="85">
        <f>貼付児童数計!V61</f>
        <v>92</v>
      </c>
    </row>
    <row r="72" spans="1:22" s="86" customFormat="1">
      <c r="A72" s="87" t="str">
        <f>貼付児童数計!A62</f>
        <v>346 川島町</v>
      </c>
      <c r="B72" s="85">
        <f>貼付児童数計!B62</f>
        <v>749</v>
      </c>
      <c r="C72" s="85">
        <f>貼付児童数計!C62</f>
        <v>401</v>
      </c>
      <c r="D72" s="85">
        <f>貼付児童数計!D62</f>
        <v>348</v>
      </c>
      <c r="E72" s="85">
        <f>貼付児童数計!E62</f>
        <v>101</v>
      </c>
      <c r="F72" s="85">
        <f>貼付児童数計!F62</f>
        <v>58</v>
      </c>
      <c r="G72" s="85">
        <f>貼付児童数計!G62</f>
        <v>43</v>
      </c>
      <c r="H72" s="85">
        <f>貼付児童数計!H62</f>
        <v>146</v>
      </c>
      <c r="I72" s="85">
        <f>貼付児童数計!I62</f>
        <v>84</v>
      </c>
      <c r="J72" s="85">
        <f>貼付児童数計!J62</f>
        <v>62</v>
      </c>
      <c r="K72" s="85">
        <f>貼付児童数計!K62</f>
        <v>113</v>
      </c>
      <c r="L72" s="85">
        <f>貼付児童数計!L62</f>
        <v>64</v>
      </c>
      <c r="M72" s="85">
        <f>貼付児童数計!M62</f>
        <v>49</v>
      </c>
      <c r="N72" s="85">
        <f>貼付児童数計!N62</f>
        <v>125</v>
      </c>
      <c r="O72" s="85">
        <f>貼付児童数計!O62</f>
        <v>54</v>
      </c>
      <c r="P72" s="85">
        <f>貼付児童数計!P62</f>
        <v>71</v>
      </c>
      <c r="Q72" s="85">
        <f>貼付児童数計!Q62</f>
        <v>121</v>
      </c>
      <c r="R72" s="85">
        <f>貼付児童数計!R62</f>
        <v>67</v>
      </c>
      <c r="S72" s="85">
        <f>貼付児童数計!S62</f>
        <v>54</v>
      </c>
      <c r="T72" s="85">
        <f>貼付児童数計!T62</f>
        <v>143</v>
      </c>
      <c r="U72" s="85">
        <f>貼付児童数計!U62</f>
        <v>74</v>
      </c>
      <c r="V72" s="85">
        <f>貼付児童数計!V62</f>
        <v>69</v>
      </c>
    </row>
    <row r="73" spans="1:22" s="86" customFormat="1">
      <c r="A73" s="84" t="s">
        <v>195</v>
      </c>
      <c r="B73" s="85">
        <f>貼付児童数計!B63</f>
        <v>635</v>
      </c>
      <c r="C73" s="85">
        <f>貼付児童数計!C63</f>
        <v>331</v>
      </c>
      <c r="D73" s="85">
        <f>貼付児童数計!D63</f>
        <v>304</v>
      </c>
      <c r="E73" s="85">
        <f>貼付児童数計!E63</f>
        <v>98</v>
      </c>
      <c r="F73" s="85">
        <f>貼付児童数計!F63</f>
        <v>57</v>
      </c>
      <c r="G73" s="85">
        <f>貼付児童数計!G63</f>
        <v>41</v>
      </c>
      <c r="H73" s="85">
        <f>貼付児童数計!H63</f>
        <v>104</v>
      </c>
      <c r="I73" s="85">
        <f>貼付児童数計!I63</f>
        <v>57</v>
      </c>
      <c r="J73" s="85">
        <f>貼付児童数計!J63</f>
        <v>47</v>
      </c>
      <c r="K73" s="85">
        <f>貼付児童数計!K63</f>
        <v>96</v>
      </c>
      <c r="L73" s="85">
        <f>貼付児童数計!L63</f>
        <v>56</v>
      </c>
      <c r="M73" s="85">
        <f>貼付児童数計!M63</f>
        <v>40</v>
      </c>
      <c r="N73" s="85">
        <f>貼付児童数計!N63</f>
        <v>108</v>
      </c>
      <c r="O73" s="85">
        <f>貼付児童数計!O63</f>
        <v>52</v>
      </c>
      <c r="P73" s="85">
        <f>貼付児童数計!P63</f>
        <v>56</v>
      </c>
      <c r="Q73" s="85">
        <f>貼付児童数計!Q63</f>
        <v>118</v>
      </c>
      <c r="R73" s="85">
        <f>貼付児童数計!R63</f>
        <v>47</v>
      </c>
      <c r="S73" s="85">
        <f>貼付児童数計!S63</f>
        <v>71</v>
      </c>
      <c r="T73" s="85">
        <f>貼付児童数計!T63</f>
        <v>111</v>
      </c>
      <c r="U73" s="85">
        <f>貼付児童数計!U63</f>
        <v>62</v>
      </c>
      <c r="V73" s="85">
        <f>貼付児童数計!V63</f>
        <v>49</v>
      </c>
    </row>
    <row r="74" spans="1:22" s="86" customFormat="1">
      <c r="A74" s="87" t="str">
        <f>貼付児童数計!A64</f>
        <v>348 鳩山町</v>
      </c>
      <c r="B74" s="85">
        <f>貼付児童数計!B64</f>
        <v>397</v>
      </c>
      <c r="C74" s="85">
        <f>貼付児童数計!C64</f>
        <v>194</v>
      </c>
      <c r="D74" s="85">
        <f>貼付児童数計!D64</f>
        <v>203</v>
      </c>
      <c r="E74" s="85">
        <f>貼付児童数計!E64</f>
        <v>70</v>
      </c>
      <c r="F74" s="85">
        <f>貼付児童数計!F64</f>
        <v>33</v>
      </c>
      <c r="G74" s="85">
        <f>貼付児童数計!G64</f>
        <v>37</v>
      </c>
      <c r="H74" s="85">
        <f>貼付児童数計!H64</f>
        <v>55</v>
      </c>
      <c r="I74" s="85">
        <f>貼付児童数計!I64</f>
        <v>27</v>
      </c>
      <c r="J74" s="85">
        <f>貼付児童数計!J64</f>
        <v>28</v>
      </c>
      <c r="K74" s="85">
        <f>貼付児童数計!K64</f>
        <v>72</v>
      </c>
      <c r="L74" s="85">
        <f>貼付児童数計!L64</f>
        <v>33</v>
      </c>
      <c r="M74" s="85">
        <f>貼付児童数計!M64</f>
        <v>39</v>
      </c>
      <c r="N74" s="85">
        <f>貼付児童数計!N64</f>
        <v>69</v>
      </c>
      <c r="O74" s="85">
        <f>貼付児童数計!O64</f>
        <v>31</v>
      </c>
      <c r="P74" s="85">
        <f>貼付児童数計!P64</f>
        <v>38</v>
      </c>
      <c r="Q74" s="85">
        <f>貼付児童数計!Q64</f>
        <v>60</v>
      </c>
      <c r="R74" s="85">
        <f>貼付児童数計!R64</f>
        <v>32</v>
      </c>
      <c r="S74" s="85">
        <f>貼付児童数計!S64</f>
        <v>28</v>
      </c>
      <c r="T74" s="85">
        <f>貼付児童数計!T64</f>
        <v>71</v>
      </c>
      <c r="U74" s="85">
        <f>貼付児童数計!U64</f>
        <v>38</v>
      </c>
      <c r="V74" s="85">
        <f>貼付児童数計!V64</f>
        <v>33</v>
      </c>
    </row>
    <row r="75" spans="1:22" s="86" customFormat="1">
      <c r="A75" s="87" t="str">
        <f>貼付児童数計!A65</f>
        <v>349 ときがわ町</v>
      </c>
      <c r="B75" s="85">
        <f>貼付児童数計!B65</f>
        <v>381</v>
      </c>
      <c r="C75" s="85">
        <f>貼付児童数計!C65</f>
        <v>193</v>
      </c>
      <c r="D75" s="85">
        <f>貼付児童数計!D65</f>
        <v>188</v>
      </c>
      <c r="E75" s="85">
        <f>貼付児童数計!E65</f>
        <v>60</v>
      </c>
      <c r="F75" s="85">
        <f>貼付児童数計!F65</f>
        <v>30</v>
      </c>
      <c r="G75" s="85">
        <f>貼付児童数計!G65</f>
        <v>30</v>
      </c>
      <c r="H75" s="85">
        <f>貼付児童数計!H65</f>
        <v>55</v>
      </c>
      <c r="I75" s="85">
        <f>貼付児童数計!I65</f>
        <v>30</v>
      </c>
      <c r="J75" s="85">
        <f>貼付児童数計!J65</f>
        <v>25</v>
      </c>
      <c r="K75" s="85">
        <f>貼付児童数計!K65</f>
        <v>61</v>
      </c>
      <c r="L75" s="85">
        <f>貼付児童数計!L65</f>
        <v>31</v>
      </c>
      <c r="M75" s="85">
        <f>貼付児童数計!M65</f>
        <v>30</v>
      </c>
      <c r="N75" s="85">
        <f>貼付児童数計!N65</f>
        <v>60</v>
      </c>
      <c r="O75" s="85">
        <f>貼付児童数計!O65</f>
        <v>24</v>
      </c>
      <c r="P75" s="85">
        <f>貼付児童数計!P65</f>
        <v>36</v>
      </c>
      <c r="Q75" s="85">
        <f>貼付児童数計!Q65</f>
        <v>73</v>
      </c>
      <c r="R75" s="85">
        <f>貼付児童数計!R65</f>
        <v>35</v>
      </c>
      <c r="S75" s="85">
        <f>貼付児童数計!S65</f>
        <v>38</v>
      </c>
      <c r="T75" s="85">
        <f>貼付児童数計!T65</f>
        <v>72</v>
      </c>
      <c r="U75" s="85">
        <f>貼付児童数計!U65</f>
        <v>43</v>
      </c>
      <c r="V75" s="85">
        <f>貼付児童数計!V65</f>
        <v>29</v>
      </c>
    </row>
    <row r="76" spans="1:22" s="86" customFormat="1">
      <c r="A76" s="87"/>
      <c r="B76" s="88"/>
      <c r="C76" s="88"/>
      <c r="D76" s="88"/>
      <c r="E76" s="88"/>
      <c r="F76" s="88"/>
      <c r="G76" s="88"/>
      <c r="H76" s="88"/>
      <c r="I76" s="88"/>
      <c r="J76" s="88"/>
      <c r="K76" s="88"/>
      <c r="L76" s="88"/>
      <c r="M76" s="88"/>
      <c r="N76" s="88"/>
      <c r="O76" s="88"/>
      <c r="P76" s="88"/>
      <c r="Q76" s="88"/>
      <c r="R76" s="88"/>
      <c r="S76" s="88"/>
      <c r="T76" s="88"/>
      <c r="U76" s="88"/>
      <c r="V76" s="88"/>
    </row>
    <row r="77" spans="1:22" s="86" customFormat="1">
      <c r="A77" s="87" t="str">
        <f>貼付児童数計!A66</f>
        <v>361 横瀬町</v>
      </c>
      <c r="B77" s="85">
        <f>貼付児童数計!B66</f>
        <v>329</v>
      </c>
      <c r="C77" s="85">
        <f>貼付児童数計!C66</f>
        <v>157</v>
      </c>
      <c r="D77" s="85">
        <f>貼付児童数計!D66</f>
        <v>172</v>
      </c>
      <c r="E77" s="85">
        <f>貼付児童数計!E66</f>
        <v>46</v>
      </c>
      <c r="F77" s="85">
        <f>貼付児童数計!F66</f>
        <v>22</v>
      </c>
      <c r="G77" s="85">
        <f>貼付児童数計!G66</f>
        <v>24</v>
      </c>
      <c r="H77" s="85">
        <f>貼付児童数計!H66</f>
        <v>49</v>
      </c>
      <c r="I77" s="85">
        <f>貼付児童数計!I66</f>
        <v>25</v>
      </c>
      <c r="J77" s="85">
        <f>貼付児童数計!J66</f>
        <v>24</v>
      </c>
      <c r="K77" s="85">
        <f>貼付児童数計!K66</f>
        <v>51</v>
      </c>
      <c r="L77" s="85">
        <f>貼付児童数計!L66</f>
        <v>22</v>
      </c>
      <c r="M77" s="85">
        <f>貼付児童数計!M66</f>
        <v>29</v>
      </c>
      <c r="N77" s="85">
        <f>貼付児童数計!N66</f>
        <v>54</v>
      </c>
      <c r="O77" s="85">
        <f>貼付児童数計!O66</f>
        <v>25</v>
      </c>
      <c r="P77" s="85">
        <f>貼付児童数計!P66</f>
        <v>29</v>
      </c>
      <c r="Q77" s="85">
        <f>貼付児童数計!Q66</f>
        <v>66</v>
      </c>
      <c r="R77" s="85">
        <f>貼付児童数計!R66</f>
        <v>27</v>
      </c>
      <c r="S77" s="85">
        <f>貼付児童数計!S66</f>
        <v>39</v>
      </c>
      <c r="T77" s="85">
        <f>貼付児童数計!T66</f>
        <v>63</v>
      </c>
      <c r="U77" s="85">
        <f>貼付児童数計!U66</f>
        <v>36</v>
      </c>
      <c r="V77" s="85">
        <f>貼付児童数計!V66</f>
        <v>27</v>
      </c>
    </row>
    <row r="78" spans="1:22" s="86" customFormat="1">
      <c r="A78" s="84" t="s">
        <v>199</v>
      </c>
      <c r="B78" s="85">
        <f>貼付児童数計!B67</f>
        <v>384</v>
      </c>
      <c r="C78" s="85">
        <f>貼付児童数計!C67</f>
        <v>199</v>
      </c>
      <c r="D78" s="85">
        <f>貼付児童数計!D67</f>
        <v>185</v>
      </c>
      <c r="E78" s="85">
        <f>貼付児童数計!E67</f>
        <v>55</v>
      </c>
      <c r="F78" s="85">
        <f>貼付児童数計!F67</f>
        <v>27</v>
      </c>
      <c r="G78" s="85">
        <f>貼付児童数計!G67</f>
        <v>28</v>
      </c>
      <c r="H78" s="85">
        <f>貼付児童数計!H67</f>
        <v>52</v>
      </c>
      <c r="I78" s="85">
        <f>貼付児童数計!I67</f>
        <v>30</v>
      </c>
      <c r="J78" s="85">
        <f>貼付児童数計!J67</f>
        <v>22</v>
      </c>
      <c r="K78" s="85">
        <f>貼付児童数計!K67</f>
        <v>66</v>
      </c>
      <c r="L78" s="85">
        <f>貼付児童数計!L67</f>
        <v>35</v>
      </c>
      <c r="M78" s="85">
        <f>貼付児童数計!M67</f>
        <v>31</v>
      </c>
      <c r="N78" s="85">
        <f>貼付児童数計!N67</f>
        <v>62</v>
      </c>
      <c r="O78" s="85">
        <f>貼付児童数計!O67</f>
        <v>33</v>
      </c>
      <c r="P78" s="85">
        <f>貼付児童数計!P67</f>
        <v>29</v>
      </c>
      <c r="Q78" s="85">
        <f>貼付児童数計!Q67</f>
        <v>77</v>
      </c>
      <c r="R78" s="85">
        <f>貼付児童数計!R67</f>
        <v>36</v>
      </c>
      <c r="S78" s="85">
        <f>貼付児童数計!S67</f>
        <v>41</v>
      </c>
      <c r="T78" s="85">
        <f>貼付児童数計!T67</f>
        <v>72</v>
      </c>
      <c r="U78" s="85">
        <f>貼付児童数計!U67</f>
        <v>38</v>
      </c>
      <c r="V78" s="85">
        <f>貼付児童数計!V67</f>
        <v>34</v>
      </c>
    </row>
    <row r="79" spans="1:22" s="86" customFormat="1">
      <c r="A79" s="87" t="str">
        <f>貼付児童数計!A68</f>
        <v>363 長瀞町</v>
      </c>
      <c r="B79" s="85">
        <f>貼付児童数計!B68</f>
        <v>277</v>
      </c>
      <c r="C79" s="85">
        <f>貼付児童数計!C68</f>
        <v>148</v>
      </c>
      <c r="D79" s="85">
        <f>貼付児童数計!D68</f>
        <v>129</v>
      </c>
      <c r="E79" s="85">
        <f>貼付児童数計!E68</f>
        <v>40</v>
      </c>
      <c r="F79" s="85">
        <f>貼付児童数計!F68</f>
        <v>19</v>
      </c>
      <c r="G79" s="85">
        <f>貼付児童数計!G68</f>
        <v>21</v>
      </c>
      <c r="H79" s="85">
        <f>貼付児童数計!H68</f>
        <v>48</v>
      </c>
      <c r="I79" s="85">
        <f>貼付児童数計!I68</f>
        <v>31</v>
      </c>
      <c r="J79" s="85">
        <f>貼付児童数計!J68</f>
        <v>17</v>
      </c>
      <c r="K79" s="85">
        <f>貼付児童数計!K68</f>
        <v>49</v>
      </c>
      <c r="L79" s="85">
        <f>貼付児童数計!L68</f>
        <v>22</v>
      </c>
      <c r="M79" s="85">
        <f>貼付児童数計!M68</f>
        <v>27</v>
      </c>
      <c r="N79" s="85">
        <f>貼付児童数計!N68</f>
        <v>44</v>
      </c>
      <c r="O79" s="85">
        <f>貼付児童数計!O68</f>
        <v>23</v>
      </c>
      <c r="P79" s="85">
        <f>貼付児童数計!P68</f>
        <v>21</v>
      </c>
      <c r="Q79" s="85">
        <f>貼付児童数計!Q68</f>
        <v>47</v>
      </c>
      <c r="R79" s="85">
        <f>貼付児童数計!R68</f>
        <v>26</v>
      </c>
      <c r="S79" s="85">
        <f>貼付児童数計!S68</f>
        <v>21</v>
      </c>
      <c r="T79" s="85">
        <f>貼付児童数計!T68</f>
        <v>49</v>
      </c>
      <c r="U79" s="85">
        <f>貼付児童数計!U68</f>
        <v>27</v>
      </c>
      <c r="V79" s="85">
        <f>貼付児童数計!V68</f>
        <v>22</v>
      </c>
    </row>
    <row r="80" spans="1:22" s="86" customFormat="1">
      <c r="A80" s="87" t="str">
        <f>貼付児童数計!A69</f>
        <v>365 小鹿野町</v>
      </c>
      <c r="B80" s="85">
        <f>貼付児童数計!B69</f>
        <v>406</v>
      </c>
      <c r="C80" s="85">
        <f>貼付児童数計!C69</f>
        <v>203</v>
      </c>
      <c r="D80" s="85">
        <f>貼付児童数計!D69</f>
        <v>203</v>
      </c>
      <c r="E80" s="85">
        <f>貼付児童数計!E69</f>
        <v>56</v>
      </c>
      <c r="F80" s="85">
        <f>貼付児童数計!F69</f>
        <v>33</v>
      </c>
      <c r="G80" s="85">
        <f>貼付児童数計!G69</f>
        <v>23</v>
      </c>
      <c r="H80" s="85">
        <f>貼付児童数計!H69</f>
        <v>54</v>
      </c>
      <c r="I80" s="85">
        <f>貼付児童数計!I69</f>
        <v>20</v>
      </c>
      <c r="J80" s="85">
        <f>貼付児童数計!J69</f>
        <v>34</v>
      </c>
      <c r="K80" s="85">
        <f>貼付児童数計!K69</f>
        <v>64</v>
      </c>
      <c r="L80" s="85">
        <f>貼付児童数計!L69</f>
        <v>23</v>
      </c>
      <c r="M80" s="85">
        <f>貼付児童数計!M69</f>
        <v>41</v>
      </c>
      <c r="N80" s="85">
        <f>貼付児童数計!N69</f>
        <v>60</v>
      </c>
      <c r="O80" s="85">
        <f>貼付児童数計!O69</f>
        <v>29</v>
      </c>
      <c r="P80" s="85">
        <f>貼付児童数計!P69</f>
        <v>31</v>
      </c>
      <c r="Q80" s="85">
        <f>貼付児童数計!Q69</f>
        <v>85</v>
      </c>
      <c r="R80" s="85">
        <f>貼付児童数計!R69</f>
        <v>53</v>
      </c>
      <c r="S80" s="85">
        <f>貼付児童数計!S69</f>
        <v>32</v>
      </c>
      <c r="T80" s="85">
        <f>貼付児童数計!T69</f>
        <v>87</v>
      </c>
      <c r="U80" s="85">
        <f>貼付児童数計!U69</f>
        <v>45</v>
      </c>
      <c r="V80" s="85">
        <f>貼付児童数計!V69</f>
        <v>42</v>
      </c>
    </row>
    <row r="81" spans="1:22" s="86" customFormat="1">
      <c r="A81" s="87" t="str">
        <f>貼付児童数計!A70</f>
        <v>369 東秩父村</v>
      </c>
      <c r="B81" s="85">
        <f>貼付児童数計!B70</f>
        <v>67</v>
      </c>
      <c r="C81" s="85">
        <f>貼付児童数計!C70</f>
        <v>31</v>
      </c>
      <c r="D81" s="85">
        <f>貼付児童数計!D70</f>
        <v>36</v>
      </c>
      <c r="E81" s="85">
        <f>貼付児童数計!E70</f>
        <v>7</v>
      </c>
      <c r="F81" s="85">
        <f>貼付児童数計!F70</f>
        <v>4</v>
      </c>
      <c r="G81" s="85">
        <f>貼付児童数計!G70</f>
        <v>3</v>
      </c>
      <c r="H81" s="85">
        <f>貼付児童数計!H70</f>
        <v>10</v>
      </c>
      <c r="I81" s="85">
        <f>貼付児童数計!I70</f>
        <v>5</v>
      </c>
      <c r="J81" s="85">
        <f>貼付児童数計!J70</f>
        <v>5</v>
      </c>
      <c r="K81" s="85">
        <f>貼付児童数計!K70</f>
        <v>11</v>
      </c>
      <c r="L81" s="85">
        <f>貼付児童数計!L70</f>
        <v>5</v>
      </c>
      <c r="M81" s="85">
        <f>貼付児童数計!M70</f>
        <v>6</v>
      </c>
      <c r="N81" s="85">
        <f>貼付児童数計!N70</f>
        <v>14</v>
      </c>
      <c r="O81" s="85">
        <f>貼付児童数計!O70</f>
        <v>4</v>
      </c>
      <c r="P81" s="85">
        <f>貼付児童数計!P70</f>
        <v>10</v>
      </c>
      <c r="Q81" s="85">
        <f>貼付児童数計!Q70</f>
        <v>6</v>
      </c>
      <c r="R81" s="85">
        <f>貼付児童数計!R70</f>
        <v>4</v>
      </c>
      <c r="S81" s="85">
        <f>貼付児童数計!S70</f>
        <v>2</v>
      </c>
      <c r="T81" s="85">
        <f>貼付児童数計!T70</f>
        <v>19</v>
      </c>
      <c r="U81" s="85">
        <f>貼付児童数計!U70</f>
        <v>9</v>
      </c>
      <c r="V81" s="85">
        <f>貼付児童数計!V70</f>
        <v>10</v>
      </c>
    </row>
    <row r="82" spans="1:22" s="86" customFormat="1">
      <c r="A82" s="87"/>
      <c r="B82" s="85"/>
      <c r="C82" s="85"/>
      <c r="D82" s="85"/>
      <c r="E82" s="85"/>
      <c r="F82" s="85"/>
      <c r="G82" s="85"/>
      <c r="H82" s="85"/>
      <c r="I82" s="85"/>
      <c r="J82" s="85"/>
      <c r="K82" s="85"/>
      <c r="L82" s="85"/>
      <c r="M82" s="85"/>
      <c r="N82" s="85"/>
      <c r="O82" s="85"/>
      <c r="P82" s="85"/>
      <c r="Q82" s="85"/>
      <c r="R82" s="85"/>
      <c r="S82" s="85"/>
      <c r="T82" s="85"/>
      <c r="U82" s="85"/>
      <c r="V82" s="85"/>
    </row>
    <row r="83" spans="1:22" s="86" customFormat="1">
      <c r="A83" s="87" t="str">
        <f>貼付児童数計!A71</f>
        <v>381 美里町</v>
      </c>
      <c r="B83" s="85">
        <f>貼付児童数計!B71</f>
        <v>492</v>
      </c>
      <c r="C83" s="85">
        <f>貼付児童数計!C71</f>
        <v>252</v>
      </c>
      <c r="D83" s="85">
        <f>貼付児童数計!D71</f>
        <v>240</v>
      </c>
      <c r="E83" s="85">
        <f>貼付児童数計!E71</f>
        <v>83</v>
      </c>
      <c r="F83" s="85">
        <f>貼付児童数計!F71</f>
        <v>43</v>
      </c>
      <c r="G83" s="85">
        <f>貼付児童数計!G71</f>
        <v>40</v>
      </c>
      <c r="H83" s="85">
        <f>貼付児童数計!H71</f>
        <v>73</v>
      </c>
      <c r="I83" s="85">
        <f>貼付児童数計!I71</f>
        <v>40</v>
      </c>
      <c r="J83" s="85">
        <f>貼付児童数計!J71</f>
        <v>33</v>
      </c>
      <c r="K83" s="85">
        <f>貼付児童数計!K71</f>
        <v>83</v>
      </c>
      <c r="L83" s="85">
        <f>貼付児童数計!L71</f>
        <v>46</v>
      </c>
      <c r="M83" s="85">
        <f>貼付児童数計!M71</f>
        <v>37</v>
      </c>
      <c r="N83" s="85">
        <f>貼付児童数計!N71</f>
        <v>87</v>
      </c>
      <c r="O83" s="85">
        <f>貼付児童数計!O71</f>
        <v>45</v>
      </c>
      <c r="P83" s="85">
        <f>貼付児童数計!P71</f>
        <v>42</v>
      </c>
      <c r="Q83" s="85">
        <f>貼付児童数計!Q71</f>
        <v>92</v>
      </c>
      <c r="R83" s="85">
        <f>貼付児童数計!R71</f>
        <v>40</v>
      </c>
      <c r="S83" s="85">
        <f>貼付児童数計!S71</f>
        <v>52</v>
      </c>
      <c r="T83" s="85">
        <f>貼付児童数計!T71</f>
        <v>74</v>
      </c>
      <c r="U83" s="85">
        <f>貼付児童数計!U71</f>
        <v>38</v>
      </c>
      <c r="V83" s="85">
        <f>貼付児童数計!V71</f>
        <v>36</v>
      </c>
    </row>
    <row r="84" spans="1:22" s="86" customFormat="1">
      <c r="A84" s="87" t="str">
        <f>貼付児童数計!A72</f>
        <v>383 神川町</v>
      </c>
      <c r="B84" s="85">
        <f>貼付児童数計!B72</f>
        <v>568</v>
      </c>
      <c r="C84" s="85">
        <f>貼付児童数計!C72</f>
        <v>293</v>
      </c>
      <c r="D84" s="85">
        <f>貼付児童数計!D72</f>
        <v>275</v>
      </c>
      <c r="E84" s="85">
        <f>貼付児童数計!E72</f>
        <v>90</v>
      </c>
      <c r="F84" s="85">
        <f>貼付児童数計!F72</f>
        <v>44</v>
      </c>
      <c r="G84" s="85">
        <f>貼付児童数計!G72</f>
        <v>46</v>
      </c>
      <c r="H84" s="85">
        <f>貼付児童数計!H72</f>
        <v>84</v>
      </c>
      <c r="I84" s="85">
        <f>貼付児童数計!I72</f>
        <v>44</v>
      </c>
      <c r="J84" s="85">
        <f>貼付児童数計!J72</f>
        <v>40</v>
      </c>
      <c r="K84" s="85">
        <f>貼付児童数計!K72</f>
        <v>92</v>
      </c>
      <c r="L84" s="85">
        <f>貼付児童数計!L72</f>
        <v>47</v>
      </c>
      <c r="M84" s="85">
        <f>貼付児童数計!M72</f>
        <v>45</v>
      </c>
      <c r="N84" s="85">
        <f>貼付児童数計!N72</f>
        <v>102</v>
      </c>
      <c r="O84" s="85">
        <f>貼付児童数計!O72</f>
        <v>56</v>
      </c>
      <c r="P84" s="85">
        <f>貼付児童数計!P72</f>
        <v>46</v>
      </c>
      <c r="Q84" s="85">
        <f>貼付児童数計!Q72</f>
        <v>96</v>
      </c>
      <c r="R84" s="85">
        <f>貼付児童数計!R72</f>
        <v>47</v>
      </c>
      <c r="S84" s="85">
        <f>貼付児童数計!S72</f>
        <v>49</v>
      </c>
      <c r="T84" s="85">
        <f>貼付児童数計!T72</f>
        <v>104</v>
      </c>
      <c r="U84" s="85">
        <f>貼付児童数計!U72</f>
        <v>55</v>
      </c>
      <c r="V84" s="85">
        <f>貼付児童数計!V72</f>
        <v>49</v>
      </c>
    </row>
    <row r="85" spans="1:22" s="86" customFormat="1">
      <c r="A85" s="87" t="str">
        <f>貼付児童数計!A73</f>
        <v>385 上里町</v>
      </c>
      <c r="B85" s="85">
        <f>貼付児童数計!B73</f>
        <v>1445</v>
      </c>
      <c r="C85" s="85">
        <f>貼付児童数計!C73</f>
        <v>736</v>
      </c>
      <c r="D85" s="85">
        <f>貼付児童数計!D73</f>
        <v>709</v>
      </c>
      <c r="E85" s="85">
        <f>貼付児童数計!E73</f>
        <v>233</v>
      </c>
      <c r="F85" s="85">
        <f>貼付児童数計!F73</f>
        <v>115</v>
      </c>
      <c r="G85" s="85">
        <f>貼付児童数計!G73</f>
        <v>118</v>
      </c>
      <c r="H85" s="85">
        <f>貼付児童数計!H73</f>
        <v>235</v>
      </c>
      <c r="I85" s="85">
        <f>貼付児童数計!I73</f>
        <v>117</v>
      </c>
      <c r="J85" s="85">
        <f>貼付児童数計!J73</f>
        <v>118</v>
      </c>
      <c r="K85" s="85">
        <f>貼付児童数計!K73</f>
        <v>222</v>
      </c>
      <c r="L85" s="85">
        <f>貼付児童数計!L73</f>
        <v>116</v>
      </c>
      <c r="M85" s="85">
        <f>貼付児童数計!M73</f>
        <v>106</v>
      </c>
      <c r="N85" s="85">
        <f>貼付児童数計!N73</f>
        <v>232</v>
      </c>
      <c r="O85" s="85">
        <f>貼付児童数計!O73</f>
        <v>104</v>
      </c>
      <c r="P85" s="85">
        <f>貼付児童数計!P73</f>
        <v>128</v>
      </c>
      <c r="Q85" s="85">
        <f>貼付児童数計!Q73</f>
        <v>250</v>
      </c>
      <c r="R85" s="85">
        <f>貼付児童数計!R73</f>
        <v>137</v>
      </c>
      <c r="S85" s="85">
        <f>貼付児童数計!S73</f>
        <v>113</v>
      </c>
      <c r="T85" s="85">
        <f>貼付児童数計!T73</f>
        <v>273</v>
      </c>
      <c r="U85" s="85">
        <f>貼付児童数計!U73</f>
        <v>147</v>
      </c>
      <c r="V85" s="85">
        <f>貼付児童数計!V73</f>
        <v>126</v>
      </c>
    </row>
    <row r="86" spans="1:22" s="86" customFormat="1">
      <c r="A86" s="87"/>
      <c r="B86" s="85"/>
      <c r="C86" s="85"/>
      <c r="D86" s="85"/>
      <c r="E86" s="85"/>
      <c r="F86" s="85"/>
      <c r="G86" s="85"/>
      <c r="H86" s="85"/>
      <c r="I86" s="85"/>
      <c r="J86" s="85"/>
      <c r="K86" s="85"/>
      <c r="L86" s="85"/>
      <c r="M86" s="85"/>
      <c r="N86" s="85"/>
      <c r="O86" s="85"/>
      <c r="P86" s="85"/>
      <c r="Q86" s="85"/>
      <c r="R86" s="85"/>
      <c r="S86" s="85"/>
      <c r="T86" s="85"/>
      <c r="U86" s="85"/>
      <c r="V86" s="85"/>
    </row>
    <row r="87" spans="1:22" s="86" customFormat="1">
      <c r="A87" s="87" t="str">
        <f>貼付児童数計!A74</f>
        <v>408 寄居町</v>
      </c>
      <c r="B87" s="85">
        <f>貼付児童数計!B74</f>
        <v>1292</v>
      </c>
      <c r="C87" s="85">
        <f>貼付児童数計!C74</f>
        <v>639</v>
      </c>
      <c r="D87" s="85">
        <f>貼付児童数計!D74</f>
        <v>653</v>
      </c>
      <c r="E87" s="85">
        <f>貼付児童数計!E74</f>
        <v>203</v>
      </c>
      <c r="F87" s="85">
        <f>貼付児童数計!F74</f>
        <v>105</v>
      </c>
      <c r="G87" s="85">
        <f>貼付児童数計!G74</f>
        <v>98</v>
      </c>
      <c r="H87" s="85">
        <f>貼付児童数計!H74</f>
        <v>198</v>
      </c>
      <c r="I87" s="85">
        <f>貼付児童数計!I74</f>
        <v>90</v>
      </c>
      <c r="J87" s="85">
        <f>貼付児童数計!J74</f>
        <v>108</v>
      </c>
      <c r="K87" s="85">
        <f>貼付児童数計!K74</f>
        <v>231</v>
      </c>
      <c r="L87" s="85">
        <f>貼付児童数計!L74</f>
        <v>117</v>
      </c>
      <c r="M87" s="85">
        <f>貼付児童数計!M74</f>
        <v>114</v>
      </c>
      <c r="N87" s="85">
        <f>貼付児童数計!N74</f>
        <v>197</v>
      </c>
      <c r="O87" s="85">
        <f>貼付児童数計!O74</f>
        <v>101</v>
      </c>
      <c r="P87" s="85">
        <f>貼付児童数計!P74</f>
        <v>96</v>
      </c>
      <c r="Q87" s="85">
        <f>貼付児童数計!Q74</f>
        <v>220</v>
      </c>
      <c r="R87" s="85">
        <f>貼付児童数計!R74</f>
        <v>108</v>
      </c>
      <c r="S87" s="85">
        <f>貼付児童数計!S74</f>
        <v>112</v>
      </c>
      <c r="T87" s="85">
        <f>貼付児童数計!T74</f>
        <v>243</v>
      </c>
      <c r="U87" s="85">
        <f>貼付児童数計!U74</f>
        <v>118</v>
      </c>
      <c r="V87" s="85">
        <f>貼付児童数計!V74</f>
        <v>125</v>
      </c>
    </row>
    <row r="88" spans="1:22" s="86" customFormat="1">
      <c r="A88" s="87"/>
      <c r="B88" s="85"/>
      <c r="C88" s="85"/>
      <c r="D88" s="85"/>
      <c r="E88" s="85"/>
      <c r="F88" s="85"/>
      <c r="G88" s="85"/>
      <c r="H88" s="85"/>
      <c r="I88" s="85"/>
      <c r="J88" s="85"/>
      <c r="K88" s="85"/>
      <c r="L88" s="85"/>
      <c r="M88" s="85"/>
      <c r="N88" s="85"/>
      <c r="O88" s="85"/>
      <c r="P88" s="85"/>
      <c r="Q88" s="85"/>
      <c r="R88" s="85"/>
      <c r="S88" s="85"/>
      <c r="T88" s="85"/>
      <c r="U88" s="85"/>
      <c r="V88" s="85"/>
    </row>
    <row r="89" spans="1:22" s="86" customFormat="1">
      <c r="A89" s="84" t="s">
        <v>207</v>
      </c>
      <c r="B89" s="85">
        <f>貼付児童数計!B75</f>
        <v>1548</v>
      </c>
      <c r="C89" s="85">
        <f>貼付児童数計!C75</f>
        <v>749</v>
      </c>
      <c r="D89" s="85">
        <f>貼付児童数計!D75</f>
        <v>799</v>
      </c>
      <c r="E89" s="85">
        <f>貼付児童数計!E75</f>
        <v>274</v>
      </c>
      <c r="F89" s="85">
        <f>貼付児童数計!F75</f>
        <v>131</v>
      </c>
      <c r="G89" s="85">
        <f>貼付児童数計!G75</f>
        <v>143</v>
      </c>
      <c r="H89" s="85">
        <f>貼付児童数計!H75</f>
        <v>257</v>
      </c>
      <c r="I89" s="85">
        <f>貼付児童数計!I75</f>
        <v>123</v>
      </c>
      <c r="J89" s="85">
        <f>貼付児童数計!J75</f>
        <v>134</v>
      </c>
      <c r="K89" s="85">
        <f>貼付児童数計!K75</f>
        <v>259</v>
      </c>
      <c r="L89" s="85">
        <f>貼付児童数計!L75</f>
        <v>128</v>
      </c>
      <c r="M89" s="85">
        <f>貼付児童数計!M75</f>
        <v>131</v>
      </c>
      <c r="N89" s="85">
        <f>貼付児童数計!N75</f>
        <v>252</v>
      </c>
      <c r="O89" s="85">
        <f>貼付児童数計!O75</f>
        <v>127</v>
      </c>
      <c r="P89" s="85">
        <f>貼付児童数計!P75</f>
        <v>125</v>
      </c>
      <c r="Q89" s="85">
        <f>貼付児童数計!Q75</f>
        <v>260</v>
      </c>
      <c r="R89" s="85">
        <f>貼付児童数計!R75</f>
        <v>128</v>
      </c>
      <c r="S89" s="85">
        <f>貼付児童数計!S75</f>
        <v>132</v>
      </c>
      <c r="T89" s="85">
        <f>貼付児童数計!T75</f>
        <v>246</v>
      </c>
      <c r="U89" s="85">
        <f>貼付児童数計!U75</f>
        <v>112</v>
      </c>
      <c r="V89" s="85">
        <f>貼付児童数計!V75</f>
        <v>134</v>
      </c>
    </row>
    <row r="91" spans="1:22">
      <c r="A91" s="22" t="str">
        <f>貼付児童数計!A76</f>
        <v>464 杉戸町</v>
      </c>
      <c r="B91" s="83">
        <f>貼付児童数計!B76</f>
        <v>1880</v>
      </c>
      <c r="C91" s="83">
        <f>貼付児童数計!C76</f>
        <v>987</v>
      </c>
      <c r="D91" s="83">
        <f>貼付児童数計!D76</f>
        <v>893</v>
      </c>
      <c r="E91" s="83">
        <f>貼付児童数計!E76</f>
        <v>272</v>
      </c>
      <c r="F91" s="83">
        <f>貼付児童数計!F76</f>
        <v>135</v>
      </c>
      <c r="G91" s="83">
        <f>貼付児童数計!G76</f>
        <v>137</v>
      </c>
      <c r="H91" s="83">
        <f>貼付児童数計!H76</f>
        <v>319</v>
      </c>
      <c r="I91" s="83">
        <f>貼付児童数計!I76</f>
        <v>152</v>
      </c>
      <c r="J91" s="83">
        <f>貼付児童数計!J76</f>
        <v>167</v>
      </c>
      <c r="K91" s="83">
        <f>貼付児童数計!K76</f>
        <v>302</v>
      </c>
      <c r="L91" s="83">
        <f>貼付児童数計!L76</f>
        <v>153</v>
      </c>
      <c r="M91" s="83">
        <f>貼付児童数計!M76</f>
        <v>149</v>
      </c>
      <c r="N91" s="83">
        <f>貼付児童数計!N76</f>
        <v>332</v>
      </c>
      <c r="O91" s="83">
        <f>貼付児童数計!O76</f>
        <v>174</v>
      </c>
      <c r="P91" s="83">
        <f>貼付児童数計!P76</f>
        <v>158</v>
      </c>
      <c r="Q91" s="83">
        <f>貼付児童数計!Q76</f>
        <v>316</v>
      </c>
      <c r="R91" s="83">
        <f>貼付児童数計!R76</f>
        <v>173</v>
      </c>
      <c r="S91" s="83">
        <f>貼付児童数計!S76</f>
        <v>143</v>
      </c>
      <c r="T91" s="83">
        <f>貼付児童数計!T76</f>
        <v>339</v>
      </c>
      <c r="U91" s="83">
        <f>貼付児童数計!U76</f>
        <v>200</v>
      </c>
      <c r="V91" s="83">
        <f>貼付児童数計!V76</f>
        <v>139</v>
      </c>
    </row>
    <row r="92" spans="1:22">
      <c r="A92" s="22" t="str">
        <f>貼付児童数計!A77</f>
        <v>465 松伏町</v>
      </c>
      <c r="B92" s="83">
        <f>貼付児童数計!B77</f>
        <v>1257</v>
      </c>
      <c r="C92" s="83">
        <f>貼付児童数計!C77</f>
        <v>643</v>
      </c>
      <c r="D92" s="83">
        <f>貼付児童数計!D77</f>
        <v>614</v>
      </c>
      <c r="E92" s="83">
        <f>貼付児童数計!E77</f>
        <v>203</v>
      </c>
      <c r="F92" s="83">
        <f>貼付児童数計!F77</f>
        <v>104</v>
      </c>
      <c r="G92" s="83">
        <f>貼付児童数計!G77</f>
        <v>99</v>
      </c>
      <c r="H92" s="83">
        <f>貼付児童数計!H77</f>
        <v>207</v>
      </c>
      <c r="I92" s="83">
        <f>貼付児童数計!I77</f>
        <v>104</v>
      </c>
      <c r="J92" s="83">
        <f>貼付児童数計!J77</f>
        <v>103</v>
      </c>
      <c r="K92" s="83">
        <f>貼付児童数計!K77</f>
        <v>190</v>
      </c>
      <c r="L92" s="83">
        <f>貼付児童数計!L77</f>
        <v>92</v>
      </c>
      <c r="M92" s="83">
        <f>貼付児童数計!M77</f>
        <v>98</v>
      </c>
      <c r="N92" s="83">
        <f>貼付児童数計!N77</f>
        <v>220</v>
      </c>
      <c r="O92" s="83">
        <f>貼付児童数計!O77</f>
        <v>108</v>
      </c>
      <c r="P92" s="83">
        <f>貼付児童数計!P77</f>
        <v>112</v>
      </c>
      <c r="Q92" s="83">
        <f>貼付児童数計!Q77</f>
        <v>225</v>
      </c>
      <c r="R92" s="83">
        <f>貼付児童数計!R77</f>
        <v>121</v>
      </c>
      <c r="S92" s="83">
        <f>貼付児童数計!S77</f>
        <v>104</v>
      </c>
      <c r="T92" s="83">
        <f>貼付児童数計!T77</f>
        <v>212</v>
      </c>
      <c r="U92" s="83">
        <f>貼付児童数計!U77</f>
        <v>114</v>
      </c>
      <c r="V92" s="83">
        <f>貼付児童数計!V77</f>
        <v>98</v>
      </c>
    </row>
    <row r="94" spans="1:22">
      <c r="B94" s="89">
        <f>SUM(B7:B92)</f>
        <v>359989</v>
      </c>
      <c r="C94" s="89">
        <f t="shared" ref="C94:V94" si="1">SUM(C7:C92)</f>
        <v>184000</v>
      </c>
      <c r="D94" s="89">
        <f t="shared" si="1"/>
        <v>175989</v>
      </c>
      <c r="E94" s="89">
        <f t="shared" si="1"/>
        <v>59074</v>
      </c>
      <c r="F94" s="89">
        <f t="shared" si="1"/>
        <v>30207</v>
      </c>
      <c r="G94" s="89">
        <f t="shared" si="1"/>
        <v>28867</v>
      </c>
      <c r="H94" s="89">
        <f t="shared" si="1"/>
        <v>59183</v>
      </c>
      <c r="I94" s="89">
        <f t="shared" si="1"/>
        <v>30235</v>
      </c>
      <c r="J94" s="89">
        <f t="shared" si="1"/>
        <v>28948</v>
      </c>
      <c r="K94" s="89">
        <f t="shared" si="1"/>
        <v>59673</v>
      </c>
      <c r="L94" s="89">
        <f t="shared" si="1"/>
        <v>30439</v>
      </c>
      <c r="M94" s="89">
        <f t="shared" si="1"/>
        <v>29234</v>
      </c>
      <c r="N94" s="89">
        <f t="shared" si="1"/>
        <v>59890</v>
      </c>
      <c r="O94" s="89">
        <f t="shared" si="1"/>
        <v>30548</v>
      </c>
      <c r="P94" s="89">
        <f t="shared" si="1"/>
        <v>29342</v>
      </c>
      <c r="Q94" s="89">
        <f t="shared" si="1"/>
        <v>60169</v>
      </c>
      <c r="R94" s="89">
        <f t="shared" si="1"/>
        <v>30838</v>
      </c>
      <c r="S94" s="89">
        <f t="shared" si="1"/>
        <v>29331</v>
      </c>
      <c r="T94" s="89">
        <f t="shared" si="1"/>
        <v>62000</v>
      </c>
      <c r="U94" s="89">
        <f t="shared" si="1"/>
        <v>31733</v>
      </c>
      <c r="V94" s="89">
        <f t="shared" si="1"/>
        <v>30267</v>
      </c>
    </row>
    <row r="95" spans="1:22">
      <c r="B95" s="90" t="str">
        <f>IF(B94=B5,"〇","×")</f>
        <v>〇</v>
      </c>
      <c r="C95" s="90" t="str">
        <f t="shared" ref="C95:V95" si="2">IF(C94=C5,"〇","×")</f>
        <v>〇</v>
      </c>
      <c r="D95" s="90" t="str">
        <f t="shared" si="2"/>
        <v>〇</v>
      </c>
      <c r="E95" s="90" t="str">
        <f t="shared" si="2"/>
        <v>〇</v>
      </c>
      <c r="F95" s="90" t="str">
        <f t="shared" si="2"/>
        <v>〇</v>
      </c>
      <c r="G95" s="90" t="str">
        <f t="shared" si="2"/>
        <v>〇</v>
      </c>
      <c r="H95" s="90" t="str">
        <f t="shared" si="2"/>
        <v>〇</v>
      </c>
      <c r="I95" s="90" t="str">
        <f t="shared" si="2"/>
        <v>〇</v>
      </c>
      <c r="J95" s="90" t="str">
        <f t="shared" si="2"/>
        <v>〇</v>
      </c>
      <c r="K95" s="90" t="str">
        <f t="shared" si="2"/>
        <v>〇</v>
      </c>
      <c r="L95" s="90" t="str">
        <f t="shared" si="2"/>
        <v>〇</v>
      </c>
      <c r="M95" s="90" t="str">
        <f t="shared" si="2"/>
        <v>〇</v>
      </c>
      <c r="N95" s="90" t="str">
        <f t="shared" si="2"/>
        <v>〇</v>
      </c>
      <c r="O95" s="90" t="str">
        <f t="shared" si="2"/>
        <v>〇</v>
      </c>
      <c r="P95" s="90" t="str">
        <f t="shared" si="2"/>
        <v>〇</v>
      </c>
      <c r="Q95" s="90" t="str">
        <f t="shared" si="2"/>
        <v>〇</v>
      </c>
      <c r="R95" s="90" t="str">
        <f t="shared" si="2"/>
        <v>〇</v>
      </c>
      <c r="S95" s="90" t="str">
        <f t="shared" si="2"/>
        <v>〇</v>
      </c>
      <c r="T95" s="90" t="str">
        <f t="shared" si="2"/>
        <v>〇</v>
      </c>
      <c r="U95" s="90" t="str">
        <f t="shared" si="2"/>
        <v>〇</v>
      </c>
      <c r="V95" s="90" t="str">
        <f t="shared" si="2"/>
        <v>〇</v>
      </c>
    </row>
  </sheetData>
  <mergeCells count="28">
    <mergeCell ref="T2:V2"/>
    <mergeCell ref="B3:B4"/>
    <mergeCell ref="C3:C4"/>
    <mergeCell ref="D3:D4"/>
    <mergeCell ref="E3:E4"/>
    <mergeCell ref="F3:F4"/>
    <mergeCell ref="G3:G4"/>
    <mergeCell ref="H3:H4"/>
    <mergeCell ref="I3:I4"/>
    <mergeCell ref="J3:J4"/>
    <mergeCell ref="B2:D2"/>
    <mergeCell ref="E2:G2"/>
    <mergeCell ref="H2:J2"/>
    <mergeCell ref="K2:M2"/>
    <mergeCell ref="N2:P2"/>
    <mergeCell ref="Q2:S2"/>
    <mergeCell ref="V3:V4"/>
    <mergeCell ref="K3:K4"/>
    <mergeCell ref="L3:L4"/>
    <mergeCell ref="M3:M4"/>
    <mergeCell ref="N3:N4"/>
    <mergeCell ref="O3:O4"/>
    <mergeCell ref="P3:P4"/>
    <mergeCell ref="Q3:Q4"/>
    <mergeCell ref="R3:R4"/>
    <mergeCell ref="S3:S4"/>
    <mergeCell ref="T3:T4"/>
    <mergeCell ref="U3:U4"/>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69CB-A216-494F-9258-232852538813}">
  <sheetPr>
    <tabColor rgb="FFFFFF00"/>
  </sheetPr>
  <dimension ref="A1:V77"/>
  <sheetViews>
    <sheetView workbookViewId="0">
      <selection activeCell="AC7" sqref="AC7"/>
    </sheetView>
  </sheetViews>
  <sheetFormatPr defaultColWidth="11.125" defaultRowHeight="11.25"/>
  <cols>
    <col min="1" max="1" width="11.125" style="20" customWidth="1"/>
    <col min="2" max="22" width="7.625" style="21" customWidth="1"/>
    <col min="23" max="257" width="11.125" style="18"/>
    <col min="258" max="278" width="7.625" style="18" customWidth="1"/>
    <col min="279" max="513" width="11.125" style="18"/>
    <col min="514" max="534" width="7.625" style="18" customWidth="1"/>
    <col min="535" max="769" width="11.125" style="18"/>
    <col min="770" max="790" width="7.625" style="18" customWidth="1"/>
    <col min="791" max="1025" width="11.125" style="18"/>
    <col min="1026" max="1046" width="7.625" style="18" customWidth="1"/>
    <col min="1047" max="1281" width="11.125" style="18"/>
    <col min="1282" max="1302" width="7.625" style="18" customWidth="1"/>
    <col min="1303" max="1537" width="11.125" style="18"/>
    <col min="1538" max="1558" width="7.625" style="18" customWidth="1"/>
    <col min="1559" max="1793" width="11.125" style="18"/>
    <col min="1794" max="1814" width="7.625" style="18" customWidth="1"/>
    <col min="1815" max="2049" width="11.125" style="18"/>
    <col min="2050" max="2070" width="7.625" style="18" customWidth="1"/>
    <col min="2071" max="2305" width="11.125" style="18"/>
    <col min="2306" max="2326" width="7.625" style="18" customWidth="1"/>
    <col min="2327" max="2561" width="11.125" style="18"/>
    <col min="2562" max="2582" width="7.625" style="18" customWidth="1"/>
    <col min="2583" max="2817" width="11.125" style="18"/>
    <col min="2818" max="2838" width="7.625" style="18" customWidth="1"/>
    <col min="2839" max="3073" width="11.125" style="18"/>
    <col min="3074" max="3094" width="7.625" style="18" customWidth="1"/>
    <col min="3095" max="3329" width="11.125" style="18"/>
    <col min="3330" max="3350" width="7.625" style="18" customWidth="1"/>
    <col min="3351" max="3585" width="11.125" style="18"/>
    <col min="3586" max="3606" width="7.625" style="18" customWidth="1"/>
    <col min="3607" max="3841" width="11.125" style="18"/>
    <col min="3842" max="3862" width="7.625" style="18" customWidth="1"/>
    <col min="3863" max="4097" width="11.125" style="18"/>
    <col min="4098" max="4118" width="7.625" style="18" customWidth="1"/>
    <col min="4119" max="4353" width="11.125" style="18"/>
    <col min="4354" max="4374" width="7.625" style="18" customWidth="1"/>
    <col min="4375" max="4609" width="11.125" style="18"/>
    <col min="4610" max="4630" width="7.625" style="18" customWidth="1"/>
    <col min="4631" max="4865" width="11.125" style="18"/>
    <col min="4866" max="4886" width="7.625" style="18" customWidth="1"/>
    <col min="4887" max="5121" width="11.125" style="18"/>
    <col min="5122" max="5142" width="7.625" style="18" customWidth="1"/>
    <col min="5143" max="5377" width="11.125" style="18"/>
    <col min="5378" max="5398" width="7.625" style="18" customWidth="1"/>
    <col min="5399" max="5633" width="11.125" style="18"/>
    <col min="5634" max="5654" width="7.625" style="18" customWidth="1"/>
    <col min="5655" max="5889" width="11.125" style="18"/>
    <col min="5890" max="5910" width="7.625" style="18" customWidth="1"/>
    <col min="5911" max="6145" width="11.125" style="18"/>
    <col min="6146" max="6166" width="7.625" style="18" customWidth="1"/>
    <col min="6167" max="6401" width="11.125" style="18"/>
    <col min="6402" max="6422" width="7.625" style="18" customWidth="1"/>
    <col min="6423" max="6657" width="11.125" style="18"/>
    <col min="6658" max="6678" width="7.625" style="18" customWidth="1"/>
    <col min="6679" max="6913" width="11.125" style="18"/>
    <col min="6914" max="6934" width="7.625" style="18" customWidth="1"/>
    <col min="6935" max="7169" width="11.125" style="18"/>
    <col min="7170" max="7190" width="7.625" style="18" customWidth="1"/>
    <col min="7191" max="7425" width="11.125" style="18"/>
    <col min="7426" max="7446" width="7.625" style="18" customWidth="1"/>
    <col min="7447" max="7681" width="11.125" style="18"/>
    <col min="7682" max="7702" width="7.625" style="18" customWidth="1"/>
    <col min="7703" max="7937" width="11.125" style="18"/>
    <col min="7938" max="7958" width="7.625" style="18" customWidth="1"/>
    <col min="7959" max="8193" width="11.125" style="18"/>
    <col min="8194" max="8214" width="7.625" style="18" customWidth="1"/>
    <col min="8215" max="8449" width="11.125" style="18"/>
    <col min="8450" max="8470" width="7.625" style="18" customWidth="1"/>
    <col min="8471" max="8705" width="11.125" style="18"/>
    <col min="8706" max="8726" width="7.625" style="18" customWidth="1"/>
    <col min="8727" max="8961" width="11.125" style="18"/>
    <col min="8962" max="8982" width="7.625" style="18" customWidth="1"/>
    <col min="8983" max="9217" width="11.125" style="18"/>
    <col min="9218" max="9238" width="7.625" style="18" customWidth="1"/>
    <col min="9239" max="9473" width="11.125" style="18"/>
    <col min="9474" max="9494" width="7.625" style="18" customWidth="1"/>
    <col min="9495" max="9729" width="11.125" style="18"/>
    <col min="9730" max="9750" width="7.625" style="18" customWidth="1"/>
    <col min="9751" max="9985" width="11.125" style="18"/>
    <col min="9986" max="10006" width="7.625" style="18" customWidth="1"/>
    <col min="10007" max="10241" width="11.125" style="18"/>
    <col min="10242" max="10262" width="7.625" style="18" customWidth="1"/>
    <col min="10263" max="10497" width="11.125" style="18"/>
    <col min="10498" max="10518" width="7.625" style="18" customWidth="1"/>
    <col min="10519" max="10753" width="11.125" style="18"/>
    <col min="10754" max="10774" width="7.625" style="18" customWidth="1"/>
    <col min="10775" max="11009" width="11.125" style="18"/>
    <col min="11010" max="11030" width="7.625" style="18" customWidth="1"/>
    <col min="11031" max="11265" width="11.125" style="18"/>
    <col min="11266" max="11286" width="7.625" style="18" customWidth="1"/>
    <col min="11287" max="11521" width="11.125" style="18"/>
    <col min="11522" max="11542" width="7.625" style="18" customWidth="1"/>
    <col min="11543" max="11777" width="11.125" style="18"/>
    <col min="11778" max="11798" width="7.625" style="18" customWidth="1"/>
    <col min="11799" max="12033" width="11.125" style="18"/>
    <col min="12034" max="12054" width="7.625" style="18" customWidth="1"/>
    <col min="12055" max="12289" width="11.125" style="18"/>
    <col min="12290" max="12310" width="7.625" style="18" customWidth="1"/>
    <col min="12311" max="12545" width="11.125" style="18"/>
    <col min="12546" max="12566" width="7.625" style="18" customWidth="1"/>
    <col min="12567" max="12801" width="11.125" style="18"/>
    <col min="12802" max="12822" width="7.625" style="18" customWidth="1"/>
    <col min="12823" max="13057" width="11.125" style="18"/>
    <col min="13058" max="13078" width="7.625" style="18" customWidth="1"/>
    <col min="13079" max="13313" width="11.125" style="18"/>
    <col min="13314" max="13334" width="7.625" style="18" customWidth="1"/>
    <col min="13335" max="13569" width="11.125" style="18"/>
    <col min="13570" max="13590" width="7.625" style="18" customWidth="1"/>
    <col min="13591" max="13825" width="11.125" style="18"/>
    <col min="13826" max="13846" width="7.625" style="18" customWidth="1"/>
    <col min="13847" max="14081" width="11.125" style="18"/>
    <col min="14082" max="14102" width="7.625" style="18" customWidth="1"/>
    <col min="14103" max="14337" width="11.125" style="18"/>
    <col min="14338" max="14358" width="7.625" style="18" customWidth="1"/>
    <col min="14359" max="14593" width="11.125" style="18"/>
    <col min="14594" max="14614" width="7.625" style="18" customWidth="1"/>
    <col min="14615" max="14849" width="11.125" style="18"/>
    <col min="14850" max="14870" width="7.625" style="18" customWidth="1"/>
    <col min="14871" max="15105" width="11.125" style="18"/>
    <col min="15106" max="15126" width="7.625" style="18" customWidth="1"/>
    <col min="15127" max="15361" width="11.125" style="18"/>
    <col min="15362" max="15382" width="7.625" style="18" customWidth="1"/>
    <col min="15383" max="15617" width="11.125" style="18"/>
    <col min="15618" max="15638" width="7.625" style="18" customWidth="1"/>
    <col min="15639" max="15873" width="11.125" style="18"/>
    <col min="15874" max="15894" width="7.625" style="18" customWidth="1"/>
    <col min="15895" max="16129" width="11.125" style="18"/>
    <col min="16130" max="16150" width="7.625" style="18" customWidth="1"/>
    <col min="16151" max="16384" width="11.125" style="18"/>
  </cols>
  <sheetData>
    <row r="1" spans="1:22">
      <c r="A1" s="23" t="s">
        <v>236</v>
      </c>
      <c r="B1" s="18"/>
      <c r="C1" s="18"/>
      <c r="D1" s="18"/>
      <c r="E1" s="18"/>
      <c r="F1" s="24" t="s">
        <v>237</v>
      </c>
      <c r="G1" s="18"/>
      <c r="H1" s="18"/>
      <c r="I1" s="18"/>
      <c r="J1" s="18"/>
      <c r="K1" s="18"/>
      <c r="L1" s="18"/>
      <c r="M1" s="18"/>
      <c r="N1" s="18"/>
      <c r="O1" s="18"/>
      <c r="P1" s="18"/>
      <c r="Q1" s="18"/>
      <c r="R1" s="18"/>
      <c r="S1" s="18"/>
      <c r="T1" s="18"/>
      <c r="U1" s="18"/>
      <c r="V1" s="18"/>
    </row>
    <row r="2" spans="1:22">
      <c r="A2" s="23"/>
      <c r="B2" s="566" t="s">
        <v>102</v>
      </c>
      <c r="C2" s="567"/>
      <c r="D2" s="568"/>
      <c r="E2" s="566" t="s">
        <v>228</v>
      </c>
      <c r="F2" s="567"/>
      <c r="G2" s="568"/>
      <c r="H2" s="566" t="s">
        <v>229</v>
      </c>
      <c r="I2" s="567"/>
      <c r="J2" s="568"/>
      <c r="K2" s="566" t="s">
        <v>230</v>
      </c>
      <c r="L2" s="567"/>
      <c r="M2" s="568"/>
      <c r="N2" s="566" t="s">
        <v>231</v>
      </c>
      <c r="O2" s="567"/>
      <c r="P2" s="568"/>
      <c r="Q2" s="566" t="s">
        <v>232</v>
      </c>
      <c r="R2" s="567"/>
      <c r="S2" s="568"/>
      <c r="T2" s="566" t="s">
        <v>233</v>
      </c>
      <c r="U2" s="567"/>
      <c r="V2" s="568"/>
    </row>
    <row r="3" spans="1:22">
      <c r="A3" s="23"/>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row>
    <row r="4" spans="1:22">
      <c r="A4" s="23"/>
      <c r="B4" s="579"/>
      <c r="C4" s="579"/>
      <c r="D4" s="579"/>
      <c r="E4" s="579"/>
      <c r="F4" s="579"/>
      <c r="G4" s="579"/>
      <c r="H4" s="579"/>
      <c r="I4" s="579"/>
      <c r="J4" s="579"/>
      <c r="K4" s="579"/>
      <c r="L4" s="579"/>
      <c r="M4" s="579"/>
      <c r="N4" s="579"/>
      <c r="O4" s="579"/>
      <c r="P4" s="579"/>
      <c r="Q4" s="579"/>
      <c r="R4" s="579"/>
      <c r="S4" s="579"/>
      <c r="T4" s="579"/>
      <c r="U4" s="579"/>
      <c r="V4" s="579"/>
    </row>
    <row r="5" spans="1:22">
      <c r="A5" s="20" t="s">
        <v>137</v>
      </c>
      <c r="B5" s="91">
        <v>359989</v>
      </c>
      <c r="C5" s="26">
        <v>184000</v>
      </c>
      <c r="D5" s="26">
        <v>175989</v>
      </c>
      <c r="E5" s="26">
        <v>59074</v>
      </c>
      <c r="F5" s="26">
        <v>30207</v>
      </c>
      <c r="G5" s="26">
        <v>28867</v>
      </c>
      <c r="H5" s="26">
        <v>59183</v>
      </c>
      <c r="I5" s="26">
        <v>30235</v>
      </c>
      <c r="J5" s="26">
        <v>28948</v>
      </c>
      <c r="K5" s="26">
        <v>59673</v>
      </c>
      <c r="L5" s="26">
        <v>30439</v>
      </c>
      <c r="M5" s="26">
        <v>29234</v>
      </c>
      <c r="N5" s="26">
        <v>59890</v>
      </c>
      <c r="O5" s="26">
        <v>30548</v>
      </c>
      <c r="P5" s="26">
        <v>29342</v>
      </c>
      <c r="Q5" s="26">
        <v>60169</v>
      </c>
      <c r="R5" s="26">
        <v>30838</v>
      </c>
      <c r="S5" s="26">
        <v>29331</v>
      </c>
      <c r="T5" s="26">
        <v>62000</v>
      </c>
      <c r="U5" s="26">
        <v>31733</v>
      </c>
      <c r="V5" s="26">
        <v>30267</v>
      </c>
    </row>
    <row r="6" spans="1:22">
      <c r="A6" s="20" t="s">
        <v>138</v>
      </c>
      <c r="B6" s="26">
        <v>4738</v>
      </c>
      <c r="C6" s="26">
        <v>2425</v>
      </c>
      <c r="D6" s="26">
        <v>2313</v>
      </c>
      <c r="E6" s="26">
        <v>814</v>
      </c>
      <c r="F6" s="26">
        <v>412</v>
      </c>
      <c r="G6" s="26">
        <v>402</v>
      </c>
      <c r="H6" s="26">
        <v>806</v>
      </c>
      <c r="I6" s="26">
        <v>410</v>
      </c>
      <c r="J6" s="26">
        <v>396</v>
      </c>
      <c r="K6" s="26">
        <v>783</v>
      </c>
      <c r="L6" s="26">
        <v>399</v>
      </c>
      <c r="M6" s="26">
        <v>384</v>
      </c>
      <c r="N6" s="26">
        <v>771</v>
      </c>
      <c r="O6" s="26">
        <v>423</v>
      </c>
      <c r="P6" s="26">
        <v>348</v>
      </c>
      <c r="Q6" s="26">
        <v>785</v>
      </c>
      <c r="R6" s="26">
        <v>413</v>
      </c>
      <c r="S6" s="26">
        <v>372</v>
      </c>
      <c r="T6" s="26">
        <v>779</v>
      </c>
      <c r="U6" s="26">
        <v>368</v>
      </c>
      <c r="V6" s="26">
        <v>411</v>
      </c>
    </row>
    <row r="7" spans="1:22">
      <c r="A7" s="20" t="s">
        <v>139</v>
      </c>
      <c r="B7" s="26">
        <v>8149</v>
      </c>
      <c r="C7" s="26">
        <v>4201</v>
      </c>
      <c r="D7" s="26">
        <v>3948</v>
      </c>
      <c r="E7" s="26">
        <v>1274</v>
      </c>
      <c r="F7" s="26">
        <v>654</v>
      </c>
      <c r="G7" s="26">
        <v>620</v>
      </c>
      <c r="H7" s="26">
        <v>1275</v>
      </c>
      <c r="I7" s="26">
        <v>657</v>
      </c>
      <c r="J7" s="26">
        <v>618</v>
      </c>
      <c r="K7" s="26">
        <v>1382</v>
      </c>
      <c r="L7" s="26">
        <v>727</v>
      </c>
      <c r="M7" s="26">
        <v>655</v>
      </c>
      <c r="N7" s="26">
        <v>1351</v>
      </c>
      <c r="O7" s="26">
        <v>686</v>
      </c>
      <c r="P7" s="26">
        <v>665</v>
      </c>
      <c r="Q7" s="26">
        <v>1378</v>
      </c>
      <c r="R7" s="26">
        <v>718</v>
      </c>
      <c r="S7" s="26">
        <v>660</v>
      </c>
      <c r="T7" s="26">
        <v>1489</v>
      </c>
      <c r="U7" s="26">
        <v>759</v>
      </c>
      <c r="V7" s="26">
        <v>730</v>
      </c>
    </row>
    <row r="8" spans="1:22">
      <c r="A8" s="20" t="s">
        <v>140</v>
      </c>
      <c r="B8" s="26">
        <v>6588</v>
      </c>
      <c r="C8" s="26">
        <v>3389</v>
      </c>
      <c r="D8" s="26">
        <v>3199</v>
      </c>
      <c r="E8" s="26">
        <v>1176</v>
      </c>
      <c r="F8" s="26">
        <v>593</v>
      </c>
      <c r="G8" s="26">
        <v>583</v>
      </c>
      <c r="H8" s="26">
        <v>1125</v>
      </c>
      <c r="I8" s="26">
        <v>569</v>
      </c>
      <c r="J8" s="26">
        <v>556</v>
      </c>
      <c r="K8" s="26">
        <v>1086</v>
      </c>
      <c r="L8" s="26">
        <v>554</v>
      </c>
      <c r="M8" s="26">
        <v>532</v>
      </c>
      <c r="N8" s="26">
        <v>1070</v>
      </c>
      <c r="O8" s="26">
        <v>553</v>
      </c>
      <c r="P8" s="26">
        <v>517</v>
      </c>
      <c r="Q8" s="26">
        <v>1088</v>
      </c>
      <c r="R8" s="26">
        <v>584</v>
      </c>
      <c r="S8" s="26">
        <v>504</v>
      </c>
      <c r="T8" s="26">
        <v>1043</v>
      </c>
      <c r="U8" s="26">
        <v>536</v>
      </c>
      <c r="V8" s="26">
        <v>507</v>
      </c>
    </row>
    <row r="9" spans="1:22">
      <c r="A9" s="20" t="s">
        <v>141</v>
      </c>
      <c r="B9" s="26">
        <v>7495</v>
      </c>
      <c r="C9" s="26">
        <v>3870</v>
      </c>
      <c r="D9" s="26">
        <v>3625</v>
      </c>
      <c r="E9" s="26">
        <v>1191</v>
      </c>
      <c r="F9" s="26">
        <v>631</v>
      </c>
      <c r="G9" s="26">
        <v>560</v>
      </c>
      <c r="H9" s="26">
        <v>1165</v>
      </c>
      <c r="I9" s="26">
        <v>608</v>
      </c>
      <c r="J9" s="26">
        <v>557</v>
      </c>
      <c r="K9" s="26">
        <v>1227</v>
      </c>
      <c r="L9" s="26">
        <v>612</v>
      </c>
      <c r="M9" s="26">
        <v>615</v>
      </c>
      <c r="N9" s="26">
        <v>1285</v>
      </c>
      <c r="O9" s="26">
        <v>653</v>
      </c>
      <c r="P9" s="26">
        <v>632</v>
      </c>
      <c r="Q9" s="26">
        <v>1286</v>
      </c>
      <c r="R9" s="26">
        <v>670</v>
      </c>
      <c r="S9" s="26">
        <v>616</v>
      </c>
      <c r="T9" s="26">
        <v>1341</v>
      </c>
      <c r="U9" s="26">
        <v>696</v>
      </c>
      <c r="V9" s="26">
        <v>645</v>
      </c>
    </row>
    <row r="10" spans="1:22">
      <c r="A10" s="20" t="s">
        <v>142</v>
      </c>
      <c r="B10" s="26">
        <v>4945</v>
      </c>
      <c r="C10" s="26">
        <v>2574</v>
      </c>
      <c r="D10" s="26">
        <v>2371</v>
      </c>
      <c r="E10" s="26">
        <v>817</v>
      </c>
      <c r="F10" s="26">
        <v>439</v>
      </c>
      <c r="G10" s="26">
        <v>378</v>
      </c>
      <c r="H10" s="26">
        <v>815</v>
      </c>
      <c r="I10" s="26">
        <v>418</v>
      </c>
      <c r="J10" s="26">
        <v>397</v>
      </c>
      <c r="K10" s="26">
        <v>802</v>
      </c>
      <c r="L10" s="26">
        <v>400</v>
      </c>
      <c r="M10" s="26">
        <v>402</v>
      </c>
      <c r="N10" s="26">
        <v>827</v>
      </c>
      <c r="O10" s="26">
        <v>433</v>
      </c>
      <c r="P10" s="26">
        <v>394</v>
      </c>
      <c r="Q10" s="26">
        <v>824</v>
      </c>
      <c r="R10" s="26">
        <v>419</v>
      </c>
      <c r="S10" s="26">
        <v>405</v>
      </c>
      <c r="T10" s="26">
        <v>860</v>
      </c>
      <c r="U10" s="26">
        <v>465</v>
      </c>
      <c r="V10" s="26">
        <v>395</v>
      </c>
    </row>
    <row r="11" spans="1:22">
      <c r="A11" s="20" t="s">
        <v>143</v>
      </c>
      <c r="B11" s="26">
        <v>4221</v>
      </c>
      <c r="C11" s="26">
        <v>2171</v>
      </c>
      <c r="D11" s="26">
        <v>2050</v>
      </c>
      <c r="E11" s="26">
        <v>681</v>
      </c>
      <c r="F11" s="26">
        <v>359</v>
      </c>
      <c r="G11" s="26">
        <v>322</v>
      </c>
      <c r="H11" s="26">
        <v>679</v>
      </c>
      <c r="I11" s="26">
        <v>362</v>
      </c>
      <c r="J11" s="26">
        <v>317</v>
      </c>
      <c r="K11" s="26">
        <v>683</v>
      </c>
      <c r="L11" s="26">
        <v>341</v>
      </c>
      <c r="M11" s="26">
        <v>342</v>
      </c>
      <c r="N11" s="26">
        <v>673</v>
      </c>
      <c r="O11" s="26">
        <v>337</v>
      </c>
      <c r="P11" s="26">
        <v>336</v>
      </c>
      <c r="Q11" s="26">
        <v>778</v>
      </c>
      <c r="R11" s="26">
        <v>399</v>
      </c>
      <c r="S11" s="26">
        <v>379</v>
      </c>
      <c r="T11" s="26">
        <v>727</v>
      </c>
      <c r="U11" s="26">
        <v>373</v>
      </c>
      <c r="V11" s="26">
        <v>354</v>
      </c>
    </row>
    <row r="12" spans="1:22">
      <c r="A12" s="20" t="s">
        <v>144</v>
      </c>
      <c r="B12" s="26">
        <v>10801</v>
      </c>
      <c r="C12" s="26">
        <v>5508</v>
      </c>
      <c r="D12" s="26">
        <v>5293</v>
      </c>
      <c r="E12" s="26">
        <v>1857</v>
      </c>
      <c r="F12" s="26">
        <v>945</v>
      </c>
      <c r="G12" s="26">
        <v>912</v>
      </c>
      <c r="H12" s="26">
        <v>1823</v>
      </c>
      <c r="I12" s="26">
        <v>933</v>
      </c>
      <c r="J12" s="26">
        <v>890</v>
      </c>
      <c r="K12" s="26">
        <v>1897</v>
      </c>
      <c r="L12" s="26">
        <v>960</v>
      </c>
      <c r="M12" s="26">
        <v>937</v>
      </c>
      <c r="N12" s="26">
        <v>1787</v>
      </c>
      <c r="O12" s="26">
        <v>915</v>
      </c>
      <c r="P12" s="26">
        <v>872</v>
      </c>
      <c r="Q12" s="26">
        <v>1703</v>
      </c>
      <c r="R12" s="26">
        <v>887</v>
      </c>
      <c r="S12" s="26">
        <v>816</v>
      </c>
      <c r="T12" s="26">
        <v>1734</v>
      </c>
      <c r="U12" s="26">
        <v>868</v>
      </c>
      <c r="V12" s="26">
        <v>866</v>
      </c>
    </row>
    <row r="13" spans="1:22">
      <c r="A13" s="20" t="s">
        <v>145</v>
      </c>
      <c r="B13" s="26">
        <v>10100</v>
      </c>
      <c r="C13" s="26">
        <v>5237</v>
      </c>
      <c r="D13" s="26">
        <v>4863</v>
      </c>
      <c r="E13" s="26">
        <v>1748</v>
      </c>
      <c r="F13" s="26">
        <v>904</v>
      </c>
      <c r="G13" s="26">
        <v>844</v>
      </c>
      <c r="H13" s="26">
        <v>1711</v>
      </c>
      <c r="I13" s="26">
        <v>885</v>
      </c>
      <c r="J13" s="26">
        <v>826</v>
      </c>
      <c r="K13" s="26">
        <v>1693</v>
      </c>
      <c r="L13" s="26">
        <v>858</v>
      </c>
      <c r="M13" s="26">
        <v>835</v>
      </c>
      <c r="N13" s="26">
        <v>1636</v>
      </c>
      <c r="O13" s="26">
        <v>847</v>
      </c>
      <c r="P13" s="26">
        <v>789</v>
      </c>
      <c r="Q13" s="26">
        <v>1648</v>
      </c>
      <c r="R13" s="26">
        <v>878</v>
      </c>
      <c r="S13" s="26">
        <v>770</v>
      </c>
      <c r="T13" s="26">
        <v>1664</v>
      </c>
      <c r="U13" s="26">
        <v>865</v>
      </c>
      <c r="V13" s="26">
        <v>799</v>
      </c>
    </row>
    <row r="14" spans="1:22">
      <c r="A14" s="20" t="s">
        <v>146</v>
      </c>
      <c r="B14" s="26">
        <v>8865</v>
      </c>
      <c r="C14" s="26">
        <v>4469</v>
      </c>
      <c r="D14" s="26">
        <v>4396</v>
      </c>
      <c r="E14" s="26">
        <v>1595</v>
      </c>
      <c r="F14" s="26">
        <v>782</v>
      </c>
      <c r="G14" s="26">
        <v>813</v>
      </c>
      <c r="H14" s="26">
        <v>1540</v>
      </c>
      <c r="I14" s="26">
        <v>792</v>
      </c>
      <c r="J14" s="26">
        <v>748</v>
      </c>
      <c r="K14" s="26">
        <v>1476</v>
      </c>
      <c r="L14" s="26">
        <v>740</v>
      </c>
      <c r="M14" s="26">
        <v>736</v>
      </c>
      <c r="N14" s="26">
        <v>1445</v>
      </c>
      <c r="O14" s="26">
        <v>708</v>
      </c>
      <c r="P14" s="26">
        <v>737</v>
      </c>
      <c r="Q14" s="26">
        <v>1405</v>
      </c>
      <c r="R14" s="26">
        <v>727</v>
      </c>
      <c r="S14" s="26">
        <v>678</v>
      </c>
      <c r="T14" s="26">
        <v>1404</v>
      </c>
      <c r="U14" s="26">
        <v>720</v>
      </c>
      <c r="V14" s="26">
        <v>684</v>
      </c>
    </row>
    <row r="15" spans="1:22">
      <c r="A15" s="20" t="s">
        <v>147</v>
      </c>
      <c r="B15" s="26">
        <v>5134</v>
      </c>
      <c r="C15" s="26">
        <v>2664</v>
      </c>
      <c r="D15" s="26">
        <v>2470</v>
      </c>
      <c r="E15" s="26">
        <v>847</v>
      </c>
      <c r="F15" s="26">
        <v>430</v>
      </c>
      <c r="G15" s="26">
        <v>417</v>
      </c>
      <c r="H15" s="26">
        <v>801</v>
      </c>
      <c r="I15" s="26">
        <v>412</v>
      </c>
      <c r="J15" s="26">
        <v>389</v>
      </c>
      <c r="K15" s="26">
        <v>826</v>
      </c>
      <c r="L15" s="26">
        <v>438</v>
      </c>
      <c r="M15" s="26">
        <v>388</v>
      </c>
      <c r="N15" s="26">
        <v>881</v>
      </c>
      <c r="O15" s="26">
        <v>479</v>
      </c>
      <c r="P15" s="26">
        <v>402</v>
      </c>
      <c r="Q15" s="26">
        <v>841</v>
      </c>
      <c r="R15" s="26">
        <v>440</v>
      </c>
      <c r="S15" s="26">
        <v>401</v>
      </c>
      <c r="T15" s="26">
        <v>938</v>
      </c>
      <c r="U15" s="26">
        <v>465</v>
      </c>
      <c r="V15" s="26">
        <v>473</v>
      </c>
    </row>
    <row r="16" spans="1:22">
      <c r="A16" s="20" t="s">
        <v>148</v>
      </c>
      <c r="B16" s="26">
        <v>17919</v>
      </c>
      <c r="C16" s="26">
        <v>9346</v>
      </c>
      <c r="D16" s="26">
        <v>8573</v>
      </c>
      <c r="E16" s="26">
        <v>2849</v>
      </c>
      <c r="F16" s="26">
        <v>1508</v>
      </c>
      <c r="G16" s="26">
        <v>1341</v>
      </c>
      <c r="H16" s="26">
        <v>2899</v>
      </c>
      <c r="I16" s="26">
        <v>1475</v>
      </c>
      <c r="J16" s="26">
        <v>1424</v>
      </c>
      <c r="K16" s="26">
        <v>2991</v>
      </c>
      <c r="L16" s="26">
        <v>1598</v>
      </c>
      <c r="M16" s="26">
        <v>1393</v>
      </c>
      <c r="N16" s="26">
        <v>3039</v>
      </c>
      <c r="O16" s="26">
        <v>1612</v>
      </c>
      <c r="P16" s="26">
        <v>1427</v>
      </c>
      <c r="Q16" s="26">
        <v>2980</v>
      </c>
      <c r="R16" s="26">
        <v>1539</v>
      </c>
      <c r="S16" s="26">
        <v>1441</v>
      </c>
      <c r="T16" s="26">
        <v>3161</v>
      </c>
      <c r="U16" s="26">
        <v>1614</v>
      </c>
      <c r="V16" s="26">
        <v>1547</v>
      </c>
    </row>
    <row r="17" spans="1:22">
      <c r="A17" s="20" t="s">
        <v>149</v>
      </c>
      <c r="B17" s="26">
        <v>8826</v>
      </c>
      <c r="C17" s="26">
        <v>4529</v>
      </c>
      <c r="D17" s="26">
        <v>4297</v>
      </c>
      <c r="E17" s="26">
        <v>1431</v>
      </c>
      <c r="F17" s="26">
        <v>739</v>
      </c>
      <c r="G17" s="26">
        <v>692</v>
      </c>
      <c r="H17" s="26">
        <v>1482</v>
      </c>
      <c r="I17" s="26">
        <v>742</v>
      </c>
      <c r="J17" s="26">
        <v>740</v>
      </c>
      <c r="K17" s="26">
        <v>1445</v>
      </c>
      <c r="L17" s="26">
        <v>730</v>
      </c>
      <c r="M17" s="26">
        <v>715</v>
      </c>
      <c r="N17" s="26">
        <v>1437</v>
      </c>
      <c r="O17" s="26">
        <v>750</v>
      </c>
      <c r="P17" s="26">
        <v>687</v>
      </c>
      <c r="Q17" s="26">
        <v>1448</v>
      </c>
      <c r="R17" s="26">
        <v>765</v>
      </c>
      <c r="S17" s="26">
        <v>683</v>
      </c>
      <c r="T17" s="26">
        <v>1583</v>
      </c>
      <c r="U17" s="26">
        <v>803</v>
      </c>
      <c r="V17" s="26">
        <v>780</v>
      </c>
    </row>
    <row r="18" spans="1:22">
      <c r="A18" s="20" t="s">
        <v>150</v>
      </c>
      <c r="B18" s="26">
        <v>29301</v>
      </c>
      <c r="C18" s="26">
        <v>14966</v>
      </c>
      <c r="D18" s="26">
        <v>14335</v>
      </c>
      <c r="E18" s="26">
        <v>4833</v>
      </c>
      <c r="F18" s="26">
        <v>2486</v>
      </c>
      <c r="G18" s="26">
        <v>2347</v>
      </c>
      <c r="H18" s="26">
        <v>4831</v>
      </c>
      <c r="I18" s="26">
        <v>2481</v>
      </c>
      <c r="J18" s="26">
        <v>2350</v>
      </c>
      <c r="K18" s="26">
        <v>4862</v>
      </c>
      <c r="L18" s="26">
        <v>2454</v>
      </c>
      <c r="M18" s="26">
        <v>2408</v>
      </c>
      <c r="N18" s="26">
        <v>4849</v>
      </c>
      <c r="O18" s="26">
        <v>2436</v>
      </c>
      <c r="P18" s="26">
        <v>2413</v>
      </c>
      <c r="Q18" s="26">
        <v>4882</v>
      </c>
      <c r="R18" s="26">
        <v>2495</v>
      </c>
      <c r="S18" s="26">
        <v>2387</v>
      </c>
      <c r="T18" s="26">
        <v>5044</v>
      </c>
      <c r="U18" s="26">
        <v>2614</v>
      </c>
      <c r="V18" s="26">
        <v>2430</v>
      </c>
    </row>
    <row r="19" spans="1:22">
      <c r="A19" s="20" t="s">
        <v>151</v>
      </c>
      <c r="B19" s="26">
        <v>3469</v>
      </c>
      <c r="C19" s="26">
        <v>1703</v>
      </c>
      <c r="D19" s="26">
        <v>1766</v>
      </c>
      <c r="E19" s="26">
        <v>563</v>
      </c>
      <c r="F19" s="26">
        <v>290</v>
      </c>
      <c r="G19" s="26">
        <v>273</v>
      </c>
      <c r="H19" s="26">
        <v>557</v>
      </c>
      <c r="I19" s="26">
        <v>267</v>
      </c>
      <c r="J19" s="26">
        <v>290</v>
      </c>
      <c r="K19" s="26">
        <v>561</v>
      </c>
      <c r="L19" s="26">
        <v>289</v>
      </c>
      <c r="M19" s="26">
        <v>272</v>
      </c>
      <c r="N19" s="26">
        <v>553</v>
      </c>
      <c r="O19" s="26">
        <v>257</v>
      </c>
      <c r="P19" s="26">
        <v>296</v>
      </c>
      <c r="Q19" s="26">
        <v>648</v>
      </c>
      <c r="R19" s="26">
        <v>311</v>
      </c>
      <c r="S19" s="26">
        <v>337</v>
      </c>
      <c r="T19" s="26">
        <v>587</v>
      </c>
      <c r="U19" s="26">
        <v>289</v>
      </c>
      <c r="V19" s="26">
        <v>298</v>
      </c>
    </row>
    <row r="20" spans="1:22">
      <c r="A20" s="20" t="s">
        <v>152</v>
      </c>
      <c r="B20" s="26">
        <v>2701</v>
      </c>
      <c r="C20" s="26">
        <v>1370</v>
      </c>
      <c r="D20" s="26">
        <v>1331</v>
      </c>
      <c r="E20" s="26">
        <v>423</v>
      </c>
      <c r="F20" s="26">
        <v>213</v>
      </c>
      <c r="G20" s="26">
        <v>210</v>
      </c>
      <c r="H20" s="26">
        <v>456</v>
      </c>
      <c r="I20" s="26">
        <v>241</v>
      </c>
      <c r="J20" s="26">
        <v>215</v>
      </c>
      <c r="K20" s="26">
        <v>448</v>
      </c>
      <c r="L20" s="26">
        <v>218</v>
      </c>
      <c r="M20" s="26">
        <v>230</v>
      </c>
      <c r="N20" s="26">
        <v>474</v>
      </c>
      <c r="O20" s="26">
        <v>259</v>
      </c>
      <c r="P20" s="26">
        <v>215</v>
      </c>
      <c r="Q20" s="26">
        <v>438</v>
      </c>
      <c r="R20" s="26">
        <v>214</v>
      </c>
      <c r="S20" s="26">
        <v>224</v>
      </c>
      <c r="T20" s="26">
        <v>462</v>
      </c>
      <c r="U20" s="26">
        <v>225</v>
      </c>
      <c r="V20" s="26">
        <v>237</v>
      </c>
    </row>
    <row r="21" spans="1:22">
      <c r="A21" s="20" t="s">
        <v>153</v>
      </c>
      <c r="B21" s="26">
        <v>16025</v>
      </c>
      <c r="C21" s="26">
        <v>8205</v>
      </c>
      <c r="D21" s="26">
        <v>7820</v>
      </c>
      <c r="E21" s="26">
        <v>2631</v>
      </c>
      <c r="F21" s="26">
        <v>1332</v>
      </c>
      <c r="G21" s="26">
        <v>1299</v>
      </c>
      <c r="H21" s="26">
        <v>2616</v>
      </c>
      <c r="I21" s="26">
        <v>1398</v>
      </c>
      <c r="J21" s="26">
        <v>1218</v>
      </c>
      <c r="K21" s="26">
        <v>2682</v>
      </c>
      <c r="L21" s="26">
        <v>1379</v>
      </c>
      <c r="M21" s="26">
        <v>1303</v>
      </c>
      <c r="N21" s="26">
        <v>2618</v>
      </c>
      <c r="O21" s="26">
        <v>1350</v>
      </c>
      <c r="P21" s="26">
        <v>1268</v>
      </c>
      <c r="Q21" s="26">
        <v>2756</v>
      </c>
      <c r="R21" s="26">
        <v>1390</v>
      </c>
      <c r="S21" s="26">
        <v>1366</v>
      </c>
      <c r="T21" s="26">
        <v>2722</v>
      </c>
      <c r="U21" s="26">
        <v>1356</v>
      </c>
      <c r="V21" s="26">
        <v>1366</v>
      </c>
    </row>
    <row r="22" spans="1:22">
      <c r="A22" s="20" t="s">
        <v>154</v>
      </c>
      <c r="B22" s="26">
        <v>3494</v>
      </c>
      <c r="C22" s="26">
        <v>1846</v>
      </c>
      <c r="D22" s="26">
        <v>1648</v>
      </c>
      <c r="E22" s="26">
        <v>623</v>
      </c>
      <c r="F22" s="26">
        <v>326</v>
      </c>
      <c r="G22" s="26">
        <v>297</v>
      </c>
      <c r="H22" s="26">
        <v>537</v>
      </c>
      <c r="I22" s="26">
        <v>268</v>
      </c>
      <c r="J22" s="26">
        <v>269</v>
      </c>
      <c r="K22" s="26">
        <v>586</v>
      </c>
      <c r="L22" s="26">
        <v>328</v>
      </c>
      <c r="M22" s="26">
        <v>258</v>
      </c>
      <c r="N22" s="26">
        <v>542</v>
      </c>
      <c r="O22" s="26">
        <v>279</v>
      </c>
      <c r="P22" s="26">
        <v>263</v>
      </c>
      <c r="Q22" s="26">
        <v>562</v>
      </c>
      <c r="R22" s="26">
        <v>304</v>
      </c>
      <c r="S22" s="26">
        <v>258</v>
      </c>
      <c r="T22" s="26">
        <v>644</v>
      </c>
      <c r="U22" s="26">
        <v>341</v>
      </c>
      <c r="V22" s="26">
        <v>303</v>
      </c>
    </row>
    <row r="23" spans="1:22">
      <c r="A23" s="20" t="s">
        <v>155</v>
      </c>
      <c r="B23" s="26">
        <v>5127</v>
      </c>
      <c r="C23" s="26">
        <v>2629</v>
      </c>
      <c r="D23" s="26">
        <v>2498</v>
      </c>
      <c r="E23" s="26">
        <v>815</v>
      </c>
      <c r="F23" s="26">
        <v>436</v>
      </c>
      <c r="G23" s="26">
        <v>379</v>
      </c>
      <c r="H23" s="26">
        <v>824</v>
      </c>
      <c r="I23" s="26">
        <v>432</v>
      </c>
      <c r="J23" s="26">
        <v>392</v>
      </c>
      <c r="K23" s="26">
        <v>784</v>
      </c>
      <c r="L23" s="26">
        <v>377</v>
      </c>
      <c r="M23" s="26">
        <v>407</v>
      </c>
      <c r="N23" s="26">
        <v>825</v>
      </c>
      <c r="O23" s="26">
        <v>417</v>
      </c>
      <c r="P23" s="26">
        <v>408</v>
      </c>
      <c r="Q23" s="26">
        <v>899</v>
      </c>
      <c r="R23" s="26">
        <v>451</v>
      </c>
      <c r="S23" s="26">
        <v>448</v>
      </c>
      <c r="T23" s="26">
        <v>980</v>
      </c>
      <c r="U23" s="26">
        <v>516</v>
      </c>
      <c r="V23" s="26">
        <v>464</v>
      </c>
    </row>
    <row r="24" spans="1:22">
      <c r="A24" s="20" t="s">
        <v>156</v>
      </c>
      <c r="B24" s="26">
        <v>3682</v>
      </c>
      <c r="C24" s="26">
        <v>1836</v>
      </c>
      <c r="D24" s="26">
        <v>1846</v>
      </c>
      <c r="E24" s="26">
        <v>584</v>
      </c>
      <c r="F24" s="26">
        <v>304</v>
      </c>
      <c r="G24" s="26">
        <v>280</v>
      </c>
      <c r="H24" s="26">
        <v>595</v>
      </c>
      <c r="I24" s="26">
        <v>300</v>
      </c>
      <c r="J24" s="26">
        <v>295</v>
      </c>
      <c r="K24" s="26">
        <v>595</v>
      </c>
      <c r="L24" s="26">
        <v>290</v>
      </c>
      <c r="M24" s="26">
        <v>305</v>
      </c>
      <c r="N24" s="26">
        <v>608</v>
      </c>
      <c r="O24" s="26">
        <v>299</v>
      </c>
      <c r="P24" s="26">
        <v>309</v>
      </c>
      <c r="Q24" s="26">
        <v>635</v>
      </c>
      <c r="R24" s="26">
        <v>313</v>
      </c>
      <c r="S24" s="26">
        <v>322</v>
      </c>
      <c r="T24" s="26">
        <v>665</v>
      </c>
      <c r="U24" s="26">
        <v>330</v>
      </c>
      <c r="V24" s="26">
        <v>335</v>
      </c>
    </row>
    <row r="25" spans="1:22">
      <c r="A25" s="20" t="s">
        <v>157</v>
      </c>
      <c r="B25" s="26">
        <v>4388</v>
      </c>
      <c r="C25" s="26">
        <v>2265</v>
      </c>
      <c r="D25" s="26">
        <v>2123</v>
      </c>
      <c r="E25" s="26">
        <v>719</v>
      </c>
      <c r="F25" s="26">
        <v>380</v>
      </c>
      <c r="G25" s="26">
        <v>339</v>
      </c>
      <c r="H25" s="26">
        <v>749</v>
      </c>
      <c r="I25" s="26">
        <v>368</v>
      </c>
      <c r="J25" s="26">
        <v>381</v>
      </c>
      <c r="K25" s="26">
        <v>729</v>
      </c>
      <c r="L25" s="26">
        <v>384</v>
      </c>
      <c r="M25" s="26">
        <v>345</v>
      </c>
      <c r="N25" s="26">
        <v>704</v>
      </c>
      <c r="O25" s="26">
        <v>357</v>
      </c>
      <c r="P25" s="26">
        <v>347</v>
      </c>
      <c r="Q25" s="26">
        <v>745</v>
      </c>
      <c r="R25" s="26">
        <v>397</v>
      </c>
      <c r="S25" s="26">
        <v>348</v>
      </c>
      <c r="T25" s="26">
        <v>742</v>
      </c>
      <c r="U25" s="26">
        <v>379</v>
      </c>
      <c r="V25" s="26">
        <v>363</v>
      </c>
    </row>
    <row r="26" spans="1:22">
      <c r="A26" s="20" t="s">
        <v>158</v>
      </c>
      <c r="B26" s="26">
        <v>9933</v>
      </c>
      <c r="C26" s="26">
        <v>5186</v>
      </c>
      <c r="D26" s="26">
        <v>4747</v>
      </c>
      <c r="E26" s="26">
        <v>1604</v>
      </c>
      <c r="F26" s="26">
        <v>865</v>
      </c>
      <c r="G26" s="26">
        <v>739</v>
      </c>
      <c r="H26" s="26">
        <v>1550</v>
      </c>
      <c r="I26" s="26">
        <v>783</v>
      </c>
      <c r="J26" s="26">
        <v>767</v>
      </c>
      <c r="K26" s="26">
        <v>1666</v>
      </c>
      <c r="L26" s="26">
        <v>904</v>
      </c>
      <c r="M26" s="26">
        <v>762</v>
      </c>
      <c r="N26" s="26">
        <v>1615</v>
      </c>
      <c r="O26" s="26">
        <v>812</v>
      </c>
      <c r="P26" s="26">
        <v>803</v>
      </c>
      <c r="Q26" s="26">
        <v>1681</v>
      </c>
      <c r="R26" s="26">
        <v>872</v>
      </c>
      <c r="S26" s="26">
        <v>809</v>
      </c>
      <c r="T26" s="26">
        <v>1817</v>
      </c>
      <c r="U26" s="26">
        <v>950</v>
      </c>
      <c r="V26" s="26">
        <v>867</v>
      </c>
    </row>
    <row r="27" spans="1:22">
      <c r="A27" s="20" t="s">
        <v>159</v>
      </c>
      <c r="B27" s="26">
        <v>6645</v>
      </c>
      <c r="C27" s="26">
        <v>3395</v>
      </c>
      <c r="D27" s="26">
        <v>3250</v>
      </c>
      <c r="E27" s="26">
        <v>1047</v>
      </c>
      <c r="F27" s="26">
        <v>514</v>
      </c>
      <c r="G27" s="26">
        <v>533</v>
      </c>
      <c r="H27" s="26">
        <v>1090</v>
      </c>
      <c r="I27" s="26">
        <v>557</v>
      </c>
      <c r="J27" s="26">
        <v>533</v>
      </c>
      <c r="K27" s="26">
        <v>1063</v>
      </c>
      <c r="L27" s="26">
        <v>528</v>
      </c>
      <c r="M27" s="26">
        <v>535</v>
      </c>
      <c r="N27" s="26">
        <v>1131</v>
      </c>
      <c r="O27" s="26">
        <v>608</v>
      </c>
      <c r="P27" s="26">
        <v>523</v>
      </c>
      <c r="Q27" s="26">
        <v>1121</v>
      </c>
      <c r="R27" s="26">
        <v>573</v>
      </c>
      <c r="S27" s="26">
        <v>548</v>
      </c>
      <c r="T27" s="26">
        <v>1193</v>
      </c>
      <c r="U27" s="26">
        <v>615</v>
      </c>
      <c r="V27" s="26">
        <v>578</v>
      </c>
    </row>
    <row r="28" spans="1:22">
      <c r="A28" s="20" t="s">
        <v>160</v>
      </c>
      <c r="B28" s="26">
        <v>2295</v>
      </c>
      <c r="C28" s="26">
        <v>1156</v>
      </c>
      <c r="D28" s="26">
        <v>1139</v>
      </c>
      <c r="E28" s="26">
        <v>361</v>
      </c>
      <c r="F28" s="26">
        <v>181</v>
      </c>
      <c r="G28" s="26">
        <v>180</v>
      </c>
      <c r="H28" s="26">
        <v>378</v>
      </c>
      <c r="I28" s="26">
        <v>172</v>
      </c>
      <c r="J28" s="26">
        <v>206</v>
      </c>
      <c r="K28" s="26">
        <v>366</v>
      </c>
      <c r="L28" s="26">
        <v>187</v>
      </c>
      <c r="M28" s="26">
        <v>179</v>
      </c>
      <c r="N28" s="26">
        <v>383</v>
      </c>
      <c r="O28" s="26">
        <v>184</v>
      </c>
      <c r="P28" s="26">
        <v>199</v>
      </c>
      <c r="Q28" s="26">
        <v>389</v>
      </c>
      <c r="R28" s="26">
        <v>209</v>
      </c>
      <c r="S28" s="26">
        <v>180</v>
      </c>
      <c r="T28" s="26">
        <v>418</v>
      </c>
      <c r="U28" s="26">
        <v>223</v>
      </c>
      <c r="V28" s="26">
        <v>195</v>
      </c>
    </row>
    <row r="29" spans="1:22">
      <c r="A29" s="20" t="s">
        <v>161</v>
      </c>
      <c r="B29" s="26">
        <v>5451</v>
      </c>
      <c r="C29" s="26">
        <v>2785</v>
      </c>
      <c r="D29" s="26">
        <v>2666</v>
      </c>
      <c r="E29" s="26">
        <v>872</v>
      </c>
      <c r="F29" s="26">
        <v>455</v>
      </c>
      <c r="G29" s="26">
        <v>417</v>
      </c>
      <c r="H29" s="26">
        <v>902</v>
      </c>
      <c r="I29" s="26">
        <v>466</v>
      </c>
      <c r="J29" s="26">
        <v>436</v>
      </c>
      <c r="K29" s="26">
        <v>924</v>
      </c>
      <c r="L29" s="26">
        <v>483</v>
      </c>
      <c r="M29" s="26">
        <v>441</v>
      </c>
      <c r="N29" s="26">
        <v>891</v>
      </c>
      <c r="O29" s="26">
        <v>435</v>
      </c>
      <c r="P29" s="26">
        <v>456</v>
      </c>
      <c r="Q29" s="26">
        <v>913</v>
      </c>
      <c r="R29" s="26">
        <v>476</v>
      </c>
      <c r="S29" s="26">
        <v>437</v>
      </c>
      <c r="T29" s="26">
        <v>949</v>
      </c>
      <c r="U29" s="26">
        <v>470</v>
      </c>
      <c r="V29" s="26">
        <v>479</v>
      </c>
    </row>
    <row r="30" spans="1:22">
      <c r="A30" s="20" t="s">
        <v>162</v>
      </c>
      <c r="B30" s="26">
        <v>6775</v>
      </c>
      <c r="C30" s="26">
        <v>3446</v>
      </c>
      <c r="D30" s="26">
        <v>3329</v>
      </c>
      <c r="E30" s="26">
        <v>1087</v>
      </c>
      <c r="F30" s="26">
        <v>562</v>
      </c>
      <c r="G30" s="26">
        <v>525</v>
      </c>
      <c r="H30" s="26">
        <v>1066</v>
      </c>
      <c r="I30" s="26">
        <v>539</v>
      </c>
      <c r="J30" s="26">
        <v>527</v>
      </c>
      <c r="K30" s="26">
        <v>1109</v>
      </c>
      <c r="L30" s="26">
        <v>555</v>
      </c>
      <c r="M30" s="26">
        <v>554</v>
      </c>
      <c r="N30" s="26">
        <v>1181</v>
      </c>
      <c r="O30" s="26">
        <v>603</v>
      </c>
      <c r="P30" s="26">
        <v>578</v>
      </c>
      <c r="Q30" s="26">
        <v>1183</v>
      </c>
      <c r="R30" s="26">
        <v>605</v>
      </c>
      <c r="S30" s="26">
        <v>578</v>
      </c>
      <c r="T30" s="26">
        <v>1149</v>
      </c>
      <c r="U30" s="26">
        <v>582</v>
      </c>
      <c r="V30" s="26">
        <v>567</v>
      </c>
    </row>
    <row r="31" spans="1:22">
      <c r="A31" s="20" t="s">
        <v>163</v>
      </c>
      <c r="B31" s="26">
        <v>10943</v>
      </c>
      <c r="C31" s="26">
        <v>5576</v>
      </c>
      <c r="D31" s="26">
        <v>5367</v>
      </c>
      <c r="E31" s="26">
        <v>1775</v>
      </c>
      <c r="F31" s="26">
        <v>895</v>
      </c>
      <c r="G31" s="26">
        <v>880</v>
      </c>
      <c r="H31" s="26">
        <v>1877</v>
      </c>
      <c r="I31" s="26">
        <v>957</v>
      </c>
      <c r="J31" s="26">
        <v>920</v>
      </c>
      <c r="K31" s="26">
        <v>1837</v>
      </c>
      <c r="L31" s="26">
        <v>932</v>
      </c>
      <c r="M31" s="26">
        <v>905</v>
      </c>
      <c r="N31" s="26">
        <v>1764</v>
      </c>
      <c r="O31" s="26">
        <v>921</v>
      </c>
      <c r="P31" s="26">
        <v>843</v>
      </c>
      <c r="Q31" s="26">
        <v>1829</v>
      </c>
      <c r="R31" s="26">
        <v>915</v>
      </c>
      <c r="S31" s="26">
        <v>914</v>
      </c>
      <c r="T31" s="26">
        <v>1861</v>
      </c>
      <c r="U31" s="26">
        <v>956</v>
      </c>
      <c r="V31" s="26">
        <v>905</v>
      </c>
    </row>
    <row r="32" spans="1:22">
      <c r="A32" s="20" t="s">
        <v>164</v>
      </c>
      <c r="B32" s="26">
        <v>11684</v>
      </c>
      <c r="C32" s="26">
        <v>6002</v>
      </c>
      <c r="D32" s="26">
        <v>5682</v>
      </c>
      <c r="E32" s="26">
        <v>1882</v>
      </c>
      <c r="F32" s="26">
        <v>965</v>
      </c>
      <c r="G32" s="26">
        <v>917</v>
      </c>
      <c r="H32" s="26">
        <v>1921</v>
      </c>
      <c r="I32" s="26">
        <v>1031</v>
      </c>
      <c r="J32" s="26">
        <v>890</v>
      </c>
      <c r="K32" s="26">
        <v>1989</v>
      </c>
      <c r="L32" s="26">
        <v>1018</v>
      </c>
      <c r="M32" s="26">
        <v>971</v>
      </c>
      <c r="N32" s="26">
        <v>1984</v>
      </c>
      <c r="O32" s="26">
        <v>999</v>
      </c>
      <c r="P32" s="26">
        <v>985</v>
      </c>
      <c r="Q32" s="26">
        <v>1917</v>
      </c>
      <c r="R32" s="26">
        <v>994</v>
      </c>
      <c r="S32" s="26">
        <v>923</v>
      </c>
      <c r="T32" s="26">
        <v>1991</v>
      </c>
      <c r="U32" s="26">
        <v>995</v>
      </c>
      <c r="V32" s="26">
        <v>996</v>
      </c>
    </row>
    <row r="33" spans="1:22">
      <c r="A33" s="20" t="s">
        <v>165</v>
      </c>
      <c r="B33" s="26">
        <v>17538</v>
      </c>
      <c r="C33" s="26">
        <v>8914</v>
      </c>
      <c r="D33" s="26">
        <v>8624</v>
      </c>
      <c r="E33" s="26">
        <v>2898</v>
      </c>
      <c r="F33" s="26">
        <v>1468</v>
      </c>
      <c r="G33" s="26">
        <v>1430</v>
      </c>
      <c r="H33" s="26">
        <v>2950</v>
      </c>
      <c r="I33" s="26">
        <v>1509</v>
      </c>
      <c r="J33" s="26">
        <v>1441</v>
      </c>
      <c r="K33" s="26">
        <v>2840</v>
      </c>
      <c r="L33" s="26">
        <v>1416</v>
      </c>
      <c r="M33" s="26">
        <v>1424</v>
      </c>
      <c r="N33" s="26">
        <v>2948</v>
      </c>
      <c r="O33" s="26">
        <v>1501</v>
      </c>
      <c r="P33" s="26">
        <v>1447</v>
      </c>
      <c r="Q33" s="26">
        <v>2896</v>
      </c>
      <c r="R33" s="26">
        <v>1462</v>
      </c>
      <c r="S33" s="26">
        <v>1434</v>
      </c>
      <c r="T33" s="26">
        <v>3006</v>
      </c>
      <c r="U33" s="26">
        <v>1558</v>
      </c>
      <c r="V33" s="26">
        <v>1448</v>
      </c>
    </row>
    <row r="34" spans="1:22">
      <c r="A34" s="20" t="s">
        <v>166</v>
      </c>
      <c r="B34" s="26">
        <v>3153</v>
      </c>
      <c r="C34" s="26">
        <v>1606</v>
      </c>
      <c r="D34" s="26">
        <v>1547</v>
      </c>
      <c r="E34" s="26">
        <v>542</v>
      </c>
      <c r="F34" s="26">
        <v>284</v>
      </c>
      <c r="G34" s="26">
        <v>258</v>
      </c>
      <c r="H34" s="26">
        <v>532</v>
      </c>
      <c r="I34" s="26">
        <v>284</v>
      </c>
      <c r="J34" s="26">
        <v>248</v>
      </c>
      <c r="K34" s="26">
        <v>515</v>
      </c>
      <c r="L34" s="26">
        <v>242</v>
      </c>
      <c r="M34" s="26">
        <v>273</v>
      </c>
      <c r="N34" s="26">
        <v>526</v>
      </c>
      <c r="O34" s="26">
        <v>277</v>
      </c>
      <c r="P34" s="26">
        <v>249</v>
      </c>
      <c r="Q34" s="26">
        <v>524</v>
      </c>
      <c r="R34" s="26">
        <v>260</v>
      </c>
      <c r="S34" s="26">
        <v>264</v>
      </c>
      <c r="T34" s="26">
        <v>514</v>
      </c>
      <c r="U34" s="26">
        <v>259</v>
      </c>
      <c r="V34" s="26">
        <v>255</v>
      </c>
    </row>
    <row r="35" spans="1:22">
      <c r="A35" s="20" t="s">
        <v>167</v>
      </c>
      <c r="B35" s="26">
        <v>8231</v>
      </c>
      <c r="C35" s="26">
        <v>4149</v>
      </c>
      <c r="D35" s="26">
        <v>4082</v>
      </c>
      <c r="E35" s="26">
        <v>1404</v>
      </c>
      <c r="F35" s="26">
        <v>726</v>
      </c>
      <c r="G35" s="26">
        <v>678</v>
      </c>
      <c r="H35" s="26">
        <v>1350</v>
      </c>
      <c r="I35" s="26">
        <v>679</v>
      </c>
      <c r="J35" s="26">
        <v>671</v>
      </c>
      <c r="K35" s="26">
        <v>1367</v>
      </c>
      <c r="L35" s="26">
        <v>670</v>
      </c>
      <c r="M35" s="26">
        <v>697</v>
      </c>
      <c r="N35" s="26">
        <v>1403</v>
      </c>
      <c r="O35" s="26">
        <v>691</v>
      </c>
      <c r="P35" s="26">
        <v>712</v>
      </c>
      <c r="Q35" s="26">
        <v>1296</v>
      </c>
      <c r="R35" s="26">
        <v>663</v>
      </c>
      <c r="S35" s="26">
        <v>633</v>
      </c>
      <c r="T35" s="26">
        <v>1411</v>
      </c>
      <c r="U35" s="26">
        <v>720</v>
      </c>
      <c r="V35" s="26">
        <v>691</v>
      </c>
    </row>
    <row r="36" spans="1:22">
      <c r="A36" s="20" t="s">
        <v>168</v>
      </c>
      <c r="B36" s="26">
        <v>6814</v>
      </c>
      <c r="C36" s="26">
        <v>3513</v>
      </c>
      <c r="D36" s="26">
        <v>3301</v>
      </c>
      <c r="E36" s="26">
        <v>1114</v>
      </c>
      <c r="F36" s="26">
        <v>571</v>
      </c>
      <c r="G36" s="26">
        <v>543</v>
      </c>
      <c r="H36" s="26">
        <v>1105</v>
      </c>
      <c r="I36" s="26">
        <v>580</v>
      </c>
      <c r="J36" s="26">
        <v>525</v>
      </c>
      <c r="K36" s="26">
        <v>1093</v>
      </c>
      <c r="L36" s="26">
        <v>573</v>
      </c>
      <c r="M36" s="26">
        <v>520</v>
      </c>
      <c r="N36" s="26">
        <v>1155</v>
      </c>
      <c r="O36" s="26">
        <v>589</v>
      </c>
      <c r="P36" s="26">
        <v>566</v>
      </c>
      <c r="Q36" s="26">
        <v>1117</v>
      </c>
      <c r="R36" s="26">
        <v>578</v>
      </c>
      <c r="S36" s="26">
        <v>539</v>
      </c>
      <c r="T36" s="26">
        <v>1230</v>
      </c>
      <c r="U36" s="26">
        <v>622</v>
      </c>
      <c r="V36" s="26">
        <v>608</v>
      </c>
    </row>
    <row r="37" spans="1:22">
      <c r="A37" s="20" t="s">
        <v>169</v>
      </c>
      <c r="B37" s="26">
        <v>7664</v>
      </c>
      <c r="C37" s="26">
        <v>3928</v>
      </c>
      <c r="D37" s="26">
        <v>3736</v>
      </c>
      <c r="E37" s="26">
        <v>1316</v>
      </c>
      <c r="F37" s="26">
        <v>649</v>
      </c>
      <c r="G37" s="26">
        <v>667</v>
      </c>
      <c r="H37" s="26">
        <v>1345</v>
      </c>
      <c r="I37" s="26">
        <v>675</v>
      </c>
      <c r="J37" s="26">
        <v>670</v>
      </c>
      <c r="K37" s="26">
        <v>1252</v>
      </c>
      <c r="L37" s="26">
        <v>666</v>
      </c>
      <c r="M37" s="26">
        <v>586</v>
      </c>
      <c r="N37" s="26">
        <v>1280</v>
      </c>
      <c r="O37" s="26">
        <v>646</v>
      </c>
      <c r="P37" s="26">
        <v>634</v>
      </c>
      <c r="Q37" s="26">
        <v>1244</v>
      </c>
      <c r="R37" s="26">
        <v>667</v>
      </c>
      <c r="S37" s="26">
        <v>577</v>
      </c>
      <c r="T37" s="26">
        <v>1227</v>
      </c>
      <c r="U37" s="26">
        <v>625</v>
      </c>
      <c r="V37" s="26">
        <v>602</v>
      </c>
    </row>
    <row r="38" spans="1:22">
      <c r="A38" s="20" t="s">
        <v>170</v>
      </c>
      <c r="B38" s="26">
        <v>4138</v>
      </c>
      <c r="C38" s="26">
        <v>2118</v>
      </c>
      <c r="D38" s="26">
        <v>2020</v>
      </c>
      <c r="E38" s="26">
        <v>669</v>
      </c>
      <c r="F38" s="26">
        <v>341</v>
      </c>
      <c r="G38" s="26">
        <v>328</v>
      </c>
      <c r="H38" s="26">
        <v>706</v>
      </c>
      <c r="I38" s="26">
        <v>379</v>
      </c>
      <c r="J38" s="26">
        <v>327</v>
      </c>
      <c r="K38" s="26">
        <v>743</v>
      </c>
      <c r="L38" s="26">
        <v>369</v>
      </c>
      <c r="M38" s="26">
        <v>374</v>
      </c>
      <c r="N38" s="26">
        <v>665</v>
      </c>
      <c r="O38" s="26">
        <v>334</v>
      </c>
      <c r="P38" s="26">
        <v>331</v>
      </c>
      <c r="Q38" s="26">
        <v>674</v>
      </c>
      <c r="R38" s="26">
        <v>350</v>
      </c>
      <c r="S38" s="26">
        <v>324</v>
      </c>
      <c r="T38" s="26">
        <v>681</v>
      </c>
      <c r="U38" s="26">
        <v>345</v>
      </c>
      <c r="V38" s="26">
        <v>336</v>
      </c>
    </row>
    <row r="39" spans="1:22">
      <c r="A39" s="20" t="s">
        <v>171</v>
      </c>
      <c r="B39" s="26">
        <v>4403</v>
      </c>
      <c r="C39" s="26">
        <v>2273</v>
      </c>
      <c r="D39" s="26">
        <v>2130</v>
      </c>
      <c r="E39" s="26">
        <v>720</v>
      </c>
      <c r="F39" s="26">
        <v>371</v>
      </c>
      <c r="G39" s="26">
        <v>349</v>
      </c>
      <c r="H39" s="26">
        <v>747</v>
      </c>
      <c r="I39" s="26">
        <v>373</v>
      </c>
      <c r="J39" s="26">
        <v>374</v>
      </c>
      <c r="K39" s="26">
        <v>780</v>
      </c>
      <c r="L39" s="26">
        <v>416</v>
      </c>
      <c r="M39" s="26">
        <v>364</v>
      </c>
      <c r="N39" s="26">
        <v>703</v>
      </c>
      <c r="O39" s="26">
        <v>362</v>
      </c>
      <c r="P39" s="26">
        <v>341</v>
      </c>
      <c r="Q39" s="26">
        <v>737</v>
      </c>
      <c r="R39" s="26">
        <v>386</v>
      </c>
      <c r="S39" s="26">
        <v>351</v>
      </c>
      <c r="T39" s="26">
        <v>716</v>
      </c>
      <c r="U39" s="26">
        <v>365</v>
      </c>
      <c r="V39" s="26">
        <v>351</v>
      </c>
    </row>
    <row r="40" spans="1:22">
      <c r="A40" s="20" t="s">
        <v>172</v>
      </c>
      <c r="B40" s="26">
        <v>8796</v>
      </c>
      <c r="C40" s="26">
        <v>4497</v>
      </c>
      <c r="D40" s="26">
        <v>4299</v>
      </c>
      <c r="E40" s="26">
        <v>1409</v>
      </c>
      <c r="F40" s="26">
        <v>684</v>
      </c>
      <c r="G40" s="26">
        <v>725</v>
      </c>
      <c r="H40" s="26">
        <v>1408</v>
      </c>
      <c r="I40" s="26">
        <v>733</v>
      </c>
      <c r="J40" s="26">
        <v>675</v>
      </c>
      <c r="K40" s="26">
        <v>1498</v>
      </c>
      <c r="L40" s="26">
        <v>789</v>
      </c>
      <c r="M40" s="26">
        <v>709</v>
      </c>
      <c r="N40" s="26">
        <v>1471</v>
      </c>
      <c r="O40" s="26">
        <v>744</v>
      </c>
      <c r="P40" s="26">
        <v>727</v>
      </c>
      <c r="Q40" s="26">
        <v>1494</v>
      </c>
      <c r="R40" s="26">
        <v>769</v>
      </c>
      <c r="S40" s="26">
        <v>725</v>
      </c>
      <c r="T40" s="26">
        <v>1516</v>
      </c>
      <c r="U40" s="26">
        <v>778</v>
      </c>
      <c r="V40" s="26">
        <v>738</v>
      </c>
    </row>
    <row r="41" spans="1:22">
      <c r="A41" s="20" t="s">
        <v>173</v>
      </c>
      <c r="B41" s="26">
        <v>3546</v>
      </c>
      <c r="C41" s="26">
        <v>1806</v>
      </c>
      <c r="D41" s="26">
        <v>1740</v>
      </c>
      <c r="E41" s="26">
        <v>543</v>
      </c>
      <c r="F41" s="26">
        <v>279</v>
      </c>
      <c r="G41" s="26">
        <v>264</v>
      </c>
      <c r="H41" s="26">
        <v>611</v>
      </c>
      <c r="I41" s="26">
        <v>305</v>
      </c>
      <c r="J41" s="26">
        <v>306</v>
      </c>
      <c r="K41" s="26">
        <v>579</v>
      </c>
      <c r="L41" s="26">
        <v>292</v>
      </c>
      <c r="M41" s="26">
        <v>287</v>
      </c>
      <c r="N41" s="26">
        <v>612</v>
      </c>
      <c r="O41" s="26">
        <v>332</v>
      </c>
      <c r="P41" s="26">
        <v>280</v>
      </c>
      <c r="Q41" s="26">
        <v>623</v>
      </c>
      <c r="R41" s="26">
        <v>300</v>
      </c>
      <c r="S41" s="26">
        <v>323</v>
      </c>
      <c r="T41" s="26">
        <v>578</v>
      </c>
      <c r="U41" s="26">
        <v>298</v>
      </c>
      <c r="V41" s="26">
        <v>280</v>
      </c>
    </row>
    <row r="42" spans="1:22">
      <c r="A42" s="20" t="s">
        <v>174</v>
      </c>
      <c r="B42" s="26">
        <v>6795</v>
      </c>
      <c r="C42" s="26">
        <v>3406</v>
      </c>
      <c r="D42" s="26">
        <v>3389</v>
      </c>
      <c r="E42" s="26">
        <v>1133</v>
      </c>
      <c r="F42" s="26">
        <v>582</v>
      </c>
      <c r="G42" s="26">
        <v>551</v>
      </c>
      <c r="H42" s="26">
        <v>1098</v>
      </c>
      <c r="I42" s="26">
        <v>538</v>
      </c>
      <c r="J42" s="26">
        <v>560</v>
      </c>
      <c r="K42" s="26">
        <v>1125</v>
      </c>
      <c r="L42" s="26">
        <v>530</v>
      </c>
      <c r="M42" s="26">
        <v>595</v>
      </c>
      <c r="N42" s="26">
        <v>1139</v>
      </c>
      <c r="O42" s="26">
        <v>546</v>
      </c>
      <c r="P42" s="26">
        <v>593</v>
      </c>
      <c r="Q42" s="26">
        <v>1120</v>
      </c>
      <c r="R42" s="26">
        <v>605</v>
      </c>
      <c r="S42" s="26">
        <v>515</v>
      </c>
      <c r="T42" s="26">
        <v>1180</v>
      </c>
      <c r="U42" s="26">
        <v>605</v>
      </c>
      <c r="V42" s="26">
        <v>575</v>
      </c>
    </row>
    <row r="43" spans="1:22">
      <c r="A43" s="20" t="s">
        <v>175</v>
      </c>
      <c r="B43" s="26">
        <v>2588</v>
      </c>
      <c r="C43" s="26">
        <v>1269</v>
      </c>
      <c r="D43" s="26">
        <v>1319</v>
      </c>
      <c r="E43" s="26">
        <v>409</v>
      </c>
      <c r="F43" s="26">
        <v>185</v>
      </c>
      <c r="G43" s="26">
        <v>224</v>
      </c>
      <c r="H43" s="26">
        <v>449</v>
      </c>
      <c r="I43" s="26">
        <v>222</v>
      </c>
      <c r="J43" s="26">
        <v>227</v>
      </c>
      <c r="K43" s="26">
        <v>399</v>
      </c>
      <c r="L43" s="26">
        <v>185</v>
      </c>
      <c r="M43" s="26">
        <v>214</v>
      </c>
      <c r="N43" s="26">
        <v>458</v>
      </c>
      <c r="O43" s="26">
        <v>238</v>
      </c>
      <c r="P43" s="26">
        <v>220</v>
      </c>
      <c r="Q43" s="26">
        <v>430</v>
      </c>
      <c r="R43" s="26">
        <v>212</v>
      </c>
      <c r="S43" s="26">
        <v>218</v>
      </c>
      <c r="T43" s="26">
        <v>443</v>
      </c>
      <c r="U43" s="26">
        <v>227</v>
      </c>
      <c r="V43" s="26">
        <v>216</v>
      </c>
    </row>
    <row r="44" spans="1:22">
      <c r="A44" s="20" t="s">
        <v>176</v>
      </c>
      <c r="B44" s="26">
        <v>4283</v>
      </c>
      <c r="C44" s="26">
        <v>2222</v>
      </c>
      <c r="D44" s="26">
        <v>2061</v>
      </c>
      <c r="E44" s="26">
        <v>729</v>
      </c>
      <c r="F44" s="26">
        <v>381</v>
      </c>
      <c r="G44" s="26">
        <v>348</v>
      </c>
      <c r="H44" s="26">
        <v>716</v>
      </c>
      <c r="I44" s="26">
        <v>353</v>
      </c>
      <c r="J44" s="26">
        <v>363</v>
      </c>
      <c r="K44" s="26">
        <v>663</v>
      </c>
      <c r="L44" s="26">
        <v>335</v>
      </c>
      <c r="M44" s="26">
        <v>328</v>
      </c>
      <c r="N44" s="26">
        <v>725</v>
      </c>
      <c r="O44" s="26">
        <v>399</v>
      </c>
      <c r="P44" s="26">
        <v>326</v>
      </c>
      <c r="Q44" s="26">
        <v>700</v>
      </c>
      <c r="R44" s="26">
        <v>372</v>
      </c>
      <c r="S44" s="26">
        <v>328</v>
      </c>
      <c r="T44" s="26">
        <v>750</v>
      </c>
      <c r="U44" s="26">
        <v>382</v>
      </c>
      <c r="V44" s="26">
        <v>368</v>
      </c>
    </row>
    <row r="45" spans="1:22">
      <c r="A45" s="20" t="s">
        <v>177</v>
      </c>
      <c r="B45" s="26">
        <v>5717</v>
      </c>
      <c r="C45" s="26">
        <v>2957</v>
      </c>
      <c r="D45" s="26">
        <v>2760</v>
      </c>
      <c r="E45" s="26">
        <v>944</v>
      </c>
      <c r="F45" s="26">
        <v>486</v>
      </c>
      <c r="G45" s="26">
        <v>458</v>
      </c>
      <c r="H45" s="26">
        <v>932</v>
      </c>
      <c r="I45" s="26">
        <v>497</v>
      </c>
      <c r="J45" s="26">
        <v>435</v>
      </c>
      <c r="K45" s="26">
        <v>945</v>
      </c>
      <c r="L45" s="26">
        <v>493</v>
      </c>
      <c r="M45" s="26">
        <v>452</v>
      </c>
      <c r="N45" s="26">
        <v>996</v>
      </c>
      <c r="O45" s="26">
        <v>507</v>
      </c>
      <c r="P45" s="26">
        <v>489</v>
      </c>
      <c r="Q45" s="26">
        <v>937</v>
      </c>
      <c r="R45" s="26">
        <v>466</v>
      </c>
      <c r="S45" s="26">
        <v>471</v>
      </c>
      <c r="T45" s="26">
        <v>963</v>
      </c>
      <c r="U45" s="26">
        <v>508</v>
      </c>
      <c r="V45" s="26">
        <v>455</v>
      </c>
    </row>
    <row r="46" spans="1:22">
      <c r="A46" s="20" t="s">
        <v>178</v>
      </c>
      <c r="B46" s="26">
        <v>7363</v>
      </c>
      <c r="C46" s="26">
        <v>3716</v>
      </c>
      <c r="D46" s="26">
        <v>3647</v>
      </c>
      <c r="E46" s="26">
        <v>1273</v>
      </c>
      <c r="F46" s="26">
        <v>648</v>
      </c>
      <c r="G46" s="26">
        <v>625</v>
      </c>
      <c r="H46" s="26">
        <v>1267</v>
      </c>
      <c r="I46" s="26">
        <v>643</v>
      </c>
      <c r="J46" s="26">
        <v>624</v>
      </c>
      <c r="K46" s="26">
        <v>1237</v>
      </c>
      <c r="L46" s="26">
        <v>620</v>
      </c>
      <c r="M46" s="26">
        <v>617</v>
      </c>
      <c r="N46" s="26">
        <v>1229</v>
      </c>
      <c r="O46" s="26">
        <v>627</v>
      </c>
      <c r="P46" s="26">
        <v>602</v>
      </c>
      <c r="Q46" s="26">
        <v>1173</v>
      </c>
      <c r="R46" s="26">
        <v>583</v>
      </c>
      <c r="S46" s="26">
        <v>590</v>
      </c>
      <c r="T46" s="26">
        <v>1184</v>
      </c>
      <c r="U46" s="26">
        <v>595</v>
      </c>
      <c r="V46" s="26">
        <v>589</v>
      </c>
    </row>
    <row r="47" spans="1:22">
      <c r="A47" s="20" t="s">
        <v>179</v>
      </c>
      <c r="B47" s="26">
        <v>2643</v>
      </c>
      <c r="C47" s="26">
        <v>1341</v>
      </c>
      <c r="D47" s="26">
        <v>1302</v>
      </c>
      <c r="E47" s="26">
        <v>418</v>
      </c>
      <c r="F47" s="26">
        <v>195</v>
      </c>
      <c r="G47" s="26">
        <v>223</v>
      </c>
      <c r="H47" s="26">
        <v>409</v>
      </c>
      <c r="I47" s="26">
        <v>199</v>
      </c>
      <c r="J47" s="26">
        <v>210</v>
      </c>
      <c r="K47" s="26">
        <v>451</v>
      </c>
      <c r="L47" s="26">
        <v>231</v>
      </c>
      <c r="M47" s="26">
        <v>220</v>
      </c>
      <c r="N47" s="26">
        <v>477</v>
      </c>
      <c r="O47" s="26">
        <v>256</v>
      </c>
      <c r="P47" s="26">
        <v>221</v>
      </c>
      <c r="Q47" s="26">
        <v>434</v>
      </c>
      <c r="R47" s="26">
        <v>220</v>
      </c>
      <c r="S47" s="26">
        <v>214</v>
      </c>
      <c r="T47" s="26">
        <v>454</v>
      </c>
      <c r="U47" s="26">
        <v>240</v>
      </c>
      <c r="V47" s="26">
        <v>214</v>
      </c>
    </row>
    <row r="48" spans="1:22">
      <c r="A48" s="20" t="s">
        <v>180</v>
      </c>
      <c r="B48" s="26">
        <v>4867</v>
      </c>
      <c r="C48" s="26">
        <v>2442</v>
      </c>
      <c r="D48" s="26">
        <v>2425</v>
      </c>
      <c r="E48" s="26">
        <v>767</v>
      </c>
      <c r="F48" s="26">
        <v>367</v>
      </c>
      <c r="G48" s="26">
        <v>400</v>
      </c>
      <c r="H48" s="26">
        <v>760</v>
      </c>
      <c r="I48" s="26">
        <v>369</v>
      </c>
      <c r="J48" s="26">
        <v>391</v>
      </c>
      <c r="K48" s="26">
        <v>789</v>
      </c>
      <c r="L48" s="26">
        <v>419</v>
      </c>
      <c r="M48" s="26">
        <v>370</v>
      </c>
      <c r="N48" s="26">
        <v>824</v>
      </c>
      <c r="O48" s="26">
        <v>408</v>
      </c>
      <c r="P48" s="26">
        <v>416</v>
      </c>
      <c r="Q48" s="26">
        <v>860</v>
      </c>
      <c r="R48" s="26">
        <v>441</v>
      </c>
      <c r="S48" s="26">
        <v>419</v>
      </c>
      <c r="T48" s="26">
        <v>867</v>
      </c>
      <c r="U48" s="26">
        <v>438</v>
      </c>
      <c r="V48" s="26">
        <v>429</v>
      </c>
    </row>
    <row r="49" spans="1:22">
      <c r="A49" s="20" t="s">
        <v>181</v>
      </c>
      <c r="B49" s="26">
        <v>2132</v>
      </c>
      <c r="C49" s="26">
        <v>1080</v>
      </c>
      <c r="D49" s="26">
        <v>1052</v>
      </c>
      <c r="E49" s="26">
        <v>336</v>
      </c>
      <c r="F49" s="26">
        <v>176</v>
      </c>
      <c r="G49" s="26">
        <v>160</v>
      </c>
      <c r="H49" s="26">
        <v>347</v>
      </c>
      <c r="I49" s="26">
        <v>176</v>
      </c>
      <c r="J49" s="26">
        <v>171</v>
      </c>
      <c r="K49" s="26">
        <v>326</v>
      </c>
      <c r="L49" s="26">
        <v>165</v>
      </c>
      <c r="M49" s="26">
        <v>161</v>
      </c>
      <c r="N49" s="26">
        <v>343</v>
      </c>
      <c r="O49" s="26">
        <v>163</v>
      </c>
      <c r="P49" s="26">
        <v>180</v>
      </c>
      <c r="Q49" s="26">
        <v>361</v>
      </c>
      <c r="R49" s="26">
        <v>181</v>
      </c>
      <c r="S49" s="26">
        <v>180</v>
      </c>
      <c r="T49" s="26">
        <v>419</v>
      </c>
      <c r="U49" s="26">
        <v>219</v>
      </c>
      <c r="V49" s="26">
        <v>200</v>
      </c>
    </row>
    <row r="50" spans="1:22">
      <c r="A50" s="20" t="s">
        <v>182</v>
      </c>
      <c r="B50" s="26">
        <v>3073</v>
      </c>
      <c r="C50" s="26">
        <v>1577</v>
      </c>
      <c r="D50" s="26">
        <v>1496</v>
      </c>
      <c r="E50" s="26">
        <v>494</v>
      </c>
      <c r="F50" s="26">
        <v>251</v>
      </c>
      <c r="G50" s="26">
        <v>243</v>
      </c>
      <c r="H50" s="26">
        <v>495</v>
      </c>
      <c r="I50" s="26">
        <v>263</v>
      </c>
      <c r="J50" s="26">
        <v>232</v>
      </c>
      <c r="K50" s="26">
        <v>536</v>
      </c>
      <c r="L50" s="26">
        <v>279</v>
      </c>
      <c r="M50" s="26">
        <v>257</v>
      </c>
      <c r="N50" s="26">
        <v>496</v>
      </c>
      <c r="O50" s="26">
        <v>258</v>
      </c>
      <c r="P50" s="26">
        <v>238</v>
      </c>
      <c r="Q50" s="26">
        <v>504</v>
      </c>
      <c r="R50" s="26">
        <v>243</v>
      </c>
      <c r="S50" s="26">
        <v>261</v>
      </c>
      <c r="T50" s="26">
        <v>548</v>
      </c>
      <c r="U50" s="26">
        <v>283</v>
      </c>
      <c r="V50" s="26">
        <v>265</v>
      </c>
    </row>
    <row r="51" spans="1:22">
      <c r="A51" s="20" t="s">
        <v>183</v>
      </c>
      <c r="B51" s="26">
        <v>2544</v>
      </c>
      <c r="C51" s="26">
        <v>1279</v>
      </c>
      <c r="D51" s="26">
        <v>1265</v>
      </c>
      <c r="E51" s="26">
        <v>367</v>
      </c>
      <c r="F51" s="26">
        <v>178</v>
      </c>
      <c r="G51" s="26">
        <v>189</v>
      </c>
      <c r="H51" s="26">
        <v>391</v>
      </c>
      <c r="I51" s="26">
        <v>201</v>
      </c>
      <c r="J51" s="26">
        <v>190</v>
      </c>
      <c r="K51" s="26">
        <v>411</v>
      </c>
      <c r="L51" s="26">
        <v>202</v>
      </c>
      <c r="M51" s="26">
        <v>209</v>
      </c>
      <c r="N51" s="26">
        <v>425</v>
      </c>
      <c r="O51" s="26">
        <v>210</v>
      </c>
      <c r="P51" s="26">
        <v>215</v>
      </c>
      <c r="Q51" s="26">
        <v>477</v>
      </c>
      <c r="R51" s="26">
        <v>240</v>
      </c>
      <c r="S51" s="26">
        <v>237</v>
      </c>
      <c r="T51" s="26">
        <v>473</v>
      </c>
      <c r="U51" s="26">
        <v>248</v>
      </c>
      <c r="V51" s="26">
        <v>225</v>
      </c>
    </row>
    <row r="52" spans="1:22">
      <c r="A52" s="20" t="s">
        <v>184</v>
      </c>
      <c r="B52" s="26">
        <v>4187</v>
      </c>
      <c r="C52" s="26">
        <v>2145</v>
      </c>
      <c r="D52" s="26">
        <v>2042</v>
      </c>
      <c r="E52" s="26">
        <v>658</v>
      </c>
      <c r="F52" s="26">
        <v>338</v>
      </c>
      <c r="G52" s="26">
        <v>320</v>
      </c>
      <c r="H52" s="26">
        <v>670</v>
      </c>
      <c r="I52" s="26">
        <v>325</v>
      </c>
      <c r="J52" s="26">
        <v>345</v>
      </c>
      <c r="K52" s="26">
        <v>729</v>
      </c>
      <c r="L52" s="26">
        <v>386</v>
      </c>
      <c r="M52" s="26">
        <v>343</v>
      </c>
      <c r="N52" s="26">
        <v>715</v>
      </c>
      <c r="O52" s="26">
        <v>381</v>
      </c>
      <c r="P52" s="26">
        <v>334</v>
      </c>
      <c r="Q52" s="26">
        <v>695</v>
      </c>
      <c r="R52" s="26">
        <v>342</v>
      </c>
      <c r="S52" s="26">
        <v>353</v>
      </c>
      <c r="T52" s="26">
        <v>720</v>
      </c>
      <c r="U52" s="26">
        <v>373</v>
      </c>
      <c r="V52" s="26">
        <v>347</v>
      </c>
    </row>
    <row r="53" spans="1:22">
      <c r="A53" s="20" t="s">
        <v>185</v>
      </c>
      <c r="B53" s="26">
        <v>6181</v>
      </c>
      <c r="C53" s="26">
        <v>3079</v>
      </c>
      <c r="D53" s="26">
        <v>3102</v>
      </c>
      <c r="E53" s="26">
        <v>1040</v>
      </c>
      <c r="F53" s="26">
        <v>539</v>
      </c>
      <c r="G53" s="26">
        <v>501</v>
      </c>
      <c r="H53" s="26">
        <v>1017</v>
      </c>
      <c r="I53" s="26">
        <v>504</v>
      </c>
      <c r="J53" s="26">
        <v>513</v>
      </c>
      <c r="K53" s="26">
        <v>1051</v>
      </c>
      <c r="L53" s="26">
        <v>543</v>
      </c>
      <c r="M53" s="26">
        <v>508</v>
      </c>
      <c r="N53" s="26">
        <v>1031</v>
      </c>
      <c r="O53" s="26">
        <v>506</v>
      </c>
      <c r="P53" s="26">
        <v>525</v>
      </c>
      <c r="Q53" s="26">
        <v>1023</v>
      </c>
      <c r="R53" s="26">
        <v>482</v>
      </c>
      <c r="S53" s="26">
        <v>541</v>
      </c>
      <c r="T53" s="26">
        <v>1019</v>
      </c>
      <c r="U53" s="26">
        <v>505</v>
      </c>
      <c r="V53" s="26">
        <v>514</v>
      </c>
    </row>
    <row r="54" spans="1:22">
      <c r="A54" s="20" t="s">
        <v>186</v>
      </c>
      <c r="B54" s="26">
        <v>2669</v>
      </c>
      <c r="C54" s="26">
        <v>1286</v>
      </c>
      <c r="D54" s="26">
        <v>1383</v>
      </c>
      <c r="E54" s="26">
        <v>436</v>
      </c>
      <c r="F54" s="26">
        <v>202</v>
      </c>
      <c r="G54" s="26">
        <v>234</v>
      </c>
      <c r="H54" s="26">
        <v>462</v>
      </c>
      <c r="I54" s="26">
        <v>224</v>
      </c>
      <c r="J54" s="26">
        <v>238</v>
      </c>
      <c r="K54" s="26">
        <v>469</v>
      </c>
      <c r="L54" s="26">
        <v>235</v>
      </c>
      <c r="M54" s="26">
        <v>234</v>
      </c>
      <c r="N54" s="26">
        <v>459</v>
      </c>
      <c r="O54" s="26">
        <v>236</v>
      </c>
      <c r="P54" s="26">
        <v>223</v>
      </c>
      <c r="Q54" s="26">
        <v>429</v>
      </c>
      <c r="R54" s="26">
        <v>207</v>
      </c>
      <c r="S54" s="26">
        <v>222</v>
      </c>
      <c r="T54" s="26">
        <v>414</v>
      </c>
      <c r="U54" s="26">
        <v>182</v>
      </c>
      <c r="V54" s="26">
        <v>232</v>
      </c>
    </row>
    <row r="55" spans="1:22">
      <c r="A55" s="20" t="s">
        <v>187</v>
      </c>
      <c r="B55" s="26">
        <v>2456</v>
      </c>
      <c r="C55" s="26">
        <v>1251</v>
      </c>
      <c r="D55" s="26">
        <v>1205</v>
      </c>
      <c r="E55" s="26">
        <v>377</v>
      </c>
      <c r="F55" s="26">
        <v>197</v>
      </c>
      <c r="G55" s="26">
        <v>180</v>
      </c>
      <c r="H55" s="26">
        <v>387</v>
      </c>
      <c r="I55" s="26">
        <v>178</v>
      </c>
      <c r="J55" s="26">
        <v>209</v>
      </c>
      <c r="K55" s="26">
        <v>391</v>
      </c>
      <c r="L55" s="26">
        <v>200</v>
      </c>
      <c r="M55" s="26">
        <v>191</v>
      </c>
      <c r="N55" s="26">
        <v>433</v>
      </c>
      <c r="O55" s="26">
        <v>218</v>
      </c>
      <c r="P55" s="26">
        <v>215</v>
      </c>
      <c r="Q55" s="26">
        <v>434</v>
      </c>
      <c r="R55" s="26">
        <v>216</v>
      </c>
      <c r="S55" s="26">
        <v>218</v>
      </c>
      <c r="T55" s="26">
        <v>434</v>
      </c>
      <c r="U55" s="26">
        <v>242</v>
      </c>
      <c r="V55" s="26">
        <v>192</v>
      </c>
    </row>
    <row r="56" spans="1:22">
      <c r="A56" s="20" t="s">
        <v>188</v>
      </c>
      <c r="B56" s="26">
        <v>1925</v>
      </c>
      <c r="C56" s="26">
        <v>973</v>
      </c>
      <c r="D56" s="26">
        <v>952</v>
      </c>
      <c r="E56" s="26">
        <v>315</v>
      </c>
      <c r="F56" s="26">
        <v>156</v>
      </c>
      <c r="G56" s="26">
        <v>159</v>
      </c>
      <c r="H56" s="26">
        <v>318</v>
      </c>
      <c r="I56" s="26">
        <v>168</v>
      </c>
      <c r="J56" s="26">
        <v>150</v>
      </c>
      <c r="K56" s="26">
        <v>291</v>
      </c>
      <c r="L56" s="26">
        <v>145</v>
      </c>
      <c r="M56" s="26">
        <v>146</v>
      </c>
      <c r="N56" s="26">
        <v>313</v>
      </c>
      <c r="O56" s="26">
        <v>158</v>
      </c>
      <c r="P56" s="26">
        <v>155</v>
      </c>
      <c r="Q56" s="26">
        <v>340</v>
      </c>
      <c r="R56" s="26">
        <v>164</v>
      </c>
      <c r="S56" s="26">
        <v>176</v>
      </c>
      <c r="T56" s="26">
        <v>348</v>
      </c>
      <c r="U56" s="26">
        <v>182</v>
      </c>
      <c r="V56" s="26">
        <v>166</v>
      </c>
    </row>
    <row r="57" spans="1:22">
      <c r="A57" s="20" t="s">
        <v>189</v>
      </c>
      <c r="B57" s="26">
        <v>1187</v>
      </c>
      <c r="C57" s="26">
        <v>590</v>
      </c>
      <c r="D57" s="26">
        <v>597</v>
      </c>
      <c r="E57" s="26">
        <v>193</v>
      </c>
      <c r="F57" s="26">
        <v>99</v>
      </c>
      <c r="G57" s="26">
        <v>94</v>
      </c>
      <c r="H57" s="26">
        <v>175</v>
      </c>
      <c r="I57" s="26">
        <v>84</v>
      </c>
      <c r="J57" s="26">
        <v>91</v>
      </c>
      <c r="K57" s="26">
        <v>208</v>
      </c>
      <c r="L57" s="26">
        <v>103</v>
      </c>
      <c r="M57" s="26">
        <v>105</v>
      </c>
      <c r="N57" s="26">
        <v>191</v>
      </c>
      <c r="O57" s="26">
        <v>97</v>
      </c>
      <c r="P57" s="26">
        <v>94</v>
      </c>
      <c r="Q57" s="26">
        <v>204</v>
      </c>
      <c r="R57" s="26">
        <v>97</v>
      </c>
      <c r="S57" s="26">
        <v>107</v>
      </c>
      <c r="T57" s="26">
        <v>216</v>
      </c>
      <c r="U57" s="26">
        <v>110</v>
      </c>
      <c r="V57" s="26">
        <v>106</v>
      </c>
    </row>
    <row r="58" spans="1:22">
      <c r="A58" s="20" t="s">
        <v>190</v>
      </c>
      <c r="B58" s="26">
        <v>395</v>
      </c>
      <c r="C58" s="26">
        <v>199</v>
      </c>
      <c r="D58" s="26">
        <v>196</v>
      </c>
      <c r="E58" s="26">
        <v>54</v>
      </c>
      <c r="F58" s="26">
        <v>22</v>
      </c>
      <c r="G58" s="26">
        <v>32</v>
      </c>
      <c r="H58" s="26">
        <v>51</v>
      </c>
      <c r="I58" s="26">
        <v>29</v>
      </c>
      <c r="J58" s="26">
        <v>22</v>
      </c>
      <c r="K58" s="26">
        <v>68</v>
      </c>
      <c r="L58" s="26">
        <v>33</v>
      </c>
      <c r="M58" s="26">
        <v>35</v>
      </c>
      <c r="N58" s="26">
        <v>77</v>
      </c>
      <c r="O58" s="26">
        <v>37</v>
      </c>
      <c r="P58" s="26">
        <v>40</v>
      </c>
      <c r="Q58" s="26">
        <v>74</v>
      </c>
      <c r="R58" s="26">
        <v>37</v>
      </c>
      <c r="S58" s="26">
        <v>37</v>
      </c>
      <c r="T58" s="26">
        <v>71</v>
      </c>
      <c r="U58" s="26">
        <v>41</v>
      </c>
      <c r="V58" s="26">
        <v>30</v>
      </c>
    </row>
    <row r="59" spans="1:22">
      <c r="A59" s="20" t="s">
        <v>191</v>
      </c>
      <c r="B59" s="26">
        <v>1233</v>
      </c>
      <c r="C59" s="26">
        <v>639</v>
      </c>
      <c r="D59" s="26">
        <v>594</v>
      </c>
      <c r="E59" s="26">
        <v>246</v>
      </c>
      <c r="F59" s="26">
        <v>137</v>
      </c>
      <c r="G59" s="26">
        <v>109</v>
      </c>
      <c r="H59" s="26">
        <v>199</v>
      </c>
      <c r="I59" s="26">
        <v>102</v>
      </c>
      <c r="J59" s="26">
        <v>97</v>
      </c>
      <c r="K59" s="26">
        <v>191</v>
      </c>
      <c r="L59" s="26">
        <v>91</v>
      </c>
      <c r="M59" s="26">
        <v>100</v>
      </c>
      <c r="N59" s="26">
        <v>201</v>
      </c>
      <c r="O59" s="26">
        <v>96</v>
      </c>
      <c r="P59" s="26">
        <v>105</v>
      </c>
      <c r="Q59" s="26">
        <v>206</v>
      </c>
      <c r="R59" s="26">
        <v>109</v>
      </c>
      <c r="S59" s="26">
        <v>97</v>
      </c>
      <c r="T59" s="26">
        <v>190</v>
      </c>
      <c r="U59" s="26">
        <v>104</v>
      </c>
      <c r="V59" s="26">
        <v>86</v>
      </c>
    </row>
    <row r="60" spans="1:22">
      <c r="A60" s="20" t="s">
        <v>192</v>
      </c>
      <c r="B60" s="26">
        <v>705</v>
      </c>
      <c r="C60" s="26">
        <v>348</v>
      </c>
      <c r="D60" s="26">
        <v>357</v>
      </c>
      <c r="E60" s="26">
        <v>126</v>
      </c>
      <c r="F60" s="26">
        <v>62</v>
      </c>
      <c r="G60" s="26">
        <v>64</v>
      </c>
      <c r="H60" s="26">
        <v>130</v>
      </c>
      <c r="I60" s="26">
        <v>63</v>
      </c>
      <c r="J60" s="26">
        <v>67</v>
      </c>
      <c r="K60" s="26">
        <v>111</v>
      </c>
      <c r="L60" s="26">
        <v>55</v>
      </c>
      <c r="M60" s="26">
        <v>56</v>
      </c>
      <c r="N60" s="26">
        <v>106</v>
      </c>
      <c r="O60" s="26">
        <v>54</v>
      </c>
      <c r="P60" s="26">
        <v>52</v>
      </c>
      <c r="Q60" s="26">
        <v>113</v>
      </c>
      <c r="R60" s="26">
        <v>56</v>
      </c>
      <c r="S60" s="26">
        <v>57</v>
      </c>
      <c r="T60" s="26">
        <v>119</v>
      </c>
      <c r="U60" s="26">
        <v>58</v>
      </c>
      <c r="V60" s="26">
        <v>61</v>
      </c>
    </row>
    <row r="61" spans="1:22">
      <c r="A61" s="20" t="s">
        <v>193</v>
      </c>
      <c r="B61" s="26">
        <v>962</v>
      </c>
      <c r="C61" s="26">
        <v>492</v>
      </c>
      <c r="D61" s="26">
        <v>470</v>
      </c>
      <c r="E61" s="26">
        <v>154</v>
      </c>
      <c r="F61" s="26">
        <v>73</v>
      </c>
      <c r="G61" s="26">
        <v>81</v>
      </c>
      <c r="H61" s="26">
        <v>140</v>
      </c>
      <c r="I61" s="26">
        <v>78</v>
      </c>
      <c r="J61" s="26">
        <v>62</v>
      </c>
      <c r="K61" s="26">
        <v>161</v>
      </c>
      <c r="L61" s="26">
        <v>83</v>
      </c>
      <c r="M61" s="26">
        <v>78</v>
      </c>
      <c r="N61" s="26">
        <v>147</v>
      </c>
      <c r="O61" s="26">
        <v>75</v>
      </c>
      <c r="P61" s="26">
        <v>72</v>
      </c>
      <c r="Q61" s="26">
        <v>176</v>
      </c>
      <c r="R61" s="26">
        <v>91</v>
      </c>
      <c r="S61" s="26">
        <v>85</v>
      </c>
      <c r="T61" s="26">
        <v>184</v>
      </c>
      <c r="U61" s="26">
        <v>92</v>
      </c>
      <c r="V61" s="26">
        <v>92</v>
      </c>
    </row>
    <row r="62" spans="1:22">
      <c r="A62" s="20" t="s">
        <v>194</v>
      </c>
      <c r="B62" s="26">
        <v>749</v>
      </c>
      <c r="C62" s="26">
        <v>401</v>
      </c>
      <c r="D62" s="26">
        <v>348</v>
      </c>
      <c r="E62" s="26">
        <v>101</v>
      </c>
      <c r="F62" s="26">
        <v>58</v>
      </c>
      <c r="G62" s="26">
        <v>43</v>
      </c>
      <c r="H62" s="26">
        <v>146</v>
      </c>
      <c r="I62" s="26">
        <v>84</v>
      </c>
      <c r="J62" s="26">
        <v>62</v>
      </c>
      <c r="K62" s="26">
        <v>113</v>
      </c>
      <c r="L62" s="26">
        <v>64</v>
      </c>
      <c r="M62" s="26">
        <v>49</v>
      </c>
      <c r="N62" s="26">
        <v>125</v>
      </c>
      <c r="O62" s="26">
        <v>54</v>
      </c>
      <c r="P62" s="26">
        <v>71</v>
      </c>
      <c r="Q62" s="26">
        <v>121</v>
      </c>
      <c r="R62" s="26">
        <v>67</v>
      </c>
      <c r="S62" s="26">
        <v>54</v>
      </c>
      <c r="T62" s="26">
        <v>143</v>
      </c>
      <c r="U62" s="26">
        <v>74</v>
      </c>
      <c r="V62" s="26">
        <v>69</v>
      </c>
    </row>
    <row r="63" spans="1:22">
      <c r="A63" s="20" t="s">
        <v>195</v>
      </c>
      <c r="B63" s="26">
        <v>635</v>
      </c>
      <c r="C63" s="26">
        <v>331</v>
      </c>
      <c r="D63" s="26">
        <v>304</v>
      </c>
      <c r="E63" s="26">
        <v>98</v>
      </c>
      <c r="F63" s="26">
        <v>57</v>
      </c>
      <c r="G63" s="26">
        <v>41</v>
      </c>
      <c r="H63" s="26">
        <v>104</v>
      </c>
      <c r="I63" s="26">
        <v>57</v>
      </c>
      <c r="J63" s="26">
        <v>47</v>
      </c>
      <c r="K63" s="26">
        <v>96</v>
      </c>
      <c r="L63" s="26">
        <v>56</v>
      </c>
      <c r="M63" s="26">
        <v>40</v>
      </c>
      <c r="N63" s="26">
        <v>108</v>
      </c>
      <c r="O63" s="26">
        <v>52</v>
      </c>
      <c r="P63" s="26">
        <v>56</v>
      </c>
      <c r="Q63" s="26">
        <v>118</v>
      </c>
      <c r="R63" s="26">
        <v>47</v>
      </c>
      <c r="S63" s="26">
        <v>71</v>
      </c>
      <c r="T63" s="26">
        <v>111</v>
      </c>
      <c r="U63" s="26">
        <v>62</v>
      </c>
      <c r="V63" s="26">
        <v>49</v>
      </c>
    </row>
    <row r="64" spans="1:22">
      <c r="A64" s="20" t="s">
        <v>196</v>
      </c>
      <c r="B64" s="26">
        <v>397</v>
      </c>
      <c r="C64" s="26">
        <v>194</v>
      </c>
      <c r="D64" s="26">
        <v>203</v>
      </c>
      <c r="E64" s="26">
        <v>70</v>
      </c>
      <c r="F64" s="26">
        <v>33</v>
      </c>
      <c r="G64" s="26">
        <v>37</v>
      </c>
      <c r="H64" s="26">
        <v>55</v>
      </c>
      <c r="I64" s="26">
        <v>27</v>
      </c>
      <c r="J64" s="26">
        <v>28</v>
      </c>
      <c r="K64" s="26">
        <v>72</v>
      </c>
      <c r="L64" s="26">
        <v>33</v>
      </c>
      <c r="M64" s="26">
        <v>39</v>
      </c>
      <c r="N64" s="26">
        <v>69</v>
      </c>
      <c r="O64" s="26">
        <v>31</v>
      </c>
      <c r="P64" s="26">
        <v>38</v>
      </c>
      <c r="Q64" s="26">
        <v>60</v>
      </c>
      <c r="R64" s="26">
        <v>32</v>
      </c>
      <c r="S64" s="26">
        <v>28</v>
      </c>
      <c r="T64" s="26">
        <v>71</v>
      </c>
      <c r="U64" s="26">
        <v>38</v>
      </c>
      <c r="V64" s="26">
        <v>33</v>
      </c>
    </row>
    <row r="65" spans="1:22">
      <c r="A65" s="20" t="s">
        <v>197</v>
      </c>
      <c r="B65" s="26">
        <v>381</v>
      </c>
      <c r="C65" s="26">
        <v>193</v>
      </c>
      <c r="D65" s="26">
        <v>188</v>
      </c>
      <c r="E65" s="26">
        <v>60</v>
      </c>
      <c r="F65" s="26">
        <v>30</v>
      </c>
      <c r="G65" s="26">
        <v>30</v>
      </c>
      <c r="H65" s="26">
        <v>55</v>
      </c>
      <c r="I65" s="26">
        <v>30</v>
      </c>
      <c r="J65" s="26">
        <v>25</v>
      </c>
      <c r="K65" s="26">
        <v>61</v>
      </c>
      <c r="L65" s="26">
        <v>31</v>
      </c>
      <c r="M65" s="26">
        <v>30</v>
      </c>
      <c r="N65" s="26">
        <v>60</v>
      </c>
      <c r="O65" s="26">
        <v>24</v>
      </c>
      <c r="P65" s="26">
        <v>36</v>
      </c>
      <c r="Q65" s="26">
        <v>73</v>
      </c>
      <c r="R65" s="26">
        <v>35</v>
      </c>
      <c r="S65" s="26">
        <v>38</v>
      </c>
      <c r="T65" s="26">
        <v>72</v>
      </c>
      <c r="U65" s="26">
        <v>43</v>
      </c>
      <c r="V65" s="26">
        <v>29</v>
      </c>
    </row>
    <row r="66" spans="1:22">
      <c r="A66" s="20" t="s">
        <v>198</v>
      </c>
      <c r="B66" s="26">
        <v>329</v>
      </c>
      <c r="C66" s="26">
        <v>157</v>
      </c>
      <c r="D66" s="26">
        <v>172</v>
      </c>
      <c r="E66" s="26">
        <v>46</v>
      </c>
      <c r="F66" s="26">
        <v>22</v>
      </c>
      <c r="G66" s="26">
        <v>24</v>
      </c>
      <c r="H66" s="26">
        <v>49</v>
      </c>
      <c r="I66" s="26">
        <v>25</v>
      </c>
      <c r="J66" s="26">
        <v>24</v>
      </c>
      <c r="K66" s="26">
        <v>51</v>
      </c>
      <c r="L66" s="26">
        <v>22</v>
      </c>
      <c r="M66" s="26">
        <v>29</v>
      </c>
      <c r="N66" s="26">
        <v>54</v>
      </c>
      <c r="O66" s="26">
        <v>25</v>
      </c>
      <c r="P66" s="26">
        <v>29</v>
      </c>
      <c r="Q66" s="26">
        <v>66</v>
      </c>
      <c r="R66" s="26">
        <v>27</v>
      </c>
      <c r="S66" s="26">
        <v>39</v>
      </c>
      <c r="T66" s="26">
        <v>63</v>
      </c>
      <c r="U66" s="26">
        <v>36</v>
      </c>
      <c r="V66" s="26">
        <v>27</v>
      </c>
    </row>
    <row r="67" spans="1:22">
      <c r="A67" s="20" t="s">
        <v>199</v>
      </c>
      <c r="B67" s="26">
        <v>384</v>
      </c>
      <c r="C67" s="26">
        <v>199</v>
      </c>
      <c r="D67" s="26">
        <v>185</v>
      </c>
      <c r="E67" s="26">
        <v>55</v>
      </c>
      <c r="F67" s="26">
        <v>27</v>
      </c>
      <c r="G67" s="26">
        <v>28</v>
      </c>
      <c r="H67" s="26">
        <v>52</v>
      </c>
      <c r="I67" s="26">
        <v>30</v>
      </c>
      <c r="J67" s="26">
        <v>22</v>
      </c>
      <c r="K67" s="26">
        <v>66</v>
      </c>
      <c r="L67" s="26">
        <v>35</v>
      </c>
      <c r="M67" s="26">
        <v>31</v>
      </c>
      <c r="N67" s="26">
        <v>62</v>
      </c>
      <c r="O67" s="26">
        <v>33</v>
      </c>
      <c r="P67" s="26">
        <v>29</v>
      </c>
      <c r="Q67" s="26">
        <v>77</v>
      </c>
      <c r="R67" s="26">
        <v>36</v>
      </c>
      <c r="S67" s="26">
        <v>41</v>
      </c>
      <c r="T67" s="26">
        <v>72</v>
      </c>
      <c r="U67" s="26">
        <v>38</v>
      </c>
      <c r="V67" s="26">
        <v>34</v>
      </c>
    </row>
    <row r="68" spans="1:22">
      <c r="A68" s="20" t="s">
        <v>200</v>
      </c>
      <c r="B68" s="26">
        <v>277</v>
      </c>
      <c r="C68" s="26">
        <v>148</v>
      </c>
      <c r="D68" s="26">
        <v>129</v>
      </c>
      <c r="E68" s="26">
        <v>40</v>
      </c>
      <c r="F68" s="26">
        <v>19</v>
      </c>
      <c r="G68" s="26">
        <v>21</v>
      </c>
      <c r="H68" s="26">
        <v>48</v>
      </c>
      <c r="I68" s="26">
        <v>31</v>
      </c>
      <c r="J68" s="26">
        <v>17</v>
      </c>
      <c r="K68" s="26">
        <v>49</v>
      </c>
      <c r="L68" s="26">
        <v>22</v>
      </c>
      <c r="M68" s="26">
        <v>27</v>
      </c>
      <c r="N68" s="26">
        <v>44</v>
      </c>
      <c r="O68" s="26">
        <v>23</v>
      </c>
      <c r="P68" s="26">
        <v>21</v>
      </c>
      <c r="Q68" s="26">
        <v>47</v>
      </c>
      <c r="R68" s="26">
        <v>26</v>
      </c>
      <c r="S68" s="26">
        <v>21</v>
      </c>
      <c r="T68" s="26">
        <v>49</v>
      </c>
      <c r="U68" s="26">
        <v>27</v>
      </c>
      <c r="V68" s="26">
        <v>22</v>
      </c>
    </row>
    <row r="69" spans="1:22">
      <c r="A69" s="20" t="s">
        <v>201</v>
      </c>
      <c r="B69" s="26">
        <v>406</v>
      </c>
      <c r="C69" s="26">
        <v>203</v>
      </c>
      <c r="D69" s="26">
        <v>203</v>
      </c>
      <c r="E69" s="26">
        <v>56</v>
      </c>
      <c r="F69" s="26">
        <v>33</v>
      </c>
      <c r="G69" s="26">
        <v>23</v>
      </c>
      <c r="H69" s="26">
        <v>54</v>
      </c>
      <c r="I69" s="26">
        <v>20</v>
      </c>
      <c r="J69" s="26">
        <v>34</v>
      </c>
      <c r="K69" s="26">
        <v>64</v>
      </c>
      <c r="L69" s="26">
        <v>23</v>
      </c>
      <c r="M69" s="26">
        <v>41</v>
      </c>
      <c r="N69" s="26">
        <v>60</v>
      </c>
      <c r="O69" s="26">
        <v>29</v>
      </c>
      <c r="P69" s="26">
        <v>31</v>
      </c>
      <c r="Q69" s="26">
        <v>85</v>
      </c>
      <c r="R69" s="26">
        <v>53</v>
      </c>
      <c r="S69" s="26">
        <v>32</v>
      </c>
      <c r="T69" s="26">
        <v>87</v>
      </c>
      <c r="U69" s="26">
        <v>45</v>
      </c>
      <c r="V69" s="26">
        <v>42</v>
      </c>
    </row>
    <row r="70" spans="1:22">
      <c r="A70" s="20" t="s">
        <v>202</v>
      </c>
      <c r="B70" s="26">
        <v>67</v>
      </c>
      <c r="C70" s="26">
        <v>31</v>
      </c>
      <c r="D70" s="26">
        <v>36</v>
      </c>
      <c r="E70" s="26">
        <v>7</v>
      </c>
      <c r="F70" s="26">
        <v>4</v>
      </c>
      <c r="G70" s="26">
        <v>3</v>
      </c>
      <c r="H70" s="26">
        <v>10</v>
      </c>
      <c r="I70" s="26">
        <v>5</v>
      </c>
      <c r="J70" s="26">
        <v>5</v>
      </c>
      <c r="K70" s="26">
        <v>11</v>
      </c>
      <c r="L70" s="26">
        <v>5</v>
      </c>
      <c r="M70" s="26">
        <v>6</v>
      </c>
      <c r="N70" s="26">
        <v>14</v>
      </c>
      <c r="O70" s="26">
        <v>4</v>
      </c>
      <c r="P70" s="26">
        <v>10</v>
      </c>
      <c r="Q70" s="26">
        <v>6</v>
      </c>
      <c r="R70" s="26">
        <v>4</v>
      </c>
      <c r="S70" s="26">
        <v>2</v>
      </c>
      <c r="T70" s="26">
        <v>19</v>
      </c>
      <c r="U70" s="26">
        <v>9</v>
      </c>
      <c r="V70" s="26">
        <v>10</v>
      </c>
    </row>
    <row r="71" spans="1:22">
      <c r="A71" s="20" t="s">
        <v>203</v>
      </c>
      <c r="B71" s="26">
        <v>492</v>
      </c>
      <c r="C71" s="26">
        <v>252</v>
      </c>
      <c r="D71" s="26">
        <v>240</v>
      </c>
      <c r="E71" s="26">
        <v>83</v>
      </c>
      <c r="F71" s="26">
        <v>43</v>
      </c>
      <c r="G71" s="26">
        <v>40</v>
      </c>
      <c r="H71" s="26">
        <v>73</v>
      </c>
      <c r="I71" s="26">
        <v>40</v>
      </c>
      <c r="J71" s="26">
        <v>33</v>
      </c>
      <c r="K71" s="26">
        <v>83</v>
      </c>
      <c r="L71" s="26">
        <v>46</v>
      </c>
      <c r="M71" s="26">
        <v>37</v>
      </c>
      <c r="N71" s="26">
        <v>87</v>
      </c>
      <c r="O71" s="26">
        <v>45</v>
      </c>
      <c r="P71" s="26">
        <v>42</v>
      </c>
      <c r="Q71" s="26">
        <v>92</v>
      </c>
      <c r="R71" s="26">
        <v>40</v>
      </c>
      <c r="S71" s="26">
        <v>52</v>
      </c>
      <c r="T71" s="26">
        <v>74</v>
      </c>
      <c r="U71" s="26">
        <v>38</v>
      </c>
      <c r="V71" s="26">
        <v>36</v>
      </c>
    </row>
    <row r="72" spans="1:22">
      <c r="A72" s="20" t="s">
        <v>204</v>
      </c>
      <c r="B72" s="26">
        <v>568</v>
      </c>
      <c r="C72" s="26">
        <v>293</v>
      </c>
      <c r="D72" s="26">
        <v>275</v>
      </c>
      <c r="E72" s="26">
        <v>90</v>
      </c>
      <c r="F72" s="26">
        <v>44</v>
      </c>
      <c r="G72" s="26">
        <v>46</v>
      </c>
      <c r="H72" s="26">
        <v>84</v>
      </c>
      <c r="I72" s="26">
        <v>44</v>
      </c>
      <c r="J72" s="26">
        <v>40</v>
      </c>
      <c r="K72" s="26">
        <v>92</v>
      </c>
      <c r="L72" s="26">
        <v>47</v>
      </c>
      <c r="M72" s="26">
        <v>45</v>
      </c>
      <c r="N72" s="26">
        <v>102</v>
      </c>
      <c r="O72" s="26">
        <v>56</v>
      </c>
      <c r="P72" s="26">
        <v>46</v>
      </c>
      <c r="Q72" s="26">
        <v>96</v>
      </c>
      <c r="R72" s="26">
        <v>47</v>
      </c>
      <c r="S72" s="26">
        <v>49</v>
      </c>
      <c r="T72" s="26">
        <v>104</v>
      </c>
      <c r="U72" s="26">
        <v>55</v>
      </c>
      <c r="V72" s="26">
        <v>49</v>
      </c>
    </row>
    <row r="73" spans="1:22">
      <c r="A73" s="20" t="s">
        <v>205</v>
      </c>
      <c r="B73" s="26">
        <v>1445</v>
      </c>
      <c r="C73" s="26">
        <v>736</v>
      </c>
      <c r="D73" s="26">
        <v>709</v>
      </c>
      <c r="E73" s="26">
        <v>233</v>
      </c>
      <c r="F73" s="26">
        <v>115</v>
      </c>
      <c r="G73" s="26">
        <v>118</v>
      </c>
      <c r="H73" s="26">
        <v>235</v>
      </c>
      <c r="I73" s="26">
        <v>117</v>
      </c>
      <c r="J73" s="26">
        <v>118</v>
      </c>
      <c r="K73" s="26">
        <v>222</v>
      </c>
      <c r="L73" s="26">
        <v>116</v>
      </c>
      <c r="M73" s="26">
        <v>106</v>
      </c>
      <c r="N73" s="26">
        <v>232</v>
      </c>
      <c r="O73" s="26">
        <v>104</v>
      </c>
      <c r="P73" s="26">
        <v>128</v>
      </c>
      <c r="Q73" s="26">
        <v>250</v>
      </c>
      <c r="R73" s="26">
        <v>137</v>
      </c>
      <c r="S73" s="26">
        <v>113</v>
      </c>
      <c r="T73" s="26">
        <v>273</v>
      </c>
      <c r="U73" s="26">
        <v>147</v>
      </c>
      <c r="V73" s="26">
        <v>126</v>
      </c>
    </row>
    <row r="74" spans="1:22">
      <c r="A74" s="20" t="s">
        <v>206</v>
      </c>
      <c r="B74" s="26">
        <v>1292</v>
      </c>
      <c r="C74" s="26">
        <v>639</v>
      </c>
      <c r="D74" s="26">
        <v>653</v>
      </c>
      <c r="E74" s="26">
        <v>203</v>
      </c>
      <c r="F74" s="26">
        <v>105</v>
      </c>
      <c r="G74" s="26">
        <v>98</v>
      </c>
      <c r="H74" s="26">
        <v>198</v>
      </c>
      <c r="I74" s="26">
        <v>90</v>
      </c>
      <c r="J74" s="26">
        <v>108</v>
      </c>
      <c r="K74" s="26">
        <v>231</v>
      </c>
      <c r="L74" s="26">
        <v>117</v>
      </c>
      <c r="M74" s="26">
        <v>114</v>
      </c>
      <c r="N74" s="26">
        <v>197</v>
      </c>
      <c r="O74" s="26">
        <v>101</v>
      </c>
      <c r="P74" s="26">
        <v>96</v>
      </c>
      <c r="Q74" s="26">
        <v>220</v>
      </c>
      <c r="R74" s="26">
        <v>108</v>
      </c>
      <c r="S74" s="26">
        <v>112</v>
      </c>
      <c r="T74" s="26">
        <v>243</v>
      </c>
      <c r="U74" s="26">
        <v>118</v>
      </c>
      <c r="V74" s="26">
        <v>125</v>
      </c>
    </row>
    <row r="75" spans="1:22">
      <c r="A75" s="20" t="s">
        <v>207</v>
      </c>
      <c r="B75" s="26">
        <v>1548</v>
      </c>
      <c r="C75" s="26">
        <v>749</v>
      </c>
      <c r="D75" s="26">
        <v>799</v>
      </c>
      <c r="E75" s="26">
        <v>274</v>
      </c>
      <c r="F75" s="26">
        <v>131</v>
      </c>
      <c r="G75" s="26">
        <v>143</v>
      </c>
      <c r="H75" s="26">
        <v>257</v>
      </c>
      <c r="I75" s="26">
        <v>123</v>
      </c>
      <c r="J75" s="26">
        <v>134</v>
      </c>
      <c r="K75" s="26">
        <v>259</v>
      </c>
      <c r="L75" s="26">
        <v>128</v>
      </c>
      <c r="M75" s="26">
        <v>131</v>
      </c>
      <c r="N75" s="26">
        <v>252</v>
      </c>
      <c r="O75" s="26">
        <v>127</v>
      </c>
      <c r="P75" s="26">
        <v>125</v>
      </c>
      <c r="Q75" s="26">
        <v>260</v>
      </c>
      <c r="R75" s="26">
        <v>128</v>
      </c>
      <c r="S75" s="26">
        <v>132</v>
      </c>
      <c r="T75" s="26">
        <v>246</v>
      </c>
      <c r="U75" s="26">
        <v>112</v>
      </c>
      <c r="V75" s="26">
        <v>134</v>
      </c>
    </row>
    <row r="76" spans="1:22">
      <c r="A76" s="20" t="s">
        <v>208</v>
      </c>
      <c r="B76" s="26">
        <v>1880</v>
      </c>
      <c r="C76" s="26">
        <v>987</v>
      </c>
      <c r="D76" s="26">
        <v>893</v>
      </c>
      <c r="E76" s="26">
        <v>272</v>
      </c>
      <c r="F76" s="26">
        <v>135</v>
      </c>
      <c r="G76" s="26">
        <v>137</v>
      </c>
      <c r="H76" s="26">
        <v>319</v>
      </c>
      <c r="I76" s="26">
        <v>152</v>
      </c>
      <c r="J76" s="26">
        <v>167</v>
      </c>
      <c r="K76" s="26">
        <v>302</v>
      </c>
      <c r="L76" s="26">
        <v>153</v>
      </c>
      <c r="M76" s="26">
        <v>149</v>
      </c>
      <c r="N76" s="26">
        <v>332</v>
      </c>
      <c r="O76" s="26">
        <v>174</v>
      </c>
      <c r="P76" s="26">
        <v>158</v>
      </c>
      <c r="Q76" s="26">
        <v>316</v>
      </c>
      <c r="R76" s="26">
        <v>173</v>
      </c>
      <c r="S76" s="26">
        <v>143</v>
      </c>
      <c r="T76" s="26">
        <v>339</v>
      </c>
      <c r="U76" s="26">
        <v>200</v>
      </c>
      <c r="V76" s="26">
        <v>139</v>
      </c>
    </row>
    <row r="77" spans="1:22">
      <c r="A77" s="20" t="s">
        <v>209</v>
      </c>
      <c r="B77" s="26">
        <v>1257</v>
      </c>
      <c r="C77" s="26">
        <v>643</v>
      </c>
      <c r="D77" s="26">
        <v>614</v>
      </c>
      <c r="E77" s="26">
        <v>203</v>
      </c>
      <c r="F77" s="26">
        <v>104</v>
      </c>
      <c r="G77" s="26">
        <v>99</v>
      </c>
      <c r="H77" s="26">
        <v>207</v>
      </c>
      <c r="I77" s="26">
        <v>104</v>
      </c>
      <c r="J77" s="26">
        <v>103</v>
      </c>
      <c r="K77" s="26">
        <v>190</v>
      </c>
      <c r="L77" s="26">
        <v>92</v>
      </c>
      <c r="M77" s="26">
        <v>98</v>
      </c>
      <c r="N77" s="26">
        <v>220</v>
      </c>
      <c r="O77" s="26">
        <v>108</v>
      </c>
      <c r="P77" s="26">
        <v>112</v>
      </c>
      <c r="Q77" s="26">
        <v>225</v>
      </c>
      <c r="R77" s="26">
        <v>121</v>
      </c>
      <c r="S77" s="26">
        <v>104</v>
      </c>
      <c r="T77" s="26">
        <v>212</v>
      </c>
      <c r="U77" s="26">
        <v>114</v>
      </c>
      <c r="V77" s="26">
        <v>98</v>
      </c>
    </row>
  </sheetData>
  <mergeCells count="28">
    <mergeCell ref="T2:V2"/>
    <mergeCell ref="B3:B4"/>
    <mergeCell ref="C3:C4"/>
    <mergeCell ref="D3:D4"/>
    <mergeCell ref="E3:E4"/>
    <mergeCell ref="F3:F4"/>
    <mergeCell ref="G3:G4"/>
    <mergeCell ref="H3:H4"/>
    <mergeCell ref="I3:I4"/>
    <mergeCell ref="J3:J4"/>
    <mergeCell ref="B2:D2"/>
    <mergeCell ref="E2:G2"/>
    <mergeCell ref="H2:J2"/>
    <mergeCell ref="K2:M2"/>
    <mergeCell ref="N2:P2"/>
    <mergeCell ref="Q2:S2"/>
    <mergeCell ref="V3:V4"/>
    <mergeCell ref="K3:K4"/>
    <mergeCell ref="L3:L4"/>
    <mergeCell ref="M3:M4"/>
    <mergeCell ref="N3:N4"/>
    <mergeCell ref="O3:O4"/>
    <mergeCell ref="P3:P4"/>
    <mergeCell ref="Q3:Q4"/>
    <mergeCell ref="R3:R4"/>
    <mergeCell ref="S3:S4"/>
    <mergeCell ref="T3:T4"/>
    <mergeCell ref="U3:U4"/>
  </mergeCells>
  <phoneticPr fontId="3"/>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E838-1287-48FD-B1ED-D315CEDB37CD}">
  <sheetPr>
    <tabColor rgb="FFFFFF00"/>
  </sheetPr>
  <dimension ref="A1:V77"/>
  <sheetViews>
    <sheetView topLeftCell="M31" zoomScale="80" zoomScaleNormal="80" workbookViewId="0">
      <selection activeCell="AC7" sqref="AC7"/>
    </sheetView>
  </sheetViews>
  <sheetFormatPr defaultColWidth="12.125" defaultRowHeight="11.25"/>
  <cols>
    <col min="1" max="1" width="17.125" style="20" customWidth="1"/>
    <col min="2" max="22" width="9.125" style="21" customWidth="1"/>
    <col min="23" max="256" width="12.125" style="18"/>
    <col min="257" max="257" width="17.125" style="18" customWidth="1"/>
    <col min="258" max="278" width="9.125" style="18" customWidth="1"/>
    <col min="279" max="512" width="12.125" style="18"/>
    <col min="513" max="513" width="17.125" style="18" customWidth="1"/>
    <col min="514" max="534" width="9.125" style="18" customWidth="1"/>
    <col min="535" max="768" width="12.125" style="18"/>
    <col min="769" max="769" width="17.125" style="18" customWidth="1"/>
    <col min="770" max="790" width="9.125" style="18" customWidth="1"/>
    <col min="791" max="1024" width="12.125" style="18"/>
    <col min="1025" max="1025" width="17.125" style="18" customWidth="1"/>
    <col min="1026" max="1046" width="9.125" style="18" customWidth="1"/>
    <col min="1047" max="1280" width="12.125" style="18"/>
    <col min="1281" max="1281" width="17.125" style="18" customWidth="1"/>
    <col min="1282" max="1302" width="9.125" style="18" customWidth="1"/>
    <col min="1303" max="1536" width="12.125" style="18"/>
    <col min="1537" max="1537" width="17.125" style="18" customWidth="1"/>
    <col min="1538" max="1558" width="9.125" style="18" customWidth="1"/>
    <col min="1559" max="1792" width="12.125" style="18"/>
    <col min="1793" max="1793" width="17.125" style="18" customWidth="1"/>
    <col min="1794" max="1814" width="9.125" style="18" customWidth="1"/>
    <col min="1815" max="2048" width="12.125" style="18"/>
    <col min="2049" max="2049" width="17.125" style="18" customWidth="1"/>
    <col min="2050" max="2070" width="9.125" style="18" customWidth="1"/>
    <col min="2071" max="2304" width="12.125" style="18"/>
    <col min="2305" max="2305" width="17.125" style="18" customWidth="1"/>
    <col min="2306" max="2326" width="9.125" style="18" customWidth="1"/>
    <col min="2327" max="2560" width="12.125" style="18"/>
    <col min="2561" max="2561" width="17.125" style="18" customWidth="1"/>
    <col min="2562" max="2582" width="9.125" style="18" customWidth="1"/>
    <col min="2583" max="2816" width="12.125" style="18"/>
    <col min="2817" max="2817" width="17.125" style="18" customWidth="1"/>
    <col min="2818" max="2838" width="9.125" style="18" customWidth="1"/>
    <col min="2839" max="3072" width="12.125" style="18"/>
    <col min="3073" max="3073" width="17.125" style="18" customWidth="1"/>
    <col min="3074" max="3094" width="9.125" style="18" customWidth="1"/>
    <col min="3095" max="3328" width="12.125" style="18"/>
    <col min="3329" max="3329" width="17.125" style="18" customWidth="1"/>
    <col min="3330" max="3350" width="9.125" style="18" customWidth="1"/>
    <col min="3351" max="3584" width="12.125" style="18"/>
    <col min="3585" max="3585" width="17.125" style="18" customWidth="1"/>
    <col min="3586" max="3606" width="9.125" style="18" customWidth="1"/>
    <col min="3607" max="3840" width="12.125" style="18"/>
    <col min="3841" max="3841" width="17.125" style="18" customWidth="1"/>
    <col min="3842" max="3862" width="9.125" style="18" customWidth="1"/>
    <col min="3863" max="4096" width="12.125" style="18"/>
    <col min="4097" max="4097" width="17.125" style="18" customWidth="1"/>
    <col min="4098" max="4118" width="9.125" style="18" customWidth="1"/>
    <col min="4119" max="4352" width="12.125" style="18"/>
    <col min="4353" max="4353" width="17.125" style="18" customWidth="1"/>
    <col min="4354" max="4374" width="9.125" style="18" customWidth="1"/>
    <col min="4375" max="4608" width="12.125" style="18"/>
    <col min="4609" max="4609" width="17.125" style="18" customWidth="1"/>
    <col min="4610" max="4630" width="9.125" style="18" customWidth="1"/>
    <col min="4631" max="4864" width="12.125" style="18"/>
    <col min="4865" max="4865" width="17.125" style="18" customWidth="1"/>
    <col min="4866" max="4886" width="9.125" style="18" customWidth="1"/>
    <col min="4887" max="5120" width="12.125" style="18"/>
    <col min="5121" max="5121" width="17.125" style="18" customWidth="1"/>
    <col min="5122" max="5142" width="9.125" style="18" customWidth="1"/>
    <col min="5143" max="5376" width="12.125" style="18"/>
    <col min="5377" max="5377" width="17.125" style="18" customWidth="1"/>
    <col min="5378" max="5398" width="9.125" style="18" customWidth="1"/>
    <col min="5399" max="5632" width="12.125" style="18"/>
    <col min="5633" max="5633" width="17.125" style="18" customWidth="1"/>
    <col min="5634" max="5654" width="9.125" style="18" customWidth="1"/>
    <col min="5655" max="5888" width="12.125" style="18"/>
    <col min="5889" max="5889" width="17.125" style="18" customWidth="1"/>
    <col min="5890" max="5910" width="9.125" style="18" customWidth="1"/>
    <col min="5911" max="6144" width="12.125" style="18"/>
    <col min="6145" max="6145" width="17.125" style="18" customWidth="1"/>
    <col min="6146" max="6166" width="9.125" style="18" customWidth="1"/>
    <col min="6167" max="6400" width="12.125" style="18"/>
    <col min="6401" max="6401" width="17.125" style="18" customWidth="1"/>
    <col min="6402" max="6422" width="9.125" style="18" customWidth="1"/>
    <col min="6423" max="6656" width="12.125" style="18"/>
    <col min="6657" max="6657" width="17.125" style="18" customWidth="1"/>
    <col min="6658" max="6678" width="9.125" style="18" customWidth="1"/>
    <col min="6679" max="6912" width="12.125" style="18"/>
    <col min="6913" max="6913" width="17.125" style="18" customWidth="1"/>
    <col min="6914" max="6934" width="9.125" style="18" customWidth="1"/>
    <col min="6935" max="7168" width="12.125" style="18"/>
    <col min="7169" max="7169" width="17.125" style="18" customWidth="1"/>
    <col min="7170" max="7190" width="9.125" style="18" customWidth="1"/>
    <col min="7191" max="7424" width="12.125" style="18"/>
    <col min="7425" max="7425" width="17.125" style="18" customWidth="1"/>
    <col min="7426" max="7446" width="9.125" style="18" customWidth="1"/>
    <col min="7447" max="7680" width="12.125" style="18"/>
    <col min="7681" max="7681" width="17.125" style="18" customWidth="1"/>
    <col min="7682" max="7702" width="9.125" style="18" customWidth="1"/>
    <col min="7703" max="7936" width="12.125" style="18"/>
    <col min="7937" max="7937" width="17.125" style="18" customWidth="1"/>
    <col min="7938" max="7958" width="9.125" style="18" customWidth="1"/>
    <col min="7959" max="8192" width="12.125" style="18"/>
    <col min="8193" max="8193" width="17.125" style="18" customWidth="1"/>
    <col min="8194" max="8214" width="9.125" style="18" customWidth="1"/>
    <col min="8215" max="8448" width="12.125" style="18"/>
    <col min="8449" max="8449" width="17.125" style="18" customWidth="1"/>
    <col min="8450" max="8470" width="9.125" style="18" customWidth="1"/>
    <col min="8471" max="8704" width="12.125" style="18"/>
    <col min="8705" max="8705" width="17.125" style="18" customWidth="1"/>
    <col min="8706" max="8726" width="9.125" style="18" customWidth="1"/>
    <col min="8727" max="8960" width="12.125" style="18"/>
    <col min="8961" max="8961" width="17.125" style="18" customWidth="1"/>
    <col min="8962" max="8982" width="9.125" style="18" customWidth="1"/>
    <col min="8983" max="9216" width="12.125" style="18"/>
    <col min="9217" max="9217" width="17.125" style="18" customWidth="1"/>
    <col min="9218" max="9238" width="9.125" style="18" customWidth="1"/>
    <col min="9239" max="9472" width="12.125" style="18"/>
    <col min="9473" max="9473" width="17.125" style="18" customWidth="1"/>
    <col min="9474" max="9494" width="9.125" style="18" customWidth="1"/>
    <col min="9495" max="9728" width="12.125" style="18"/>
    <col min="9729" max="9729" width="17.125" style="18" customWidth="1"/>
    <col min="9730" max="9750" width="9.125" style="18" customWidth="1"/>
    <col min="9751" max="9984" width="12.125" style="18"/>
    <col min="9985" max="9985" width="17.125" style="18" customWidth="1"/>
    <col min="9986" max="10006" width="9.125" style="18" customWidth="1"/>
    <col min="10007" max="10240" width="12.125" style="18"/>
    <col min="10241" max="10241" width="17.125" style="18" customWidth="1"/>
    <col min="10242" max="10262" width="9.125" style="18" customWidth="1"/>
    <col min="10263" max="10496" width="12.125" style="18"/>
    <col min="10497" max="10497" width="17.125" style="18" customWidth="1"/>
    <col min="10498" max="10518" width="9.125" style="18" customWidth="1"/>
    <col min="10519" max="10752" width="12.125" style="18"/>
    <col min="10753" max="10753" width="17.125" style="18" customWidth="1"/>
    <col min="10754" max="10774" width="9.125" style="18" customWidth="1"/>
    <col min="10775" max="11008" width="12.125" style="18"/>
    <col min="11009" max="11009" width="17.125" style="18" customWidth="1"/>
    <col min="11010" max="11030" width="9.125" style="18" customWidth="1"/>
    <col min="11031" max="11264" width="12.125" style="18"/>
    <col min="11265" max="11265" width="17.125" style="18" customWidth="1"/>
    <col min="11266" max="11286" width="9.125" style="18" customWidth="1"/>
    <col min="11287" max="11520" width="12.125" style="18"/>
    <col min="11521" max="11521" width="17.125" style="18" customWidth="1"/>
    <col min="11522" max="11542" width="9.125" style="18" customWidth="1"/>
    <col min="11543" max="11776" width="12.125" style="18"/>
    <col min="11777" max="11777" width="17.125" style="18" customWidth="1"/>
    <col min="11778" max="11798" width="9.125" style="18" customWidth="1"/>
    <col min="11799" max="12032" width="12.125" style="18"/>
    <col min="12033" max="12033" width="17.125" style="18" customWidth="1"/>
    <col min="12034" max="12054" width="9.125" style="18" customWidth="1"/>
    <col min="12055" max="12288" width="12.125" style="18"/>
    <col min="12289" max="12289" width="17.125" style="18" customWidth="1"/>
    <col min="12290" max="12310" width="9.125" style="18" customWidth="1"/>
    <col min="12311" max="12544" width="12.125" style="18"/>
    <col min="12545" max="12545" width="17.125" style="18" customWidth="1"/>
    <col min="12546" max="12566" width="9.125" style="18" customWidth="1"/>
    <col min="12567" max="12800" width="12.125" style="18"/>
    <col min="12801" max="12801" width="17.125" style="18" customWidth="1"/>
    <col min="12802" max="12822" width="9.125" style="18" customWidth="1"/>
    <col min="12823" max="13056" width="12.125" style="18"/>
    <col min="13057" max="13057" width="17.125" style="18" customWidth="1"/>
    <col min="13058" max="13078" width="9.125" style="18" customWidth="1"/>
    <col min="13079" max="13312" width="12.125" style="18"/>
    <col min="13313" max="13313" width="17.125" style="18" customWidth="1"/>
    <col min="13314" max="13334" width="9.125" style="18" customWidth="1"/>
    <col min="13335" max="13568" width="12.125" style="18"/>
    <col min="13569" max="13569" width="17.125" style="18" customWidth="1"/>
    <col min="13570" max="13590" width="9.125" style="18" customWidth="1"/>
    <col min="13591" max="13824" width="12.125" style="18"/>
    <col min="13825" max="13825" width="17.125" style="18" customWidth="1"/>
    <col min="13826" max="13846" width="9.125" style="18" customWidth="1"/>
    <col min="13847" max="14080" width="12.125" style="18"/>
    <col min="14081" max="14081" width="17.125" style="18" customWidth="1"/>
    <col min="14082" max="14102" width="9.125" style="18" customWidth="1"/>
    <col min="14103" max="14336" width="12.125" style="18"/>
    <col min="14337" max="14337" width="17.125" style="18" customWidth="1"/>
    <col min="14338" max="14358" width="9.125" style="18" customWidth="1"/>
    <col min="14359" max="14592" width="12.125" style="18"/>
    <col min="14593" max="14593" width="17.125" style="18" customWidth="1"/>
    <col min="14594" max="14614" width="9.125" style="18" customWidth="1"/>
    <col min="14615" max="14848" width="12.125" style="18"/>
    <col min="14849" max="14849" width="17.125" style="18" customWidth="1"/>
    <col min="14850" max="14870" width="9.125" style="18" customWidth="1"/>
    <col min="14871" max="15104" width="12.125" style="18"/>
    <col min="15105" max="15105" width="17.125" style="18" customWidth="1"/>
    <col min="15106" max="15126" width="9.125" style="18" customWidth="1"/>
    <col min="15127" max="15360" width="12.125" style="18"/>
    <col min="15361" max="15361" width="17.125" style="18" customWidth="1"/>
    <col min="15362" max="15382" width="9.125" style="18" customWidth="1"/>
    <col min="15383" max="15616" width="12.125" style="18"/>
    <col min="15617" max="15617" width="17.125" style="18" customWidth="1"/>
    <col min="15618" max="15638" width="9.125" style="18" customWidth="1"/>
    <col min="15639" max="15872" width="12.125" style="18"/>
    <col min="15873" max="15873" width="17.125" style="18" customWidth="1"/>
    <col min="15874" max="15894" width="9.125" style="18" customWidth="1"/>
    <col min="15895" max="16128" width="12.125" style="18"/>
    <col min="16129" max="16129" width="17.125" style="18" customWidth="1"/>
    <col min="16130" max="16150" width="9.125" style="18" customWidth="1"/>
    <col min="16151" max="16384" width="12.125" style="18"/>
  </cols>
  <sheetData>
    <row r="1" spans="1:22">
      <c r="A1" s="23" t="s">
        <v>238</v>
      </c>
      <c r="B1" s="18"/>
      <c r="C1" s="18"/>
      <c r="D1" s="18"/>
      <c r="E1" s="18"/>
      <c r="F1" s="24" t="s">
        <v>239</v>
      </c>
      <c r="G1" s="18"/>
      <c r="H1" s="18"/>
      <c r="I1" s="18"/>
      <c r="J1" s="18"/>
      <c r="K1" s="18"/>
      <c r="L1" s="18"/>
      <c r="M1" s="18"/>
      <c r="N1" s="18"/>
      <c r="O1" s="18"/>
      <c r="P1" s="18"/>
      <c r="Q1" s="18"/>
      <c r="R1" s="18"/>
      <c r="S1" s="18"/>
      <c r="T1" s="18"/>
      <c r="U1" s="18"/>
      <c r="V1" s="18"/>
    </row>
    <row r="2" spans="1:22">
      <c r="A2" s="23"/>
      <c r="B2" s="566" t="s">
        <v>102</v>
      </c>
      <c r="C2" s="567"/>
      <c r="D2" s="568"/>
      <c r="E2" s="566" t="s">
        <v>228</v>
      </c>
      <c r="F2" s="567"/>
      <c r="G2" s="568"/>
      <c r="H2" s="566" t="s">
        <v>229</v>
      </c>
      <c r="I2" s="567"/>
      <c r="J2" s="568"/>
      <c r="K2" s="566" t="s">
        <v>230</v>
      </c>
      <c r="L2" s="567"/>
      <c r="M2" s="568"/>
      <c r="N2" s="566" t="s">
        <v>231</v>
      </c>
      <c r="O2" s="567"/>
      <c r="P2" s="568"/>
      <c r="Q2" s="566" t="s">
        <v>232</v>
      </c>
      <c r="R2" s="567"/>
      <c r="S2" s="568"/>
      <c r="T2" s="566" t="s">
        <v>233</v>
      </c>
      <c r="U2" s="567"/>
      <c r="V2" s="568"/>
    </row>
    <row r="3" spans="1:22">
      <c r="A3" s="23"/>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row>
    <row r="4" spans="1:22">
      <c r="A4" s="23"/>
      <c r="B4" s="579"/>
      <c r="C4" s="579"/>
      <c r="D4" s="579"/>
      <c r="E4" s="579"/>
      <c r="F4" s="579"/>
      <c r="G4" s="579"/>
      <c r="H4" s="579"/>
      <c r="I4" s="579"/>
      <c r="J4" s="579"/>
      <c r="K4" s="579"/>
      <c r="L4" s="579"/>
      <c r="M4" s="579"/>
      <c r="N4" s="579"/>
      <c r="O4" s="579"/>
      <c r="P4" s="579"/>
      <c r="Q4" s="579"/>
      <c r="R4" s="579"/>
      <c r="S4" s="579"/>
      <c r="T4" s="579"/>
      <c r="U4" s="579"/>
      <c r="V4" s="579"/>
    </row>
    <row r="5" spans="1:22">
      <c r="A5" s="20" t="s">
        <v>137</v>
      </c>
      <c r="B5" s="92">
        <v>627</v>
      </c>
      <c r="C5" s="93">
        <v>315</v>
      </c>
      <c r="D5" s="93">
        <v>312</v>
      </c>
      <c r="E5" s="93">
        <v>105</v>
      </c>
      <c r="F5" s="93">
        <v>52</v>
      </c>
      <c r="G5" s="93">
        <v>53</v>
      </c>
      <c r="H5" s="93">
        <v>104</v>
      </c>
      <c r="I5" s="93">
        <v>53</v>
      </c>
      <c r="J5" s="93">
        <v>51</v>
      </c>
      <c r="K5" s="93">
        <v>105</v>
      </c>
      <c r="L5" s="93">
        <v>52</v>
      </c>
      <c r="M5" s="93">
        <v>53</v>
      </c>
      <c r="N5" s="93">
        <v>104</v>
      </c>
      <c r="O5" s="93">
        <v>53</v>
      </c>
      <c r="P5" s="93">
        <v>51</v>
      </c>
      <c r="Q5" s="93">
        <v>105</v>
      </c>
      <c r="R5" s="93">
        <v>52</v>
      </c>
      <c r="S5" s="93">
        <v>53</v>
      </c>
      <c r="T5" s="93">
        <v>104</v>
      </c>
      <c r="U5" s="93">
        <v>53</v>
      </c>
      <c r="V5" s="93">
        <v>51</v>
      </c>
    </row>
    <row r="6" spans="1:22">
      <c r="A6" s="20" t="s">
        <v>138</v>
      </c>
      <c r="B6" s="93">
        <v>0</v>
      </c>
      <c r="C6" s="93">
        <v>0</v>
      </c>
      <c r="D6" s="93">
        <v>0</v>
      </c>
      <c r="E6" s="93">
        <v>0</v>
      </c>
      <c r="F6" s="93">
        <v>0</v>
      </c>
      <c r="G6" s="93">
        <v>0</v>
      </c>
      <c r="H6" s="93">
        <v>0</v>
      </c>
      <c r="I6" s="93">
        <v>0</v>
      </c>
      <c r="J6" s="93">
        <v>0</v>
      </c>
      <c r="K6" s="93">
        <v>0</v>
      </c>
      <c r="L6" s="93">
        <v>0</v>
      </c>
      <c r="M6" s="93">
        <v>0</v>
      </c>
      <c r="N6" s="93">
        <v>0</v>
      </c>
      <c r="O6" s="93">
        <v>0</v>
      </c>
      <c r="P6" s="93">
        <v>0</v>
      </c>
      <c r="Q6" s="93">
        <v>0</v>
      </c>
      <c r="R6" s="93">
        <v>0</v>
      </c>
      <c r="S6" s="93">
        <v>0</v>
      </c>
      <c r="T6" s="93">
        <v>0</v>
      </c>
      <c r="U6" s="93">
        <v>0</v>
      </c>
      <c r="V6" s="93">
        <v>0</v>
      </c>
    </row>
    <row r="7" spans="1:22">
      <c r="A7" s="20" t="s">
        <v>139</v>
      </c>
      <c r="B7" s="93">
        <v>0</v>
      </c>
      <c r="C7" s="93">
        <v>0</v>
      </c>
      <c r="D7" s="93">
        <v>0</v>
      </c>
      <c r="E7" s="93">
        <v>0</v>
      </c>
      <c r="F7" s="93">
        <v>0</v>
      </c>
      <c r="G7" s="93">
        <v>0</v>
      </c>
      <c r="H7" s="93">
        <v>0</v>
      </c>
      <c r="I7" s="93">
        <v>0</v>
      </c>
      <c r="J7" s="93">
        <v>0</v>
      </c>
      <c r="K7" s="93">
        <v>0</v>
      </c>
      <c r="L7" s="93">
        <v>0</v>
      </c>
      <c r="M7" s="93">
        <v>0</v>
      </c>
      <c r="N7" s="93">
        <v>0</v>
      </c>
      <c r="O7" s="93">
        <v>0</v>
      </c>
      <c r="P7" s="93">
        <v>0</v>
      </c>
      <c r="Q7" s="93">
        <v>0</v>
      </c>
      <c r="R7" s="93">
        <v>0</v>
      </c>
      <c r="S7" s="93">
        <v>0</v>
      </c>
      <c r="T7" s="93">
        <v>0</v>
      </c>
      <c r="U7" s="93">
        <v>0</v>
      </c>
      <c r="V7" s="93">
        <v>0</v>
      </c>
    </row>
    <row r="8" spans="1:22">
      <c r="A8" s="20" t="s">
        <v>140</v>
      </c>
      <c r="B8" s="93">
        <v>0</v>
      </c>
      <c r="C8" s="93">
        <v>0</v>
      </c>
      <c r="D8" s="93">
        <v>0</v>
      </c>
      <c r="E8" s="93">
        <v>0</v>
      </c>
      <c r="F8" s="93">
        <v>0</v>
      </c>
      <c r="G8" s="93">
        <v>0</v>
      </c>
      <c r="H8" s="93">
        <v>0</v>
      </c>
      <c r="I8" s="93">
        <v>0</v>
      </c>
      <c r="J8" s="93">
        <v>0</v>
      </c>
      <c r="K8" s="93">
        <v>0</v>
      </c>
      <c r="L8" s="93">
        <v>0</v>
      </c>
      <c r="M8" s="93">
        <v>0</v>
      </c>
      <c r="N8" s="93">
        <v>0</v>
      </c>
      <c r="O8" s="93">
        <v>0</v>
      </c>
      <c r="P8" s="93">
        <v>0</v>
      </c>
      <c r="Q8" s="93">
        <v>0</v>
      </c>
      <c r="R8" s="93">
        <v>0</v>
      </c>
      <c r="S8" s="93">
        <v>0</v>
      </c>
      <c r="T8" s="93">
        <v>0</v>
      </c>
      <c r="U8" s="93">
        <v>0</v>
      </c>
      <c r="V8" s="93">
        <v>0</v>
      </c>
    </row>
    <row r="9" spans="1:22">
      <c r="A9" s="20" t="s">
        <v>141</v>
      </c>
      <c r="B9" s="93">
        <v>0</v>
      </c>
      <c r="C9" s="93">
        <v>0</v>
      </c>
      <c r="D9" s="93">
        <v>0</v>
      </c>
      <c r="E9" s="93">
        <v>0</v>
      </c>
      <c r="F9" s="93">
        <v>0</v>
      </c>
      <c r="G9" s="93">
        <v>0</v>
      </c>
      <c r="H9" s="93">
        <v>0</v>
      </c>
      <c r="I9" s="93">
        <v>0</v>
      </c>
      <c r="J9" s="93">
        <v>0</v>
      </c>
      <c r="K9" s="93">
        <v>0</v>
      </c>
      <c r="L9" s="93">
        <v>0</v>
      </c>
      <c r="M9" s="93">
        <v>0</v>
      </c>
      <c r="N9" s="93">
        <v>0</v>
      </c>
      <c r="O9" s="93">
        <v>0</v>
      </c>
      <c r="P9" s="93">
        <v>0</v>
      </c>
      <c r="Q9" s="93">
        <v>0</v>
      </c>
      <c r="R9" s="93">
        <v>0</v>
      </c>
      <c r="S9" s="93">
        <v>0</v>
      </c>
      <c r="T9" s="93">
        <v>0</v>
      </c>
      <c r="U9" s="93">
        <v>0</v>
      </c>
      <c r="V9" s="93">
        <v>0</v>
      </c>
    </row>
    <row r="10" spans="1:22">
      <c r="A10" s="20" t="s">
        <v>142</v>
      </c>
      <c r="B10" s="93">
        <v>0</v>
      </c>
      <c r="C10" s="93">
        <v>0</v>
      </c>
      <c r="D10" s="93">
        <v>0</v>
      </c>
      <c r="E10" s="93">
        <v>0</v>
      </c>
      <c r="F10" s="93">
        <v>0</v>
      </c>
      <c r="G10" s="93">
        <v>0</v>
      </c>
      <c r="H10" s="93">
        <v>0</v>
      </c>
      <c r="I10" s="93">
        <v>0</v>
      </c>
      <c r="J10" s="93">
        <v>0</v>
      </c>
      <c r="K10" s="93">
        <v>0</v>
      </c>
      <c r="L10" s="93">
        <v>0</v>
      </c>
      <c r="M10" s="93">
        <v>0</v>
      </c>
      <c r="N10" s="93">
        <v>0</v>
      </c>
      <c r="O10" s="93">
        <v>0</v>
      </c>
      <c r="P10" s="93">
        <v>0</v>
      </c>
      <c r="Q10" s="93">
        <v>0</v>
      </c>
      <c r="R10" s="93">
        <v>0</v>
      </c>
      <c r="S10" s="93">
        <v>0</v>
      </c>
      <c r="T10" s="93">
        <v>0</v>
      </c>
      <c r="U10" s="93">
        <v>0</v>
      </c>
      <c r="V10" s="93">
        <v>0</v>
      </c>
    </row>
    <row r="11" spans="1:22">
      <c r="A11" s="20" t="s">
        <v>143</v>
      </c>
      <c r="B11" s="93">
        <v>0</v>
      </c>
      <c r="C11" s="93">
        <v>0</v>
      </c>
      <c r="D11" s="93">
        <v>0</v>
      </c>
      <c r="E11" s="93">
        <v>0</v>
      </c>
      <c r="F11" s="93">
        <v>0</v>
      </c>
      <c r="G11" s="93">
        <v>0</v>
      </c>
      <c r="H11" s="93">
        <v>0</v>
      </c>
      <c r="I11" s="93">
        <v>0</v>
      </c>
      <c r="J11" s="93">
        <v>0</v>
      </c>
      <c r="K11" s="93">
        <v>0</v>
      </c>
      <c r="L11" s="93">
        <v>0</v>
      </c>
      <c r="M11" s="93">
        <v>0</v>
      </c>
      <c r="N11" s="93">
        <v>0</v>
      </c>
      <c r="O11" s="93">
        <v>0</v>
      </c>
      <c r="P11" s="93">
        <v>0</v>
      </c>
      <c r="Q11" s="93">
        <v>0</v>
      </c>
      <c r="R11" s="93">
        <v>0</v>
      </c>
      <c r="S11" s="93">
        <v>0</v>
      </c>
      <c r="T11" s="93">
        <v>0</v>
      </c>
      <c r="U11" s="93">
        <v>0</v>
      </c>
      <c r="V11" s="93">
        <v>0</v>
      </c>
    </row>
    <row r="12" spans="1:22">
      <c r="A12" s="20" t="s">
        <v>144</v>
      </c>
      <c r="B12" s="93">
        <v>627</v>
      </c>
      <c r="C12" s="93">
        <v>315</v>
      </c>
      <c r="D12" s="93">
        <v>312</v>
      </c>
      <c r="E12" s="93">
        <v>105</v>
      </c>
      <c r="F12" s="93">
        <v>52</v>
      </c>
      <c r="G12" s="93">
        <v>53</v>
      </c>
      <c r="H12" s="93">
        <v>104</v>
      </c>
      <c r="I12" s="93">
        <v>53</v>
      </c>
      <c r="J12" s="93">
        <v>51</v>
      </c>
      <c r="K12" s="93">
        <v>105</v>
      </c>
      <c r="L12" s="93">
        <v>52</v>
      </c>
      <c r="M12" s="93">
        <v>53</v>
      </c>
      <c r="N12" s="93">
        <v>104</v>
      </c>
      <c r="O12" s="93">
        <v>53</v>
      </c>
      <c r="P12" s="93">
        <v>51</v>
      </c>
      <c r="Q12" s="93">
        <v>105</v>
      </c>
      <c r="R12" s="93">
        <v>52</v>
      </c>
      <c r="S12" s="93">
        <v>53</v>
      </c>
      <c r="T12" s="93">
        <v>104</v>
      </c>
      <c r="U12" s="93">
        <v>53</v>
      </c>
      <c r="V12" s="93">
        <v>51</v>
      </c>
    </row>
    <row r="13" spans="1:22">
      <c r="A13" s="20" t="s">
        <v>145</v>
      </c>
      <c r="B13" s="93">
        <v>0</v>
      </c>
      <c r="C13" s="93">
        <v>0</v>
      </c>
      <c r="D13" s="93">
        <v>0</v>
      </c>
      <c r="E13" s="93">
        <v>0</v>
      </c>
      <c r="F13" s="93">
        <v>0</v>
      </c>
      <c r="G13" s="93">
        <v>0</v>
      </c>
      <c r="H13" s="93">
        <v>0</v>
      </c>
      <c r="I13" s="93">
        <v>0</v>
      </c>
      <c r="J13" s="93">
        <v>0</v>
      </c>
      <c r="K13" s="93">
        <v>0</v>
      </c>
      <c r="L13" s="93">
        <v>0</v>
      </c>
      <c r="M13" s="93">
        <v>0</v>
      </c>
      <c r="N13" s="93">
        <v>0</v>
      </c>
      <c r="O13" s="93">
        <v>0</v>
      </c>
      <c r="P13" s="93">
        <v>0</v>
      </c>
      <c r="Q13" s="93">
        <v>0</v>
      </c>
      <c r="R13" s="93">
        <v>0</v>
      </c>
      <c r="S13" s="93">
        <v>0</v>
      </c>
      <c r="T13" s="93">
        <v>0</v>
      </c>
      <c r="U13" s="93">
        <v>0</v>
      </c>
      <c r="V13" s="93">
        <v>0</v>
      </c>
    </row>
    <row r="14" spans="1:22">
      <c r="A14" s="20" t="s">
        <v>146</v>
      </c>
      <c r="B14" s="93">
        <v>0</v>
      </c>
      <c r="C14" s="93">
        <v>0</v>
      </c>
      <c r="D14" s="93">
        <v>0</v>
      </c>
      <c r="E14" s="93">
        <v>0</v>
      </c>
      <c r="F14" s="93">
        <v>0</v>
      </c>
      <c r="G14" s="93">
        <v>0</v>
      </c>
      <c r="H14" s="93">
        <v>0</v>
      </c>
      <c r="I14" s="93">
        <v>0</v>
      </c>
      <c r="J14" s="93">
        <v>0</v>
      </c>
      <c r="K14" s="93">
        <v>0</v>
      </c>
      <c r="L14" s="93">
        <v>0</v>
      </c>
      <c r="M14" s="93">
        <v>0</v>
      </c>
      <c r="N14" s="93">
        <v>0</v>
      </c>
      <c r="O14" s="93">
        <v>0</v>
      </c>
      <c r="P14" s="93">
        <v>0</v>
      </c>
      <c r="Q14" s="93">
        <v>0</v>
      </c>
      <c r="R14" s="93">
        <v>0</v>
      </c>
      <c r="S14" s="93">
        <v>0</v>
      </c>
      <c r="T14" s="93">
        <v>0</v>
      </c>
      <c r="U14" s="93">
        <v>0</v>
      </c>
      <c r="V14" s="93">
        <v>0</v>
      </c>
    </row>
    <row r="15" spans="1:22">
      <c r="A15" s="20" t="s">
        <v>147</v>
      </c>
      <c r="B15" s="93">
        <v>0</v>
      </c>
      <c r="C15" s="93">
        <v>0</v>
      </c>
      <c r="D15" s="93">
        <v>0</v>
      </c>
      <c r="E15" s="93">
        <v>0</v>
      </c>
      <c r="F15" s="93">
        <v>0</v>
      </c>
      <c r="G15" s="93">
        <v>0</v>
      </c>
      <c r="H15" s="93">
        <v>0</v>
      </c>
      <c r="I15" s="93">
        <v>0</v>
      </c>
      <c r="J15" s="93">
        <v>0</v>
      </c>
      <c r="K15" s="93">
        <v>0</v>
      </c>
      <c r="L15" s="93">
        <v>0</v>
      </c>
      <c r="M15" s="93">
        <v>0</v>
      </c>
      <c r="N15" s="93">
        <v>0</v>
      </c>
      <c r="O15" s="93">
        <v>0</v>
      </c>
      <c r="P15" s="93">
        <v>0</v>
      </c>
      <c r="Q15" s="93">
        <v>0</v>
      </c>
      <c r="R15" s="93">
        <v>0</v>
      </c>
      <c r="S15" s="93">
        <v>0</v>
      </c>
      <c r="T15" s="93">
        <v>0</v>
      </c>
      <c r="U15" s="93">
        <v>0</v>
      </c>
      <c r="V15" s="93">
        <v>0</v>
      </c>
    </row>
    <row r="16" spans="1:22">
      <c r="A16" s="20" t="s">
        <v>148</v>
      </c>
      <c r="B16" s="93">
        <v>0</v>
      </c>
      <c r="C16" s="93">
        <v>0</v>
      </c>
      <c r="D16" s="93">
        <v>0</v>
      </c>
      <c r="E16" s="93">
        <v>0</v>
      </c>
      <c r="F16" s="93">
        <v>0</v>
      </c>
      <c r="G16" s="93">
        <v>0</v>
      </c>
      <c r="H16" s="93">
        <v>0</v>
      </c>
      <c r="I16" s="93">
        <v>0</v>
      </c>
      <c r="J16" s="93">
        <v>0</v>
      </c>
      <c r="K16" s="93">
        <v>0</v>
      </c>
      <c r="L16" s="93">
        <v>0</v>
      </c>
      <c r="M16" s="93">
        <v>0</v>
      </c>
      <c r="N16" s="93">
        <v>0</v>
      </c>
      <c r="O16" s="93">
        <v>0</v>
      </c>
      <c r="P16" s="93">
        <v>0</v>
      </c>
      <c r="Q16" s="93">
        <v>0</v>
      </c>
      <c r="R16" s="93">
        <v>0</v>
      </c>
      <c r="S16" s="93">
        <v>0</v>
      </c>
      <c r="T16" s="93">
        <v>0</v>
      </c>
      <c r="U16" s="93">
        <v>0</v>
      </c>
      <c r="V16" s="93">
        <v>0</v>
      </c>
    </row>
    <row r="17" spans="1:22">
      <c r="A17" s="20" t="s">
        <v>149</v>
      </c>
      <c r="B17" s="93">
        <v>0</v>
      </c>
      <c r="C17" s="93">
        <v>0</v>
      </c>
      <c r="D17" s="93">
        <v>0</v>
      </c>
      <c r="E17" s="93">
        <v>0</v>
      </c>
      <c r="F17" s="93">
        <v>0</v>
      </c>
      <c r="G17" s="93">
        <v>0</v>
      </c>
      <c r="H17" s="93">
        <v>0</v>
      </c>
      <c r="I17" s="93">
        <v>0</v>
      </c>
      <c r="J17" s="93">
        <v>0</v>
      </c>
      <c r="K17" s="93">
        <v>0</v>
      </c>
      <c r="L17" s="93">
        <v>0</v>
      </c>
      <c r="M17" s="93">
        <v>0</v>
      </c>
      <c r="N17" s="93">
        <v>0</v>
      </c>
      <c r="O17" s="93">
        <v>0</v>
      </c>
      <c r="P17" s="93">
        <v>0</v>
      </c>
      <c r="Q17" s="93">
        <v>0</v>
      </c>
      <c r="R17" s="93">
        <v>0</v>
      </c>
      <c r="S17" s="93">
        <v>0</v>
      </c>
      <c r="T17" s="93">
        <v>0</v>
      </c>
      <c r="U17" s="93">
        <v>0</v>
      </c>
      <c r="V17" s="93">
        <v>0</v>
      </c>
    </row>
    <row r="18" spans="1:22">
      <c r="A18" s="20" t="s">
        <v>150</v>
      </c>
      <c r="B18" s="93">
        <v>0</v>
      </c>
      <c r="C18" s="93">
        <v>0</v>
      </c>
      <c r="D18" s="93">
        <v>0</v>
      </c>
      <c r="E18" s="93">
        <v>0</v>
      </c>
      <c r="F18" s="93">
        <v>0</v>
      </c>
      <c r="G18" s="93">
        <v>0</v>
      </c>
      <c r="H18" s="93">
        <v>0</v>
      </c>
      <c r="I18" s="93">
        <v>0</v>
      </c>
      <c r="J18" s="93">
        <v>0</v>
      </c>
      <c r="K18" s="93">
        <v>0</v>
      </c>
      <c r="L18" s="93">
        <v>0</v>
      </c>
      <c r="M18" s="93">
        <v>0</v>
      </c>
      <c r="N18" s="93">
        <v>0</v>
      </c>
      <c r="O18" s="93">
        <v>0</v>
      </c>
      <c r="P18" s="93">
        <v>0</v>
      </c>
      <c r="Q18" s="93">
        <v>0</v>
      </c>
      <c r="R18" s="93">
        <v>0</v>
      </c>
      <c r="S18" s="93">
        <v>0</v>
      </c>
      <c r="T18" s="93">
        <v>0</v>
      </c>
      <c r="U18" s="93">
        <v>0</v>
      </c>
      <c r="V18" s="93">
        <v>0</v>
      </c>
    </row>
    <row r="19" spans="1:22">
      <c r="A19" s="20" t="s">
        <v>151</v>
      </c>
      <c r="B19" s="93">
        <v>0</v>
      </c>
      <c r="C19" s="93">
        <v>0</v>
      </c>
      <c r="D19" s="93">
        <v>0</v>
      </c>
      <c r="E19" s="93">
        <v>0</v>
      </c>
      <c r="F19" s="93">
        <v>0</v>
      </c>
      <c r="G19" s="93">
        <v>0</v>
      </c>
      <c r="H19" s="93">
        <v>0</v>
      </c>
      <c r="I19" s="93">
        <v>0</v>
      </c>
      <c r="J19" s="93">
        <v>0</v>
      </c>
      <c r="K19" s="93">
        <v>0</v>
      </c>
      <c r="L19" s="93">
        <v>0</v>
      </c>
      <c r="M19" s="93">
        <v>0</v>
      </c>
      <c r="N19" s="93">
        <v>0</v>
      </c>
      <c r="O19" s="93">
        <v>0</v>
      </c>
      <c r="P19" s="93">
        <v>0</v>
      </c>
      <c r="Q19" s="93">
        <v>0</v>
      </c>
      <c r="R19" s="93">
        <v>0</v>
      </c>
      <c r="S19" s="93">
        <v>0</v>
      </c>
      <c r="T19" s="93">
        <v>0</v>
      </c>
      <c r="U19" s="93">
        <v>0</v>
      </c>
      <c r="V19" s="93">
        <v>0</v>
      </c>
    </row>
    <row r="20" spans="1:22">
      <c r="A20" s="20" t="s">
        <v>152</v>
      </c>
      <c r="B20" s="93">
        <v>0</v>
      </c>
      <c r="C20" s="93">
        <v>0</v>
      </c>
      <c r="D20" s="93">
        <v>0</v>
      </c>
      <c r="E20" s="93">
        <v>0</v>
      </c>
      <c r="F20" s="93">
        <v>0</v>
      </c>
      <c r="G20" s="93">
        <v>0</v>
      </c>
      <c r="H20" s="93">
        <v>0</v>
      </c>
      <c r="I20" s="93">
        <v>0</v>
      </c>
      <c r="J20" s="93">
        <v>0</v>
      </c>
      <c r="K20" s="93">
        <v>0</v>
      </c>
      <c r="L20" s="93">
        <v>0</v>
      </c>
      <c r="M20" s="93">
        <v>0</v>
      </c>
      <c r="N20" s="93">
        <v>0</v>
      </c>
      <c r="O20" s="93">
        <v>0</v>
      </c>
      <c r="P20" s="93">
        <v>0</v>
      </c>
      <c r="Q20" s="93">
        <v>0</v>
      </c>
      <c r="R20" s="93">
        <v>0</v>
      </c>
      <c r="S20" s="93">
        <v>0</v>
      </c>
      <c r="T20" s="93">
        <v>0</v>
      </c>
      <c r="U20" s="93">
        <v>0</v>
      </c>
      <c r="V20" s="93">
        <v>0</v>
      </c>
    </row>
    <row r="21" spans="1:22">
      <c r="A21" s="20" t="s">
        <v>153</v>
      </c>
      <c r="B21" s="93">
        <v>0</v>
      </c>
      <c r="C21" s="93">
        <v>0</v>
      </c>
      <c r="D21" s="93">
        <v>0</v>
      </c>
      <c r="E21" s="93">
        <v>0</v>
      </c>
      <c r="F21" s="93">
        <v>0</v>
      </c>
      <c r="G21" s="93">
        <v>0</v>
      </c>
      <c r="H21" s="93">
        <v>0</v>
      </c>
      <c r="I21" s="93">
        <v>0</v>
      </c>
      <c r="J21" s="93">
        <v>0</v>
      </c>
      <c r="K21" s="93">
        <v>0</v>
      </c>
      <c r="L21" s="93">
        <v>0</v>
      </c>
      <c r="M21" s="93">
        <v>0</v>
      </c>
      <c r="N21" s="93">
        <v>0</v>
      </c>
      <c r="O21" s="93">
        <v>0</v>
      </c>
      <c r="P21" s="93">
        <v>0</v>
      </c>
      <c r="Q21" s="93">
        <v>0</v>
      </c>
      <c r="R21" s="93">
        <v>0</v>
      </c>
      <c r="S21" s="93">
        <v>0</v>
      </c>
      <c r="T21" s="93">
        <v>0</v>
      </c>
      <c r="U21" s="93">
        <v>0</v>
      </c>
      <c r="V21" s="93">
        <v>0</v>
      </c>
    </row>
    <row r="22" spans="1:22">
      <c r="A22" s="20" t="s">
        <v>154</v>
      </c>
      <c r="B22" s="93">
        <v>0</v>
      </c>
      <c r="C22" s="93">
        <v>0</v>
      </c>
      <c r="D22" s="93">
        <v>0</v>
      </c>
      <c r="E22" s="93">
        <v>0</v>
      </c>
      <c r="F22" s="93">
        <v>0</v>
      </c>
      <c r="G22" s="93">
        <v>0</v>
      </c>
      <c r="H22" s="93">
        <v>0</v>
      </c>
      <c r="I22" s="93">
        <v>0</v>
      </c>
      <c r="J22" s="93">
        <v>0</v>
      </c>
      <c r="K22" s="93">
        <v>0</v>
      </c>
      <c r="L22" s="93">
        <v>0</v>
      </c>
      <c r="M22" s="93">
        <v>0</v>
      </c>
      <c r="N22" s="93">
        <v>0</v>
      </c>
      <c r="O22" s="93">
        <v>0</v>
      </c>
      <c r="P22" s="93">
        <v>0</v>
      </c>
      <c r="Q22" s="93">
        <v>0</v>
      </c>
      <c r="R22" s="93">
        <v>0</v>
      </c>
      <c r="S22" s="93">
        <v>0</v>
      </c>
      <c r="T22" s="93">
        <v>0</v>
      </c>
      <c r="U22" s="93">
        <v>0</v>
      </c>
      <c r="V22" s="93">
        <v>0</v>
      </c>
    </row>
    <row r="23" spans="1:22">
      <c r="A23" s="20" t="s">
        <v>155</v>
      </c>
      <c r="B23" s="93">
        <v>0</v>
      </c>
      <c r="C23" s="93">
        <v>0</v>
      </c>
      <c r="D23" s="93">
        <v>0</v>
      </c>
      <c r="E23" s="93">
        <v>0</v>
      </c>
      <c r="F23" s="93">
        <v>0</v>
      </c>
      <c r="G23" s="93">
        <v>0</v>
      </c>
      <c r="H23" s="93">
        <v>0</v>
      </c>
      <c r="I23" s="93">
        <v>0</v>
      </c>
      <c r="J23" s="93">
        <v>0</v>
      </c>
      <c r="K23" s="93">
        <v>0</v>
      </c>
      <c r="L23" s="93">
        <v>0</v>
      </c>
      <c r="M23" s="93">
        <v>0</v>
      </c>
      <c r="N23" s="93">
        <v>0</v>
      </c>
      <c r="O23" s="93">
        <v>0</v>
      </c>
      <c r="P23" s="93">
        <v>0</v>
      </c>
      <c r="Q23" s="93">
        <v>0</v>
      </c>
      <c r="R23" s="93">
        <v>0</v>
      </c>
      <c r="S23" s="93">
        <v>0</v>
      </c>
      <c r="T23" s="93">
        <v>0</v>
      </c>
      <c r="U23" s="93">
        <v>0</v>
      </c>
      <c r="V23" s="93">
        <v>0</v>
      </c>
    </row>
    <row r="24" spans="1:22">
      <c r="A24" s="20" t="s">
        <v>156</v>
      </c>
      <c r="B24" s="93">
        <v>0</v>
      </c>
      <c r="C24" s="93">
        <v>0</v>
      </c>
      <c r="D24" s="93">
        <v>0</v>
      </c>
      <c r="E24" s="93">
        <v>0</v>
      </c>
      <c r="F24" s="93">
        <v>0</v>
      </c>
      <c r="G24" s="93">
        <v>0</v>
      </c>
      <c r="H24" s="93">
        <v>0</v>
      </c>
      <c r="I24" s="93">
        <v>0</v>
      </c>
      <c r="J24" s="93">
        <v>0</v>
      </c>
      <c r="K24" s="93">
        <v>0</v>
      </c>
      <c r="L24" s="93">
        <v>0</v>
      </c>
      <c r="M24" s="93">
        <v>0</v>
      </c>
      <c r="N24" s="93">
        <v>0</v>
      </c>
      <c r="O24" s="93">
        <v>0</v>
      </c>
      <c r="P24" s="93">
        <v>0</v>
      </c>
      <c r="Q24" s="93">
        <v>0</v>
      </c>
      <c r="R24" s="93">
        <v>0</v>
      </c>
      <c r="S24" s="93">
        <v>0</v>
      </c>
      <c r="T24" s="93">
        <v>0</v>
      </c>
      <c r="U24" s="93">
        <v>0</v>
      </c>
      <c r="V24" s="93">
        <v>0</v>
      </c>
    </row>
    <row r="25" spans="1:22">
      <c r="A25" s="20" t="s">
        <v>157</v>
      </c>
      <c r="B25" s="93">
        <v>0</v>
      </c>
      <c r="C25" s="93">
        <v>0</v>
      </c>
      <c r="D25" s="93">
        <v>0</v>
      </c>
      <c r="E25" s="93">
        <v>0</v>
      </c>
      <c r="F25" s="93">
        <v>0</v>
      </c>
      <c r="G25" s="93">
        <v>0</v>
      </c>
      <c r="H25" s="93">
        <v>0</v>
      </c>
      <c r="I25" s="93">
        <v>0</v>
      </c>
      <c r="J25" s="93">
        <v>0</v>
      </c>
      <c r="K25" s="93">
        <v>0</v>
      </c>
      <c r="L25" s="93">
        <v>0</v>
      </c>
      <c r="M25" s="93">
        <v>0</v>
      </c>
      <c r="N25" s="93">
        <v>0</v>
      </c>
      <c r="O25" s="93">
        <v>0</v>
      </c>
      <c r="P25" s="93">
        <v>0</v>
      </c>
      <c r="Q25" s="93">
        <v>0</v>
      </c>
      <c r="R25" s="93">
        <v>0</v>
      </c>
      <c r="S25" s="93">
        <v>0</v>
      </c>
      <c r="T25" s="93">
        <v>0</v>
      </c>
      <c r="U25" s="93">
        <v>0</v>
      </c>
      <c r="V25" s="93">
        <v>0</v>
      </c>
    </row>
    <row r="26" spans="1:22">
      <c r="A26" s="20" t="s">
        <v>158</v>
      </c>
      <c r="B26" s="93">
        <v>0</v>
      </c>
      <c r="C26" s="93">
        <v>0</v>
      </c>
      <c r="D26" s="93">
        <v>0</v>
      </c>
      <c r="E26" s="93">
        <v>0</v>
      </c>
      <c r="F26" s="93">
        <v>0</v>
      </c>
      <c r="G26" s="93">
        <v>0</v>
      </c>
      <c r="H26" s="93">
        <v>0</v>
      </c>
      <c r="I26" s="93">
        <v>0</v>
      </c>
      <c r="J26" s="93">
        <v>0</v>
      </c>
      <c r="K26" s="93">
        <v>0</v>
      </c>
      <c r="L26" s="93">
        <v>0</v>
      </c>
      <c r="M26" s="93">
        <v>0</v>
      </c>
      <c r="N26" s="93">
        <v>0</v>
      </c>
      <c r="O26" s="93">
        <v>0</v>
      </c>
      <c r="P26" s="93">
        <v>0</v>
      </c>
      <c r="Q26" s="93">
        <v>0</v>
      </c>
      <c r="R26" s="93">
        <v>0</v>
      </c>
      <c r="S26" s="93">
        <v>0</v>
      </c>
      <c r="T26" s="93">
        <v>0</v>
      </c>
      <c r="U26" s="93">
        <v>0</v>
      </c>
      <c r="V26" s="93">
        <v>0</v>
      </c>
    </row>
    <row r="27" spans="1:22">
      <c r="A27" s="20" t="s">
        <v>159</v>
      </c>
      <c r="B27" s="93">
        <v>0</v>
      </c>
      <c r="C27" s="93">
        <v>0</v>
      </c>
      <c r="D27" s="93">
        <v>0</v>
      </c>
      <c r="E27" s="93">
        <v>0</v>
      </c>
      <c r="F27" s="93">
        <v>0</v>
      </c>
      <c r="G27" s="93">
        <v>0</v>
      </c>
      <c r="H27" s="93">
        <v>0</v>
      </c>
      <c r="I27" s="93">
        <v>0</v>
      </c>
      <c r="J27" s="93">
        <v>0</v>
      </c>
      <c r="K27" s="93">
        <v>0</v>
      </c>
      <c r="L27" s="93">
        <v>0</v>
      </c>
      <c r="M27" s="93">
        <v>0</v>
      </c>
      <c r="N27" s="93">
        <v>0</v>
      </c>
      <c r="O27" s="93">
        <v>0</v>
      </c>
      <c r="P27" s="93">
        <v>0</v>
      </c>
      <c r="Q27" s="93">
        <v>0</v>
      </c>
      <c r="R27" s="93">
        <v>0</v>
      </c>
      <c r="S27" s="93">
        <v>0</v>
      </c>
      <c r="T27" s="93">
        <v>0</v>
      </c>
      <c r="U27" s="93">
        <v>0</v>
      </c>
      <c r="V27" s="93">
        <v>0</v>
      </c>
    </row>
    <row r="28" spans="1:22">
      <c r="A28" s="20" t="s">
        <v>160</v>
      </c>
      <c r="B28" s="93">
        <v>0</v>
      </c>
      <c r="C28" s="93">
        <v>0</v>
      </c>
      <c r="D28" s="93">
        <v>0</v>
      </c>
      <c r="E28" s="93">
        <v>0</v>
      </c>
      <c r="F28" s="93">
        <v>0</v>
      </c>
      <c r="G28" s="93">
        <v>0</v>
      </c>
      <c r="H28" s="93">
        <v>0</v>
      </c>
      <c r="I28" s="93">
        <v>0</v>
      </c>
      <c r="J28" s="93">
        <v>0</v>
      </c>
      <c r="K28" s="93">
        <v>0</v>
      </c>
      <c r="L28" s="93">
        <v>0</v>
      </c>
      <c r="M28" s="93">
        <v>0</v>
      </c>
      <c r="N28" s="93">
        <v>0</v>
      </c>
      <c r="O28" s="93">
        <v>0</v>
      </c>
      <c r="P28" s="93">
        <v>0</v>
      </c>
      <c r="Q28" s="93">
        <v>0</v>
      </c>
      <c r="R28" s="93">
        <v>0</v>
      </c>
      <c r="S28" s="93">
        <v>0</v>
      </c>
      <c r="T28" s="93">
        <v>0</v>
      </c>
      <c r="U28" s="93">
        <v>0</v>
      </c>
      <c r="V28" s="93">
        <v>0</v>
      </c>
    </row>
    <row r="29" spans="1:22">
      <c r="A29" s="20" t="s">
        <v>161</v>
      </c>
      <c r="B29" s="93">
        <v>0</v>
      </c>
      <c r="C29" s="93">
        <v>0</v>
      </c>
      <c r="D29" s="93">
        <v>0</v>
      </c>
      <c r="E29" s="93">
        <v>0</v>
      </c>
      <c r="F29" s="93">
        <v>0</v>
      </c>
      <c r="G29" s="93">
        <v>0</v>
      </c>
      <c r="H29" s="93">
        <v>0</v>
      </c>
      <c r="I29" s="93">
        <v>0</v>
      </c>
      <c r="J29" s="93">
        <v>0</v>
      </c>
      <c r="K29" s="93">
        <v>0</v>
      </c>
      <c r="L29" s="93">
        <v>0</v>
      </c>
      <c r="M29" s="93">
        <v>0</v>
      </c>
      <c r="N29" s="93">
        <v>0</v>
      </c>
      <c r="O29" s="93">
        <v>0</v>
      </c>
      <c r="P29" s="93">
        <v>0</v>
      </c>
      <c r="Q29" s="93">
        <v>0</v>
      </c>
      <c r="R29" s="93">
        <v>0</v>
      </c>
      <c r="S29" s="93">
        <v>0</v>
      </c>
      <c r="T29" s="93">
        <v>0</v>
      </c>
      <c r="U29" s="93">
        <v>0</v>
      </c>
      <c r="V29" s="93">
        <v>0</v>
      </c>
    </row>
    <row r="30" spans="1:22">
      <c r="A30" s="20" t="s">
        <v>162</v>
      </c>
      <c r="B30" s="93">
        <v>0</v>
      </c>
      <c r="C30" s="93">
        <v>0</v>
      </c>
      <c r="D30" s="93">
        <v>0</v>
      </c>
      <c r="E30" s="93">
        <v>0</v>
      </c>
      <c r="F30" s="93">
        <v>0</v>
      </c>
      <c r="G30" s="93">
        <v>0</v>
      </c>
      <c r="H30" s="93">
        <v>0</v>
      </c>
      <c r="I30" s="93">
        <v>0</v>
      </c>
      <c r="J30" s="93">
        <v>0</v>
      </c>
      <c r="K30" s="93">
        <v>0</v>
      </c>
      <c r="L30" s="93">
        <v>0</v>
      </c>
      <c r="M30" s="93">
        <v>0</v>
      </c>
      <c r="N30" s="93">
        <v>0</v>
      </c>
      <c r="O30" s="93">
        <v>0</v>
      </c>
      <c r="P30" s="93">
        <v>0</v>
      </c>
      <c r="Q30" s="93">
        <v>0</v>
      </c>
      <c r="R30" s="93">
        <v>0</v>
      </c>
      <c r="S30" s="93">
        <v>0</v>
      </c>
      <c r="T30" s="93">
        <v>0</v>
      </c>
      <c r="U30" s="93">
        <v>0</v>
      </c>
      <c r="V30" s="93">
        <v>0</v>
      </c>
    </row>
    <row r="31" spans="1:22">
      <c r="A31" s="20" t="s">
        <v>163</v>
      </c>
      <c r="B31" s="93">
        <v>0</v>
      </c>
      <c r="C31" s="93">
        <v>0</v>
      </c>
      <c r="D31" s="93">
        <v>0</v>
      </c>
      <c r="E31" s="93">
        <v>0</v>
      </c>
      <c r="F31" s="93">
        <v>0</v>
      </c>
      <c r="G31" s="93">
        <v>0</v>
      </c>
      <c r="H31" s="93">
        <v>0</v>
      </c>
      <c r="I31" s="93">
        <v>0</v>
      </c>
      <c r="J31" s="93">
        <v>0</v>
      </c>
      <c r="K31" s="93">
        <v>0</v>
      </c>
      <c r="L31" s="93">
        <v>0</v>
      </c>
      <c r="M31" s="93">
        <v>0</v>
      </c>
      <c r="N31" s="93">
        <v>0</v>
      </c>
      <c r="O31" s="93">
        <v>0</v>
      </c>
      <c r="P31" s="93">
        <v>0</v>
      </c>
      <c r="Q31" s="93">
        <v>0</v>
      </c>
      <c r="R31" s="93">
        <v>0</v>
      </c>
      <c r="S31" s="93">
        <v>0</v>
      </c>
      <c r="T31" s="93">
        <v>0</v>
      </c>
      <c r="U31" s="93">
        <v>0</v>
      </c>
      <c r="V31" s="93">
        <v>0</v>
      </c>
    </row>
    <row r="32" spans="1:22">
      <c r="A32" s="20" t="s">
        <v>164</v>
      </c>
      <c r="B32" s="93">
        <v>0</v>
      </c>
      <c r="C32" s="93">
        <v>0</v>
      </c>
      <c r="D32" s="93">
        <v>0</v>
      </c>
      <c r="E32" s="93">
        <v>0</v>
      </c>
      <c r="F32" s="93">
        <v>0</v>
      </c>
      <c r="G32" s="93">
        <v>0</v>
      </c>
      <c r="H32" s="93">
        <v>0</v>
      </c>
      <c r="I32" s="93">
        <v>0</v>
      </c>
      <c r="J32" s="93">
        <v>0</v>
      </c>
      <c r="K32" s="93">
        <v>0</v>
      </c>
      <c r="L32" s="93">
        <v>0</v>
      </c>
      <c r="M32" s="93">
        <v>0</v>
      </c>
      <c r="N32" s="93">
        <v>0</v>
      </c>
      <c r="O32" s="93">
        <v>0</v>
      </c>
      <c r="P32" s="93">
        <v>0</v>
      </c>
      <c r="Q32" s="93">
        <v>0</v>
      </c>
      <c r="R32" s="93">
        <v>0</v>
      </c>
      <c r="S32" s="93">
        <v>0</v>
      </c>
      <c r="T32" s="93">
        <v>0</v>
      </c>
      <c r="U32" s="93">
        <v>0</v>
      </c>
      <c r="V32" s="93">
        <v>0</v>
      </c>
    </row>
    <row r="33" spans="1:22">
      <c r="A33" s="20" t="s">
        <v>165</v>
      </c>
      <c r="B33" s="93">
        <v>0</v>
      </c>
      <c r="C33" s="93">
        <v>0</v>
      </c>
      <c r="D33" s="93">
        <v>0</v>
      </c>
      <c r="E33" s="93">
        <v>0</v>
      </c>
      <c r="F33" s="93">
        <v>0</v>
      </c>
      <c r="G33" s="93">
        <v>0</v>
      </c>
      <c r="H33" s="93">
        <v>0</v>
      </c>
      <c r="I33" s="93">
        <v>0</v>
      </c>
      <c r="J33" s="93">
        <v>0</v>
      </c>
      <c r="K33" s="93">
        <v>0</v>
      </c>
      <c r="L33" s="93">
        <v>0</v>
      </c>
      <c r="M33" s="93">
        <v>0</v>
      </c>
      <c r="N33" s="93">
        <v>0</v>
      </c>
      <c r="O33" s="93">
        <v>0</v>
      </c>
      <c r="P33" s="93">
        <v>0</v>
      </c>
      <c r="Q33" s="93">
        <v>0</v>
      </c>
      <c r="R33" s="93">
        <v>0</v>
      </c>
      <c r="S33" s="93">
        <v>0</v>
      </c>
      <c r="T33" s="93">
        <v>0</v>
      </c>
      <c r="U33" s="93">
        <v>0</v>
      </c>
      <c r="V33" s="93">
        <v>0</v>
      </c>
    </row>
    <row r="34" spans="1:22">
      <c r="A34" s="20" t="s">
        <v>166</v>
      </c>
      <c r="B34" s="93">
        <v>0</v>
      </c>
      <c r="C34" s="93">
        <v>0</v>
      </c>
      <c r="D34" s="93">
        <v>0</v>
      </c>
      <c r="E34" s="93">
        <v>0</v>
      </c>
      <c r="F34" s="93">
        <v>0</v>
      </c>
      <c r="G34" s="93">
        <v>0</v>
      </c>
      <c r="H34" s="93">
        <v>0</v>
      </c>
      <c r="I34" s="93">
        <v>0</v>
      </c>
      <c r="J34" s="93">
        <v>0</v>
      </c>
      <c r="K34" s="93">
        <v>0</v>
      </c>
      <c r="L34" s="93">
        <v>0</v>
      </c>
      <c r="M34" s="93">
        <v>0</v>
      </c>
      <c r="N34" s="93">
        <v>0</v>
      </c>
      <c r="O34" s="93">
        <v>0</v>
      </c>
      <c r="P34" s="93">
        <v>0</v>
      </c>
      <c r="Q34" s="93">
        <v>0</v>
      </c>
      <c r="R34" s="93">
        <v>0</v>
      </c>
      <c r="S34" s="93">
        <v>0</v>
      </c>
      <c r="T34" s="93">
        <v>0</v>
      </c>
      <c r="U34" s="93">
        <v>0</v>
      </c>
      <c r="V34" s="93">
        <v>0</v>
      </c>
    </row>
    <row r="35" spans="1:22">
      <c r="A35" s="20" t="s">
        <v>167</v>
      </c>
      <c r="B35" s="93">
        <v>0</v>
      </c>
      <c r="C35" s="93">
        <v>0</v>
      </c>
      <c r="D35" s="93">
        <v>0</v>
      </c>
      <c r="E35" s="93">
        <v>0</v>
      </c>
      <c r="F35" s="93">
        <v>0</v>
      </c>
      <c r="G35" s="93">
        <v>0</v>
      </c>
      <c r="H35" s="93">
        <v>0</v>
      </c>
      <c r="I35" s="93">
        <v>0</v>
      </c>
      <c r="J35" s="93">
        <v>0</v>
      </c>
      <c r="K35" s="93">
        <v>0</v>
      </c>
      <c r="L35" s="93">
        <v>0</v>
      </c>
      <c r="M35" s="93">
        <v>0</v>
      </c>
      <c r="N35" s="93">
        <v>0</v>
      </c>
      <c r="O35" s="93">
        <v>0</v>
      </c>
      <c r="P35" s="93">
        <v>0</v>
      </c>
      <c r="Q35" s="93">
        <v>0</v>
      </c>
      <c r="R35" s="93">
        <v>0</v>
      </c>
      <c r="S35" s="93">
        <v>0</v>
      </c>
      <c r="T35" s="93">
        <v>0</v>
      </c>
      <c r="U35" s="93">
        <v>0</v>
      </c>
      <c r="V35" s="93">
        <v>0</v>
      </c>
    </row>
    <row r="36" spans="1:22">
      <c r="A36" s="20" t="s">
        <v>168</v>
      </c>
      <c r="B36" s="93">
        <v>0</v>
      </c>
      <c r="C36" s="93">
        <v>0</v>
      </c>
      <c r="D36" s="93">
        <v>0</v>
      </c>
      <c r="E36" s="93">
        <v>0</v>
      </c>
      <c r="F36" s="93">
        <v>0</v>
      </c>
      <c r="G36" s="93">
        <v>0</v>
      </c>
      <c r="H36" s="93">
        <v>0</v>
      </c>
      <c r="I36" s="93">
        <v>0</v>
      </c>
      <c r="J36" s="93">
        <v>0</v>
      </c>
      <c r="K36" s="93">
        <v>0</v>
      </c>
      <c r="L36" s="93">
        <v>0</v>
      </c>
      <c r="M36" s="93">
        <v>0</v>
      </c>
      <c r="N36" s="93">
        <v>0</v>
      </c>
      <c r="O36" s="93">
        <v>0</v>
      </c>
      <c r="P36" s="93">
        <v>0</v>
      </c>
      <c r="Q36" s="93">
        <v>0</v>
      </c>
      <c r="R36" s="93">
        <v>0</v>
      </c>
      <c r="S36" s="93">
        <v>0</v>
      </c>
      <c r="T36" s="93">
        <v>0</v>
      </c>
      <c r="U36" s="93">
        <v>0</v>
      </c>
      <c r="V36" s="93">
        <v>0</v>
      </c>
    </row>
    <row r="37" spans="1:22">
      <c r="A37" s="20" t="s">
        <v>169</v>
      </c>
      <c r="B37" s="93">
        <v>0</v>
      </c>
      <c r="C37" s="93">
        <v>0</v>
      </c>
      <c r="D37" s="93">
        <v>0</v>
      </c>
      <c r="E37" s="93">
        <v>0</v>
      </c>
      <c r="F37" s="93">
        <v>0</v>
      </c>
      <c r="G37" s="93">
        <v>0</v>
      </c>
      <c r="H37" s="93">
        <v>0</v>
      </c>
      <c r="I37" s="93">
        <v>0</v>
      </c>
      <c r="J37" s="93">
        <v>0</v>
      </c>
      <c r="K37" s="93">
        <v>0</v>
      </c>
      <c r="L37" s="93">
        <v>0</v>
      </c>
      <c r="M37" s="93">
        <v>0</v>
      </c>
      <c r="N37" s="93">
        <v>0</v>
      </c>
      <c r="O37" s="93">
        <v>0</v>
      </c>
      <c r="P37" s="93">
        <v>0</v>
      </c>
      <c r="Q37" s="93">
        <v>0</v>
      </c>
      <c r="R37" s="93">
        <v>0</v>
      </c>
      <c r="S37" s="93">
        <v>0</v>
      </c>
      <c r="T37" s="93">
        <v>0</v>
      </c>
      <c r="U37" s="93">
        <v>0</v>
      </c>
      <c r="V37" s="93">
        <v>0</v>
      </c>
    </row>
    <row r="38" spans="1:22">
      <c r="A38" s="20" t="s">
        <v>170</v>
      </c>
      <c r="B38" s="93">
        <v>0</v>
      </c>
      <c r="C38" s="93">
        <v>0</v>
      </c>
      <c r="D38" s="93">
        <v>0</v>
      </c>
      <c r="E38" s="93">
        <v>0</v>
      </c>
      <c r="F38" s="93">
        <v>0</v>
      </c>
      <c r="G38" s="93">
        <v>0</v>
      </c>
      <c r="H38" s="93">
        <v>0</v>
      </c>
      <c r="I38" s="93">
        <v>0</v>
      </c>
      <c r="J38" s="93">
        <v>0</v>
      </c>
      <c r="K38" s="93">
        <v>0</v>
      </c>
      <c r="L38" s="93">
        <v>0</v>
      </c>
      <c r="M38" s="93">
        <v>0</v>
      </c>
      <c r="N38" s="93">
        <v>0</v>
      </c>
      <c r="O38" s="93">
        <v>0</v>
      </c>
      <c r="P38" s="93">
        <v>0</v>
      </c>
      <c r="Q38" s="93">
        <v>0</v>
      </c>
      <c r="R38" s="93">
        <v>0</v>
      </c>
      <c r="S38" s="93">
        <v>0</v>
      </c>
      <c r="T38" s="93">
        <v>0</v>
      </c>
      <c r="U38" s="93">
        <v>0</v>
      </c>
      <c r="V38" s="93">
        <v>0</v>
      </c>
    </row>
    <row r="39" spans="1:22">
      <c r="A39" s="20" t="s">
        <v>171</v>
      </c>
      <c r="B39" s="93">
        <v>0</v>
      </c>
      <c r="C39" s="93">
        <v>0</v>
      </c>
      <c r="D39" s="93">
        <v>0</v>
      </c>
      <c r="E39" s="93">
        <v>0</v>
      </c>
      <c r="F39" s="93">
        <v>0</v>
      </c>
      <c r="G39" s="93">
        <v>0</v>
      </c>
      <c r="H39" s="93">
        <v>0</v>
      </c>
      <c r="I39" s="93">
        <v>0</v>
      </c>
      <c r="J39" s="93">
        <v>0</v>
      </c>
      <c r="K39" s="93">
        <v>0</v>
      </c>
      <c r="L39" s="93">
        <v>0</v>
      </c>
      <c r="M39" s="93">
        <v>0</v>
      </c>
      <c r="N39" s="93">
        <v>0</v>
      </c>
      <c r="O39" s="93">
        <v>0</v>
      </c>
      <c r="P39" s="93">
        <v>0</v>
      </c>
      <c r="Q39" s="93">
        <v>0</v>
      </c>
      <c r="R39" s="93">
        <v>0</v>
      </c>
      <c r="S39" s="93">
        <v>0</v>
      </c>
      <c r="T39" s="93">
        <v>0</v>
      </c>
      <c r="U39" s="93">
        <v>0</v>
      </c>
      <c r="V39" s="93">
        <v>0</v>
      </c>
    </row>
    <row r="40" spans="1:22">
      <c r="A40" s="20" t="s">
        <v>172</v>
      </c>
      <c r="B40" s="93">
        <v>0</v>
      </c>
      <c r="C40" s="93">
        <v>0</v>
      </c>
      <c r="D40" s="93">
        <v>0</v>
      </c>
      <c r="E40" s="93">
        <v>0</v>
      </c>
      <c r="F40" s="93">
        <v>0</v>
      </c>
      <c r="G40" s="93">
        <v>0</v>
      </c>
      <c r="H40" s="93">
        <v>0</v>
      </c>
      <c r="I40" s="93">
        <v>0</v>
      </c>
      <c r="J40" s="93">
        <v>0</v>
      </c>
      <c r="K40" s="93">
        <v>0</v>
      </c>
      <c r="L40" s="93">
        <v>0</v>
      </c>
      <c r="M40" s="93">
        <v>0</v>
      </c>
      <c r="N40" s="93">
        <v>0</v>
      </c>
      <c r="O40" s="93">
        <v>0</v>
      </c>
      <c r="P40" s="93">
        <v>0</v>
      </c>
      <c r="Q40" s="93">
        <v>0</v>
      </c>
      <c r="R40" s="93">
        <v>0</v>
      </c>
      <c r="S40" s="93">
        <v>0</v>
      </c>
      <c r="T40" s="93">
        <v>0</v>
      </c>
      <c r="U40" s="93">
        <v>0</v>
      </c>
      <c r="V40" s="93">
        <v>0</v>
      </c>
    </row>
    <row r="41" spans="1:22">
      <c r="A41" s="20" t="s">
        <v>173</v>
      </c>
      <c r="B41" s="93">
        <v>0</v>
      </c>
      <c r="C41" s="93">
        <v>0</v>
      </c>
      <c r="D41" s="93">
        <v>0</v>
      </c>
      <c r="E41" s="93">
        <v>0</v>
      </c>
      <c r="F41" s="93">
        <v>0</v>
      </c>
      <c r="G41" s="93">
        <v>0</v>
      </c>
      <c r="H41" s="93">
        <v>0</v>
      </c>
      <c r="I41" s="93">
        <v>0</v>
      </c>
      <c r="J41" s="93">
        <v>0</v>
      </c>
      <c r="K41" s="93">
        <v>0</v>
      </c>
      <c r="L41" s="93">
        <v>0</v>
      </c>
      <c r="M41" s="93">
        <v>0</v>
      </c>
      <c r="N41" s="93">
        <v>0</v>
      </c>
      <c r="O41" s="93">
        <v>0</v>
      </c>
      <c r="P41" s="93">
        <v>0</v>
      </c>
      <c r="Q41" s="93">
        <v>0</v>
      </c>
      <c r="R41" s="93">
        <v>0</v>
      </c>
      <c r="S41" s="93">
        <v>0</v>
      </c>
      <c r="T41" s="93">
        <v>0</v>
      </c>
      <c r="U41" s="93">
        <v>0</v>
      </c>
      <c r="V41" s="93">
        <v>0</v>
      </c>
    </row>
    <row r="42" spans="1:22">
      <c r="A42" s="20" t="s">
        <v>174</v>
      </c>
      <c r="B42" s="93">
        <v>0</v>
      </c>
      <c r="C42" s="93">
        <v>0</v>
      </c>
      <c r="D42" s="93">
        <v>0</v>
      </c>
      <c r="E42" s="93">
        <v>0</v>
      </c>
      <c r="F42" s="93">
        <v>0</v>
      </c>
      <c r="G42" s="93">
        <v>0</v>
      </c>
      <c r="H42" s="93">
        <v>0</v>
      </c>
      <c r="I42" s="93">
        <v>0</v>
      </c>
      <c r="J42" s="93">
        <v>0</v>
      </c>
      <c r="K42" s="93">
        <v>0</v>
      </c>
      <c r="L42" s="93">
        <v>0</v>
      </c>
      <c r="M42" s="93">
        <v>0</v>
      </c>
      <c r="N42" s="93">
        <v>0</v>
      </c>
      <c r="O42" s="93">
        <v>0</v>
      </c>
      <c r="P42" s="93">
        <v>0</v>
      </c>
      <c r="Q42" s="93">
        <v>0</v>
      </c>
      <c r="R42" s="93">
        <v>0</v>
      </c>
      <c r="S42" s="93">
        <v>0</v>
      </c>
      <c r="T42" s="93">
        <v>0</v>
      </c>
      <c r="U42" s="93">
        <v>0</v>
      </c>
      <c r="V42" s="93">
        <v>0</v>
      </c>
    </row>
    <row r="43" spans="1:22">
      <c r="A43" s="20" t="s">
        <v>175</v>
      </c>
      <c r="B43" s="93">
        <v>0</v>
      </c>
      <c r="C43" s="93">
        <v>0</v>
      </c>
      <c r="D43" s="93">
        <v>0</v>
      </c>
      <c r="E43" s="93">
        <v>0</v>
      </c>
      <c r="F43" s="93">
        <v>0</v>
      </c>
      <c r="G43" s="93">
        <v>0</v>
      </c>
      <c r="H43" s="93">
        <v>0</v>
      </c>
      <c r="I43" s="93">
        <v>0</v>
      </c>
      <c r="J43" s="93">
        <v>0</v>
      </c>
      <c r="K43" s="93">
        <v>0</v>
      </c>
      <c r="L43" s="93">
        <v>0</v>
      </c>
      <c r="M43" s="93">
        <v>0</v>
      </c>
      <c r="N43" s="93">
        <v>0</v>
      </c>
      <c r="O43" s="93">
        <v>0</v>
      </c>
      <c r="P43" s="93">
        <v>0</v>
      </c>
      <c r="Q43" s="93">
        <v>0</v>
      </c>
      <c r="R43" s="93">
        <v>0</v>
      </c>
      <c r="S43" s="93">
        <v>0</v>
      </c>
      <c r="T43" s="93">
        <v>0</v>
      </c>
      <c r="U43" s="93">
        <v>0</v>
      </c>
      <c r="V43" s="93">
        <v>0</v>
      </c>
    </row>
    <row r="44" spans="1:22">
      <c r="A44" s="20" t="s">
        <v>176</v>
      </c>
      <c r="B44" s="93">
        <v>0</v>
      </c>
      <c r="C44" s="93">
        <v>0</v>
      </c>
      <c r="D44" s="93">
        <v>0</v>
      </c>
      <c r="E44" s="93">
        <v>0</v>
      </c>
      <c r="F44" s="93">
        <v>0</v>
      </c>
      <c r="G44" s="93">
        <v>0</v>
      </c>
      <c r="H44" s="93">
        <v>0</v>
      </c>
      <c r="I44" s="93">
        <v>0</v>
      </c>
      <c r="J44" s="93">
        <v>0</v>
      </c>
      <c r="K44" s="93">
        <v>0</v>
      </c>
      <c r="L44" s="93">
        <v>0</v>
      </c>
      <c r="M44" s="93">
        <v>0</v>
      </c>
      <c r="N44" s="93">
        <v>0</v>
      </c>
      <c r="O44" s="93">
        <v>0</v>
      </c>
      <c r="P44" s="93">
        <v>0</v>
      </c>
      <c r="Q44" s="93">
        <v>0</v>
      </c>
      <c r="R44" s="93">
        <v>0</v>
      </c>
      <c r="S44" s="93">
        <v>0</v>
      </c>
      <c r="T44" s="93">
        <v>0</v>
      </c>
      <c r="U44" s="93">
        <v>0</v>
      </c>
      <c r="V44" s="93">
        <v>0</v>
      </c>
    </row>
    <row r="45" spans="1:22">
      <c r="A45" s="20" t="s">
        <v>177</v>
      </c>
      <c r="B45" s="93">
        <v>0</v>
      </c>
      <c r="C45" s="93">
        <v>0</v>
      </c>
      <c r="D45" s="93">
        <v>0</v>
      </c>
      <c r="E45" s="93">
        <v>0</v>
      </c>
      <c r="F45" s="93">
        <v>0</v>
      </c>
      <c r="G45" s="93">
        <v>0</v>
      </c>
      <c r="H45" s="93">
        <v>0</v>
      </c>
      <c r="I45" s="93">
        <v>0</v>
      </c>
      <c r="J45" s="93">
        <v>0</v>
      </c>
      <c r="K45" s="93">
        <v>0</v>
      </c>
      <c r="L45" s="93">
        <v>0</v>
      </c>
      <c r="M45" s="93">
        <v>0</v>
      </c>
      <c r="N45" s="93">
        <v>0</v>
      </c>
      <c r="O45" s="93">
        <v>0</v>
      </c>
      <c r="P45" s="93">
        <v>0</v>
      </c>
      <c r="Q45" s="93">
        <v>0</v>
      </c>
      <c r="R45" s="93">
        <v>0</v>
      </c>
      <c r="S45" s="93">
        <v>0</v>
      </c>
      <c r="T45" s="93">
        <v>0</v>
      </c>
      <c r="U45" s="93">
        <v>0</v>
      </c>
      <c r="V45" s="93">
        <v>0</v>
      </c>
    </row>
    <row r="46" spans="1:22">
      <c r="A46" s="20" t="s">
        <v>178</v>
      </c>
      <c r="B46" s="93">
        <v>0</v>
      </c>
      <c r="C46" s="93">
        <v>0</v>
      </c>
      <c r="D46" s="93">
        <v>0</v>
      </c>
      <c r="E46" s="93">
        <v>0</v>
      </c>
      <c r="F46" s="93">
        <v>0</v>
      </c>
      <c r="G46" s="93">
        <v>0</v>
      </c>
      <c r="H46" s="93">
        <v>0</v>
      </c>
      <c r="I46" s="93">
        <v>0</v>
      </c>
      <c r="J46" s="93">
        <v>0</v>
      </c>
      <c r="K46" s="93">
        <v>0</v>
      </c>
      <c r="L46" s="93">
        <v>0</v>
      </c>
      <c r="M46" s="93">
        <v>0</v>
      </c>
      <c r="N46" s="93">
        <v>0</v>
      </c>
      <c r="O46" s="93">
        <v>0</v>
      </c>
      <c r="P46" s="93">
        <v>0</v>
      </c>
      <c r="Q46" s="93">
        <v>0</v>
      </c>
      <c r="R46" s="93">
        <v>0</v>
      </c>
      <c r="S46" s="93">
        <v>0</v>
      </c>
      <c r="T46" s="93">
        <v>0</v>
      </c>
      <c r="U46" s="93">
        <v>0</v>
      </c>
      <c r="V46" s="93">
        <v>0</v>
      </c>
    </row>
    <row r="47" spans="1:22">
      <c r="A47" s="20" t="s">
        <v>179</v>
      </c>
      <c r="B47" s="93">
        <v>0</v>
      </c>
      <c r="C47" s="93">
        <v>0</v>
      </c>
      <c r="D47" s="93">
        <v>0</v>
      </c>
      <c r="E47" s="93">
        <v>0</v>
      </c>
      <c r="F47" s="93">
        <v>0</v>
      </c>
      <c r="G47" s="93">
        <v>0</v>
      </c>
      <c r="H47" s="93">
        <v>0</v>
      </c>
      <c r="I47" s="93">
        <v>0</v>
      </c>
      <c r="J47" s="93">
        <v>0</v>
      </c>
      <c r="K47" s="93">
        <v>0</v>
      </c>
      <c r="L47" s="93">
        <v>0</v>
      </c>
      <c r="M47" s="93">
        <v>0</v>
      </c>
      <c r="N47" s="93">
        <v>0</v>
      </c>
      <c r="O47" s="93">
        <v>0</v>
      </c>
      <c r="P47" s="93">
        <v>0</v>
      </c>
      <c r="Q47" s="93">
        <v>0</v>
      </c>
      <c r="R47" s="93">
        <v>0</v>
      </c>
      <c r="S47" s="93">
        <v>0</v>
      </c>
      <c r="T47" s="93">
        <v>0</v>
      </c>
      <c r="U47" s="93">
        <v>0</v>
      </c>
      <c r="V47" s="93">
        <v>0</v>
      </c>
    </row>
    <row r="48" spans="1:22">
      <c r="A48" s="20" t="s">
        <v>180</v>
      </c>
      <c r="B48" s="93">
        <v>0</v>
      </c>
      <c r="C48" s="93">
        <v>0</v>
      </c>
      <c r="D48" s="93">
        <v>0</v>
      </c>
      <c r="E48" s="93">
        <v>0</v>
      </c>
      <c r="F48" s="93">
        <v>0</v>
      </c>
      <c r="G48" s="93">
        <v>0</v>
      </c>
      <c r="H48" s="93">
        <v>0</v>
      </c>
      <c r="I48" s="93">
        <v>0</v>
      </c>
      <c r="J48" s="93">
        <v>0</v>
      </c>
      <c r="K48" s="93">
        <v>0</v>
      </c>
      <c r="L48" s="93">
        <v>0</v>
      </c>
      <c r="M48" s="93">
        <v>0</v>
      </c>
      <c r="N48" s="93">
        <v>0</v>
      </c>
      <c r="O48" s="93">
        <v>0</v>
      </c>
      <c r="P48" s="93">
        <v>0</v>
      </c>
      <c r="Q48" s="93">
        <v>0</v>
      </c>
      <c r="R48" s="93">
        <v>0</v>
      </c>
      <c r="S48" s="93">
        <v>0</v>
      </c>
      <c r="T48" s="93">
        <v>0</v>
      </c>
      <c r="U48" s="93">
        <v>0</v>
      </c>
      <c r="V48" s="93">
        <v>0</v>
      </c>
    </row>
    <row r="49" spans="1:22">
      <c r="A49" s="20" t="s">
        <v>181</v>
      </c>
      <c r="B49" s="93">
        <v>0</v>
      </c>
      <c r="C49" s="93">
        <v>0</v>
      </c>
      <c r="D49" s="93">
        <v>0</v>
      </c>
      <c r="E49" s="93">
        <v>0</v>
      </c>
      <c r="F49" s="93">
        <v>0</v>
      </c>
      <c r="G49" s="93">
        <v>0</v>
      </c>
      <c r="H49" s="93">
        <v>0</v>
      </c>
      <c r="I49" s="93">
        <v>0</v>
      </c>
      <c r="J49" s="93">
        <v>0</v>
      </c>
      <c r="K49" s="93">
        <v>0</v>
      </c>
      <c r="L49" s="93">
        <v>0</v>
      </c>
      <c r="M49" s="93">
        <v>0</v>
      </c>
      <c r="N49" s="93">
        <v>0</v>
      </c>
      <c r="O49" s="93">
        <v>0</v>
      </c>
      <c r="P49" s="93">
        <v>0</v>
      </c>
      <c r="Q49" s="93">
        <v>0</v>
      </c>
      <c r="R49" s="93">
        <v>0</v>
      </c>
      <c r="S49" s="93">
        <v>0</v>
      </c>
      <c r="T49" s="93">
        <v>0</v>
      </c>
      <c r="U49" s="93">
        <v>0</v>
      </c>
      <c r="V49" s="93">
        <v>0</v>
      </c>
    </row>
    <row r="50" spans="1:22">
      <c r="A50" s="20" t="s">
        <v>182</v>
      </c>
      <c r="B50" s="93">
        <v>0</v>
      </c>
      <c r="C50" s="93">
        <v>0</v>
      </c>
      <c r="D50" s="93">
        <v>0</v>
      </c>
      <c r="E50" s="93">
        <v>0</v>
      </c>
      <c r="F50" s="93">
        <v>0</v>
      </c>
      <c r="G50" s="93">
        <v>0</v>
      </c>
      <c r="H50" s="93">
        <v>0</v>
      </c>
      <c r="I50" s="93">
        <v>0</v>
      </c>
      <c r="J50" s="93">
        <v>0</v>
      </c>
      <c r="K50" s="93">
        <v>0</v>
      </c>
      <c r="L50" s="93">
        <v>0</v>
      </c>
      <c r="M50" s="93">
        <v>0</v>
      </c>
      <c r="N50" s="93">
        <v>0</v>
      </c>
      <c r="O50" s="93">
        <v>0</v>
      </c>
      <c r="P50" s="93">
        <v>0</v>
      </c>
      <c r="Q50" s="93">
        <v>0</v>
      </c>
      <c r="R50" s="93">
        <v>0</v>
      </c>
      <c r="S50" s="93">
        <v>0</v>
      </c>
      <c r="T50" s="93">
        <v>0</v>
      </c>
      <c r="U50" s="93">
        <v>0</v>
      </c>
      <c r="V50" s="93">
        <v>0</v>
      </c>
    </row>
    <row r="51" spans="1:22">
      <c r="A51" s="20" t="s">
        <v>183</v>
      </c>
      <c r="B51" s="93">
        <v>0</v>
      </c>
      <c r="C51" s="93">
        <v>0</v>
      </c>
      <c r="D51" s="93">
        <v>0</v>
      </c>
      <c r="E51" s="93">
        <v>0</v>
      </c>
      <c r="F51" s="93">
        <v>0</v>
      </c>
      <c r="G51" s="93">
        <v>0</v>
      </c>
      <c r="H51" s="93">
        <v>0</v>
      </c>
      <c r="I51" s="93">
        <v>0</v>
      </c>
      <c r="J51" s="93">
        <v>0</v>
      </c>
      <c r="K51" s="93">
        <v>0</v>
      </c>
      <c r="L51" s="93">
        <v>0</v>
      </c>
      <c r="M51" s="93">
        <v>0</v>
      </c>
      <c r="N51" s="93">
        <v>0</v>
      </c>
      <c r="O51" s="93">
        <v>0</v>
      </c>
      <c r="P51" s="93">
        <v>0</v>
      </c>
      <c r="Q51" s="93">
        <v>0</v>
      </c>
      <c r="R51" s="93">
        <v>0</v>
      </c>
      <c r="S51" s="93">
        <v>0</v>
      </c>
      <c r="T51" s="93">
        <v>0</v>
      </c>
      <c r="U51" s="93">
        <v>0</v>
      </c>
      <c r="V51" s="93">
        <v>0</v>
      </c>
    </row>
    <row r="52" spans="1:22">
      <c r="A52" s="20" t="s">
        <v>184</v>
      </c>
      <c r="B52" s="93">
        <v>0</v>
      </c>
      <c r="C52" s="93">
        <v>0</v>
      </c>
      <c r="D52" s="93">
        <v>0</v>
      </c>
      <c r="E52" s="93">
        <v>0</v>
      </c>
      <c r="F52" s="93">
        <v>0</v>
      </c>
      <c r="G52" s="93">
        <v>0</v>
      </c>
      <c r="H52" s="93">
        <v>0</v>
      </c>
      <c r="I52" s="93">
        <v>0</v>
      </c>
      <c r="J52" s="93">
        <v>0</v>
      </c>
      <c r="K52" s="93">
        <v>0</v>
      </c>
      <c r="L52" s="93">
        <v>0</v>
      </c>
      <c r="M52" s="93">
        <v>0</v>
      </c>
      <c r="N52" s="93">
        <v>0</v>
      </c>
      <c r="O52" s="93">
        <v>0</v>
      </c>
      <c r="P52" s="93">
        <v>0</v>
      </c>
      <c r="Q52" s="93">
        <v>0</v>
      </c>
      <c r="R52" s="93">
        <v>0</v>
      </c>
      <c r="S52" s="93">
        <v>0</v>
      </c>
      <c r="T52" s="93">
        <v>0</v>
      </c>
      <c r="U52" s="93">
        <v>0</v>
      </c>
      <c r="V52" s="93">
        <v>0</v>
      </c>
    </row>
    <row r="53" spans="1:22">
      <c r="A53" s="20" t="s">
        <v>185</v>
      </c>
      <c r="B53" s="93">
        <v>0</v>
      </c>
      <c r="C53" s="93">
        <v>0</v>
      </c>
      <c r="D53" s="93">
        <v>0</v>
      </c>
      <c r="E53" s="93">
        <v>0</v>
      </c>
      <c r="F53" s="93">
        <v>0</v>
      </c>
      <c r="G53" s="93">
        <v>0</v>
      </c>
      <c r="H53" s="93">
        <v>0</v>
      </c>
      <c r="I53" s="93">
        <v>0</v>
      </c>
      <c r="J53" s="93">
        <v>0</v>
      </c>
      <c r="K53" s="93">
        <v>0</v>
      </c>
      <c r="L53" s="93">
        <v>0</v>
      </c>
      <c r="M53" s="93">
        <v>0</v>
      </c>
      <c r="N53" s="93">
        <v>0</v>
      </c>
      <c r="O53" s="93">
        <v>0</v>
      </c>
      <c r="P53" s="93">
        <v>0</v>
      </c>
      <c r="Q53" s="93">
        <v>0</v>
      </c>
      <c r="R53" s="93">
        <v>0</v>
      </c>
      <c r="S53" s="93">
        <v>0</v>
      </c>
      <c r="T53" s="93">
        <v>0</v>
      </c>
      <c r="U53" s="93">
        <v>0</v>
      </c>
      <c r="V53" s="93">
        <v>0</v>
      </c>
    </row>
    <row r="54" spans="1:22">
      <c r="A54" s="20" t="s">
        <v>186</v>
      </c>
      <c r="B54" s="93">
        <v>0</v>
      </c>
      <c r="C54" s="93">
        <v>0</v>
      </c>
      <c r="D54" s="93">
        <v>0</v>
      </c>
      <c r="E54" s="93">
        <v>0</v>
      </c>
      <c r="F54" s="93">
        <v>0</v>
      </c>
      <c r="G54" s="93">
        <v>0</v>
      </c>
      <c r="H54" s="93">
        <v>0</v>
      </c>
      <c r="I54" s="93">
        <v>0</v>
      </c>
      <c r="J54" s="93">
        <v>0</v>
      </c>
      <c r="K54" s="93">
        <v>0</v>
      </c>
      <c r="L54" s="93">
        <v>0</v>
      </c>
      <c r="M54" s="93">
        <v>0</v>
      </c>
      <c r="N54" s="93">
        <v>0</v>
      </c>
      <c r="O54" s="93">
        <v>0</v>
      </c>
      <c r="P54" s="93">
        <v>0</v>
      </c>
      <c r="Q54" s="93">
        <v>0</v>
      </c>
      <c r="R54" s="93">
        <v>0</v>
      </c>
      <c r="S54" s="93">
        <v>0</v>
      </c>
      <c r="T54" s="93">
        <v>0</v>
      </c>
      <c r="U54" s="93">
        <v>0</v>
      </c>
      <c r="V54" s="93">
        <v>0</v>
      </c>
    </row>
    <row r="55" spans="1:22">
      <c r="A55" s="20" t="s">
        <v>187</v>
      </c>
      <c r="B55" s="93">
        <v>0</v>
      </c>
      <c r="C55" s="93">
        <v>0</v>
      </c>
      <c r="D55" s="93">
        <v>0</v>
      </c>
      <c r="E55" s="93">
        <v>0</v>
      </c>
      <c r="F55" s="93">
        <v>0</v>
      </c>
      <c r="G55" s="93">
        <v>0</v>
      </c>
      <c r="H55" s="93">
        <v>0</v>
      </c>
      <c r="I55" s="93">
        <v>0</v>
      </c>
      <c r="J55" s="93">
        <v>0</v>
      </c>
      <c r="K55" s="93">
        <v>0</v>
      </c>
      <c r="L55" s="93">
        <v>0</v>
      </c>
      <c r="M55" s="93">
        <v>0</v>
      </c>
      <c r="N55" s="93">
        <v>0</v>
      </c>
      <c r="O55" s="93">
        <v>0</v>
      </c>
      <c r="P55" s="93">
        <v>0</v>
      </c>
      <c r="Q55" s="93">
        <v>0</v>
      </c>
      <c r="R55" s="93">
        <v>0</v>
      </c>
      <c r="S55" s="93">
        <v>0</v>
      </c>
      <c r="T55" s="93">
        <v>0</v>
      </c>
      <c r="U55" s="93">
        <v>0</v>
      </c>
      <c r="V55" s="93">
        <v>0</v>
      </c>
    </row>
    <row r="56" spans="1:22">
      <c r="A56" s="20" t="s">
        <v>188</v>
      </c>
      <c r="B56" s="93">
        <v>0</v>
      </c>
      <c r="C56" s="93">
        <v>0</v>
      </c>
      <c r="D56" s="93">
        <v>0</v>
      </c>
      <c r="E56" s="93">
        <v>0</v>
      </c>
      <c r="F56" s="93">
        <v>0</v>
      </c>
      <c r="G56" s="93">
        <v>0</v>
      </c>
      <c r="H56" s="93">
        <v>0</v>
      </c>
      <c r="I56" s="93">
        <v>0</v>
      </c>
      <c r="J56" s="93">
        <v>0</v>
      </c>
      <c r="K56" s="93">
        <v>0</v>
      </c>
      <c r="L56" s="93">
        <v>0</v>
      </c>
      <c r="M56" s="93">
        <v>0</v>
      </c>
      <c r="N56" s="93">
        <v>0</v>
      </c>
      <c r="O56" s="93">
        <v>0</v>
      </c>
      <c r="P56" s="93">
        <v>0</v>
      </c>
      <c r="Q56" s="93">
        <v>0</v>
      </c>
      <c r="R56" s="93">
        <v>0</v>
      </c>
      <c r="S56" s="93">
        <v>0</v>
      </c>
      <c r="T56" s="93">
        <v>0</v>
      </c>
      <c r="U56" s="93">
        <v>0</v>
      </c>
      <c r="V56" s="93">
        <v>0</v>
      </c>
    </row>
    <row r="57" spans="1:22">
      <c r="A57" s="20" t="s">
        <v>189</v>
      </c>
      <c r="B57" s="93">
        <v>0</v>
      </c>
      <c r="C57" s="93">
        <v>0</v>
      </c>
      <c r="D57" s="93">
        <v>0</v>
      </c>
      <c r="E57" s="93">
        <v>0</v>
      </c>
      <c r="F57" s="93">
        <v>0</v>
      </c>
      <c r="G57" s="93">
        <v>0</v>
      </c>
      <c r="H57" s="93">
        <v>0</v>
      </c>
      <c r="I57" s="93">
        <v>0</v>
      </c>
      <c r="J57" s="93">
        <v>0</v>
      </c>
      <c r="K57" s="93">
        <v>0</v>
      </c>
      <c r="L57" s="93">
        <v>0</v>
      </c>
      <c r="M57" s="93">
        <v>0</v>
      </c>
      <c r="N57" s="93">
        <v>0</v>
      </c>
      <c r="O57" s="93">
        <v>0</v>
      </c>
      <c r="P57" s="93">
        <v>0</v>
      </c>
      <c r="Q57" s="93">
        <v>0</v>
      </c>
      <c r="R57" s="93">
        <v>0</v>
      </c>
      <c r="S57" s="93">
        <v>0</v>
      </c>
      <c r="T57" s="93">
        <v>0</v>
      </c>
      <c r="U57" s="93">
        <v>0</v>
      </c>
      <c r="V57" s="93">
        <v>0</v>
      </c>
    </row>
    <row r="58" spans="1:22">
      <c r="A58" s="20" t="s">
        <v>190</v>
      </c>
      <c r="B58" s="93">
        <v>0</v>
      </c>
      <c r="C58" s="93">
        <v>0</v>
      </c>
      <c r="D58" s="93">
        <v>0</v>
      </c>
      <c r="E58" s="93">
        <v>0</v>
      </c>
      <c r="F58" s="93">
        <v>0</v>
      </c>
      <c r="G58" s="93">
        <v>0</v>
      </c>
      <c r="H58" s="93">
        <v>0</v>
      </c>
      <c r="I58" s="93">
        <v>0</v>
      </c>
      <c r="J58" s="93">
        <v>0</v>
      </c>
      <c r="K58" s="93">
        <v>0</v>
      </c>
      <c r="L58" s="93">
        <v>0</v>
      </c>
      <c r="M58" s="93">
        <v>0</v>
      </c>
      <c r="N58" s="93">
        <v>0</v>
      </c>
      <c r="O58" s="93">
        <v>0</v>
      </c>
      <c r="P58" s="93">
        <v>0</v>
      </c>
      <c r="Q58" s="93">
        <v>0</v>
      </c>
      <c r="R58" s="93">
        <v>0</v>
      </c>
      <c r="S58" s="93">
        <v>0</v>
      </c>
      <c r="T58" s="93">
        <v>0</v>
      </c>
      <c r="U58" s="93">
        <v>0</v>
      </c>
      <c r="V58" s="93">
        <v>0</v>
      </c>
    </row>
    <row r="59" spans="1:22">
      <c r="A59" s="20" t="s">
        <v>191</v>
      </c>
      <c r="B59" s="93">
        <v>0</v>
      </c>
      <c r="C59" s="93">
        <v>0</v>
      </c>
      <c r="D59" s="93">
        <v>0</v>
      </c>
      <c r="E59" s="93">
        <v>0</v>
      </c>
      <c r="F59" s="93">
        <v>0</v>
      </c>
      <c r="G59" s="93">
        <v>0</v>
      </c>
      <c r="H59" s="93">
        <v>0</v>
      </c>
      <c r="I59" s="93">
        <v>0</v>
      </c>
      <c r="J59" s="93">
        <v>0</v>
      </c>
      <c r="K59" s="93">
        <v>0</v>
      </c>
      <c r="L59" s="93">
        <v>0</v>
      </c>
      <c r="M59" s="93">
        <v>0</v>
      </c>
      <c r="N59" s="93">
        <v>0</v>
      </c>
      <c r="O59" s="93">
        <v>0</v>
      </c>
      <c r="P59" s="93">
        <v>0</v>
      </c>
      <c r="Q59" s="93">
        <v>0</v>
      </c>
      <c r="R59" s="93">
        <v>0</v>
      </c>
      <c r="S59" s="93">
        <v>0</v>
      </c>
      <c r="T59" s="93">
        <v>0</v>
      </c>
      <c r="U59" s="93">
        <v>0</v>
      </c>
      <c r="V59" s="93">
        <v>0</v>
      </c>
    </row>
    <row r="60" spans="1:22">
      <c r="A60" s="20" t="s">
        <v>192</v>
      </c>
      <c r="B60" s="93">
        <v>0</v>
      </c>
      <c r="C60" s="93">
        <v>0</v>
      </c>
      <c r="D60" s="93">
        <v>0</v>
      </c>
      <c r="E60" s="93">
        <v>0</v>
      </c>
      <c r="F60" s="93">
        <v>0</v>
      </c>
      <c r="G60" s="93">
        <v>0</v>
      </c>
      <c r="H60" s="93">
        <v>0</v>
      </c>
      <c r="I60" s="93">
        <v>0</v>
      </c>
      <c r="J60" s="93">
        <v>0</v>
      </c>
      <c r="K60" s="93">
        <v>0</v>
      </c>
      <c r="L60" s="93">
        <v>0</v>
      </c>
      <c r="M60" s="93">
        <v>0</v>
      </c>
      <c r="N60" s="93">
        <v>0</v>
      </c>
      <c r="O60" s="93">
        <v>0</v>
      </c>
      <c r="P60" s="93">
        <v>0</v>
      </c>
      <c r="Q60" s="93">
        <v>0</v>
      </c>
      <c r="R60" s="93">
        <v>0</v>
      </c>
      <c r="S60" s="93">
        <v>0</v>
      </c>
      <c r="T60" s="93">
        <v>0</v>
      </c>
      <c r="U60" s="93">
        <v>0</v>
      </c>
      <c r="V60" s="93">
        <v>0</v>
      </c>
    </row>
    <row r="61" spans="1:22">
      <c r="A61" s="20" t="s">
        <v>193</v>
      </c>
      <c r="B61" s="93">
        <v>0</v>
      </c>
      <c r="C61" s="93">
        <v>0</v>
      </c>
      <c r="D61" s="93">
        <v>0</v>
      </c>
      <c r="E61" s="93">
        <v>0</v>
      </c>
      <c r="F61" s="93">
        <v>0</v>
      </c>
      <c r="G61" s="93">
        <v>0</v>
      </c>
      <c r="H61" s="93">
        <v>0</v>
      </c>
      <c r="I61" s="93">
        <v>0</v>
      </c>
      <c r="J61" s="93">
        <v>0</v>
      </c>
      <c r="K61" s="93">
        <v>0</v>
      </c>
      <c r="L61" s="93">
        <v>0</v>
      </c>
      <c r="M61" s="93">
        <v>0</v>
      </c>
      <c r="N61" s="93">
        <v>0</v>
      </c>
      <c r="O61" s="93">
        <v>0</v>
      </c>
      <c r="P61" s="93">
        <v>0</v>
      </c>
      <c r="Q61" s="93">
        <v>0</v>
      </c>
      <c r="R61" s="93">
        <v>0</v>
      </c>
      <c r="S61" s="93">
        <v>0</v>
      </c>
      <c r="T61" s="93">
        <v>0</v>
      </c>
      <c r="U61" s="93">
        <v>0</v>
      </c>
      <c r="V61" s="93">
        <v>0</v>
      </c>
    </row>
    <row r="62" spans="1:22">
      <c r="A62" s="20" t="s">
        <v>194</v>
      </c>
      <c r="B62" s="93">
        <v>0</v>
      </c>
      <c r="C62" s="93">
        <v>0</v>
      </c>
      <c r="D62" s="93">
        <v>0</v>
      </c>
      <c r="E62" s="93">
        <v>0</v>
      </c>
      <c r="F62" s="93">
        <v>0</v>
      </c>
      <c r="G62" s="93">
        <v>0</v>
      </c>
      <c r="H62" s="93">
        <v>0</v>
      </c>
      <c r="I62" s="93">
        <v>0</v>
      </c>
      <c r="J62" s="93">
        <v>0</v>
      </c>
      <c r="K62" s="93">
        <v>0</v>
      </c>
      <c r="L62" s="93">
        <v>0</v>
      </c>
      <c r="M62" s="93">
        <v>0</v>
      </c>
      <c r="N62" s="93">
        <v>0</v>
      </c>
      <c r="O62" s="93">
        <v>0</v>
      </c>
      <c r="P62" s="93">
        <v>0</v>
      </c>
      <c r="Q62" s="93">
        <v>0</v>
      </c>
      <c r="R62" s="93">
        <v>0</v>
      </c>
      <c r="S62" s="93">
        <v>0</v>
      </c>
      <c r="T62" s="93">
        <v>0</v>
      </c>
      <c r="U62" s="93">
        <v>0</v>
      </c>
      <c r="V62" s="93">
        <v>0</v>
      </c>
    </row>
    <row r="63" spans="1:22">
      <c r="A63" s="20" t="s">
        <v>195</v>
      </c>
      <c r="B63" s="93">
        <v>0</v>
      </c>
      <c r="C63" s="93">
        <v>0</v>
      </c>
      <c r="D63" s="93">
        <v>0</v>
      </c>
      <c r="E63" s="93">
        <v>0</v>
      </c>
      <c r="F63" s="93">
        <v>0</v>
      </c>
      <c r="G63" s="93">
        <v>0</v>
      </c>
      <c r="H63" s="93">
        <v>0</v>
      </c>
      <c r="I63" s="93">
        <v>0</v>
      </c>
      <c r="J63" s="93">
        <v>0</v>
      </c>
      <c r="K63" s="93">
        <v>0</v>
      </c>
      <c r="L63" s="93">
        <v>0</v>
      </c>
      <c r="M63" s="93">
        <v>0</v>
      </c>
      <c r="N63" s="93">
        <v>0</v>
      </c>
      <c r="O63" s="93">
        <v>0</v>
      </c>
      <c r="P63" s="93">
        <v>0</v>
      </c>
      <c r="Q63" s="93">
        <v>0</v>
      </c>
      <c r="R63" s="93">
        <v>0</v>
      </c>
      <c r="S63" s="93">
        <v>0</v>
      </c>
      <c r="T63" s="93">
        <v>0</v>
      </c>
      <c r="U63" s="93">
        <v>0</v>
      </c>
      <c r="V63" s="93">
        <v>0</v>
      </c>
    </row>
    <row r="64" spans="1:22">
      <c r="A64" s="20" t="s">
        <v>196</v>
      </c>
      <c r="B64" s="93">
        <v>0</v>
      </c>
      <c r="C64" s="93">
        <v>0</v>
      </c>
      <c r="D64" s="93">
        <v>0</v>
      </c>
      <c r="E64" s="93">
        <v>0</v>
      </c>
      <c r="F64" s="93">
        <v>0</v>
      </c>
      <c r="G64" s="93">
        <v>0</v>
      </c>
      <c r="H64" s="93">
        <v>0</v>
      </c>
      <c r="I64" s="93">
        <v>0</v>
      </c>
      <c r="J64" s="93">
        <v>0</v>
      </c>
      <c r="K64" s="93">
        <v>0</v>
      </c>
      <c r="L64" s="93">
        <v>0</v>
      </c>
      <c r="M64" s="93">
        <v>0</v>
      </c>
      <c r="N64" s="93">
        <v>0</v>
      </c>
      <c r="O64" s="93">
        <v>0</v>
      </c>
      <c r="P64" s="93">
        <v>0</v>
      </c>
      <c r="Q64" s="93">
        <v>0</v>
      </c>
      <c r="R64" s="93">
        <v>0</v>
      </c>
      <c r="S64" s="93">
        <v>0</v>
      </c>
      <c r="T64" s="93">
        <v>0</v>
      </c>
      <c r="U64" s="93">
        <v>0</v>
      </c>
      <c r="V64" s="93">
        <v>0</v>
      </c>
    </row>
    <row r="65" spans="1:22">
      <c r="A65" s="20" t="s">
        <v>197</v>
      </c>
      <c r="B65" s="93">
        <v>0</v>
      </c>
      <c r="C65" s="93">
        <v>0</v>
      </c>
      <c r="D65" s="93">
        <v>0</v>
      </c>
      <c r="E65" s="93">
        <v>0</v>
      </c>
      <c r="F65" s="93">
        <v>0</v>
      </c>
      <c r="G65" s="93">
        <v>0</v>
      </c>
      <c r="H65" s="93">
        <v>0</v>
      </c>
      <c r="I65" s="93">
        <v>0</v>
      </c>
      <c r="J65" s="93">
        <v>0</v>
      </c>
      <c r="K65" s="93">
        <v>0</v>
      </c>
      <c r="L65" s="93">
        <v>0</v>
      </c>
      <c r="M65" s="93">
        <v>0</v>
      </c>
      <c r="N65" s="93">
        <v>0</v>
      </c>
      <c r="O65" s="93">
        <v>0</v>
      </c>
      <c r="P65" s="93">
        <v>0</v>
      </c>
      <c r="Q65" s="93">
        <v>0</v>
      </c>
      <c r="R65" s="93">
        <v>0</v>
      </c>
      <c r="S65" s="93">
        <v>0</v>
      </c>
      <c r="T65" s="93">
        <v>0</v>
      </c>
      <c r="U65" s="93">
        <v>0</v>
      </c>
      <c r="V65" s="93">
        <v>0</v>
      </c>
    </row>
    <row r="66" spans="1:22">
      <c r="A66" s="20" t="s">
        <v>198</v>
      </c>
      <c r="B66" s="93">
        <v>0</v>
      </c>
      <c r="C66" s="93">
        <v>0</v>
      </c>
      <c r="D66" s="93">
        <v>0</v>
      </c>
      <c r="E66" s="93">
        <v>0</v>
      </c>
      <c r="F66" s="93">
        <v>0</v>
      </c>
      <c r="G66" s="93">
        <v>0</v>
      </c>
      <c r="H66" s="93">
        <v>0</v>
      </c>
      <c r="I66" s="93">
        <v>0</v>
      </c>
      <c r="J66" s="93">
        <v>0</v>
      </c>
      <c r="K66" s="93">
        <v>0</v>
      </c>
      <c r="L66" s="93">
        <v>0</v>
      </c>
      <c r="M66" s="93">
        <v>0</v>
      </c>
      <c r="N66" s="93">
        <v>0</v>
      </c>
      <c r="O66" s="93">
        <v>0</v>
      </c>
      <c r="P66" s="93">
        <v>0</v>
      </c>
      <c r="Q66" s="93">
        <v>0</v>
      </c>
      <c r="R66" s="93">
        <v>0</v>
      </c>
      <c r="S66" s="93">
        <v>0</v>
      </c>
      <c r="T66" s="93">
        <v>0</v>
      </c>
      <c r="U66" s="93">
        <v>0</v>
      </c>
      <c r="V66" s="93">
        <v>0</v>
      </c>
    </row>
    <row r="67" spans="1:22">
      <c r="A67" s="20" t="s">
        <v>199</v>
      </c>
      <c r="B67" s="93">
        <v>0</v>
      </c>
      <c r="C67" s="93">
        <v>0</v>
      </c>
      <c r="D67" s="93">
        <v>0</v>
      </c>
      <c r="E67" s="93">
        <v>0</v>
      </c>
      <c r="F67" s="93">
        <v>0</v>
      </c>
      <c r="G67" s="93">
        <v>0</v>
      </c>
      <c r="H67" s="93">
        <v>0</v>
      </c>
      <c r="I67" s="93">
        <v>0</v>
      </c>
      <c r="J67" s="93">
        <v>0</v>
      </c>
      <c r="K67" s="93">
        <v>0</v>
      </c>
      <c r="L67" s="93">
        <v>0</v>
      </c>
      <c r="M67" s="93">
        <v>0</v>
      </c>
      <c r="N67" s="93">
        <v>0</v>
      </c>
      <c r="O67" s="93">
        <v>0</v>
      </c>
      <c r="P67" s="93">
        <v>0</v>
      </c>
      <c r="Q67" s="93">
        <v>0</v>
      </c>
      <c r="R67" s="93">
        <v>0</v>
      </c>
      <c r="S67" s="93">
        <v>0</v>
      </c>
      <c r="T67" s="93">
        <v>0</v>
      </c>
      <c r="U67" s="93">
        <v>0</v>
      </c>
      <c r="V67" s="93">
        <v>0</v>
      </c>
    </row>
    <row r="68" spans="1:22">
      <c r="A68" s="20" t="s">
        <v>200</v>
      </c>
      <c r="B68" s="93">
        <v>0</v>
      </c>
      <c r="C68" s="93">
        <v>0</v>
      </c>
      <c r="D68" s="93">
        <v>0</v>
      </c>
      <c r="E68" s="93">
        <v>0</v>
      </c>
      <c r="F68" s="93">
        <v>0</v>
      </c>
      <c r="G68" s="93">
        <v>0</v>
      </c>
      <c r="H68" s="93">
        <v>0</v>
      </c>
      <c r="I68" s="93">
        <v>0</v>
      </c>
      <c r="J68" s="93">
        <v>0</v>
      </c>
      <c r="K68" s="93">
        <v>0</v>
      </c>
      <c r="L68" s="93">
        <v>0</v>
      </c>
      <c r="M68" s="93">
        <v>0</v>
      </c>
      <c r="N68" s="93">
        <v>0</v>
      </c>
      <c r="O68" s="93">
        <v>0</v>
      </c>
      <c r="P68" s="93">
        <v>0</v>
      </c>
      <c r="Q68" s="93">
        <v>0</v>
      </c>
      <c r="R68" s="93">
        <v>0</v>
      </c>
      <c r="S68" s="93">
        <v>0</v>
      </c>
      <c r="T68" s="93">
        <v>0</v>
      </c>
      <c r="U68" s="93">
        <v>0</v>
      </c>
      <c r="V68" s="93">
        <v>0</v>
      </c>
    </row>
    <row r="69" spans="1:22">
      <c r="A69" s="20" t="s">
        <v>201</v>
      </c>
      <c r="B69" s="93">
        <v>0</v>
      </c>
      <c r="C69" s="93">
        <v>0</v>
      </c>
      <c r="D69" s="93">
        <v>0</v>
      </c>
      <c r="E69" s="93">
        <v>0</v>
      </c>
      <c r="F69" s="93">
        <v>0</v>
      </c>
      <c r="G69" s="93">
        <v>0</v>
      </c>
      <c r="H69" s="93">
        <v>0</v>
      </c>
      <c r="I69" s="93">
        <v>0</v>
      </c>
      <c r="J69" s="93">
        <v>0</v>
      </c>
      <c r="K69" s="93">
        <v>0</v>
      </c>
      <c r="L69" s="93">
        <v>0</v>
      </c>
      <c r="M69" s="93">
        <v>0</v>
      </c>
      <c r="N69" s="93">
        <v>0</v>
      </c>
      <c r="O69" s="93">
        <v>0</v>
      </c>
      <c r="P69" s="93">
        <v>0</v>
      </c>
      <c r="Q69" s="93">
        <v>0</v>
      </c>
      <c r="R69" s="93">
        <v>0</v>
      </c>
      <c r="S69" s="93">
        <v>0</v>
      </c>
      <c r="T69" s="93">
        <v>0</v>
      </c>
      <c r="U69" s="93">
        <v>0</v>
      </c>
      <c r="V69" s="93">
        <v>0</v>
      </c>
    </row>
    <row r="70" spans="1:22">
      <c r="A70" s="20" t="s">
        <v>202</v>
      </c>
      <c r="B70" s="93">
        <v>0</v>
      </c>
      <c r="C70" s="93">
        <v>0</v>
      </c>
      <c r="D70" s="93">
        <v>0</v>
      </c>
      <c r="E70" s="93">
        <v>0</v>
      </c>
      <c r="F70" s="93">
        <v>0</v>
      </c>
      <c r="G70" s="93">
        <v>0</v>
      </c>
      <c r="H70" s="93">
        <v>0</v>
      </c>
      <c r="I70" s="93">
        <v>0</v>
      </c>
      <c r="J70" s="93">
        <v>0</v>
      </c>
      <c r="K70" s="93">
        <v>0</v>
      </c>
      <c r="L70" s="93">
        <v>0</v>
      </c>
      <c r="M70" s="93">
        <v>0</v>
      </c>
      <c r="N70" s="93">
        <v>0</v>
      </c>
      <c r="O70" s="93">
        <v>0</v>
      </c>
      <c r="P70" s="93">
        <v>0</v>
      </c>
      <c r="Q70" s="93">
        <v>0</v>
      </c>
      <c r="R70" s="93">
        <v>0</v>
      </c>
      <c r="S70" s="93">
        <v>0</v>
      </c>
      <c r="T70" s="93">
        <v>0</v>
      </c>
      <c r="U70" s="93">
        <v>0</v>
      </c>
      <c r="V70" s="93">
        <v>0</v>
      </c>
    </row>
    <row r="71" spans="1:22">
      <c r="A71" s="20" t="s">
        <v>203</v>
      </c>
      <c r="B71" s="93">
        <v>0</v>
      </c>
      <c r="C71" s="93">
        <v>0</v>
      </c>
      <c r="D71" s="93">
        <v>0</v>
      </c>
      <c r="E71" s="93">
        <v>0</v>
      </c>
      <c r="F71" s="93">
        <v>0</v>
      </c>
      <c r="G71" s="93">
        <v>0</v>
      </c>
      <c r="H71" s="93">
        <v>0</v>
      </c>
      <c r="I71" s="93">
        <v>0</v>
      </c>
      <c r="J71" s="93">
        <v>0</v>
      </c>
      <c r="K71" s="93">
        <v>0</v>
      </c>
      <c r="L71" s="93">
        <v>0</v>
      </c>
      <c r="M71" s="93">
        <v>0</v>
      </c>
      <c r="N71" s="93">
        <v>0</v>
      </c>
      <c r="O71" s="93">
        <v>0</v>
      </c>
      <c r="P71" s="93">
        <v>0</v>
      </c>
      <c r="Q71" s="93">
        <v>0</v>
      </c>
      <c r="R71" s="93">
        <v>0</v>
      </c>
      <c r="S71" s="93">
        <v>0</v>
      </c>
      <c r="T71" s="93">
        <v>0</v>
      </c>
      <c r="U71" s="93">
        <v>0</v>
      </c>
      <c r="V71" s="93">
        <v>0</v>
      </c>
    </row>
    <row r="72" spans="1:22">
      <c r="A72" s="20" t="s">
        <v>204</v>
      </c>
      <c r="B72" s="93">
        <v>0</v>
      </c>
      <c r="C72" s="93">
        <v>0</v>
      </c>
      <c r="D72" s="93">
        <v>0</v>
      </c>
      <c r="E72" s="93">
        <v>0</v>
      </c>
      <c r="F72" s="93">
        <v>0</v>
      </c>
      <c r="G72" s="93">
        <v>0</v>
      </c>
      <c r="H72" s="93">
        <v>0</v>
      </c>
      <c r="I72" s="93">
        <v>0</v>
      </c>
      <c r="J72" s="93">
        <v>0</v>
      </c>
      <c r="K72" s="93">
        <v>0</v>
      </c>
      <c r="L72" s="93">
        <v>0</v>
      </c>
      <c r="M72" s="93">
        <v>0</v>
      </c>
      <c r="N72" s="93">
        <v>0</v>
      </c>
      <c r="O72" s="93">
        <v>0</v>
      </c>
      <c r="P72" s="93">
        <v>0</v>
      </c>
      <c r="Q72" s="93">
        <v>0</v>
      </c>
      <c r="R72" s="93">
        <v>0</v>
      </c>
      <c r="S72" s="93">
        <v>0</v>
      </c>
      <c r="T72" s="93">
        <v>0</v>
      </c>
      <c r="U72" s="93">
        <v>0</v>
      </c>
      <c r="V72" s="93">
        <v>0</v>
      </c>
    </row>
    <row r="73" spans="1:22">
      <c r="A73" s="20" t="s">
        <v>205</v>
      </c>
      <c r="B73" s="93">
        <v>0</v>
      </c>
      <c r="C73" s="93">
        <v>0</v>
      </c>
      <c r="D73" s="93">
        <v>0</v>
      </c>
      <c r="E73" s="93">
        <v>0</v>
      </c>
      <c r="F73" s="93">
        <v>0</v>
      </c>
      <c r="G73" s="93">
        <v>0</v>
      </c>
      <c r="H73" s="93">
        <v>0</v>
      </c>
      <c r="I73" s="93">
        <v>0</v>
      </c>
      <c r="J73" s="93">
        <v>0</v>
      </c>
      <c r="K73" s="93">
        <v>0</v>
      </c>
      <c r="L73" s="93">
        <v>0</v>
      </c>
      <c r="M73" s="93">
        <v>0</v>
      </c>
      <c r="N73" s="93">
        <v>0</v>
      </c>
      <c r="O73" s="93">
        <v>0</v>
      </c>
      <c r="P73" s="93">
        <v>0</v>
      </c>
      <c r="Q73" s="93">
        <v>0</v>
      </c>
      <c r="R73" s="93">
        <v>0</v>
      </c>
      <c r="S73" s="93">
        <v>0</v>
      </c>
      <c r="T73" s="93">
        <v>0</v>
      </c>
      <c r="U73" s="93">
        <v>0</v>
      </c>
      <c r="V73" s="93">
        <v>0</v>
      </c>
    </row>
    <row r="74" spans="1:22">
      <c r="A74" s="20" t="s">
        <v>206</v>
      </c>
      <c r="B74" s="93">
        <v>0</v>
      </c>
      <c r="C74" s="93">
        <v>0</v>
      </c>
      <c r="D74" s="93">
        <v>0</v>
      </c>
      <c r="E74" s="93">
        <v>0</v>
      </c>
      <c r="F74" s="93">
        <v>0</v>
      </c>
      <c r="G74" s="93">
        <v>0</v>
      </c>
      <c r="H74" s="93">
        <v>0</v>
      </c>
      <c r="I74" s="93">
        <v>0</v>
      </c>
      <c r="J74" s="93">
        <v>0</v>
      </c>
      <c r="K74" s="93">
        <v>0</v>
      </c>
      <c r="L74" s="93">
        <v>0</v>
      </c>
      <c r="M74" s="93">
        <v>0</v>
      </c>
      <c r="N74" s="93">
        <v>0</v>
      </c>
      <c r="O74" s="93">
        <v>0</v>
      </c>
      <c r="P74" s="93">
        <v>0</v>
      </c>
      <c r="Q74" s="93">
        <v>0</v>
      </c>
      <c r="R74" s="93">
        <v>0</v>
      </c>
      <c r="S74" s="93">
        <v>0</v>
      </c>
      <c r="T74" s="93">
        <v>0</v>
      </c>
      <c r="U74" s="93">
        <v>0</v>
      </c>
      <c r="V74" s="93">
        <v>0</v>
      </c>
    </row>
    <row r="75" spans="1:22">
      <c r="A75" s="20" t="s">
        <v>207</v>
      </c>
      <c r="B75" s="93">
        <v>0</v>
      </c>
      <c r="C75" s="93">
        <v>0</v>
      </c>
      <c r="D75" s="93">
        <v>0</v>
      </c>
      <c r="E75" s="93">
        <v>0</v>
      </c>
      <c r="F75" s="93">
        <v>0</v>
      </c>
      <c r="G75" s="93">
        <v>0</v>
      </c>
      <c r="H75" s="93">
        <v>0</v>
      </c>
      <c r="I75" s="93">
        <v>0</v>
      </c>
      <c r="J75" s="93">
        <v>0</v>
      </c>
      <c r="K75" s="93">
        <v>0</v>
      </c>
      <c r="L75" s="93">
        <v>0</v>
      </c>
      <c r="M75" s="93">
        <v>0</v>
      </c>
      <c r="N75" s="93">
        <v>0</v>
      </c>
      <c r="O75" s="93">
        <v>0</v>
      </c>
      <c r="P75" s="93">
        <v>0</v>
      </c>
      <c r="Q75" s="93">
        <v>0</v>
      </c>
      <c r="R75" s="93">
        <v>0</v>
      </c>
      <c r="S75" s="93">
        <v>0</v>
      </c>
      <c r="T75" s="93">
        <v>0</v>
      </c>
      <c r="U75" s="93">
        <v>0</v>
      </c>
      <c r="V75" s="93">
        <v>0</v>
      </c>
    </row>
    <row r="76" spans="1:22">
      <c r="A76" s="20" t="s">
        <v>208</v>
      </c>
      <c r="B76" s="93">
        <v>0</v>
      </c>
      <c r="C76" s="93">
        <v>0</v>
      </c>
      <c r="D76" s="93">
        <v>0</v>
      </c>
      <c r="E76" s="93">
        <v>0</v>
      </c>
      <c r="F76" s="93">
        <v>0</v>
      </c>
      <c r="G76" s="93">
        <v>0</v>
      </c>
      <c r="H76" s="93">
        <v>0</v>
      </c>
      <c r="I76" s="93">
        <v>0</v>
      </c>
      <c r="J76" s="93">
        <v>0</v>
      </c>
      <c r="K76" s="93">
        <v>0</v>
      </c>
      <c r="L76" s="93">
        <v>0</v>
      </c>
      <c r="M76" s="93">
        <v>0</v>
      </c>
      <c r="N76" s="93">
        <v>0</v>
      </c>
      <c r="O76" s="93">
        <v>0</v>
      </c>
      <c r="P76" s="93">
        <v>0</v>
      </c>
      <c r="Q76" s="93">
        <v>0</v>
      </c>
      <c r="R76" s="93">
        <v>0</v>
      </c>
      <c r="S76" s="93">
        <v>0</v>
      </c>
      <c r="T76" s="93">
        <v>0</v>
      </c>
      <c r="U76" s="93">
        <v>0</v>
      </c>
      <c r="V76" s="93">
        <v>0</v>
      </c>
    </row>
    <row r="77" spans="1:22">
      <c r="A77" s="20" t="s">
        <v>209</v>
      </c>
      <c r="B77" s="93">
        <v>0</v>
      </c>
      <c r="C77" s="93">
        <v>0</v>
      </c>
      <c r="D77" s="93">
        <v>0</v>
      </c>
      <c r="E77" s="93">
        <v>0</v>
      </c>
      <c r="F77" s="93">
        <v>0</v>
      </c>
      <c r="G77" s="93">
        <v>0</v>
      </c>
      <c r="H77" s="93">
        <v>0</v>
      </c>
      <c r="I77" s="93">
        <v>0</v>
      </c>
      <c r="J77" s="93">
        <v>0</v>
      </c>
      <c r="K77" s="93">
        <v>0</v>
      </c>
      <c r="L77" s="93">
        <v>0</v>
      </c>
      <c r="M77" s="93">
        <v>0</v>
      </c>
      <c r="N77" s="93">
        <v>0</v>
      </c>
      <c r="O77" s="93">
        <v>0</v>
      </c>
      <c r="P77" s="93">
        <v>0</v>
      </c>
      <c r="Q77" s="93">
        <v>0</v>
      </c>
      <c r="R77" s="93">
        <v>0</v>
      </c>
      <c r="S77" s="93">
        <v>0</v>
      </c>
      <c r="T77" s="93">
        <v>0</v>
      </c>
      <c r="U77" s="93">
        <v>0</v>
      </c>
      <c r="V77" s="93">
        <v>0</v>
      </c>
    </row>
  </sheetData>
  <mergeCells count="28">
    <mergeCell ref="T2:V2"/>
    <mergeCell ref="B3:B4"/>
    <mergeCell ref="C3:C4"/>
    <mergeCell ref="D3:D4"/>
    <mergeCell ref="E3:E4"/>
    <mergeCell ref="F3:F4"/>
    <mergeCell ref="G3:G4"/>
    <mergeCell ref="H3:H4"/>
    <mergeCell ref="I3:I4"/>
    <mergeCell ref="J3:J4"/>
    <mergeCell ref="B2:D2"/>
    <mergeCell ref="E2:G2"/>
    <mergeCell ref="H2:J2"/>
    <mergeCell ref="K2:M2"/>
    <mergeCell ref="N2:P2"/>
    <mergeCell ref="Q2:S2"/>
    <mergeCell ref="V3:V4"/>
    <mergeCell ref="K3:K4"/>
    <mergeCell ref="L3:L4"/>
    <mergeCell ref="M3:M4"/>
    <mergeCell ref="N3:N4"/>
    <mergeCell ref="O3:O4"/>
    <mergeCell ref="P3:P4"/>
    <mergeCell ref="Q3:Q4"/>
    <mergeCell ref="R3:R4"/>
    <mergeCell ref="S3:S4"/>
    <mergeCell ref="T3:T4"/>
    <mergeCell ref="U3:U4"/>
  </mergeCells>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FBA85-F040-4C15-8DDB-B2D4C4C3AEA2}">
  <sheetPr>
    <tabColor rgb="FFFFFF00"/>
  </sheetPr>
  <dimension ref="A1:V77"/>
  <sheetViews>
    <sheetView topLeftCell="A41" workbookViewId="0">
      <selection activeCell="AC7" sqref="AC7"/>
    </sheetView>
  </sheetViews>
  <sheetFormatPr defaultColWidth="12.125" defaultRowHeight="11.25"/>
  <cols>
    <col min="1" max="1" width="17.125" style="20" customWidth="1"/>
    <col min="2" max="22" width="9.125" style="21" customWidth="1"/>
    <col min="23" max="256" width="12.125" style="18"/>
    <col min="257" max="257" width="17.125" style="18" customWidth="1"/>
    <col min="258" max="278" width="9.125" style="18" customWidth="1"/>
    <col min="279" max="512" width="12.125" style="18"/>
    <col min="513" max="513" width="17.125" style="18" customWidth="1"/>
    <col min="514" max="534" width="9.125" style="18" customWidth="1"/>
    <col min="535" max="768" width="12.125" style="18"/>
    <col min="769" max="769" width="17.125" style="18" customWidth="1"/>
    <col min="770" max="790" width="9.125" style="18" customWidth="1"/>
    <col min="791" max="1024" width="12.125" style="18"/>
    <col min="1025" max="1025" width="17.125" style="18" customWidth="1"/>
    <col min="1026" max="1046" width="9.125" style="18" customWidth="1"/>
    <col min="1047" max="1280" width="12.125" style="18"/>
    <col min="1281" max="1281" width="17.125" style="18" customWidth="1"/>
    <col min="1282" max="1302" width="9.125" style="18" customWidth="1"/>
    <col min="1303" max="1536" width="12.125" style="18"/>
    <col min="1537" max="1537" width="17.125" style="18" customWidth="1"/>
    <col min="1538" max="1558" width="9.125" style="18" customWidth="1"/>
    <col min="1559" max="1792" width="12.125" style="18"/>
    <col min="1793" max="1793" width="17.125" style="18" customWidth="1"/>
    <col min="1794" max="1814" width="9.125" style="18" customWidth="1"/>
    <col min="1815" max="2048" width="12.125" style="18"/>
    <col min="2049" max="2049" width="17.125" style="18" customWidth="1"/>
    <col min="2050" max="2070" width="9.125" style="18" customWidth="1"/>
    <col min="2071" max="2304" width="12.125" style="18"/>
    <col min="2305" max="2305" width="17.125" style="18" customWidth="1"/>
    <col min="2306" max="2326" width="9.125" style="18" customWidth="1"/>
    <col min="2327" max="2560" width="12.125" style="18"/>
    <col min="2561" max="2561" width="17.125" style="18" customWidth="1"/>
    <col min="2562" max="2582" width="9.125" style="18" customWidth="1"/>
    <col min="2583" max="2816" width="12.125" style="18"/>
    <col min="2817" max="2817" width="17.125" style="18" customWidth="1"/>
    <col min="2818" max="2838" width="9.125" style="18" customWidth="1"/>
    <col min="2839" max="3072" width="12.125" style="18"/>
    <col min="3073" max="3073" width="17.125" style="18" customWidth="1"/>
    <col min="3074" max="3094" width="9.125" style="18" customWidth="1"/>
    <col min="3095" max="3328" width="12.125" style="18"/>
    <col min="3329" max="3329" width="17.125" style="18" customWidth="1"/>
    <col min="3330" max="3350" width="9.125" style="18" customWidth="1"/>
    <col min="3351" max="3584" width="12.125" style="18"/>
    <col min="3585" max="3585" width="17.125" style="18" customWidth="1"/>
    <col min="3586" max="3606" width="9.125" style="18" customWidth="1"/>
    <col min="3607" max="3840" width="12.125" style="18"/>
    <col min="3841" max="3841" width="17.125" style="18" customWidth="1"/>
    <col min="3842" max="3862" width="9.125" style="18" customWidth="1"/>
    <col min="3863" max="4096" width="12.125" style="18"/>
    <col min="4097" max="4097" width="17.125" style="18" customWidth="1"/>
    <col min="4098" max="4118" width="9.125" style="18" customWidth="1"/>
    <col min="4119" max="4352" width="12.125" style="18"/>
    <col min="4353" max="4353" width="17.125" style="18" customWidth="1"/>
    <col min="4354" max="4374" width="9.125" style="18" customWidth="1"/>
    <col min="4375" max="4608" width="12.125" style="18"/>
    <col min="4609" max="4609" width="17.125" style="18" customWidth="1"/>
    <col min="4610" max="4630" width="9.125" style="18" customWidth="1"/>
    <col min="4631" max="4864" width="12.125" style="18"/>
    <col min="4865" max="4865" width="17.125" style="18" customWidth="1"/>
    <col min="4866" max="4886" width="9.125" style="18" customWidth="1"/>
    <col min="4887" max="5120" width="12.125" style="18"/>
    <col min="5121" max="5121" width="17.125" style="18" customWidth="1"/>
    <col min="5122" max="5142" width="9.125" style="18" customWidth="1"/>
    <col min="5143" max="5376" width="12.125" style="18"/>
    <col min="5377" max="5377" width="17.125" style="18" customWidth="1"/>
    <col min="5378" max="5398" width="9.125" style="18" customWidth="1"/>
    <col min="5399" max="5632" width="12.125" style="18"/>
    <col min="5633" max="5633" width="17.125" style="18" customWidth="1"/>
    <col min="5634" max="5654" width="9.125" style="18" customWidth="1"/>
    <col min="5655" max="5888" width="12.125" style="18"/>
    <col min="5889" max="5889" width="17.125" style="18" customWidth="1"/>
    <col min="5890" max="5910" width="9.125" style="18" customWidth="1"/>
    <col min="5911" max="6144" width="12.125" style="18"/>
    <col min="6145" max="6145" width="17.125" style="18" customWidth="1"/>
    <col min="6146" max="6166" width="9.125" style="18" customWidth="1"/>
    <col min="6167" max="6400" width="12.125" style="18"/>
    <col min="6401" max="6401" width="17.125" style="18" customWidth="1"/>
    <col min="6402" max="6422" width="9.125" style="18" customWidth="1"/>
    <col min="6423" max="6656" width="12.125" style="18"/>
    <col min="6657" max="6657" width="17.125" style="18" customWidth="1"/>
    <col min="6658" max="6678" width="9.125" style="18" customWidth="1"/>
    <col min="6679" max="6912" width="12.125" style="18"/>
    <col min="6913" max="6913" width="17.125" style="18" customWidth="1"/>
    <col min="6914" max="6934" width="9.125" style="18" customWidth="1"/>
    <col min="6935" max="7168" width="12.125" style="18"/>
    <col min="7169" max="7169" width="17.125" style="18" customWidth="1"/>
    <col min="7170" max="7190" width="9.125" style="18" customWidth="1"/>
    <col min="7191" max="7424" width="12.125" style="18"/>
    <col min="7425" max="7425" width="17.125" style="18" customWidth="1"/>
    <col min="7426" max="7446" width="9.125" style="18" customWidth="1"/>
    <col min="7447" max="7680" width="12.125" style="18"/>
    <col min="7681" max="7681" width="17.125" style="18" customWidth="1"/>
    <col min="7682" max="7702" width="9.125" style="18" customWidth="1"/>
    <col min="7703" max="7936" width="12.125" style="18"/>
    <col min="7937" max="7937" width="17.125" style="18" customWidth="1"/>
    <col min="7938" max="7958" width="9.125" style="18" customWidth="1"/>
    <col min="7959" max="8192" width="12.125" style="18"/>
    <col min="8193" max="8193" width="17.125" style="18" customWidth="1"/>
    <col min="8194" max="8214" width="9.125" style="18" customWidth="1"/>
    <col min="8215" max="8448" width="12.125" style="18"/>
    <col min="8449" max="8449" width="17.125" style="18" customWidth="1"/>
    <col min="8450" max="8470" width="9.125" style="18" customWidth="1"/>
    <col min="8471" max="8704" width="12.125" style="18"/>
    <col min="8705" max="8705" width="17.125" style="18" customWidth="1"/>
    <col min="8706" max="8726" width="9.125" style="18" customWidth="1"/>
    <col min="8727" max="8960" width="12.125" style="18"/>
    <col min="8961" max="8961" width="17.125" style="18" customWidth="1"/>
    <col min="8962" max="8982" width="9.125" style="18" customWidth="1"/>
    <col min="8983" max="9216" width="12.125" style="18"/>
    <col min="9217" max="9217" width="17.125" style="18" customWidth="1"/>
    <col min="9218" max="9238" width="9.125" style="18" customWidth="1"/>
    <col min="9239" max="9472" width="12.125" style="18"/>
    <col min="9473" max="9473" width="17.125" style="18" customWidth="1"/>
    <col min="9474" max="9494" width="9.125" style="18" customWidth="1"/>
    <col min="9495" max="9728" width="12.125" style="18"/>
    <col min="9729" max="9729" width="17.125" style="18" customWidth="1"/>
    <col min="9730" max="9750" width="9.125" style="18" customWidth="1"/>
    <col min="9751" max="9984" width="12.125" style="18"/>
    <col min="9985" max="9985" width="17.125" style="18" customWidth="1"/>
    <col min="9986" max="10006" width="9.125" style="18" customWidth="1"/>
    <col min="10007" max="10240" width="12.125" style="18"/>
    <col min="10241" max="10241" width="17.125" style="18" customWidth="1"/>
    <col min="10242" max="10262" width="9.125" style="18" customWidth="1"/>
    <col min="10263" max="10496" width="12.125" style="18"/>
    <col min="10497" max="10497" width="17.125" style="18" customWidth="1"/>
    <col min="10498" max="10518" width="9.125" style="18" customWidth="1"/>
    <col min="10519" max="10752" width="12.125" style="18"/>
    <col min="10753" max="10753" width="17.125" style="18" customWidth="1"/>
    <col min="10754" max="10774" width="9.125" style="18" customWidth="1"/>
    <col min="10775" max="11008" width="12.125" style="18"/>
    <col min="11009" max="11009" width="17.125" style="18" customWidth="1"/>
    <col min="11010" max="11030" width="9.125" style="18" customWidth="1"/>
    <col min="11031" max="11264" width="12.125" style="18"/>
    <col min="11265" max="11265" width="17.125" style="18" customWidth="1"/>
    <col min="11266" max="11286" width="9.125" style="18" customWidth="1"/>
    <col min="11287" max="11520" width="12.125" style="18"/>
    <col min="11521" max="11521" width="17.125" style="18" customWidth="1"/>
    <col min="11522" max="11542" width="9.125" style="18" customWidth="1"/>
    <col min="11543" max="11776" width="12.125" style="18"/>
    <col min="11777" max="11777" width="17.125" style="18" customWidth="1"/>
    <col min="11778" max="11798" width="9.125" style="18" customWidth="1"/>
    <col min="11799" max="12032" width="12.125" style="18"/>
    <col min="12033" max="12033" width="17.125" style="18" customWidth="1"/>
    <col min="12034" max="12054" width="9.125" style="18" customWidth="1"/>
    <col min="12055" max="12288" width="12.125" style="18"/>
    <col min="12289" max="12289" width="17.125" style="18" customWidth="1"/>
    <col min="12290" max="12310" width="9.125" style="18" customWidth="1"/>
    <col min="12311" max="12544" width="12.125" style="18"/>
    <col min="12545" max="12545" width="17.125" style="18" customWidth="1"/>
    <col min="12546" max="12566" width="9.125" style="18" customWidth="1"/>
    <col min="12567" max="12800" width="12.125" style="18"/>
    <col min="12801" max="12801" width="17.125" style="18" customWidth="1"/>
    <col min="12802" max="12822" width="9.125" style="18" customWidth="1"/>
    <col min="12823" max="13056" width="12.125" style="18"/>
    <col min="13057" max="13057" width="17.125" style="18" customWidth="1"/>
    <col min="13058" max="13078" width="9.125" style="18" customWidth="1"/>
    <col min="13079" max="13312" width="12.125" style="18"/>
    <col min="13313" max="13313" width="17.125" style="18" customWidth="1"/>
    <col min="13314" max="13334" width="9.125" style="18" customWidth="1"/>
    <col min="13335" max="13568" width="12.125" style="18"/>
    <col min="13569" max="13569" width="17.125" style="18" customWidth="1"/>
    <col min="13570" max="13590" width="9.125" style="18" customWidth="1"/>
    <col min="13591" max="13824" width="12.125" style="18"/>
    <col min="13825" max="13825" width="17.125" style="18" customWidth="1"/>
    <col min="13826" max="13846" width="9.125" style="18" customWidth="1"/>
    <col min="13847" max="14080" width="12.125" style="18"/>
    <col min="14081" max="14081" width="17.125" style="18" customWidth="1"/>
    <col min="14082" max="14102" width="9.125" style="18" customWidth="1"/>
    <col min="14103" max="14336" width="12.125" style="18"/>
    <col min="14337" max="14337" width="17.125" style="18" customWidth="1"/>
    <col min="14338" max="14358" width="9.125" style="18" customWidth="1"/>
    <col min="14359" max="14592" width="12.125" style="18"/>
    <col min="14593" max="14593" width="17.125" style="18" customWidth="1"/>
    <col min="14594" max="14614" width="9.125" style="18" customWidth="1"/>
    <col min="14615" max="14848" width="12.125" style="18"/>
    <col min="14849" max="14849" width="17.125" style="18" customWidth="1"/>
    <col min="14850" max="14870" width="9.125" style="18" customWidth="1"/>
    <col min="14871" max="15104" width="12.125" style="18"/>
    <col min="15105" max="15105" width="17.125" style="18" customWidth="1"/>
    <col min="15106" max="15126" width="9.125" style="18" customWidth="1"/>
    <col min="15127" max="15360" width="12.125" style="18"/>
    <col min="15361" max="15361" width="17.125" style="18" customWidth="1"/>
    <col min="15362" max="15382" width="9.125" style="18" customWidth="1"/>
    <col min="15383" max="15616" width="12.125" style="18"/>
    <col min="15617" max="15617" width="17.125" style="18" customWidth="1"/>
    <col min="15618" max="15638" width="9.125" style="18" customWidth="1"/>
    <col min="15639" max="15872" width="12.125" style="18"/>
    <col min="15873" max="15873" width="17.125" style="18" customWidth="1"/>
    <col min="15874" max="15894" width="9.125" style="18" customWidth="1"/>
    <col min="15895" max="16128" width="12.125" style="18"/>
    <col min="16129" max="16129" width="17.125" style="18" customWidth="1"/>
    <col min="16130" max="16150" width="9.125" style="18" customWidth="1"/>
    <col min="16151" max="16384" width="12.125" style="18"/>
  </cols>
  <sheetData>
    <row r="1" spans="1:22">
      <c r="A1" s="23" t="s">
        <v>240</v>
      </c>
      <c r="B1" s="18"/>
      <c r="C1" s="18"/>
      <c r="D1" s="18"/>
      <c r="E1" s="18"/>
      <c r="F1" s="24" t="s">
        <v>241</v>
      </c>
      <c r="G1" s="18"/>
      <c r="H1" s="18"/>
      <c r="I1" s="18"/>
      <c r="J1" s="18"/>
      <c r="K1" s="18"/>
      <c r="L1" s="18"/>
      <c r="M1" s="18"/>
      <c r="N1" s="18"/>
      <c r="O1" s="18"/>
      <c r="P1" s="18"/>
      <c r="Q1" s="18"/>
      <c r="R1" s="18"/>
      <c r="S1" s="18"/>
      <c r="T1" s="18"/>
      <c r="U1" s="18"/>
      <c r="V1" s="18"/>
    </row>
    <row r="2" spans="1:22">
      <c r="A2" s="23"/>
      <c r="B2" s="566" t="s">
        <v>102</v>
      </c>
      <c r="C2" s="567"/>
      <c r="D2" s="568"/>
      <c r="E2" s="566" t="s">
        <v>228</v>
      </c>
      <c r="F2" s="567"/>
      <c r="G2" s="568"/>
      <c r="H2" s="566" t="s">
        <v>229</v>
      </c>
      <c r="I2" s="567"/>
      <c r="J2" s="568"/>
      <c r="K2" s="566" t="s">
        <v>230</v>
      </c>
      <c r="L2" s="567"/>
      <c r="M2" s="568"/>
      <c r="N2" s="566" t="s">
        <v>231</v>
      </c>
      <c r="O2" s="567"/>
      <c r="P2" s="568"/>
      <c r="Q2" s="566" t="s">
        <v>232</v>
      </c>
      <c r="R2" s="567"/>
      <c r="S2" s="568"/>
      <c r="T2" s="566" t="s">
        <v>233</v>
      </c>
      <c r="U2" s="567"/>
      <c r="V2" s="568"/>
    </row>
    <row r="3" spans="1:22">
      <c r="A3" s="23"/>
      <c r="B3" s="578" t="s">
        <v>102</v>
      </c>
      <c r="C3" s="578" t="s">
        <v>234</v>
      </c>
      <c r="D3" s="578" t="s">
        <v>235</v>
      </c>
      <c r="E3" s="578" t="s">
        <v>102</v>
      </c>
      <c r="F3" s="578" t="s">
        <v>234</v>
      </c>
      <c r="G3" s="578" t="s">
        <v>235</v>
      </c>
      <c r="H3" s="578" t="s">
        <v>102</v>
      </c>
      <c r="I3" s="578" t="s">
        <v>234</v>
      </c>
      <c r="J3" s="578" t="s">
        <v>235</v>
      </c>
      <c r="K3" s="578" t="s">
        <v>102</v>
      </c>
      <c r="L3" s="578" t="s">
        <v>234</v>
      </c>
      <c r="M3" s="578" t="s">
        <v>235</v>
      </c>
      <c r="N3" s="578" t="s">
        <v>102</v>
      </c>
      <c r="O3" s="578" t="s">
        <v>234</v>
      </c>
      <c r="P3" s="578" t="s">
        <v>235</v>
      </c>
      <c r="Q3" s="578" t="s">
        <v>102</v>
      </c>
      <c r="R3" s="578" t="s">
        <v>234</v>
      </c>
      <c r="S3" s="578" t="s">
        <v>235</v>
      </c>
      <c r="T3" s="578" t="s">
        <v>102</v>
      </c>
      <c r="U3" s="578" t="s">
        <v>234</v>
      </c>
      <c r="V3" s="578" t="s">
        <v>235</v>
      </c>
    </row>
    <row r="4" spans="1:22">
      <c r="A4" s="23"/>
      <c r="B4" s="579"/>
      <c r="C4" s="579"/>
      <c r="D4" s="579"/>
      <c r="E4" s="579"/>
      <c r="F4" s="579"/>
      <c r="G4" s="579"/>
      <c r="H4" s="579"/>
      <c r="I4" s="579"/>
      <c r="J4" s="579"/>
      <c r="K4" s="579"/>
      <c r="L4" s="579"/>
      <c r="M4" s="579"/>
      <c r="N4" s="579"/>
      <c r="O4" s="579"/>
      <c r="P4" s="579"/>
      <c r="Q4" s="579"/>
      <c r="R4" s="579"/>
      <c r="S4" s="579"/>
      <c r="T4" s="579"/>
      <c r="U4" s="579"/>
      <c r="V4" s="579"/>
    </row>
    <row r="5" spans="1:22">
      <c r="A5" s="20" t="s">
        <v>137</v>
      </c>
      <c r="B5" s="94">
        <v>2294</v>
      </c>
      <c r="C5" s="28">
        <v>1123</v>
      </c>
      <c r="D5" s="28">
        <v>1171</v>
      </c>
      <c r="E5" s="28">
        <v>412</v>
      </c>
      <c r="F5" s="28">
        <v>204</v>
      </c>
      <c r="G5" s="28">
        <v>208</v>
      </c>
      <c r="H5" s="28">
        <v>421</v>
      </c>
      <c r="I5" s="28">
        <v>201</v>
      </c>
      <c r="J5" s="28">
        <v>220</v>
      </c>
      <c r="K5" s="28">
        <v>402</v>
      </c>
      <c r="L5" s="28">
        <v>175</v>
      </c>
      <c r="M5" s="28">
        <v>227</v>
      </c>
      <c r="N5" s="28">
        <v>380</v>
      </c>
      <c r="O5" s="28">
        <v>185</v>
      </c>
      <c r="P5" s="28">
        <v>195</v>
      </c>
      <c r="Q5" s="28">
        <v>346</v>
      </c>
      <c r="R5" s="28">
        <v>182</v>
      </c>
      <c r="S5" s="28">
        <v>164</v>
      </c>
      <c r="T5" s="28">
        <v>333</v>
      </c>
      <c r="U5" s="28">
        <v>176</v>
      </c>
      <c r="V5" s="28">
        <v>157</v>
      </c>
    </row>
    <row r="6" spans="1:22">
      <c r="A6" s="20" t="s">
        <v>138</v>
      </c>
      <c r="B6" s="28">
        <v>0</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row>
    <row r="7" spans="1:22">
      <c r="A7" s="20" t="s">
        <v>139</v>
      </c>
      <c r="B7" s="28">
        <v>490</v>
      </c>
      <c r="C7" s="28">
        <v>248</v>
      </c>
      <c r="D7" s="28">
        <v>242</v>
      </c>
      <c r="E7" s="28">
        <v>79</v>
      </c>
      <c r="F7" s="28">
        <v>41</v>
      </c>
      <c r="G7" s="28">
        <v>38</v>
      </c>
      <c r="H7" s="28">
        <v>77</v>
      </c>
      <c r="I7" s="28">
        <v>29</v>
      </c>
      <c r="J7" s="28">
        <v>48</v>
      </c>
      <c r="K7" s="28">
        <v>79</v>
      </c>
      <c r="L7" s="28">
        <v>32</v>
      </c>
      <c r="M7" s="28">
        <v>47</v>
      </c>
      <c r="N7" s="28">
        <v>77</v>
      </c>
      <c r="O7" s="28">
        <v>39</v>
      </c>
      <c r="P7" s="28">
        <v>38</v>
      </c>
      <c r="Q7" s="28">
        <v>88</v>
      </c>
      <c r="R7" s="28">
        <v>52</v>
      </c>
      <c r="S7" s="28">
        <v>36</v>
      </c>
      <c r="T7" s="28">
        <v>90</v>
      </c>
      <c r="U7" s="28">
        <v>55</v>
      </c>
      <c r="V7" s="28">
        <v>35</v>
      </c>
    </row>
    <row r="8" spans="1:22">
      <c r="A8" s="20" t="s">
        <v>140</v>
      </c>
      <c r="B8" s="28">
        <v>0</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row>
    <row r="9" spans="1:22">
      <c r="A9" s="20" t="s">
        <v>141</v>
      </c>
      <c r="B9" s="28">
        <v>0</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row>
    <row r="10" spans="1:22">
      <c r="A10" s="20" t="s">
        <v>142</v>
      </c>
      <c r="B10" s="28">
        <v>0</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row>
    <row r="11" spans="1:22">
      <c r="A11" s="20" t="s">
        <v>143</v>
      </c>
      <c r="B11" s="28">
        <v>0</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row>
    <row r="12" spans="1:22">
      <c r="A12" s="20" t="s">
        <v>144</v>
      </c>
      <c r="B12" s="28">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row>
    <row r="13" spans="1:22">
      <c r="A13" s="20" t="s">
        <v>145</v>
      </c>
      <c r="B13" s="28">
        <v>0</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row>
    <row r="14" spans="1:22">
      <c r="A14" s="20" t="s">
        <v>146</v>
      </c>
      <c r="B14" s="28">
        <v>420</v>
      </c>
      <c r="C14" s="28">
        <v>161</v>
      </c>
      <c r="D14" s="28">
        <v>259</v>
      </c>
      <c r="E14" s="28">
        <v>78</v>
      </c>
      <c r="F14" s="28">
        <v>27</v>
      </c>
      <c r="G14" s="28">
        <v>51</v>
      </c>
      <c r="H14" s="28">
        <v>101</v>
      </c>
      <c r="I14" s="28">
        <v>46</v>
      </c>
      <c r="J14" s="28">
        <v>55</v>
      </c>
      <c r="K14" s="28">
        <v>75</v>
      </c>
      <c r="L14" s="28">
        <v>21</v>
      </c>
      <c r="M14" s="28">
        <v>54</v>
      </c>
      <c r="N14" s="28">
        <v>73</v>
      </c>
      <c r="O14" s="28">
        <v>22</v>
      </c>
      <c r="P14" s="28">
        <v>51</v>
      </c>
      <c r="Q14" s="28">
        <v>49</v>
      </c>
      <c r="R14" s="28">
        <v>25</v>
      </c>
      <c r="S14" s="28">
        <v>24</v>
      </c>
      <c r="T14" s="28">
        <v>44</v>
      </c>
      <c r="U14" s="28">
        <v>20</v>
      </c>
      <c r="V14" s="28">
        <v>24</v>
      </c>
    </row>
    <row r="15" spans="1:22">
      <c r="A15" s="20" t="s">
        <v>147</v>
      </c>
      <c r="B15" s="28">
        <v>643</v>
      </c>
      <c r="C15" s="28">
        <v>342</v>
      </c>
      <c r="D15" s="28">
        <v>301</v>
      </c>
      <c r="E15" s="28">
        <v>115</v>
      </c>
      <c r="F15" s="28">
        <v>57</v>
      </c>
      <c r="G15" s="28">
        <v>58</v>
      </c>
      <c r="H15" s="28">
        <v>114</v>
      </c>
      <c r="I15" s="28">
        <v>61</v>
      </c>
      <c r="J15" s="28">
        <v>53</v>
      </c>
      <c r="K15" s="28">
        <v>115</v>
      </c>
      <c r="L15" s="28">
        <v>60</v>
      </c>
      <c r="M15" s="28">
        <v>55</v>
      </c>
      <c r="N15" s="28">
        <v>112</v>
      </c>
      <c r="O15" s="28">
        <v>65</v>
      </c>
      <c r="P15" s="28">
        <v>47</v>
      </c>
      <c r="Q15" s="28">
        <v>95</v>
      </c>
      <c r="R15" s="28">
        <v>45</v>
      </c>
      <c r="S15" s="28">
        <v>50</v>
      </c>
      <c r="T15" s="28">
        <v>92</v>
      </c>
      <c r="U15" s="28">
        <v>54</v>
      </c>
      <c r="V15" s="28">
        <v>38</v>
      </c>
    </row>
    <row r="16" spans="1:22">
      <c r="A16" s="20" t="s">
        <v>148</v>
      </c>
      <c r="B16" s="28">
        <v>421</v>
      </c>
      <c r="C16" s="28">
        <v>197</v>
      </c>
      <c r="D16" s="28">
        <v>224</v>
      </c>
      <c r="E16" s="28">
        <v>81</v>
      </c>
      <c r="F16" s="28">
        <v>44</v>
      </c>
      <c r="G16" s="28">
        <v>37</v>
      </c>
      <c r="H16" s="28">
        <v>76</v>
      </c>
      <c r="I16" s="28">
        <v>38</v>
      </c>
      <c r="J16" s="28">
        <v>38</v>
      </c>
      <c r="K16" s="28">
        <v>72</v>
      </c>
      <c r="L16" s="28">
        <v>35</v>
      </c>
      <c r="M16" s="28">
        <v>37</v>
      </c>
      <c r="N16" s="28">
        <v>62</v>
      </c>
      <c r="O16" s="28">
        <v>29</v>
      </c>
      <c r="P16" s="28">
        <v>33</v>
      </c>
      <c r="Q16" s="28">
        <v>64</v>
      </c>
      <c r="R16" s="28">
        <v>28</v>
      </c>
      <c r="S16" s="28">
        <v>36</v>
      </c>
      <c r="T16" s="28">
        <v>66</v>
      </c>
      <c r="U16" s="28">
        <v>23</v>
      </c>
      <c r="V16" s="28">
        <v>43</v>
      </c>
    </row>
    <row r="17" spans="1:22">
      <c r="A17" s="20" t="s">
        <v>149</v>
      </c>
      <c r="B17" s="28">
        <v>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row>
    <row r="18" spans="1:22">
      <c r="A18" s="20" t="s">
        <v>150</v>
      </c>
      <c r="B18" s="28">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row>
    <row r="19" spans="1:22">
      <c r="A19" s="20" t="s">
        <v>151</v>
      </c>
      <c r="B19" s="28">
        <v>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row>
    <row r="20" spans="1:22">
      <c r="A20" s="20" t="s">
        <v>152</v>
      </c>
      <c r="B20" s="28">
        <v>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row>
    <row r="21" spans="1:22">
      <c r="A21" s="20" t="s">
        <v>153</v>
      </c>
      <c r="B21" s="28">
        <v>0</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row>
    <row r="22" spans="1:22">
      <c r="A22" s="20" t="s">
        <v>154</v>
      </c>
      <c r="B22" s="28">
        <v>0</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row>
    <row r="23" spans="1:22">
      <c r="A23" s="20" t="s">
        <v>155</v>
      </c>
      <c r="B23" s="28">
        <v>0</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row>
    <row r="24" spans="1:22">
      <c r="A24" s="20" t="s">
        <v>156</v>
      </c>
      <c r="B24" s="28">
        <v>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row>
    <row r="25" spans="1:22">
      <c r="A25" s="20" t="s">
        <v>157</v>
      </c>
      <c r="B25" s="28">
        <v>0</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row>
    <row r="26" spans="1:22">
      <c r="A26" s="20" t="s">
        <v>158</v>
      </c>
      <c r="B26" s="28">
        <v>0</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row>
    <row r="27" spans="1:22">
      <c r="A27" s="20" t="s">
        <v>159</v>
      </c>
      <c r="B27" s="28">
        <v>320</v>
      </c>
      <c r="C27" s="28">
        <v>175</v>
      </c>
      <c r="D27" s="28">
        <v>145</v>
      </c>
      <c r="E27" s="28">
        <v>59</v>
      </c>
      <c r="F27" s="28">
        <v>35</v>
      </c>
      <c r="G27" s="28">
        <v>24</v>
      </c>
      <c r="H27" s="28">
        <v>53</v>
      </c>
      <c r="I27" s="28">
        <v>27</v>
      </c>
      <c r="J27" s="28">
        <v>26</v>
      </c>
      <c r="K27" s="28">
        <v>61</v>
      </c>
      <c r="L27" s="28">
        <v>27</v>
      </c>
      <c r="M27" s="28">
        <v>34</v>
      </c>
      <c r="N27" s="28">
        <v>56</v>
      </c>
      <c r="O27" s="28">
        <v>30</v>
      </c>
      <c r="P27" s="28">
        <v>26</v>
      </c>
      <c r="Q27" s="28">
        <v>50</v>
      </c>
      <c r="R27" s="28">
        <v>32</v>
      </c>
      <c r="S27" s="28">
        <v>18</v>
      </c>
      <c r="T27" s="28">
        <v>41</v>
      </c>
      <c r="U27" s="28">
        <v>24</v>
      </c>
      <c r="V27" s="28">
        <v>17</v>
      </c>
    </row>
    <row r="28" spans="1:22">
      <c r="A28" s="20" t="s">
        <v>160</v>
      </c>
      <c r="B28" s="28">
        <v>0</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row>
    <row r="29" spans="1:22">
      <c r="A29" s="20" t="s">
        <v>161</v>
      </c>
      <c r="B29" s="28">
        <v>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row>
    <row r="30" spans="1:22">
      <c r="A30" s="20" t="s">
        <v>162</v>
      </c>
      <c r="B30" s="28">
        <v>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row>
    <row r="31" spans="1:22">
      <c r="A31" s="20" t="s">
        <v>163</v>
      </c>
      <c r="B31" s="28">
        <v>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row>
    <row r="32" spans="1:22">
      <c r="A32" s="20" t="s">
        <v>164</v>
      </c>
      <c r="B32" s="28">
        <v>0</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row>
    <row r="33" spans="1:22">
      <c r="A33" s="20" t="s">
        <v>165</v>
      </c>
      <c r="B33" s="28">
        <v>0</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row>
    <row r="34" spans="1:22">
      <c r="A34" s="20" t="s">
        <v>166</v>
      </c>
      <c r="B34" s="28">
        <v>0</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row>
    <row r="35" spans="1:22">
      <c r="A35" s="20" t="s">
        <v>167</v>
      </c>
      <c r="B35" s="28">
        <v>0</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row>
    <row r="36" spans="1:22">
      <c r="A36" s="20" t="s">
        <v>168</v>
      </c>
      <c r="B36" s="28">
        <v>0</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row>
    <row r="37" spans="1:22">
      <c r="A37" s="20" t="s">
        <v>169</v>
      </c>
      <c r="B37" s="28">
        <v>0</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row>
    <row r="38" spans="1:22">
      <c r="A38" s="20" t="s">
        <v>170</v>
      </c>
      <c r="B38" s="28">
        <v>0</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row>
    <row r="39" spans="1:22">
      <c r="A39" s="20" t="s">
        <v>171</v>
      </c>
      <c r="B39" s="28">
        <v>0</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row>
    <row r="40" spans="1:22">
      <c r="A40" s="20" t="s">
        <v>172</v>
      </c>
      <c r="B40" s="28">
        <v>0</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row>
    <row r="41" spans="1:22">
      <c r="A41" s="20" t="s">
        <v>173</v>
      </c>
      <c r="B41" s="28">
        <v>0</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row>
    <row r="42" spans="1:22">
      <c r="A42" s="20" t="s">
        <v>174</v>
      </c>
      <c r="B42" s="28">
        <v>0</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row>
    <row r="43" spans="1:22">
      <c r="A43" s="20" t="s">
        <v>175</v>
      </c>
      <c r="B43" s="28">
        <v>0</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row>
    <row r="44" spans="1:22">
      <c r="A44" s="20" t="s">
        <v>176</v>
      </c>
      <c r="B44" s="28">
        <v>0</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row>
    <row r="45" spans="1:22">
      <c r="A45" s="20" t="s">
        <v>177</v>
      </c>
      <c r="B45" s="28">
        <v>0</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row>
    <row r="46" spans="1:22">
      <c r="A46" s="20" t="s">
        <v>178</v>
      </c>
      <c r="B46" s="28">
        <v>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row>
    <row r="47" spans="1:22">
      <c r="A47" s="20" t="s">
        <v>179</v>
      </c>
      <c r="B47" s="28">
        <v>0</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row>
    <row r="48" spans="1:22">
      <c r="A48" s="20" t="s">
        <v>180</v>
      </c>
      <c r="B48" s="28">
        <v>0</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row>
    <row r="49" spans="1:22">
      <c r="A49" s="20" t="s">
        <v>181</v>
      </c>
      <c r="B49" s="28">
        <v>0</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row>
    <row r="50" spans="1:22">
      <c r="A50" s="20" t="s">
        <v>182</v>
      </c>
      <c r="B50" s="28">
        <v>0</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row>
    <row r="51" spans="1:22">
      <c r="A51" s="20" t="s">
        <v>183</v>
      </c>
      <c r="B51" s="28">
        <v>0</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row>
    <row r="52" spans="1:22">
      <c r="A52" s="20" t="s">
        <v>184</v>
      </c>
      <c r="B52" s="28">
        <v>0</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row>
    <row r="53" spans="1:22">
      <c r="A53" s="20" t="s">
        <v>185</v>
      </c>
      <c r="B53" s="28">
        <v>0</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row>
    <row r="54" spans="1:22">
      <c r="A54" s="20" t="s">
        <v>186</v>
      </c>
      <c r="B54" s="28">
        <v>0</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row>
    <row r="55" spans="1:22">
      <c r="A55" s="20" t="s">
        <v>187</v>
      </c>
      <c r="B55" s="28">
        <v>0</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row>
    <row r="56" spans="1:22">
      <c r="A56" s="20" t="s">
        <v>188</v>
      </c>
      <c r="B56" s="28">
        <v>0</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row>
    <row r="57" spans="1:22">
      <c r="A57" s="20" t="s">
        <v>189</v>
      </c>
      <c r="B57" s="28">
        <v>0</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row>
    <row r="58" spans="1:22">
      <c r="A58" s="20" t="s">
        <v>190</v>
      </c>
      <c r="B58" s="28">
        <v>0</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row>
    <row r="59" spans="1:22">
      <c r="A59" s="20" t="s">
        <v>191</v>
      </c>
      <c r="B59" s="28">
        <v>0</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row>
    <row r="60" spans="1:22">
      <c r="A60" s="20" t="s">
        <v>192</v>
      </c>
      <c r="B60" s="28">
        <v>0</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row>
    <row r="61" spans="1:22">
      <c r="A61" s="20" t="s">
        <v>193</v>
      </c>
      <c r="B61" s="28">
        <v>0</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row>
    <row r="62" spans="1:22">
      <c r="A62" s="20" t="s">
        <v>194</v>
      </c>
      <c r="B62" s="28">
        <v>0</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row>
    <row r="63" spans="1:22">
      <c r="A63" s="20" t="s">
        <v>195</v>
      </c>
      <c r="B63" s="28">
        <v>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row>
    <row r="64" spans="1:22">
      <c r="A64" s="20" t="s">
        <v>196</v>
      </c>
      <c r="B64" s="28">
        <v>0</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row>
    <row r="65" spans="1:22">
      <c r="A65" s="20" t="s">
        <v>197</v>
      </c>
      <c r="B65" s="28">
        <v>0</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row>
    <row r="66" spans="1:22">
      <c r="A66" s="20" t="s">
        <v>198</v>
      </c>
      <c r="B66" s="28">
        <v>0</v>
      </c>
      <c r="C66" s="28">
        <v>0</v>
      </c>
      <c r="D66" s="28">
        <v>0</v>
      </c>
      <c r="E66" s="28">
        <v>0</v>
      </c>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28">
        <v>0</v>
      </c>
    </row>
    <row r="67" spans="1:22">
      <c r="A67" s="20" t="s">
        <v>199</v>
      </c>
      <c r="B67" s="28">
        <v>0</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row>
    <row r="68" spans="1:22">
      <c r="A68" s="20" t="s">
        <v>200</v>
      </c>
      <c r="B68" s="28">
        <v>0</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row>
    <row r="69" spans="1:22">
      <c r="A69" s="20" t="s">
        <v>201</v>
      </c>
      <c r="B69" s="28">
        <v>0</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row>
    <row r="70" spans="1:22">
      <c r="A70" s="20" t="s">
        <v>202</v>
      </c>
      <c r="B70" s="28">
        <v>0</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row>
    <row r="71" spans="1:22">
      <c r="A71" s="20" t="s">
        <v>203</v>
      </c>
      <c r="B71" s="28">
        <v>0</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row>
    <row r="72" spans="1:22">
      <c r="A72" s="20" t="s">
        <v>204</v>
      </c>
      <c r="B72" s="28">
        <v>0</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row>
    <row r="73" spans="1:22">
      <c r="A73" s="20" t="s">
        <v>205</v>
      </c>
      <c r="B73" s="28">
        <v>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row>
    <row r="74" spans="1:22">
      <c r="A74" s="20" t="s">
        <v>206</v>
      </c>
      <c r="B74" s="28">
        <v>0</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row>
    <row r="75" spans="1:22">
      <c r="A75" s="20" t="s">
        <v>207</v>
      </c>
      <c r="B75" s="28">
        <v>0</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row>
    <row r="76" spans="1:22">
      <c r="A76" s="20" t="s">
        <v>208</v>
      </c>
      <c r="B76" s="28">
        <v>0</v>
      </c>
      <c r="C76" s="28">
        <v>0</v>
      </c>
      <c r="D76" s="28">
        <v>0</v>
      </c>
      <c r="E76" s="28">
        <v>0</v>
      </c>
      <c r="F76" s="28">
        <v>0</v>
      </c>
      <c r="G76" s="28">
        <v>0</v>
      </c>
      <c r="H76" s="28">
        <v>0</v>
      </c>
      <c r="I76" s="28">
        <v>0</v>
      </c>
      <c r="J76" s="28">
        <v>0</v>
      </c>
      <c r="K76" s="28">
        <v>0</v>
      </c>
      <c r="L76" s="28">
        <v>0</v>
      </c>
      <c r="M76" s="28">
        <v>0</v>
      </c>
      <c r="N76" s="28">
        <v>0</v>
      </c>
      <c r="O76" s="28">
        <v>0</v>
      </c>
      <c r="P76" s="28">
        <v>0</v>
      </c>
      <c r="Q76" s="28">
        <v>0</v>
      </c>
      <c r="R76" s="28">
        <v>0</v>
      </c>
      <c r="S76" s="28">
        <v>0</v>
      </c>
      <c r="T76" s="28">
        <v>0</v>
      </c>
      <c r="U76" s="28">
        <v>0</v>
      </c>
      <c r="V76" s="28">
        <v>0</v>
      </c>
    </row>
    <row r="77" spans="1:22">
      <c r="A77" s="20" t="s">
        <v>209</v>
      </c>
      <c r="B77" s="28">
        <v>0</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row>
  </sheetData>
  <mergeCells count="28">
    <mergeCell ref="T2:V2"/>
    <mergeCell ref="B3:B4"/>
    <mergeCell ref="C3:C4"/>
    <mergeCell ref="D3:D4"/>
    <mergeCell ref="E3:E4"/>
    <mergeCell ref="F3:F4"/>
    <mergeCell ref="G3:G4"/>
    <mergeCell ref="H3:H4"/>
    <mergeCell ref="I3:I4"/>
    <mergeCell ref="J3:J4"/>
    <mergeCell ref="B2:D2"/>
    <mergeCell ref="E2:G2"/>
    <mergeCell ref="H2:J2"/>
    <mergeCell ref="K2:M2"/>
    <mergeCell ref="N2:P2"/>
    <mergeCell ref="Q2:S2"/>
    <mergeCell ref="V3:V4"/>
    <mergeCell ref="K3:K4"/>
    <mergeCell ref="L3:L4"/>
    <mergeCell ref="M3:M4"/>
    <mergeCell ref="N3:N4"/>
    <mergeCell ref="O3:O4"/>
    <mergeCell ref="P3:P4"/>
    <mergeCell ref="Q3:Q4"/>
    <mergeCell ref="R3:R4"/>
    <mergeCell ref="S3:S4"/>
    <mergeCell ref="T3:T4"/>
    <mergeCell ref="U3:U4"/>
  </mergeCells>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9D5C-05C2-42FB-B17F-E1A66A20F242}">
  <sheetPr>
    <tabColor theme="0"/>
  </sheetPr>
  <dimension ref="A1:U92"/>
  <sheetViews>
    <sheetView topLeftCell="A43" workbookViewId="0">
      <selection activeCell="N20" sqref="N20"/>
    </sheetView>
  </sheetViews>
  <sheetFormatPr defaultColWidth="12.125" defaultRowHeight="11.25"/>
  <cols>
    <col min="1" max="1" width="17.125" style="22" customWidth="1"/>
    <col min="2" max="21" width="5.625" style="21" customWidth="1"/>
    <col min="22" max="256" width="12.125" style="18"/>
    <col min="257" max="257" width="17.125" style="18" customWidth="1"/>
    <col min="258" max="277" width="5.625" style="18" customWidth="1"/>
    <col min="278" max="512" width="12.125" style="18"/>
    <col min="513" max="513" width="17.125" style="18" customWidth="1"/>
    <col min="514" max="533" width="5.625" style="18" customWidth="1"/>
    <col min="534" max="768" width="12.125" style="18"/>
    <col min="769" max="769" width="17.125" style="18" customWidth="1"/>
    <col min="770" max="789" width="5.625" style="18" customWidth="1"/>
    <col min="790" max="1024" width="12.125" style="18"/>
    <col min="1025" max="1025" width="17.125" style="18" customWidth="1"/>
    <col min="1026" max="1045" width="5.625" style="18" customWidth="1"/>
    <col min="1046" max="1280" width="12.125" style="18"/>
    <col min="1281" max="1281" width="17.125" style="18" customWidth="1"/>
    <col min="1282" max="1301" width="5.625" style="18" customWidth="1"/>
    <col min="1302" max="1536" width="12.125" style="18"/>
    <col min="1537" max="1537" width="17.125" style="18" customWidth="1"/>
    <col min="1538" max="1557" width="5.625" style="18" customWidth="1"/>
    <col min="1558" max="1792" width="12.125" style="18"/>
    <col min="1793" max="1793" width="17.125" style="18" customWidth="1"/>
    <col min="1794" max="1813" width="5.625" style="18" customWidth="1"/>
    <col min="1814" max="2048" width="12.125" style="18"/>
    <col min="2049" max="2049" width="17.125" style="18" customWidth="1"/>
    <col min="2050" max="2069" width="5.625" style="18" customWidth="1"/>
    <col min="2070" max="2304" width="12.125" style="18"/>
    <col min="2305" max="2305" width="17.125" style="18" customWidth="1"/>
    <col min="2306" max="2325" width="5.625" style="18" customWidth="1"/>
    <col min="2326" max="2560" width="12.125" style="18"/>
    <col min="2561" max="2561" width="17.125" style="18" customWidth="1"/>
    <col min="2562" max="2581" width="5.625" style="18" customWidth="1"/>
    <col min="2582" max="2816" width="12.125" style="18"/>
    <col min="2817" max="2817" width="17.125" style="18" customWidth="1"/>
    <col min="2818" max="2837" width="5.625" style="18" customWidth="1"/>
    <col min="2838" max="3072" width="12.125" style="18"/>
    <col min="3073" max="3073" width="17.125" style="18" customWidth="1"/>
    <col min="3074" max="3093" width="5.625" style="18" customWidth="1"/>
    <col min="3094" max="3328" width="12.125" style="18"/>
    <col min="3329" max="3329" width="17.125" style="18" customWidth="1"/>
    <col min="3330" max="3349" width="5.625" style="18" customWidth="1"/>
    <col min="3350" max="3584" width="12.125" style="18"/>
    <col min="3585" max="3585" width="17.125" style="18" customWidth="1"/>
    <col min="3586" max="3605" width="5.625" style="18" customWidth="1"/>
    <col min="3606" max="3840" width="12.125" style="18"/>
    <col min="3841" max="3841" width="17.125" style="18" customWidth="1"/>
    <col min="3842" max="3861" width="5.625" style="18" customWidth="1"/>
    <col min="3862" max="4096" width="12.125" style="18"/>
    <col min="4097" max="4097" width="17.125" style="18" customWidth="1"/>
    <col min="4098" max="4117" width="5.625" style="18" customWidth="1"/>
    <col min="4118" max="4352" width="12.125" style="18"/>
    <col min="4353" max="4353" width="17.125" style="18" customWidth="1"/>
    <col min="4354" max="4373" width="5.625" style="18" customWidth="1"/>
    <col min="4374" max="4608" width="12.125" style="18"/>
    <col min="4609" max="4609" width="17.125" style="18" customWidth="1"/>
    <col min="4610" max="4629" width="5.625" style="18" customWidth="1"/>
    <col min="4630" max="4864" width="12.125" style="18"/>
    <col min="4865" max="4865" width="17.125" style="18" customWidth="1"/>
    <col min="4866" max="4885" width="5.625" style="18" customWidth="1"/>
    <col min="4886" max="5120" width="12.125" style="18"/>
    <col min="5121" max="5121" width="17.125" style="18" customWidth="1"/>
    <col min="5122" max="5141" width="5.625" style="18" customWidth="1"/>
    <col min="5142" max="5376" width="12.125" style="18"/>
    <col min="5377" max="5377" width="17.125" style="18" customWidth="1"/>
    <col min="5378" max="5397" width="5.625" style="18" customWidth="1"/>
    <col min="5398" max="5632" width="12.125" style="18"/>
    <col min="5633" max="5633" width="17.125" style="18" customWidth="1"/>
    <col min="5634" max="5653" width="5.625" style="18" customWidth="1"/>
    <col min="5654" max="5888" width="12.125" style="18"/>
    <col min="5889" max="5889" width="17.125" style="18" customWidth="1"/>
    <col min="5890" max="5909" width="5.625" style="18" customWidth="1"/>
    <col min="5910" max="6144" width="12.125" style="18"/>
    <col min="6145" max="6145" width="17.125" style="18" customWidth="1"/>
    <col min="6146" max="6165" width="5.625" style="18" customWidth="1"/>
    <col min="6166" max="6400" width="12.125" style="18"/>
    <col min="6401" max="6401" width="17.125" style="18" customWidth="1"/>
    <col min="6402" max="6421" width="5.625" style="18" customWidth="1"/>
    <col min="6422" max="6656" width="12.125" style="18"/>
    <col min="6657" max="6657" width="17.125" style="18" customWidth="1"/>
    <col min="6658" max="6677" width="5.625" style="18" customWidth="1"/>
    <col min="6678" max="6912" width="12.125" style="18"/>
    <col min="6913" max="6913" width="17.125" style="18" customWidth="1"/>
    <col min="6914" max="6933" width="5.625" style="18" customWidth="1"/>
    <col min="6934" max="7168" width="12.125" style="18"/>
    <col min="7169" max="7169" width="17.125" style="18" customWidth="1"/>
    <col min="7170" max="7189" width="5.625" style="18" customWidth="1"/>
    <col min="7190" max="7424" width="12.125" style="18"/>
    <col min="7425" max="7425" width="17.125" style="18" customWidth="1"/>
    <col min="7426" max="7445" width="5.625" style="18" customWidth="1"/>
    <col min="7446" max="7680" width="12.125" style="18"/>
    <col min="7681" max="7681" width="17.125" style="18" customWidth="1"/>
    <col min="7682" max="7701" width="5.625" style="18" customWidth="1"/>
    <col min="7702" max="7936" width="12.125" style="18"/>
    <col min="7937" max="7937" width="17.125" style="18" customWidth="1"/>
    <col min="7938" max="7957" width="5.625" style="18" customWidth="1"/>
    <col min="7958" max="8192" width="12.125" style="18"/>
    <col min="8193" max="8193" width="17.125" style="18" customWidth="1"/>
    <col min="8194" max="8213" width="5.625" style="18" customWidth="1"/>
    <col min="8214" max="8448" width="12.125" style="18"/>
    <col min="8449" max="8449" width="17.125" style="18" customWidth="1"/>
    <col min="8450" max="8469" width="5.625" style="18" customWidth="1"/>
    <col min="8470" max="8704" width="12.125" style="18"/>
    <col min="8705" max="8705" width="17.125" style="18" customWidth="1"/>
    <col min="8706" max="8725" width="5.625" style="18" customWidth="1"/>
    <col min="8726" max="8960" width="12.125" style="18"/>
    <col min="8961" max="8961" width="17.125" style="18" customWidth="1"/>
    <col min="8962" max="8981" width="5.625" style="18" customWidth="1"/>
    <col min="8982" max="9216" width="12.125" style="18"/>
    <col min="9217" max="9217" width="17.125" style="18" customWidth="1"/>
    <col min="9218" max="9237" width="5.625" style="18" customWidth="1"/>
    <col min="9238" max="9472" width="12.125" style="18"/>
    <col min="9473" max="9473" width="17.125" style="18" customWidth="1"/>
    <col min="9474" max="9493" width="5.625" style="18" customWidth="1"/>
    <col min="9494" max="9728" width="12.125" style="18"/>
    <col min="9729" max="9729" width="17.125" style="18" customWidth="1"/>
    <col min="9730" max="9749" width="5.625" style="18" customWidth="1"/>
    <col min="9750" max="9984" width="12.125" style="18"/>
    <col min="9985" max="9985" width="17.125" style="18" customWidth="1"/>
    <col min="9986" max="10005" width="5.625" style="18" customWidth="1"/>
    <col min="10006" max="10240" width="12.125" style="18"/>
    <col min="10241" max="10241" width="17.125" style="18" customWidth="1"/>
    <col min="10242" max="10261" width="5.625" style="18" customWidth="1"/>
    <col min="10262" max="10496" width="12.125" style="18"/>
    <col min="10497" max="10497" width="17.125" style="18" customWidth="1"/>
    <col min="10498" max="10517" width="5.625" style="18" customWidth="1"/>
    <col min="10518" max="10752" width="12.125" style="18"/>
    <col min="10753" max="10753" width="17.125" style="18" customWidth="1"/>
    <col min="10754" max="10773" width="5.625" style="18" customWidth="1"/>
    <col min="10774" max="11008" width="12.125" style="18"/>
    <col min="11009" max="11009" width="17.125" style="18" customWidth="1"/>
    <col min="11010" max="11029" width="5.625" style="18" customWidth="1"/>
    <col min="11030" max="11264" width="12.125" style="18"/>
    <col min="11265" max="11265" width="17.125" style="18" customWidth="1"/>
    <col min="11266" max="11285" width="5.625" style="18" customWidth="1"/>
    <col min="11286" max="11520" width="12.125" style="18"/>
    <col min="11521" max="11521" width="17.125" style="18" customWidth="1"/>
    <col min="11522" max="11541" width="5.625" style="18" customWidth="1"/>
    <col min="11542" max="11776" width="12.125" style="18"/>
    <col min="11777" max="11777" width="17.125" style="18" customWidth="1"/>
    <col min="11778" max="11797" width="5.625" style="18" customWidth="1"/>
    <col min="11798" max="12032" width="12.125" style="18"/>
    <col min="12033" max="12033" width="17.125" style="18" customWidth="1"/>
    <col min="12034" max="12053" width="5.625" style="18" customWidth="1"/>
    <col min="12054" max="12288" width="12.125" style="18"/>
    <col min="12289" max="12289" width="17.125" style="18" customWidth="1"/>
    <col min="12290" max="12309" width="5.625" style="18" customWidth="1"/>
    <col min="12310" max="12544" width="12.125" style="18"/>
    <col min="12545" max="12545" width="17.125" style="18" customWidth="1"/>
    <col min="12546" max="12565" width="5.625" style="18" customWidth="1"/>
    <col min="12566" max="12800" width="12.125" style="18"/>
    <col min="12801" max="12801" width="17.125" style="18" customWidth="1"/>
    <col min="12802" max="12821" width="5.625" style="18" customWidth="1"/>
    <col min="12822" max="13056" width="12.125" style="18"/>
    <col min="13057" max="13057" width="17.125" style="18" customWidth="1"/>
    <col min="13058" max="13077" width="5.625" style="18" customWidth="1"/>
    <col min="13078" max="13312" width="12.125" style="18"/>
    <col min="13313" max="13313" width="17.125" style="18" customWidth="1"/>
    <col min="13314" max="13333" width="5.625" style="18" customWidth="1"/>
    <col min="13334" max="13568" width="12.125" style="18"/>
    <col min="13569" max="13569" width="17.125" style="18" customWidth="1"/>
    <col min="13570" max="13589" width="5.625" style="18" customWidth="1"/>
    <col min="13590" max="13824" width="12.125" style="18"/>
    <col min="13825" max="13825" width="17.125" style="18" customWidth="1"/>
    <col min="13826" max="13845" width="5.625" style="18" customWidth="1"/>
    <col min="13846" max="14080" width="12.125" style="18"/>
    <col min="14081" max="14081" width="17.125" style="18" customWidth="1"/>
    <col min="14082" max="14101" width="5.625" style="18" customWidth="1"/>
    <col min="14102" max="14336" width="12.125" style="18"/>
    <col min="14337" max="14337" width="17.125" style="18" customWidth="1"/>
    <col min="14338" max="14357" width="5.625" style="18" customWidth="1"/>
    <col min="14358" max="14592" width="12.125" style="18"/>
    <col min="14593" max="14593" width="17.125" style="18" customWidth="1"/>
    <col min="14594" max="14613" width="5.625" style="18" customWidth="1"/>
    <col min="14614" max="14848" width="12.125" style="18"/>
    <col min="14849" max="14849" width="17.125" style="18" customWidth="1"/>
    <col min="14850" max="14869" width="5.625" style="18" customWidth="1"/>
    <col min="14870" max="15104" width="12.125" style="18"/>
    <col min="15105" max="15105" width="17.125" style="18" customWidth="1"/>
    <col min="15106" max="15125" width="5.625" style="18" customWidth="1"/>
    <col min="15126" max="15360" width="12.125" style="18"/>
    <col min="15361" max="15361" width="17.125" style="18" customWidth="1"/>
    <col min="15362" max="15381" width="5.625" style="18" customWidth="1"/>
    <col min="15382" max="15616" width="12.125" style="18"/>
    <col min="15617" max="15617" width="17.125" style="18" customWidth="1"/>
    <col min="15618" max="15637" width="5.625" style="18" customWidth="1"/>
    <col min="15638" max="15872" width="12.125" style="18"/>
    <col min="15873" max="15873" width="17.125" style="18" customWidth="1"/>
    <col min="15874" max="15893" width="5.625" style="18" customWidth="1"/>
    <col min="15894" max="16128" width="12.125" style="18"/>
    <col min="16129" max="16129" width="17.125" style="18" customWidth="1"/>
    <col min="16130" max="16149" width="5.625" style="18" customWidth="1"/>
    <col min="16150" max="16384" width="12.125" style="18"/>
  </cols>
  <sheetData>
    <row r="1" spans="1:21">
      <c r="A1" s="17" t="s">
        <v>101</v>
      </c>
      <c r="B1" s="18"/>
      <c r="C1" s="18"/>
      <c r="D1" s="18"/>
      <c r="E1" s="18"/>
      <c r="F1" s="18"/>
      <c r="G1" s="18"/>
      <c r="H1" s="18"/>
      <c r="I1" s="18"/>
      <c r="J1" s="18"/>
      <c r="K1" s="18"/>
      <c r="L1" s="18"/>
      <c r="M1" s="18"/>
      <c r="N1" s="18"/>
      <c r="O1" s="18"/>
      <c r="P1" s="18"/>
      <c r="Q1" s="18"/>
      <c r="R1" s="18"/>
      <c r="S1" s="18"/>
      <c r="T1" s="18"/>
      <c r="U1" s="18"/>
    </row>
    <row r="2" spans="1:21" ht="13.5">
      <c r="A2" s="17"/>
      <c r="B2" s="557" t="s">
        <v>102</v>
      </c>
      <c r="C2" s="558"/>
      <c r="D2" s="559"/>
      <c r="E2" s="578" t="s">
        <v>103</v>
      </c>
      <c r="F2" s="566" t="s">
        <v>104</v>
      </c>
      <c r="G2" s="583"/>
      <c r="H2" s="583"/>
      <c r="I2" s="583"/>
      <c r="J2" s="583"/>
      <c r="K2" s="583"/>
      <c r="L2" s="583"/>
      <c r="M2" s="583"/>
      <c r="N2" s="583"/>
      <c r="O2" s="583"/>
      <c r="P2" s="583"/>
      <c r="Q2" s="583"/>
      <c r="R2" s="583"/>
      <c r="S2" s="583"/>
      <c r="T2" s="584"/>
      <c r="U2" s="578" t="s">
        <v>105</v>
      </c>
    </row>
    <row r="3" spans="1:21">
      <c r="A3" s="17"/>
      <c r="B3" s="560"/>
      <c r="C3" s="561"/>
      <c r="D3" s="562"/>
      <c r="E3" s="579"/>
      <c r="F3" s="566" t="s">
        <v>102</v>
      </c>
      <c r="G3" s="567"/>
      <c r="H3" s="568"/>
      <c r="I3" s="566" t="s">
        <v>106</v>
      </c>
      <c r="J3" s="567"/>
      <c r="K3" s="568"/>
      <c r="L3" s="566" t="s">
        <v>107</v>
      </c>
      <c r="M3" s="567"/>
      <c r="N3" s="568"/>
      <c r="O3" s="566" t="s">
        <v>108</v>
      </c>
      <c r="P3" s="567"/>
      <c r="Q3" s="568"/>
      <c r="R3" s="566" t="s">
        <v>109</v>
      </c>
      <c r="S3" s="567"/>
      <c r="T3" s="567"/>
      <c r="U3" s="579"/>
    </row>
    <row r="4" spans="1:21">
      <c r="A4" s="17"/>
      <c r="B4" s="19" t="s">
        <v>102</v>
      </c>
      <c r="C4" s="19" t="s">
        <v>110</v>
      </c>
      <c r="D4" s="19" t="s">
        <v>111</v>
      </c>
      <c r="E4" s="19" t="s">
        <v>110</v>
      </c>
      <c r="F4" s="19" t="s">
        <v>102</v>
      </c>
      <c r="G4" s="19" t="s">
        <v>110</v>
      </c>
      <c r="H4" s="19" t="s">
        <v>111</v>
      </c>
      <c r="I4" s="19" t="s">
        <v>102</v>
      </c>
      <c r="J4" s="19" t="s">
        <v>110</v>
      </c>
      <c r="K4" s="19" t="s">
        <v>111</v>
      </c>
      <c r="L4" s="19" t="s">
        <v>102</v>
      </c>
      <c r="M4" s="19" t="s">
        <v>110</v>
      </c>
      <c r="N4" s="19" t="s">
        <v>111</v>
      </c>
      <c r="O4" s="19" t="s">
        <v>102</v>
      </c>
      <c r="P4" s="19" t="s">
        <v>110</v>
      </c>
      <c r="Q4" s="19" t="s">
        <v>111</v>
      </c>
      <c r="R4" s="19" t="s">
        <v>102</v>
      </c>
      <c r="S4" s="19" t="s">
        <v>110</v>
      </c>
      <c r="T4" s="19" t="s">
        <v>111</v>
      </c>
      <c r="U4" s="19" t="s">
        <v>110</v>
      </c>
    </row>
    <row r="5" spans="1:21">
      <c r="A5" s="20" t="str">
        <f>貼付学校数!A5</f>
        <v>計</v>
      </c>
      <c r="B5" s="21">
        <f>貼付学校数!B5</f>
        <v>806</v>
      </c>
      <c r="C5" s="21">
        <f>貼付学校数!C5</f>
        <v>806</v>
      </c>
      <c r="D5" s="21">
        <f>貼付学校数!D5</f>
        <v>0</v>
      </c>
      <c r="E5" s="21">
        <f>貼付学校数!E5</f>
        <v>1</v>
      </c>
      <c r="F5" s="21">
        <f>貼付学校数!F5</f>
        <v>800</v>
      </c>
      <c r="G5" s="21">
        <f>貼付学校数!G5</f>
        <v>800</v>
      </c>
      <c r="H5" s="21">
        <f>貼付学校数!H5</f>
        <v>0</v>
      </c>
      <c r="I5" s="21">
        <f>貼付学校数!I5</f>
        <v>716</v>
      </c>
      <c r="J5" s="21">
        <f>貼付学校数!J5</f>
        <v>716</v>
      </c>
      <c r="K5" s="21">
        <f>貼付学校数!K5</f>
        <v>0</v>
      </c>
      <c r="L5" s="21">
        <f>貼付学校数!L5</f>
        <v>83</v>
      </c>
      <c r="M5" s="21">
        <f>貼付学校数!M5</f>
        <v>83</v>
      </c>
      <c r="N5" s="21">
        <f>貼付学校数!N5</f>
        <v>0</v>
      </c>
      <c r="O5" s="21">
        <f>貼付学校数!O5</f>
        <v>1</v>
      </c>
      <c r="P5" s="21">
        <f>貼付学校数!P5</f>
        <v>1</v>
      </c>
      <c r="Q5" s="21">
        <f>貼付学校数!Q5</f>
        <v>0</v>
      </c>
      <c r="R5" s="21">
        <f>貼付学校数!R5</f>
        <v>0</v>
      </c>
      <c r="S5" s="21">
        <f>貼付学校数!S5</f>
        <v>0</v>
      </c>
      <c r="T5" s="21">
        <f>貼付学校数!T5</f>
        <v>0</v>
      </c>
      <c r="U5" s="21">
        <f>貼付学校数!U5</f>
        <v>5</v>
      </c>
    </row>
    <row r="6" spans="1:21">
      <c r="A6" s="20" t="s">
        <v>112</v>
      </c>
      <c r="B6" s="21">
        <f>SUM(B7:B16)</f>
        <v>108</v>
      </c>
      <c r="C6" s="21">
        <f t="shared" ref="C6:U6" si="0">SUM(C7:C16)</f>
        <v>108</v>
      </c>
      <c r="D6" s="21">
        <f t="shared" si="0"/>
        <v>0</v>
      </c>
      <c r="E6" s="21">
        <f t="shared" si="0"/>
        <v>1</v>
      </c>
      <c r="F6" s="21">
        <f t="shared" si="0"/>
        <v>104</v>
      </c>
      <c r="G6" s="21">
        <f t="shared" si="0"/>
        <v>104</v>
      </c>
      <c r="H6" s="21">
        <f t="shared" si="0"/>
        <v>0</v>
      </c>
      <c r="I6" s="21">
        <f t="shared" si="0"/>
        <v>104</v>
      </c>
      <c r="J6" s="21">
        <f t="shared" si="0"/>
        <v>104</v>
      </c>
      <c r="K6" s="21">
        <f t="shared" si="0"/>
        <v>0</v>
      </c>
      <c r="L6" s="21">
        <f t="shared" si="0"/>
        <v>0</v>
      </c>
      <c r="M6" s="21">
        <f t="shared" si="0"/>
        <v>0</v>
      </c>
      <c r="N6" s="21">
        <f t="shared" si="0"/>
        <v>0</v>
      </c>
      <c r="O6" s="21">
        <f t="shared" si="0"/>
        <v>0</v>
      </c>
      <c r="P6" s="21">
        <f t="shared" si="0"/>
        <v>0</v>
      </c>
      <c r="Q6" s="21">
        <f t="shared" si="0"/>
        <v>0</v>
      </c>
      <c r="R6" s="21">
        <f t="shared" si="0"/>
        <v>0</v>
      </c>
      <c r="S6" s="21">
        <f t="shared" si="0"/>
        <v>0</v>
      </c>
      <c r="T6" s="21">
        <f t="shared" si="0"/>
        <v>0</v>
      </c>
      <c r="U6" s="21">
        <f t="shared" si="0"/>
        <v>3</v>
      </c>
    </row>
    <row r="7" spans="1:21">
      <c r="A7" s="22" t="str">
        <f>貼付学校数!A6</f>
        <v>101 西区</v>
      </c>
      <c r="B7" s="21">
        <f>貼付学校数!B6</f>
        <v>8</v>
      </c>
      <c r="C7" s="21">
        <f>貼付学校数!C6</f>
        <v>8</v>
      </c>
      <c r="D7" s="21">
        <f>貼付学校数!D6</f>
        <v>0</v>
      </c>
      <c r="E7" s="21">
        <f>貼付学校数!E6</f>
        <v>0</v>
      </c>
      <c r="F7" s="21">
        <f>貼付学校数!F6</f>
        <v>8</v>
      </c>
      <c r="G7" s="21">
        <f>貼付学校数!G6</f>
        <v>8</v>
      </c>
      <c r="H7" s="21">
        <f>貼付学校数!H6</f>
        <v>0</v>
      </c>
      <c r="I7" s="21">
        <f>貼付学校数!I6</f>
        <v>8</v>
      </c>
      <c r="J7" s="21">
        <f>貼付学校数!J6</f>
        <v>8</v>
      </c>
      <c r="K7" s="21">
        <f>貼付学校数!K6</f>
        <v>0</v>
      </c>
      <c r="L7" s="21">
        <f>貼付学校数!L6</f>
        <v>0</v>
      </c>
      <c r="M7" s="21">
        <f>貼付学校数!M6</f>
        <v>0</v>
      </c>
      <c r="N7" s="21">
        <f>貼付学校数!N6</f>
        <v>0</v>
      </c>
      <c r="O7" s="21">
        <f>貼付学校数!O6</f>
        <v>0</v>
      </c>
      <c r="P7" s="21">
        <f>貼付学校数!P6</f>
        <v>0</v>
      </c>
      <c r="Q7" s="21">
        <f>貼付学校数!Q6</f>
        <v>0</v>
      </c>
      <c r="R7" s="21">
        <f>貼付学校数!R6</f>
        <v>0</v>
      </c>
      <c r="S7" s="21">
        <f>貼付学校数!S6</f>
        <v>0</v>
      </c>
      <c r="T7" s="21">
        <f>貼付学校数!T6</f>
        <v>0</v>
      </c>
      <c r="U7" s="21">
        <f>貼付学校数!U6</f>
        <v>0</v>
      </c>
    </row>
    <row r="8" spans="1:21">
      <c r="A8" s="22" t="str">
        <f>貼付学校数!A7</f>
        <v>102 北区</v>
      </c>
      <c r="B8" s="21">
        <f>貼付学校数!B7</f>
        <v>10</v>
      </c>
      <c r="C8" s="21">
        <f>貼付学校数!C7</f>
        <v>10</v>
      </c>
      <c r="D8" s="21">
        <f>貼付学校数!D7</f>
        <v>0</v>
      </c>
      <c r="E8" s="21">
        <f>貼付学校数!E7</f>
        <v>0</v>
      </c>
      <c r="F8" s="21">
        <f>貼付学校数!F7</f>
        <v>9</v>
      </c>
      <c r="G8" s="21">
        <f>貼付学校数!G7</f>
        <v>9</v>
      </c>
      <c r="H8" s="21">
        <f>貼付学校数!H7</f>
        <v>0</v>
      </c>
      <c r="I8" s="21">
        <f>貼付学校数!I7</f>
        <v>9</v>
      </c>
      <c r="J8" s="21">
        <f>貼付学校数!J7</f>
        <v>9</v>
      </c>
      <c r="K8" s="21">
        <f>貼付学校数!K7</f>
        <v>0</v>
      </c>
      <c r="L8" s="21">
        <f>貼付学校数!L7</f>
        <v>0</v>
      </c>
      <c r="M8" s="21">
        <f>貼付学校数!M7</f>
        <v>0</v>
      </c>
      <c r="N8" s="21">
        <f>貼付学校数!N7</f>
        <v>0</v>
      </c>
      <c r="O8" s="21">
        <f>貼付学校数!O7</f>
        <v>0</v>
      </c>
      <c r="P8" s="21">
        <f>貼付学校数!P7</f>
        <v>0</v>
      </c>
      <c r="Q8" s="21">
        <f>貼付学校数!Q7</f>
        <v>0</v>
      </c>
      <c r="R8" s="21">
        <f>貼付学校数!R7</f>
        <v>0</v>
      </c>
      <c r="S8" s="21">
        <f>貼付学校数!S7</f>
        <v>0</v>
      </c>
      <c r="T8" s="21">
        <f>貼付学校数!T7</f>
        <v>0</v>
      </c>
      <c r="U8" s="21">
        <f>貼付学校数!U7</f>
        <v>1</v>
      </c>
    </row>
    <row r="9" spans="1:21">
      <c r="A9" s="22" t="str">
        <f>貼付学校数!A8</f>
        <v>103 大宮区</v>
      </c>
      <c r="B9" s="21">
        <f>貼付学校数!B8</f>
        <v>9</v>
      </c>
      <c r="C9" s="21">
        <f>貼付学校数!C8</f>
        <v>9</v>
      </c>
      <c r="D9" s="21">
        <f>貼付学校数!D8</f>
        <v>0</v>
      </c>
      <c r="E9" s="21">
        <f>貼付学校数!E8</f>
        <v>0</v>
      </c>
      <c r="F9" s="21">
        <f>貼付学校数!F8</f>
        <v>9</v>
      </c>
      <c r="G9" s="21">
        <f>貼付学校数!G8</f>
        <v>9</v>
      </c>
      <c r="H9" s="21">
        <f>貼付学校数!H8</f>
        <v>0</v>
      </c>
      <c r="I9" s="21">
        <f>貼付学校数!I8</f>
        <v>9</v>
      </c>
      <c r="J9" s="21">
        <f>貼付学校数!J8</f>
        <v>9</v>
      </c>
      <c r="K9" s="21">
        <f>貼付学校数!K8</f>
        <v>0</v>
      </c>
      <c r="L9" s="21">
        <f>貼付学校数!L8</f>
        <v>0</v>
      </c>
      <c r="M9" s="21">
        <f>貼付学校数!M8</f>
        <v>0</v>
      </c>
      <c r="N9" s="21">
        <f>貼付学校数!N8</f>
        <v>0</v>
      </c>
      <c r="O9" s="21">
        <f>貼付学校数!O8</f>
        <v>0</v>
      </c>
      <c r="P9" s="21">
        <f>貼付学校数!P8</f>
        <v>0</v>
      </c>
      <c r="Q9" s="21">
        <f>貼付学校数!Q8</f>
        <v>0</v>
      </c>
      <c r="R9" s="21">
        <f>貼付学校数!R8</f>
        <v>0</v>
      </c>
      <c r="S9" s="21">
        <f>貼付学校数!S8</f>
        <v>0</v>
      </c>
      <c r="T9" s="21">
        <f>貼付学校数!T8</f>
        <v>0</v>
      </c>
      <c r="U9" s="21">
        <f>貼付学校数!U8</f>
        <v>0</v>
      </c>
    </row>
    <row r="10" spans="1:21">
      <c r="A10" s="22" t="str">
        <f>貼付学校数!A9</f>
        <v>104 見沼区</v>
      </c>
      <c r="B10" s="21">
        <f>貼付学校数!B9</f>
        <v>11</v>
      </c>
      <c r="C10" s="21">
        <f>貼付学校数!C9</f>
        <v>11</v>
      </c>
      <c r="D10" s="21">
        <f>貼付学校数!D9</f>
        <v>0</v>
      </c>
      <c r="E10" s="21">
        <f>貼付学校数!E9</f>
        <v>0</v>
      </c>
      <c r="F10" s="21">
        <f>貼付学校数!F9</f>
        <v>11</v>
      </c>
      <c r="G10" s="21">
        <f>貼付学校数!G9</f>
        <v>11</v>
      </c>
      <c r="H10" s="21">
        <f>貼付学校数!H9</f>
        <v>0</v>
      </c>
      <c r="I10" s="21">
        <f>貼付学校数!I9</f>
        <v>11</v>
      </c>
      <c r="J10" s="21">
        <f>貼付学校数!J9</f>
        <v>11</v>
      </c>
      <c r="K10" s="21">
        <f>貼付学校数!K9</f>
        <v>0</v>
      </c>
      <c r="L10" s="21">
        <f>貼付学校数!L9</f>
        <v>0</v>
      </c>
      <c r="M10" s="21">
        <f>貼付学校数!M9</f>
        <v>0</v>
      </c>
      <c r="N10" s="21">
        <f>貼付学校数!N9</f>
        <v>0</v>
      </c>
      <c r="O10" s="21">
        <f>貼付学校数!O9</f>
        <v>0</v>
      </c>
      <c r="P10" s="21">
        <f>貼付学校数!P9</f>
        <v>0</v>
      </c>
      <c r="Q10" s="21">
        <f>貼付学校数!Q9</f>
        <v>0</v>
      </c>
      <c r="R10" s="21">
        <f>貼付学校数!R9</f>
        <v>0</v>
      </c>
      <c r="S10" s="21">
        <f>貼付学校数!S9</f>
        <v>0</v>
      </c>
      <c r="T10" s="21">
        <f>貼付学校数!T9</f>
        <v>0</v>
      </c>
      <c r="U10" s="21">
        <f>貼付学校数!U9</f>
        <v>0</v>
      </c>
    </row>
    <row r="11" spans="1:21">
      <c r="A11" s="22" t="str">
        <f>貼付学校数!A10</f>
        <v>105 中央区</v>
      </c>
      <c r="B11" s="21">
        <f>貼付学校数!B10</f>
        <v>8</v>
      </c>
      <c r="C11" s="21">
        <f>貼付学校数!C10</f>
        <v>8</v>
      </c>
      <c r="D11" s="21">
        <f>貼付学校数!D10</f>
        <v>0</v>
      </c>
      <c r="E11" s="21">
        <f>貼付学校数!E10</f>
        <v>0</v>
      </c>
      <c r="F11" s="21">
        <f>貼付学校数!F10</f>
        <v>8</v>
      </c>
      <c r="G11" s="21">
        <f>貼付学校数!G10</f>
        <v>8</v>
      </c>
      <c r="H11" s="21">
        <f>貼付学校数!H10</f>
        <v>0</v>
      </c>
      <c r="I11" s="21">
        <f>貼付学校数!I10</f>
        <v>8</v>
      </c>
      <c r="J11" s="21">
        <f>貼付学校数!J10</f>
        <v>8</v>
      </c>
      <c r="K11" s="21">
        <f>貼付学校数!K10</f>
        <v>0</v>
      </c>
      <c r="L11" s="21">
        <f>貼付学校数!L10</f>
        <v>0</v>
      </c>
      <c r="M11" s="21">
        <f>貼付学校数!M10</f>
        <v>0</v>
      </c>
      <c r="N11" s="21">
        <f>貼付学校数!N10</f>
        <v>0</v>
      </c>
      <c r="O11" s="21">
        <f>貼付学校数!O10</f>
        <v>0</v>
      </c>
      <c r="P11" s="21">
        <f>貼付学校数!P10</f>
        <v>0</v>
      </c>
      <c r="Q11" s="21">
        <f>貼付学校数!Q10</f>
        <v>0</v>
      </c>
      <c r="R11" s="21">
        <f>貼付学校数!R10</f>
        <v>0</v>
      </c>
      <c r="S11" s="21">
        <f>貼付学校数!S10</f>
        <v>0</v>
      </c>
      <c r="T11" s="21">
        <f>貼付学校数!T10</f>
        <v>0</v>
      </c>
      <c r="U11" s="21">
        <f>貼付学校数!U10</f>
        <v>0</v>
      </c>
    </row>
    <row r="12" spans="1:21">
      <c r="A12" s="22" t="str">
        <f>貼付学校数!A11</f>
        <v>106 桜区</v>
      </c>
      <c r="B12" s="21">
        <f>貼付学校数!B11</f>
        <v>8</v>
      </c>
      <c r="C12" s="21">
        <f>貼付学校数!C11</f>
        <v>8</v>
      </c>
      <c r="D12" s="21">
        <f>貼付学校数!D11</f>
        <v>0</v>
      </c>
      <c r="E12" s="21">
        <f>貼付学校数!E11</f>
        <v>0</v>
      </c>
      <c r="F12" s="21">
        <f>貼付学校数!F11</f>
        <v>8</v>
      </c>
      <c r="G12" s="21">
        <f>貼付学校数!G11</f>
        <v>8</v>
      </c>
      <c r="H12" s="21">
        <f>貼付学校数!H11</f>
        <v>0</v>
      </c>
      <c r="I12" s="21">
        <f>貼付学校数!I11</f>
        <v>8</v>
      </c>
      <c r="J12" s="21">
        <f>貼付学校数!J11</f>
        <v>8</v>
      </c>
      <c r="K12" s="21">
        <f>貼付学校数!K11</f>
        <v>0</v>
      </c>
      <c r="L12" s="21">
        <f>貼付学校数!L11</f>
        <v>0</v>
      </c>
      <c r="M12" s="21">
        <f>貼付学校数!M11</f>
        <v>0</v>
      </c>
      <c r="N12" s="21">
        <f>貼付学校数!N11</f>
        <v>0</v>
      </c>
      <c r="O12" s="21">
        <f>貼付学校数!O11</f>
        <v>0</v>
      </c>
      <c r="P12" s="21">
        <f>貼付学校数!P11</f>
        <v>0</v>
      </c>
      <c r="Q12" s="21">
        <f>貼付学校数!Q11</f>
        <v>0</v>
      </c>
      <c r="R12" s="21">
        <f>貼付学校数!R11</f>
        <v>0</v>
      </c>
      <c r="S12" s="21">
        <f>貼付学校数!S11</f>
        <v>0</v>
      </c>
      <c r="T12" s="21">
        <f>貼付学校数!T11</f>
        <v>0</v>
      </c>
      <c r="U12" s="21">
        <f>貼付学校数!U11</f>
        <v>0</v>
      </c>
    </row>
    <row r="13" spans="1:21">
      <c r="A13" s="22" t="str">
        <f>貼付学校数!A12</f>
        <v>107 浦和区</v>
      </c>
      <c r="B13" s="21">
        <f>貼付学校数!B12</f>
        <v>13</v>
      </c>
      <c r="C13" s="21">
        <f>貼付学校数!C12</f>
        <v>13</v>
      </c>
      <c r="D13" s="21">
        <f>貼付学校数!D12</f>
        <v>0</v>
      </c>
      <c r="E13" s="21">
        <f>貼付学校数!E12</f>
        <v>1</v>
      </c>
      <c r="F13" s="21">
        <f>貼付学校数!F12</f>
        <v>12</v>
      </c>
      <c r="G13" s="21">
        <f>貼付学校数!G12</f>
        <v>12</v>
      </c>
      <c r="H13" s="21">
        <f>貼付学校数!H12</f>
        <v>0</v>
      </c>
      <c r="I13" s="21">
        <f>貼付学校数!I12</f>
        <v>12</v>
      </c>
      <c r="J13" s="21">
        <f>貼付学校数!J12</f>
        <v>12</v>
      </c>
      <c r="K13" s="21">
        <f>貼付学校数!K12</f>
        <v>0</v>
      </c>
      <c r="L13" s="21">
        <f>貼付学校数!L12</f>
        <v>0</v>
      </c>
      <c r="M13" s="21">
        <f>貼付学校数!M12</f>
        <v>0</v>
      </c>
      <c r="N13" s="21">
        <f>貼付学校数!N12</f>
        <v>0</v>
      </c>
      <c r="O13" s="21">
        <f>貼付学校数!O12</f>
        <v>0</v>
      </c>
      <c r="P13" s="21">
        <f>貼付学校数!P12</f>
        <v>0</v>
      </c>
      <c r="Q13" s="21">
        <f>貼付学校数!Q12</f>
        <v>0</v>
      </c>
      <c r="R13" s="21">
        <f>貼付学校数!R12</f>
        <v>0</v>
      </c>
      <c r="S13" s="21">
        <f>貼付学校数!S12</f>
        <v>0</v>
      </c>
      <c r="T13" s="21">
        <f>貼付学校数!T12</f>
        <v>0</v>
      </c>
      <c r="U13" s="21">
        <f>貼付学校数!U12</f>
        <v>0</v>
      </c>
    </row>
    <row r="14" spans="1:21">
      <c r="A14" s="22" t="str">
        <f>貼付学校数!A13</f>
        <v>108 南区</v>
      </c>
      <c r="B14" s="21">
        <f>貼付学校数!B13</f>
        <v>14</v>
      </c>
      <c r="C14" s="21">
        <f>貼付学校数!C13</f>
        <v>14</v>
      </c>
      <c r="D14" s="21">
        <f>貼付学校数!D13</f>
        <v>0</v>
      </c>
      <c r="E14" s="21">
        <f>貼付学校数!E13</f>
        <v>0</v>
      </c>
      <c r="F14" s="21">
        <f>貼付学校数!F13</f>
        <v>14</v>
      </c>
      <c r="G14" s="21">
        <f>貼付学校数!G13</f>
        <v>14</v>
      </c>
      <c r="H14" s="21">
        <f>貼付学校数!H13</f>
        <v>0</v>
      </c>
      <c r="I14" s="21">
        <f>貼付学校数!I13</f>
        <v>14</v>
      </c>
      <c r="J14" s="21">
        <f>貼付学校数!J13</f>
        <v>14</v>
      </c>
      <c r="K14" s="21">
        <f>貼付学校数!K13</f>
        <v>0</v>
      </c>
      <c r="L14" s="21">
        <f>貼付学校数!L13</f>
        <v>0</v>
      </c>
      <c r="M14" s="21">
        <f>貼付学校数!M13</f>
        <v>0</v>
      </c>
      <c r="N14" s="21">
        <f>貼付学校数!N13</f>
        <v>0</v>
      </c>
      <c r="O14" s="21">
        <f>貼付学校数!O13</f>
        <v>0</v>
      </c>
      <c r="P14" s="21">
        <f>貼付学校数!P13</f>
        <v>0</v>
      </c>
      <c r="Q14" s="21">
        <f>貼付学校数!Q13</f>
        <v>0</v>
      </c>
      <c r="R14" s="21">
        <f>貼付学校数!R13</f>
        <v>0</v>
      </c>
      <c r="S14" s="21">
        <f>貼付学校数!S13</f>
        <v>0</v>
      </c>
      <c r="T14" s="21">
        <f>貼付学校数!T13</f>
        <v>0</v>
      </c>
      <c r="U14" s="21">
        <f>貼付学校数!U13</f>
        <v>0</v>
      </c>
    </row>
    <row r="15" spans="1:21">
      <c r="A15" s="22" t="str">
        <f>貼付学校数!A14</f>
        <v>109 緑区</v>
      </c>
      <c r="B15" s="21">
        <f>貼付学校数!B14</f>
        <v>12</v>
      </c>
      <c r="C15" s="21">
        <f>貼付学校数!C14</f>
        <v>12</v>
      </c>
      <c r="D15" s="21">
        <f>貼付学校数!D14</f>
        <v>0</v>
      </c>
      <c r="E15" s="21">
        <f>貼付学校数!E14</f>
        <v>0</v>
      </c>
      <c r="F15" s="21">
        <f>貼付学校数!F14</f>
        <v>11</v>
      </c>
      <c r="G15" s="21">
        <f>貼付学校数!G14</f>
        <v>11</v>
      </c>
      <c r="H15" s="21">
        <f>貼付学校数!H14</f>
        <v>0</v>
      </c>
      <c r="I15" s="21">
        <f>貼付学校数!I14</f>
        <v>11</v>
      </c>
      <c r="J15" s="21">
        <f>貼付学校数!J14</f>
        <v>11</v>
      </c>
      <c r="K15" s="21">
        <f>貼付学校数!K14</f>
        <v>0</v>
      </c>
      <c r="L15" s="21">
        <f>貼付学校数!L14</f>
        <v>0</v>
      </c>
      <c r="M15" s="21">
        <f>貼付学校数!M14</f>
        <v>0</v>
      </c>
      <c r="N15" s="21">
        <f>貼付学校数!N14</f>
        <v>0</v>
      </c>
      <c r="O15" s="21">
        <f>貼付学校数!O14</f>
        <v>0</v>
      </c>
      <c r="P15" s="21">
        <f>貼付学校数!P14</f>
        <v>0</v>
      </c>
      <c r="Q15" s="21">
        <f>貼付学校数!Q14</f>
        <v>0</v>
      </c>
      <c r="R15" s="21">
        <f>貼付学校数!R14</f>
        <v>0</v>
      </c>
      <c r="S15" s="21">
        <f>貼付学校数!S14</f>
        <v>0</v>
      </c>
      <c r="T15" s="21">
        <f>貼付学校数!T14</f>
        <v>0</v>
      </c>
      <c r="U15" s="21">
        <f>貼付学校数!U14</f>
        <v>1</v>
      </c>
    </row>
    <row r="16" spans="1:21">
      <c r="A16" s="22" t="str">
        <f>貼付学校数!A15</f>
        <v>110 岩槻区</v>
      </c>
      <c r="B16" s="21">
        <f>貼付学校数!B15</f>
        <v>15</v>
      </c>
      <c r="C16" s="21">
        <f>貼付学校数!C15</f>
        <v>15</v>
      </c>
      <c r="D16" s="21">
        <f>貼付学校数!D15</f>
        <v>0</v>
      </c>
      <c r="E16" s="21">
        <f>貼付学校数!E15</f>
        <v>0</v>
      </c>
      <c r="F16" s="21">
        <f>貼付学校数!F15</f>
        <v>14</v>
      </c>
      <c r="G16" s="21">
        <f>貼付学校数!G15</f>
        <v>14</v>
      </c>
      <c r="H16" s="21">
        <f>貼付学校数!H15</f>
        <v>0</v>
      </c>
      <c r="I16" s="21">
        <f>貼付学校数!I15</f>
        <v>14</v>
      </c>
      <c r="J16" s="21">
        <f>貼付学校数!J15</f>
        <v>14</v>
      </c>
      <c r="K16" s="21">
        <f>貼付学校数!K15</f>
        <v>0</v>
      </c>
      <c r="L16" s="21">
        <f>貼付学校数!L15</f>
        <v>0</v>
      </c>
      <c r="M16" s="21">
        <f>貼付学校数!M15</f>
        <v>0</v>
      </c>
      <c r="N16" s="21">
        <f>貼付学校数!N15</f>
        <v>0</v>
      </c>
      <c r="O16" s="21">
        <f>貼付学校数!O15</f>
        <v>0</v>
      </c>
      <c r="P16" s="21">
        <f>貼付学校数!P15</f>
        <v>0</v>
      </c>
      <c r="Q16" s="21">
        <f>貼付学校数!Q15</f>
        <v>0</v>
      </c>
      <c r="R16" s="21">
        <f>貼付学校数!R15</f>
        <v>0</v>
      </c>
      <c r="S16" s="21">
        <f>貼付学校数!S15</f>
        <v>0</v>
      </c>
      <c r="T16" s="21">
        <f>貼付学校数!T15</f>
        <v>0</v>
      </c>
      <c r="U16" s="21">
        <f>貼付学校数!U15</f>
        <v>1</v>
      </c>
    </row>
    <row r="17" spans="1:21">
      <c r="A17" s="22" t="str">
        <f>貼付学校数!A16</f>
        <v>201 川越市</v>
      </c>
      <c r="B17" s="21">
        <f>貼付学校数!B16</f>
        <v>33</v>
      </c>
      <c r="C17" s="21">
        <f>貼付学校数!C16</f>
        <v>33</v>
      </c>
      <c r="D17" s="21">
        <f>貼付学校数!D16</f>
        <v>0</v>
      </c>
      <c r="E17" s="21">
        <f>貼付学校数!E16</f>
        <v>0</v>
      </c>
      <c r="F17" s="21">
        <f>貼付学校数!F16</f>
        <v>32</v>
      </c>
      <c r="G17" s="21">
        <f>貼付学校数!G16</f>
        <v>32</v>
      </c>
      <c r="H17" s="21">
        <f>貼付学校数!H16</f>
        <v>0</v>
      </c>
      <c r="I17" s="21">
        <f>貼付学校数!I16</f>
        <v>32</v>
      </c>
      <c r="J17" s="21">
        <f>貼付学校数!J16</f>
        <v>32</v>
      </c>
      <c r="K17" s="21">
        <f>貼付学校数!K16</f>
        <v>0</v>
      </c>
      <c r="L17" s="21">
        <f>貼付学校数!L16</f>
        <v>0</v>
      </c>
      <c r="M17" s="21">
        <f>貼付学校数!M16</f>
        <v>0</v>
      </c>
      <c r="N17" s="21">
        <f>貼付学校数!N16</f>
        <v>0</v>
      </c>
      <c r="O17" s="21">
        <f>貼付学校数!O16</f>
        <v>0</v>
      </c>
      <c r="P17" s="21">
        <f>貼付学校数!P16</f>
        <v>0</v>
      </c>
      <c r="Q17" s="21">
        <f>貼付学校数!Q16</f>
        <v>0</v>
      </c>
      <c r="R17" s="21">
        <f>貼付学校数!R16</f>
        <v>0</v>
      </c>
      <c r="S17" s="21">
        <f>貼付学校数!S16</f>
        <v>0</v>
      </c>
      <c r="T17" s="21">
        <f>貼付学校数!T16</f>
        <v>0</v>
      </c>
      <c r="U17" s="21">
        <f>貼付学校数!U16</f>
        <v>1</v>
      </c>
    </row>
    <row r="18" spans="1:21">
      <c r="A18" s="22" t="str">
        <f>貼付学校数!A17</f>
        <v>202 熊谷市</v>
      </c>
      <c r="B18" s="21">
        <f>貼付学校数!B17</f>
        <v>30</v>
      </c>
      <c r="C18" s="21">
        <f>貼付学校数!C17</f>
        <v>30</v>
      </c>
      <c r="D18" s="21">
        <f>貼付学校数!D17</f>
        <v>0</v>
      </c>
      <c r="E18" s="21">
        <f>貼付学校数!E17</f>
        <v>0</v>
      </c>
      <c r="F18" s="21">
        <f>貼付学校数!F17</f>
        <v>30</v>
      </c>
      <c r="G18" s="21">
        <f>貼付学校数!G17</f>
        <v>30</v>
      </c>
      <c r="H18" s="21">
        <f>貼付学校数!H17</f>
        <v>0</v>
      </c>
      <c r="I18" s="21">
        <f>貼付学校数!I17</f>
        <v>30</v>
      </c>
      <c r="J18" s="21">
        <f>貼付学校数!J17</f>
        <v>30</v>
      </c>
      <c r="K18" s="21">
        <f>貼付学校数!K17</f>
        <v>0</v>
      </c>
      <c r="L18" s="21">
        <f>貼付学校数!L17</f>
        <v>0</v>
      </c>
      <c r="M18" s="21">
        <f>貼付学校数!M17</f>
        <v>0</v>
      </c>
      <c r="N18" s="21">
        <f>貼付学校数!N17</f>
        <v>0</v>
      </c>
      <c r="O18" s="21">
        <f>貼付学校数!O17</f>
        <v>0</v>
      </c>
      <c r="P18" s="21">
        <f>貼付学校数!P17</f>
        <v>0</v>
      </c>
      <c r="Q18" s="21">
        <f>貼付学校数!Q17</f>
        <v>0</v>
      </c>
      <c r="R18" s="21">
        <f>貼付学校数!R17</f>
        <v>0</v>
      </c>
      <c r="S18" s="21">
        <f>貼付学校数!S17</f>
        <v>0</v>
      </c>
      <c r="T18" s="21">
        <f>貼付学校数!T17</f>
        <v>0</v>
      </c>
      <c r="U18" s="21">
        <f>貼付学校数!U17</f>
        <v>0</v>
      </c>
    </row>
    <row r="19" spans="1:21">
      <c r="A19" s="22" t="str">
        <f>貼付学校数!A18</f>
        <v>203 川口市</v>
      </c>
      <c r="B19" s="21">
        <f>貼付学校数!B18</f>
        <v>52</v>
      </c>
      <c r="C19" s="21">
        <f>貼付学校数!C18</f>
        <v>52</v>
      </c>
      <c r="D19" s="21">
        <f>貼付学校数!D18</f>
        <v>0</v>
      </c>
      <c r="E19" s="21">
        <f>貼付学校数!E18</f>
        <v>0</v>
      </c>
      <c r="F19" s="21">
        <f>貼付学校数!F18</f>
        <v>52</v>
      </c>
      <c r="G19" s="21">
        <f>貼付学校数!G18</f>
        <v>52</v>
      </c>
      <c r="H19" s="21">
        <f>貼付学校数!H18</f>
        <v>0</v>
      </c>
      <c r="I19" s="21">
        <f>貼付学校数!I18</f>
        <v>52</v>
      </c>
      <c r="J19" s="21">
        <f>貼付学校数!J18</f>
        <v>52</v>
      </c>
      <c r="K19" s="21">
        <f>貼付学校数!K18</f>
        <v>0</v>
      </c>
      <c r="L19" s="21">
        <f>貼付学校数!L18</f>
        <v>0</v>
      </c>
      <c r="M19" s="21">
        <f>貼付学校数!M18</f>
        <v>0</v>
      </c>
      <c r="N19" s="21">
        <f>貼付学校数!N18</f>
        <v>0</v>
      </c>
      <c r="O19" s="21">
        <f>貼付学校数!O18</f>
        <v>0</v>
      </c>
      <c r="P19" s="21">
        <f>貼付学校数!P18</f>
        <v>0</v>
      </c>
      <c r="Q19" s="21">
        <f>貼付学校数!Q18</f>
        <v>0</v>
      </c>
      <c r="R19" s="21">
        <f>貼付学校数!R18</f>
        <v>0</v>
      </c>
      <c r="S19" s="21">
        <f>貼付学校数!S18</f>
        <v>0</v>
      </c>
      <c r="T19" s="21">
        <f>貼付学校数!T18</f>
        <v>0</v>
      </c>
      <c r="U19" s="21">
        <f>貼付学校数!U18</f>
        <v>0</v>
      </c>
    </row>
    <row r="20" spans="1:21">
      <c r="A20" s="22" t="str">
        <f>貼付学校数!A19</f>
        <v>206 行田市</v>
      </c>
      <c r="B20" s="21">
        <f>貼付学校数!B19</f>
        <v>13</v>
      </c>
      <c r="C20" s="21">
        <f>貼付学校数!C19</f>
        <v>13</v>
      </c>
      <c r="D20" s="21">
        <f>貼付学校数!D19</f>
        <v>0</v>
      </c>
      <c r="E20" s="21">
        <f>貼付学校数!E19</f>
        <v>0</v>
      </c>
      <c r="F20" s="21">
        <f>貼付学校数!F19</f>
        <v>13</v>
      </c>
      <c r="G20" s="21">
        <f>貼付学校数!G19</f>
        <v>13</v>
      </c>
      <c r="H20" s="21">
        <f>貼付学校数!H19</f>
        <v>0</v>
      </c>
      <c r="I20" s="21">
        <f>貼付学校数!I19</f>
        <v>13</v>
      </c>
      <c r="J20" s="21">
        <f>貼付学校数!J19</f>
        <v>13</v>
      </c>
      <c r="K20" s="21">
        <f>貼付学校数!K19</f>
        <v>0</v>
      </c>
      <c r="L20" s="21">
        <f>貼付学校数!L19</f>
        <v>0</v>
      </c>
      <c r="M20" s="21">
        <f>貼付学校数!M19</f>
        <v>0</v>
      </c>
      <c r="N20" s="21">
        <f>貼付学校数!N19</f>
        <v>0</v>
      </c>
      <c r="O20" s="21">
        <f>貼付学校数!O19</f>
        <v>0</v>
      </c>
      <c r="P20" s="21">
        <f>貼付学校数!P19</f>
        <v>0</v>
      </c>
      <c r="Q20" s="21">
        <f>貼付学校数!Q19</f>
        <v>0</v>
      </c>
      <c r="R20" s="21">
        <f>貼付学校数!R19</f>
        <v>0</v>
      </c>
      <c r="S20" s="21">
        <f>貼付学校数!S19</f>
        <v>0</v>
      </c>
      <c r="T20" s="21">
        <f>貼付学校数!T19</f>
        <v>0</v>
      </c>
      <c r="U20" s="21">
        <f>貼付学校数!U19</f>
        <v>0</v>
      </c>
    </row>
    <row r="21" spans="1:21">
      <c r="A21" s="22" t="str">
        <f>貼付学校数!A20</f>
        <v>207 秩父市</v>
      </c>
      <c r="B21" s="21">
        <f>貼付学校数!B20</f>
        <v>13</v>
      </c>
      <c r="C21" s="21">
        <f>貼付学校数!C20</f>
        <v>13</v>
      </c>
      <c r="D21" s="21">
        <f>貼付学校数!D20</f>
        <v>0</v>
      </c>
      <c r="E21" s="21">
        <f>貼付学校数!E20</f>
        <v>0</v>
      </c>
      <c r="F21" s="21">
        <f>貼付学校数!F20</f>
        <v>13</v>
      </c>
      <c r="G21" s="21">
        <f>貼付学校数!G20</f>
        <v>13</v>
      </c>
      <c r="H21" s="21">
        <f>貼付学校数!H20</f>
        <v>0</v>
      </c>
      <c r="I21" s="21">
        <f>貼付学校数!I20</f>
        <v>13</v>
      </c>
      <c r="J21" s="21">
        <f>貼付学校数!J20</f>
        <v>13</v>
      </c>
      <c r="K21" s="21">
        <f>貼付学校数!K20</f>
        <v>0</v>
      </c>
      <c r="L21" s="21">
        <f>貼付学校数!L20</f>
        <v>0</v>
      </c>
      <c r="M21" s="21">
        <f>貼付学校数!M20</f>
        <v>0</v>
      </c>
      <c r="N21" s="21">
        <f>貼付学校数!N20</f>
        <v>0</v>
      </c>
      <c r="O21" s="21">
        <f>貼付学校数!O20</f>
        <v>0</v>
      </c>
      <c r="P21" s="21">
        <f>貼付学校数!P20</f>
        <v>0</v>
      </c>
      <c r="Q21" s="21">
        <f>貼付学校数!Q20</f>
        <v>0</v>
      </c>
      <c r="R21" s="21">
        <f>貼付学校数!R20</f>
        <v>0</v>
      </c>
      <c r="S21" s="21">
        <f>貼付学校数!S20</f>
        <v>0</v>
      </c>
      <c r="T21" s="21">
        <f>貼付学校数!T20</f>
        <v>0</v>
      </c>
      <c r="U21" s="21">
        <f>貼付学校数!U20</f>
        <v>0</v>
      </c>
    </row>
    <row r="22" spans="1:21">
      <c r="A22" s="22" t="str">
        <f>貼付学校数!A21</f>
        <v>208 所沢市</v>
      </c>
      <c r="B22" s="21">
        <f>貼付学校数!B21</f>
        <v>32</v>
      </c>
      <c r="C22" s="21">
        <f>貼付学校数!C21</f>
        <v>32</v>
      </c>
      <c r="D22" s="21">
        <f>貼付学校数!D21</f>
        <v>0</v>
      </c>
      <c r="E22" s="21">
        <f>貼付学校数!E21</f>
        <v>0</v>
      </c>
      <c r="F22" s="21">
        <f>貼付学校数!F21</f>
        <v>32</v>
      </c>
      <c r="G22" s="21">
        <f>貼付学校数!G21</f>
        <v>32</v>
      </c>
      <c r="H22" s="21">
        <f>貼付学校数!H21</f>
        <v>0</v>
      </c>
      <c r="I22" s="21">
        <f>貼付学校数!I21</f>
        <v>32</v>
      </c>
      <c r="J22" s="21">
        <f>貼付学校数!J21</f>
        <v>32</v>
      </c>
      <c r="K22" s="21">
        <f>貼付学校数!K21</f>
        <v>0</v>
      </c>
      <c r="L22" s="21">
        <f>貼付学校数!L21</f>
        <v>0</v>
      </c>
      <c r="M22" s="21">
        <f>貼付学校数!M21</f>
        <v>0</v>
      </c>
      <c r="N22" s="21">
        <f>貼付学校数!N21</f>
        <v>0</v>
      </c>
      <c r="O22" s="21">
        <f>貼付学校数!O21</f>
        <v>0</v>
      </c>
      <c r="P22" s="21">
        <f>貼付学校数!P21</f>
        <v>0</v>
      </c>
      <c r="Q22" s="21">
        <f>貼付学校数!Q21</f>
        <v>0</v>
      </c>
      <c r="R22" s="21">
        <f>貼付学校数!R21</f>
        <v>0</v>
      </c>
      <c r="S22" s="21">
        <f>貼付学校数!S21</f>
        <v>0</v>
      </c>
      <c r="T22" s="21">
        <f>貼付学校数!T21</f>
        <v>0</v>
      </c>
      <c r="U22" s="21">
        <f>貼付学校数!U21</f>
        <v>0</v>
      </c>
    </row>
    <row r="23" spans="1:21">
      <c r="A23" s="22" t="str">
        <f>貼付学校数!A22</f>
        <v>209 飯能市</v>
      </c>
      <c r="B23" s="21">
        <f>貼付学校数!B22</f>
        <v>12</v>
      </c>
      <c r="C23" s="21">
        <f>貼付学校数!C22</f>
        <v>12</v>
      </c>
      <c r="D23" s="21">
        <f>貼付学校数!D22</f>
        <v>0</v>
      </c>
      <c r="E23" s="21">
        <f>貼付学校数!E22</f>
        <v>0</v>
      </c>
      <c r="F23" s="21">
        <f>貼付学校数!F22</f>
        <v>12</v>
      </c>
      <c r="G23" s="21">
        <f>貼付学校数!G22</f>
        <v>12</v>
      </c>
      <c r="H23" s="21">
        <f>貼付学校数!H22</f>
        <v>0</v>
      </c>
      <c r="I23" s="21">
        <f>貼付学校数!I22</f>
        <v>12</v>
      </c>
      <c r="J23" s="21">
        <f>貼付学校数!J22</f>
        <v>12</v>
      </c>
      <c r="K23" s="21">
        <f>貼付学校数!K22</f>
        <v>0</v>
      </c>
      <c r="L23" s="21">
        <f>貼付学校数!L22</f>
        <v>0</v>
      </c>
      <c r="M23" s="21">
        <f>貼付学校数!M22</f>
        <v>0</v>
      </c>
      <c r="N23" s="21">
        <f>貼付学校数!N22</f>
        <v>0</v>
      </c>
      <c r="O23" s="21">
        <f>貼付学校数!O22</f>
        <v>0</v>
      </c>
      <c r="P23" s="21">
        <f>貼付学校数!P22</f>
        <v>0</v>
      </c>
      <c r="Q23" s="21">
        <f>貼付学校数!Q22</f>
        <v>0</v>
      </c>
      <c r="R23" s="21">
        <f>貼付学校数!R22</f>
        <v>0</v>
      </c>
      <c r="S23" s="21">
        <f>貼付学校数!S22</f>
        <v>0</v>
      </c>
      <c r="T23" s="21">
        <f>貼付学校数!T22</f>
        <v>0</v>
      </c>
      <c r="U23" s="21">
        <f>貼付学校数!U22</f>
        <v>0</v>
      </c>
    </row>
    <row r="24" spans="1:21">
      <c r="A24" s="22" t="str">
        <f>貼付学校数!A23</f>
        <v>210 加須市</v>
      </c>
      <c r="B24" s="21">
        <f>貼付学校数!B23</f>
        <v>22</v>
      </c>
      <c r="C24" s="21">
        <f>貼付学校数!C23</f>
        <v>22</v>
      </c>
      <c r="D24" s="21">
        <f>貼付学校数!D23</f>
        <v>0</v>
      </c>
      <c r="E24" s="21">
        <f>貼付学校数!E23</f>
        <v>0</v>
      </c>
      <c r="F24" s="21">
        <f>貼付学校数!F23</f>
        <v>22</v>
      </c>
      <c r="G24" s="21">
        <f>貼付学校数!G23</f>
        <v>22</v>
      </c>
      <c r="H24" s="21">
        <f>貼付学校数!H23</f>
        <v>0</v>
      </c>
      <c r="I24" s="21">
        <f>貼付学校数!I23</f>
        <v>22</v>
      </c>
      <c r="J24" s="21">
        <f>貼付学校数!J23</f>
        <v>22</v>
      </c>
      <c r="K24" s="21">
        <f>貼付学校数!K23</f>
        <v>0</v>
      </c>
      <c r="L24" s="21">
        <f>貼付学校数!L23</f>
        <v>0</v>
      </c>
      <c r="M24" s="21">
        <f>貼付学校数!M23</f>
        <v>0</v>
      </c>
      <c r="N24" s="21">
        <f>貼付学校数!N23</f>
        <v>0</v>
      </c>
      <c r="O24" s="21">
        <f>貼付学校数!O23</f>
        <v>0</v>
      </c>
      <c r="P24" s="21">
        <f>貼付学校数!P23</f>
        <v>0</v>
      </c>
      <c r="Q24" s="21">
        <f>貼付学校数!Q23</f>
        <v>0</v>
      </c>
      <c r="R24" s="21">
        <f>貼付学校数!R23</f>
        <v>0</v>
      </c>
      <c r="S24" s="21">
        <f>貼付学校数!S23</f>
        <v>0</v>
      </c>
      <c r="T24" s="21">
        <f>貼付学校数!T23</f>
        <v>0</v>
      </c>
      <c r="U24" s="21">
        <f>貼付学校数!U23</f>
        <v>0</v>
      </c>
    </row>
    <row r="25" spans="1:21">
      <c r="A25" s="22" t="str">
        <f>貼付学校数!A24</f>
        <v>211 本庄市</v>
      </c>
      <c r="B25" s="21">
        <f>貼付学校数!B24</f>
        <v>13</v>
      </c>
      <c r="C25" s="21">
        <f>貼付学校数!C24</f>
        <v>13</v>
      </c>
      <c r="D25" s="21">
        <f>貼付学校数!D24</f>
        <v>0</v>
      </c>
      <c r="E25" s="21">
        <f>貼付学校数!E24</f>
        <v>0</v>
      </c>
      <c r="F25" s="21">
        <f>貼付学校数!F24</f>
        <v>13</v>
      </c>
      <c r="G25" s="21">
        <f>貼付学校数!G24</f>
        <v>13</v>
      </c>
      <c r="H25" s="21">
        <f>貼付学校数!H24</f>
        <v>0</v>
      </c>
      <c r="I25" s="21">
        <f>貼付学校数!I24</f>
        <v>13</v>
      </c>
      <c r="J25" s="21">
        <f>貼付学校数!J24</f>
        <v>13</v>
      </c>
      <c r="K25" s="21">
        <f>貼付学校数!K24</f>
        <v>0</v>
      </c>
      <c r="L25" s="21">
        <f>貼付学校数!L24</f>
        <v>0</v>
      </c>
      <c r="M25" s="21">
        <f>貼付学校数!M24</f>
        <v>0</v>
      </c>
      <c r="N25" s="21">
        <f>貼付学校数!N24</f>
        <v>0</v>
      </c>
      <c r="O25" s="21">
        <f>貼付学校数!O24</f>
        <v>0</v>
      </c>
      <c r="P25" s="21">
        <f>貼付学校数!P24</f>
        <v>0</v>
      </c>
      <c r="Q25" s="21">
        <f>貼付学校数!Q24</f>
        <v>0</v>
      </c>
      <c r="R25" s="21">
        <f>貼付学校数!R24</f>
        <v>0</v>
      </c>
      <c r="S25" s="21">
        <f>貼付学校数!S24</f>
        <v>0</v>
      </c>
      <c r="T25" s="21">
        <f>貼付学校数!T24</f>
        <v>0</v>
      </c>
      <c r="U25" s="21">
        <f>貼付学校数!U24</f>
        <v>0</v>
      </c>
    </row>
    <row r="26" spans="1:21">
      <c r="A26" s="22" t="str">
        <f>貼付学校数!A25</f>
        <v>212 東松山市</v>
      </c>
      <c r="B26" s="21">
        <f>貼付学校数!B25</f>
        <v>11</v>
      </c>
      <c r="C26" s="21">
        <f>貼付学校数!C25</f>
        <v>11</v>
      </c>
      <c r="D26" s="21">
        <f>貼付学校数!D25</f>
        <v>0</v>
      </c>
      <c r="E26" s="21">
        <f>貼付学校数!E25</f>
        <v>0</v>
      </c>
      <c r="F26" s="21">
        <f>貼付学校数!F25</f>
        <v>11</v>
      </c>
      <c r="G26" s="21">
        <f>貼付学校数!G25</f>
        <v>11</v>
      </c>
      <c r="H26" s="21">
        <f>貼付学校数!H25</f>
        <v>0</v>
      </c>
      <c r="I26" s="21">
        <f>貼付学校数!I25</f>
        <v>11</v>
      </c>
      <c r="J26" s="21">
        <f>貼付学校数!J25</f>
        <v>11</v>
      </c>
      <c r="K26" s="21">
        <f>貼付学校数!K25</f>
        <v>0</v>
      </c>
      <c r="L26" s="21">
        <f>貼付学校数!L25</f>
        <v>0</v>
      </c>
      <c r="M26" s="21">
        <f>貼付学校数!M25</f>
        <v>0</v>
      </c>
      <c r="N26" s="21">
        <f>貼付学校数!N25</f>
        <v>0</v>
      </c>
      <c r="O26" s="21">
        <f>貼付学校数!O25</f>
        <v>0</v>
      </c>
      <c r="P26" s="21">
        <f>貼付学校数!P25</f>
        <v>0</v>
      </c>
      <c r="Q26" s="21">
        <f>貼付学校数!Q25</f>
        <v>0</v>
      </c>
      <c r="R26" s="21">
        <f>貼付学校数!R25</f>
        <v>0</v>
      </c>
      <c r="S26" s="21">
        <f>貼付学校数!S25</f>
        <v>0</v>
      </c>
      <c r="T26" s="21">
        <f>貼付学校数!T25</f>
        <v>0</v>
      </c>
      <c r="U26" s="21">
        <f>貼付学校数!U25</f>
        <v>0</v>
      </c>
    </row>
    <row r="27" spans="1:21">
      <c r="A27" s="22" t="str">
        <f>貼付学校数!A26</f>
        <v>214 春日部市</v>
      </c>
      <c r="B27" s="21">
        <f>貼付学校数!B26</f>
        <v>22</v>
      </c>
      <c r="C27" s="21">
        <f>貼付学校数!C26</f>
        <v>22</v>
      </c>
      <c r="D27" s="21">
        <f>貼付学校数!D26</f>
        <v>0</v>
      </c>
      <c r="E27" s="21">
        <f>貼付学校数!E26</f>
        <v>0</v>
      </c>
      <c r="F27" s="21">
        <f>貼付学校数!F26</f>
        <v>22</v>
      </c>
      <c r="G27" s="21">
        <f>貼付学校数!G26</f>
        <v>22</v>
      </c>
      <c r="H27" s="21">
        <f>貼付学校数!H26</f>
        <v>0</v>
      </c>
      <c r="I27" s="21">
        <f>貼付学校数!I26</f>
        <v>22</v>
      </c>
      <c r="J27" s="21">
        <f>貼付学校数!J26</f>
        <v>22</v>
      </c>
      <c r="K27" s="21">
        <f>貼付学校数!K26</f>
        <v>0</v>
      </c>
      <c r="L27" s="21">
        <f>貼付学校数!L26</f>
        <v>0</v>
      </c>
      <c r="M27" s="21">
        <f>貼付学校数!M26</f>
        <v>0</v>
      </c>
      <c r="N27" s="21">
        <f>貼付学校数!N26</f>
        <v>0</v>
      </c>
      <c r="O27" s="21">
        <f>貼付学校数!O26</f>
        <v>0</v>
      </c>
      <c r="P27" s="21">
        <f>貼付学校数!P26</f>
        <v>0</v>
      </c>
      <c r="Q27" s="21">
        <f>貼付学校数!Q26</f>
        <v>0</v>
      </c>
      <c r="R27" s="21">
        <f>貼付学校数!R26</f>
        <v>0</v>
      </c>
      <c r="S27" s="21">
        <f>貼付学校数!S26</f>
        <v>0</v>
      </c>
      <c r="T27" s="21">
        <f>貼付学校数!T26</f>
        <v>0</v>
      </c>
      <c r="U27" s="21">
        <f>貼付学校数!U26</f>
        <v>0</v>
      </c>
    </row>
    <row r="28" spans="1:21">
      <c r="A28" s="22" t="str">
        <f>貼付学校数!A27</f>
        <v>215 狭山市</v>
      </c>
      <c r="B28" s="21">
        <f>貼付学校数!B27</f>
        <v>16</v>
      </c>
      <c r="C28" s="21">
        <f>貼付学校数!C27</f>
        <v>16</v>
      </c>
      <c r="D28" s="21">
        <f>貼付学校数!D27</f>
        <v>0</v>
      </c>
      <c r="E28" s="21">
        <f>貼付学校数!E27</f>
        <v>0</v>
      </c>
      <c r="F28" s="21">
        <f>貼付学校数!F27</f>
        <v>15</v>
      </c>
      <c r="G28" s="21">
        <f>貼付学校数!G27</f>
        <v>15</v>
      </c>
      <c r="H28" s="21">
        <f>貼付学校数!H27</f>
        <v>0</v>
      </c>
      <c r="I28" s="21">
        <f>貼付学校数!I27</f>
        <v>15</v>
      </c>
      <c r="J28" s="21">
        <f>貼付学校数!J27</f>
        <v>15</v>
      </c>
      <c r="K28" s="21">
        <f>貼付学校数!K27</f>
        <v>0</v>
      </c>
      <c r="L28" s="21">
        <f>貼付学校数!L27</f>
        <v>0</v>
      </c>
      <c r="M28" s="21">
        <f>貼付学校数!M27</f>
        <v>0</v>
      </c>
      <c r="N28" s="21">
        <f>貼付学校数!N27</f>
        <v>0</v>
      </c>
      <c r="O28" s="21">
        <f>貼付学校数!O27</f>
        <v>0</v>
      </c>
      <c r="P28" s="21">
        <f>貼付学校数!P27</f>
        <v>0</v>
      </c>
      <c r="Q28" s="21">
        <f>貼付学校数!Q27</f>
        <v>0</v>
      </c>
      <c r="R28" s="21">
        <f>貼付学校数!R27</f>
        <v>0</v>
      </c>
      <c r="S28" s="21">
        <f>貼付学校数!S27</f>
        <v>0</v>
      </c>
      <c r="T28" s="21">
        <f>貼付学校数!T27</f>
        <v>0</v>
      </c>
      <c r="U28" s="21">
        <f>貼付学校数!U27</f>
        <v>1</v>
      </c>
    </row>
    <row r="29" spans="1:21">
      <c r="A29" s="22" t="str">
        <f>貼付学校数!A28</f>
        <v>216 羽生市</v>
      </c>
      <c r="B29" s="21">
        <f>貼付学校数!B28</f>
        <v>11</v>
      </c>
      <c r="C29" s="21">
        <f>貼付学校数!C28</f>
        <v>11</v>
      </c>
      <c r="D29" s="21">
        <f>貼付学校数!D28</f>
        <v>0</v>
      </c>
      <c r="E29" s="21">
        <f>貼付学校数!E28</f>
        <v>0</v>
      </c>
      <c r="F29" s="21">
        <f>貼付学校数!F28</f>
        <v>11</v>
      </c>
      <c r="G29" s="21">
        <f>貼付学校数!G28</f>
        <v>11</v>
      </c>
      <c r="H29" s="21">
        <f>貼付学校数!H28</f>
        <v>0</v>
      </c>
      <c r="I29" s="21">
        <f>貼付学校数!I28</f>
        <v>11</v>
      </c>
      <c r="J29" s="21">
        <f>貼付学校数!J28</f>
        <v>11</v>
      </c>
      <c r="K29" s="21">
        <f>貼付学校数!K28</f>
        <v>0</v>
      </c>
      <c r="L29" s="21">
        <f>貼付学校数!L28</f>
        <v>0</v>
      </c>
      <c r="M29" s="21">
        <f>貼付学校数!M28</f>
        <v>0</v>
      </c>
      <c r="N29" s="21">
        <f>貼付学校数!N28</f>
        <v>0</v>
      </c>
      <c r="O29" s="21">
        <f>貼付学校数!O28</f>
        <v>0</v>
      </c>
      <c r="P29" s="21">
        <f>貼付学校数!P28</f>
        <v>0</v>
      </c>
      <c r="Q29" s="21">
        <f>貼付学校数!Q28</f>
        <v>0</v>
      </c>
      <c r="R29" s="21">
        <f>貼付学校数!R28</f>
        <v>0</v>
      </c>
      <c r="S29" s="21">
        <f>貼付学校数!S28</f>
        <v>0</v>
      </c>
      <c r="T29" s="21">
        <f>貼付学校数!T28</f>
        <v>0</v>
      </c>
      <c r="U29" s="21">
        <f>貼付学校数!U28</f>
        <v>0</v>
      </c>
    </row>
    <row r="30" spans="1:21">
      <c r="A30" s="22" t="str">
        <f>貼付学校数!A29</f>
        <v>217 鴻巣市</v>
      </c>
      <c r="B30" s="21">
        <f>貼付学校数!B29</f>
        <v>18</v>
      </c>
      <c r="C30" s="21">
        <f>貼付学校数!C29</f>
        <v>18</v>
      </c>
      <c r="D30" s="21">
        <f>貼付学校数!D29</f>
        <v>0</v>
      </c>
      <c r="E30" s="21">
        <f>貼付学校数!E29</f>
        <v>0</v>
      </c>
      <c r="F30" s="21">
        <f>貼付学校数!F29</f>
        <v>18</v>
      </c>
      <c r="G30" s="21">
        <f>貼付学校数!G29</f>
        <v>18</v>
      </c>
      <c r="H30" s="21">
        <f>貼付学校数!H29</f>
        <v>0</v>
      </c>
      <c r="I30" s="21">
        <f>貼付学校数!I29</f>
        <v>18</v>
      </c>
      <c r="J30" s="21">
        <f>貼付学校数!J29</f>
        <v>18</v>
      </c>
      <c r="K30" s="21">
        <f>貼付学校数!K29</f>
        <v>0</v>
      </c>
      <c r="L30" s="21">
        <f>貼付学校数!L29</f>
        <v>0</v>
      </c>
      <c r="M30" s="21">
        <f>貼付学校数!M29</f>
        <v>0</v>
      </c>
      <c r="N30" s="21">
        <f>貼付学校数!N29</f>
        <v>0</v>
      </c>
      <c r="O30" s="21">
        <f>貼付学校数!O29</f>
        <v>0</v>
      </c>
      <c r="P30" s="21">
        <f>貼付学校数!P29</f>
        <v>0</v>
      </c>
      <c r="Q30" s="21">
        <f>貼付学校数!Q29</f>
        <v>0</v>
      </c>
      <c r="R30" s="21">
        <f>貼付学校数!R29</f>
        <v>0</v>
      </c>
      <c r="S30" s="21">
        <f>貼付学校数!S29</f>
        <v>0</v>
      </c>
      <c r="T30" s="21">
        <f>貼付学校数!T29</f>
        <v>0</v>
      </c>
      <c r="U30" s="21">
        <f>貼付学校数!U29</f>
        <v>0</v>
      </c>
    </row>
    <row r="31" spans="1:21">
      <c r="A31" s="22" t="str">
        <f>貼付学校数!A30</f>
        <v>218 深谷市</v>
      </c>
      <c r="B31" s="21">
        <f>貼付学校数!B30</f>
        <v>19</v>
      </c>
      <c r="C31" s="21">
        <f>貼付学校数!C30</f>
        <v>19</v>
      </c>
      <c r="D31" s="21">
        <f>貼付学校数!D30</f>
        <v>0</v>
      </c>
      <c r="E31" s="21">
        <f>貼付学校数!E30</f>
        <v>0</v>
      </c>
      <c r="F31" s="21">
        <f>貼付学校数!F30</f>
        <v>19</v>
      </c>
      <c r="G31" s="21">
        <f>貼付学校数!G30</f>
        <v>19</v>
      </c>
      <c r="H31" s="21">
        <f>貼付学校数!H30</f>
        <v>0</v>
      </c>
      <c r="I31" s="21">
        <f>貼付学校数!I30</f>
        <v>19</v>
      </c>
      <c r="J31" s="21">
        <f>貼付学校数!J30</f>
        <v>19</v>
      </c>
      <c r="K31" s="21">
        <f>貼付学校数!K30</f>
        <v>0</v>
      </c>
      <c r="L31" s="21">
        <f>貼付学校数!L30</f>
        <v>0</v>
      </c>
      <c r="M31" s="21">
        <f>貼付学校数!M30</f>
        <v>0</v>
      </c>
      <c r="N31" s="21">
        <f>貼付学校数!N30</f>
        <v>0</v>
      </c>
      <c r="O31" s="21">
        <f>貼付学校数!O30</f>
        <v>0</v>
      </c>
      <c r="P31" s="21">
        <f>貼付学校数!P30</f>
        <v>0</v>
      </c>
      <c r="Q31" s="21">
        <f>貼付学校数!Q30</f>
        <v>0</v>
      </c>
      <c r="R31" s="21">
        <f>貼付学校数!R30</f>
        <v>0</v>
      </c>
      <c r="S31" s="21">
        <f>貼付学校数!S30</f>
        <v>0</v>
      </c>
      <c r="T31" s="21">
        <f>貼付学校数!T30</f>
        <v>0</v>
      </c>
      <c r="U31" s="21">
        <f>貼付学校数!U30</f>
        <v>0</v>
      </c>
    </row>
    <row r="32" spans="1:21">
      <c r="A32" s="22" t="str">
        <f>貼付学校数!A31</f>
        <v>219 上尾市</v>
      </c>
      <c r="B32" s="21">
        <f>貼付学校数!B31</f>
        <v>22</v>
      </c>
      <c r="C32" s="21">
        <f>貼付学校数!C31</f>
        <v>22</v>
      </c>
      <c r="D32" s="21">
        <f>貼付学校数!D31</f>
        <v>0</v>
      </c>
      <c r="E32" s="21">
        <f>貼付学校数!E31</f>
        <v>0</v>
      </c>
      <c r="F32" s="21">
        <f>貼付学校数!F31</f>
        <v>22</v>
      </c>
      <c r="G32" s="21">
        <f>貼付学校数!G31</f>
        <v>22</v>
      </c>
      <c r="H32" s="21">
        <f>貼付学校数!H31</f>
        <v>0</v>
      </c>
      <c r="I32" s="21">
        <f>貼付学校数!I31</f>
        <v>22</v>
      </c>
      <c r="J32" s="21">
        <f>貼付学校数!J31</f>
        <v>22</v>
      </c>
      <c r="K32" s="21">
        <f>貼付学校数!K31</f>
        <v>0</v>
      </c>
      <c r="L32" s="21">
        <f>貼付学校数!L31</f>
        <v>0</v>
      </c>
      <c r="M32" s="21">
        <f>貼付学校数!M31</f>
        <v>0</v>
      </c>
      <c r="N32" s="21">
        <f>貼付学校数!N31</f>
        <v>0</v>
      </c>
      <c r="O32" s="21">
        <f>貼付学校数!O31</f>
        <v>0</v>
      </c>
      <c r="P32" s="21">
        <f>貼付学校数!P31</f>
        <v>0</v>
      </c>
      <c r="Q32" s="21">
        <f>貼付学校数!Q31</f>
        <v>0</v>
      </c>
      <c r="R32" s="21">
        <f>貼付学校数!R31</f>
        <v>0</v>
      </c>
      <c r="S32" s="21">
        <f>貼付学校数!S31</f>
        <v>0</v>
      </c>
      <c r="T32" s="21">
        <f>貼付学校数!T31</f>
        <v>0</v>
      </c>
      <c r="U32" s="21">
        <f>貼付学校数!U31</f>
        <v>0</v>
      </c>
    </row>
    <row r="33" spans="1:21">
      <c r="A33" s="22" t="str">
        <f>貼付学校数!A32</f>
        <v>221 草加市</v>
      </c>
      <c r="B33" s="21">
        <f>貼付学校数!B32</f>
        <v>21</v>
      </c>
      <c r="C33" s="21">
        <f>貼付学校数!C32</f>
        <v>21</v>
      </c>
      <c r="D33" s="21">
        <f>貼付学校数!D32</f>
        <v>0</v>
      </c>
      <c r="E33" s="21">
        <f>貼付学校数!E32</f>
        <v>0</v>
      </c>
      <c r="F33" s="21">
        <f>貼付学校数!F32</f>
        <v>21</v>
      </c>
      <c r="G33" s="21">
        <f>貼付学校数!G32</f>
        <v>21</v>
      </c>
      <c r="H33" s="21">
        <f>貼付学校数!H32</f>
        <v>0</v>
      </c>
      <c r="I33" s="21">
        <f>貼付学校数!I32</f>
        <v>21</v>
      </c>
      <c r="J33" s="21">
        <f>貼付学校数!J32</f>
        <v>21</v>
      </c>
      <c r="K33" s="21">
        <f>貼付学校数!K32</f>
        <v>0</v>
      </c>
      <c r="L33" s="21">
        <f>貼付学校数!L32</f>
        <v>0</v>
      </c>
      <c r="M33" s="21">
        <f>貼付学校数!M32</f>
        <v>0</v>
      </c>
      <c r="N33" s="21">
        <f>貼付学校数!N32</f>
        <v>0</v>
      </c>
      <c r="O33" s="21">
        <f>貼付学校数!O32</f>
        <v>0</v>
      </c>
      <c r="P33" s="21">
        <f>貼付学校数!P32</f>
        <v>0</v>
      </c>
      <c r="Q33" s="21">
        <f>貼付学校数!Q32</f>
        <v>0</v>
      </c>
      <c r="R33" s="21">
        <f>貼付学校数!R32</f>
        <v>0</v>
      </c>
      <c r="S33" s="21">
        <f>貼付学校数!S32</f>
        <v>0</v>
      </c>
      <c r="T33" s="21">
        <f>貼付学校数!T32</f>
        <v>0</v>
      </c>
      <c r="U33" s="21">
        <f>貼付学校数!U32</f>
        <v>0</v>
      </c>
    </row>
    <row r="34" spans="1:21">
      <c r="A34" s="22" t="str">
        <f>貼付学校数!A33</f>
        <v>222 越谷市</v>
      </c>
      <c r="B34" s="21">
        <f>貼付学校数!B33</f>
        <v>29</v>
      </c>
      <c r="C34" s="21">
        <f>貼付学校数!C33</f>
        <v>29</v>
      </c>
      <c r="D34" s="21">
        <f>貼付学校数!D33</f>
        <v>0</v>
      </c>
      <c r="E34" s="21">
        <f>貼付学校数!E33</f>
        <v>0</v>
      </c>
      <c r="F34" s="21">
        <f>貼付学校数!F33</f>
        <v>29</v>
      </c>
      <c r="G34" s="21">
        <f>貼付学校数!G33</f>
        <v>29</v>
      </c>
      <c r="H34" s="21">
        <f>貼付学校数!H33</f>
        <v>0</v>
      </c>
      <c r="I34" s="21">
        <f>貼付学校数!I33</f>
        <v>29</v>
      </c>
      <c r="J34" s="21">
        <f>貼付学校数!J33</f>
        <v>29</v>
      </c>
      <c r="K34" s="21">
        <f>貼付学校数!K33</f>
        <v>0</v>
      </c>
      <c r="L34" s="21">
        <f>貼付学校数!L33</f>
        <v>0</v>
      </c>
      <c r="M34" s="21">
        <f>貼付学校数!M33</f>
        <v>0</v>
      </c>
      <c r="N34" s="21">
        <f>貼付学校数!N33</f>
        <v>0</v>
      </c>
      <c r="O34" s="21">
        <f>貼付学校数!O33</f>
        <v>0</v>
      </c>
      <c r="P34" s="21">
        <f>貼付学校数!P33</f>
        <v>0</v>
      </c>
      <c r="Q34" s="21">
        <f>貼付学校数!Q33</f>
        <v>0</v>
      </c>
      <c r="R34" s="21">
        <f>貼付学校数!R33</f>
        <v>0</v>
      </c>
      <c r="S34" s="21">
        <f>貼付学校数!S33</f>
        <v>0</v>
      </c>
      <c r="T34" s="21">
        <f>貼付学校数!T33</f>
        <v>0</v>
      </c>
      <c r="U34" s="21">
        <f>貼付学校数!U33</f>
        <v>0</v>
      </c>
    </row>
    <row r="35" spans="1:21">
      <c r="A35" s="22" t="str">
        <f>貼付学校数!A34</f>
        <v>223 蕨市</v>
      </c>
      <c r="B35" s="21">
        <f>貼付学校数!B34</f>
        <v>7</v>
      </c>
      <c r="C35" s="21">
        <f>貼付学校数!C34</f>
        <v>7</v>
      </c>
      <c r="D35" s="21">
        <f>貼付学校数!D34</f>
        <v>0</v>
      </c>
      <c r="E35" s="21">
        <f>貼付学校数!E34</f>
        <v>0</v>
      </c>
      <c r="F35" s="21">
        <f>貼付学校数!F34</f>
        <v>7</v>
      </c>
      <c r="G35" s="21">
        <f>貼付学校数!G34</f>
        <v>7</v>
      </c>
      <c r="H35" s="21">
        <f>貼付学校数!H34</f>
        <v>0</v>
      </c>
      <c r="I35" s="21">
        <f>貼付学校数!I34</f>
        <v>7</v>
      </c>
      <c r="J35" s="21">
        <f>貼付学校数!J34</f>
        <v>7</v>
      </c>
      <c r="K35" s="21">
        <f>貼付学校数!K34</f>
        <v>0</v>
      </c>
      <c r="L35" s="21">
        <f>貼付学校数!L34</f>
        <v>0</v>
      </c>
      <c r="M35" s="21">
        <f>貼付学校数!M34</f>
        <v>0</v>
      </c>
      <c r="N35" s="21">
        <f>貼付学校数!N34</f>
        <v>0</v>
      </c>
      <c r="O35" s="21">
        <f>貼付学校数!O34</f>
        <v>0</v>
      </c>
      <c r="P35" s="21">
        <f>貼付学校数!P34</f>
        <v>0</v>
      </c>
      <c r="Q35" s="21">
        <f>貼付学校数!Q34</f>
        <v>0</v>
      </c>
      <c r="R35" s="21">
        <f>貼付学校数!R34</f>
        <v>0</v>
      </c>
      <c r="S35" s="21">
        <f>貼付学校数!S34</f>
        <v>0</v>
      </c>
      <c r="T35" s="21">
        <f>貼付学校数!T34</f>
        <v>0</v>
      </c>
      <c r="U35" s="21">
        <f>貼付学校数!U34</f>
        <v>0</v>
      </c>
    </row>
    <row r="36" spans="1:21">
      <c r="A36" s="22" t="str">
        <f>貼付学校数!A35</f>
        <v>224 戸田市</v>
      </c>
      <c r="B36" s="21">
        <f>貼付学校数!B35</f>
        <v>12</v>
      </c>
      <c r="C36" s="21">
        <f>貼付学校数!C35</f>
        <v>12</v>
      </c>
      <c r="D36" s="21">
        <f>貼付学校数!D35</f>
        <v>0</v>
      </c>
      <c r="E36" s="21">
        <f>貼付学校数!E35</f>
        <v>0</v>
      </c>
      <c r="F36" s="21">
        <f>貼付学校数!F35</f>
        <v>12</v>
      </c>
      <c r="G36" s="21">
        <f>貼付学校数!G35</f>
        <v>12</v>
      </c>
      <c r="H36" s="21">
        <f>貼付学校数!H35</f>
        <v>0</v>
      </c>
      <c r="I36" s="21">
        <f>貼付学校数!I35</f>
        <v>12</v>
      </c>
      <c r="J36" s="21">
        <f>貼付学校数!J35</f>
        <v>12</v>
      </c>
      <c r="K36" s="21">
        <f>貼付学校数!K35</f>
        <v>0</v>
      </c>
      <c r="L36" s="21">
        <f>貼付学校数!L35</f>
        <v>0</v>
      </c>
      <c r="M36" s="21">
        <f>貼付学校数!M35</f>
        <v>0</v>
      </c>
      <c r="N36" s="21">
        <f>貼付学校数!N35</f>
        <v>0</v>
      </c>
      <c r="O36" s="21">
        <f>貼付学校数!O35</f>
        <v>0</v>
      </c>
      <c r="P36" s="21">
        <f>貼付学校数!P35</f>
        <v>0</v>
      </c>
      <c r="Q36" s="21">
        <f>貼付学校数!Q35</f>
        <v>0</v>
      </c>
      <c r="R36" s="21">
        <f>貼付学校数!R35</f>
        <v>0</v>
      </c>
      <c r="S36" s="21">
        <f>貼付学校数!S35</f>
        <v>0</v>
      </c>
      <c r="T36" s="21">
        <f>貼付学校数!T35</f>
        <v>0</v>
      </c>
      <c r="U36" s="21">
        <f>貼付学校数!U35</f>
        <v>0</v>
      </c>
    </row>
    <row r="37" spans="1:21">
      <c r="A37" s="22" t="str">
        <f>貼付学校数!A36</f>
        <v>225 入間市</v>
      </c>
      <c r="B37" s="21">
        <f>貼付学校数!B36</f>
        <v>16</v>
      </c>
      <c r="C37" s="21">
        <f>貼付学校数!C36</f>
        <v>16</v>
      </c>
      <c r="D37" s="21">
        <f>貼付学校数!D36</f>
        <v>0</v>
      </c>
      <c r="E37" s="21">
        <f>貼付学校数!E36</f>
        <v>0</v>
      </c>
      <c r="F37" s="21">
        <f>貼付学校数!F36</f>
        <v>16</v>
      </c>
      <c r="G37" s="21">
        <f>貼付学校数!G36</f>
        <v>16</v>
      </c>
      <c r="H37" s="21">
        <f>貼付学校数!H36</f>
        <v>0</v>
      </c>
      <c r="I37" s="21">
        <f>貼付学校数!I36</f>
        <v>16</v>
      </c>
      <c r="J37" s="21">
        <f>貼付学校数!J36</f>
        <v>16</v>
      </c>
      <c r="K37" s="21">
        <f>貼付学校数!K36</f>
        <v>0</v>
      </c>
      <c r="L37" s="21">
        <f>貼付学校数!L36</f>
        <v>0</v>
      </c>
      <c r="M37" s="21">
        <f>貼付学校数!M36</f>
        <v>0</v>
      </c>
      <c r="N37" s="21">
        <f>貼付学校数!N36</f>
        <v>0</v>
      </c>
      <c r="O37" s="21">
        <f>貼付学校数!O36</f>
        <v>0</v>
      </c>
      <c r="P37" s="21">
        <f>貼付学校数!P36</f>
        <v>0</v>
      </c>
      <c r="Q37" s="21">
        <f>貼付学校数!Q36</f>
        <v>0</v>
      </c>
      <c r="R37" s="21">
        <f>貼付学校数!R36</f>
        <v>0</v>
      </c>
      <c r="S37" s="21">
        <f>貼付学校数!S36</f>
        <v>0</v>
      </c>
      <c r="T37" s="21">
        <f>貼付学校数!T36</f>
        <v>0</v>
      </c>
      <c r="U37" s="21">
        <f>貼付学校数!U36</f>
        <v>0</v>
      </c>
    </row>
    <row r="38" spans="1:21">
      <c r="A38" s="22" t="str">
        <f>貼付学校数!A37</f>
        <v>227 朝霞市</v>
      </c>
      <c r="B38" s="21">
        <f>貼付学校数!B37</f>
        <v>10</v>
      </c>
      <c r="C38" s="21">
        <f>貼付学校数!C37</f>
        <v>10</v>
      </c>
      <c r="D38" s="21">
        <f>貼付学校数!D37</f>
        <v>0</v>
      </c>
      <c r="E38" s="21">
        <f>貼付学校数!E37</f>
        <v>0</v>
      </c>
      <c r="F38" s="21">
        <f>貼付学校数!F37</f>
        <v>10</v>
      </c>
      <c r="G38" s="21">
        <f>貼付学校数!G37</f>
        <v>10</v>
      </c>
      <c r="H38" s="21">
        <f>貼付学校数!H37</f>
        <v>0</v>
      </c>
      <c r="I38" s="21">
        <f>貼付学校数!I37</f>
        <v>10</v>
      </c>
      <c r="J38" s="21">
        <f>貼付学校数!J37</f>
        <v>10</v>
      </c>
      <c r="K38" s="21">
        <f>貼付学校数!K37</f>
        <v>0</v>
      </c>
      <c r="L38" s="21">
        <f>貼付学校数!L37</f>
        <v>0</v>
      </c>
      <c r="M38" s="21">
        <f>貼付学校数!M37</f>
        <v>0</v>
      </c>
      <c r="N38" s="21">
        <f>貼付学校数!N37</f>
        <v>0</v>
      </c>
      <c r="O38" s="21">
        <f>貼付学校数!O37</f>
        <v>0</v>
      </c>
      <c r="P38" s="21">
        <f>貼付学校数!P37</f>
        <v>0</v>
      </c>
      <c r="Q38" s="21">
        <f>貼付学校数!Q37</f>
        <v>0</v>
      </c>
      <c r="R38" s="21">
        <f>貼付学校数!R37</f>
        <v>0</v>
      </c>
      <c r="S38" s="21">
        <f>貼付学校数!S37</f>
        <v>0</v>
      </c>
      <c r="T38" s="21">
        <f>貼付学校数!T37</f>
        <v>0</v>
      </c>
      <c r="U38" s="21">
        <f>貼付学校数!U37</f>
        <v>0</v>
      </c>
    </row>
    <row r="39" spans="1:21">
      <c r="A39" s="22" t="str">
        <f>貼付学校数!A38</f>
        <v>228 志木市</v>
      </c>
      <c r="B39" s="21">
        <f>貼付学校数!B38</f>
        <v>8</v>
      </c>
      <c r="C39" s="21">
        <f>貼付学校数!C38</f>
        <v>8</v>
      </c>
      <c r="D39" s="21">
        <f>貼付学校数!D38</f>
        <v>0</v>
      </c>
      <c r="E39" s="21">
        <f>貼付学校数!E38</f>
        <v>0</v>
      </c>
      <c r="F39" s="21">
        <f>貼付学校数!F38</f>
        <v>8</v>
      </c>
      <c r="G39" s="21">
        <f>貼付学校数!G38</f>
        <v>8</v>
      </c>
      <c r="H39" s="21">
        <f>貼付学校数!H38</f>
        <v>0</v>
      </c>
      <c r="I39" s="21">
        <f>貼付学校数!I38</f>
        <v>8</v>
      </c>
      <c r="J39" s="21">
        <f>貼付学校数!J38</f>
        <v>8</v>
      </c>
      <c r="K39" s="21">
        <f>貼付学校数!K38</f>
        <v>0</v>
      </c>
      <c r="L39" s="21">
        <f>貼付学校数!L38</f>
        <v>0</v>
      </c>
      <c r="M39" s="21">
        <f>貼付学校数!M38</f>
        <v>0</v>
      </c>
      <c r="N39" s="21">
        <f>貼付学校数!N38</f>
        <v>0</v>
      </c>
      <c r="O39" s="21">
        <f>貼付学校数!O38</f>
        <v>0</v>
      </c>
      <c r="P39" s="21">
        <f>貼付学校数!P38</f>
        <v>0</v>
      </c>
      <c r="Q39" s="21">
        <f>貼付学校数!Q38</f>
        <v>0</v>
      </c>
      <c r="R39" s="21">
        <f>貼付学校数!R38</f>
        <v>0</v>
      </c>
      <c r="S39" s="21">
        <f>貼付学校数!S38</f>
        <v>0</v>
      </c>
      <c r="T39" s="21">
        <f>貼付学校数!T38</f>
        <v>0</v>
      </c>
      <c r="U39" s="21">
        <f>貼付学校数!U38</f>
        <v>0</v>
      </c>
    </row>
    <row r="40" spans="1:21">
      <c r="A40" s="22" t="str">
        <f>貼付学校数!A39</f>
        <v>229 和光市</v>
      </c>
      <c r="B40" s="21">
        <f>貼付学校数!B39</f>
        <v>9</v>
      </c>
      <c r="C40" s="21">
        <f>貼付学校数!C39</f>
        <v>9</v>
      </c>
      <c r="D40" s="21">
        <f>貼付学校数!D39</f>
        <v>0</v>
      </c>
      <c r="E40" s="21">
        <f>貼付学校数!E39</f>
        <v>0</v>
      </c>
      <c r="F40" s="21">
        <f>貼付学校数!F39</f>
        <v>9</v>
      </c>
      <c r="G40" s="21">
        <f>貼付学校数!G39</f>
        <v>9</v>
      </c>
      <c r="H40" s="21">
        <f>貼付学校数!H39</f>
        <v>0</v>
      </c>
      <c r="I40" s="21">
        <f>貼付学校数!I39</f>
        <v>9</v>
      </c>
      <c r="J40" s="21">
        <f>貼付学校数!J39</f>
        <v>9</v>
      </c>
      <c r="K40" s="21">
        <f>貼付学校数!K39</f>
        <v>0</v>
      </c>
      <c r="L40" s="21">
        <f>貼付学校数!L39</f>
        <v>0</v>
      </c>
      <c r="M40" s="21">
        <f>貼付学校数!M39</f>
        <v>0</v>
      </c>
      <c r="N40" s="21">
        <f>貼付学校数!N39</f>
        <v>0</v>
      </c>
      <c r="O40" s="21">
        <f>貼付学校数!O39</f>
        <v>0</v>
      </c>
      <c r="P40" s="21">
        <f>貼付学校数!P39</f>
        <v>0</v>
      </c>
      <c r="Q40" s="21">
        <f>貼付学校数!Q39</f>
        <v>0</v>
      </c>
      <c r="R40" s="21">
        <f>貼付学校数!R39</f>
        <v>0</v>
      </c>
      <c r="S40" s="21">
        <f>貼付学校数!S39</f>
        <v>0</v>
      </c>
      <c r="T40" s="21">
        <f>貼付学校数!T39</f>
        <v>0</v>
      </c>
      <c r="U40" s="21">
        <f>貼付学校数!U39</f>
        <v>0</v>
      </c>
    </row>
    <row r="41" spans="1:21">
      <c r="A41" s="22" t="str">
        <f>貼付学校数!A40</f>
        <v>230 新座市</v>
      </c>
      <c r="B41" s="21">
        <f>貼付学校数!B40</f>
        <v>17</v>
      </c>
      <c r="C41" s="21">
        <f>貼付学校数!C40</f>
        <v>17</v>
      </c>
      <c r="D41" s="21">
        <f>貼付学校数!D40</f>
        <v>0</v>
      </c>
      <c r="E41" s="21">
        <f>貼付学校数!E40</f>
        <v>0</v>
      </c>
      <c r="F41" s="21">
        <f>貼付学校数!F40</f>
        <v>17</v>
      </c>
      <c r="G41" s="21">
        <f>貼付学校数!G40</f>
        <v>17</v>
      </c>
      <c r="H41" s="21">
        <f>貼付学校数!H40</f>
        <v>0</v>
      </c>
      <c r="I41" s="21">
        <f>貼付学校数!I40</f>
        <v>17</v>
      </c>
      <c r="J41" s="21">
        <f>貼付学校数!J40</f>
        <v>17</v>
      </c>
      <c r="K41" s="21">
        <f>貼付学校数!K40</f>
        <v>0</v>
      </c>
      <c r="L41" s="21">
        <f>貼付学校数!L40</f>
        <v>0</v>
      </c>
      <c r="M41" s="21">
        <f>貼付学校数!M40</f>
        <v>0</v>
      </c>
      <c r="N41" s="21">
        <f>貼付学校数!N40</f>
        <v>0</v>
      </c>
      <c r="O41" s="21">
        <f>貼付学校数!O40</f>
        <v>0</v>
      </c>
      <c r="P41" s="21">
        <f>貼付学校数!P40</f>
        <v>0</v>
      </c>
      <c r="Q41" s="21">
        <f>貼付学校数!Q40</f>
        <v>0</v>
      </c>
      <c r="R41" s="21">
        <f>貼付学校数!R40</f>
        <v>0</v>
      </c>
      <c r="S41" s="21">
        <f>貼付学校数!S40</f>
        <v>0</v>
      </c>
      <c r="T41" s="21">
        <f>貼付学校数!T40</f>
        <v>0</v>
      </c>
      <c r="U41" s="21">
        <f>貼付学校数!U40</f>
        <v>0</v>
      </c>
    </row>
    <row r="42" spans="1:21">
      <c r="A42" s="22" t="str">
        <f>貼付学校数!A41</f>
        <v>231 桶川市</v>
      </c>
      <c r="B42" s="21">
        <f>貼付学校数!B41</f>
        <v>7</v>
      </c>
      <c r="C42" s="21">
        <f>貼付学校数!C41</f>
        <v>7</v>
      </c>
      <c r="D42" s="21">
        <f>貼付学校数!D41</f>
        <v>0</v>
      </c>
      <c r="E42" s="21">
        <f>貼付学校数!E41</f>
        <v>0</v>
      </c>
      <c r="F42" s="21">
        <f>貼付学校数!F41</f>
        <v>7</v>
      </c>
      <c r="G42" s="21">
        <f>貼付学校数!G41</f>
        <v>7</v>
      </c>
      <c r="H42" s="21">
        <f>貼付学校数!H41</f>
        <v>0</v>
      </c>
      <c r="I42" s="21">
        <f>貼付学校数!I41</f>
        <v>7</v>
      </c>
      <c r="J42" s="21">
        <f>貼付学校数!J41</f>
        <v>7</v>
      </c>
      <c r="K42" s="21">
        <f>貼付学校数!K41</f>
        <v>0</v>
      </c>
      <c r="L42" s="21">
        <f>貼付学校数!L41</f>
        <v>0</v>
      </c>
      <c r="M42" s="21">
        <f>貼付学校数!M41</f>
        <v>0</v>
      </c>
      <c r="N42" s="21">
        <f>貼付学校数!N41</f>
        <v>0</v>
      </c>
      <c r="O42" s="21">
        <f>貼付学校数!O41</f>
        <v>0</v>
      </c>
      <c r="P42" s="21">
        <f>貼付学校数!P41</f>
        <v>0</v>
      </c>
      <c r="Q42" s="21">
        <f>貼付学校数!Q41</f>
        <v>0</v>
      </c>
      <c r="R42" s="21">
        <f>貼付学校数!R41</f>
        <v>0</v>
      </c>
      <c r="S42" s="21">
        <f>貼付学校数!S41</f>
        <v>0</v>
      </c>
      <c r="T42" s="21">
        <f>貼付学校数!T41</f>
        <v>0</v>
      </c>
      <c r="U42" s="21">
        <f>貼付学校数!U41</f>
        <v>0</v>
      </c>
    </row>
    <row r="43" spans="1:21">
      <c r="A43" s="22" t="str">
        <f>貼付学校数!A42</f>
        <v>232 久喜市</v>
      </c>
      <c r="B43" s="21">
        <f>貼付学校数!B42</f>
        <v>22</v>
      </c>
      <c r="C43" s="21">
        <f>貼付学校数!C42</f>
        <v>22</v>
      </c>
      <c r="D43" s="21">
        <f>貼付学校数!D42</f>
        <v>0</v>
      </c>
      <c r="E43" s="21">
        <f>貼付学校数!E42</f>
        <v>0</v>
      </c>
      <c r="F43" s="21">
        <f>貼付学校数!F42</f>
        <v>22</v>
      </c>
      <c r="G43" s="21">
        <f>貼付学校数!G42</f>
        <v>22</v>
      </c>
      <c r="H43" s="21">
        <f>貼付学校数!H42</f>
        <v>0</v>
      </c>
      <c r="I43" s="21">
        <f>貼付学校数!I42</f>
        <v>22</v>
      </c>
      <c r="J43" s="21">
        <f>貼付学校数!J42</f>
        <v>22</v>
      </c>
      <c r="K43" s="21">
        <f>貼付学校数!K42</f>
        <v>0</v>
      </c>
      <c r="L43" s="21">
        <f>貼付学校数!L42</f>
        <v>0</v>
      </c>
      <c r="M43" s="21">
        <f>貼付学校数!M42</f>
        <v>0</v>
      </c>
      <c r="N43" s="21">
        <f>貼付学校数!N42</f>
        <v>0</v>
      </c>
      <c r="O43" s="21">
        <f>貼付学校数!O42</f>
        <v>0</v>
      </c>
      <c r="P43" s="21">
        <f>貼付学校数!P42</f>
        <v>0</v>
      </c>
      <c r="Q43" s="21">
        <f>貼付学校数!Q42</f>
        <v>0</v>
      </c>
      <c r="R43" s="21">
        <f>貼付学校数!R42</f>
        <v>0</v>
      </c>
      <c r="S43" s="21">
        <f>貼付学校数!S42</f>
        <v>0</v>
      </c>
      <c r="T43" s="21">
        <f>貼付学校数!T42</f>
        <v>0</v>
      </c>
      <c r="U43" s="21">
        <f>貼付学校数!U42</f>
        <v>0</v>
      </c>
    </row>
    <row r="44" spans="1:21">
      <c r="A44" s="22" t="str">
        <f>貼付学校数!A43</f>
        <v>233 北本市</v>
      </c>
      <c r="B44" s="21">
        <f>貼付学校数!B43</f>
        <v>7</v>
      </c>
      <c r="C44" s="21">
        <f>貼付学校数!C43</f>
        <v>7</v>
      </c>
      <c r="D44" s="21">
        <f>貼付学校数!D43</f>
        <v>0</v>
      </c>
      <c r="E44" s="21">
        <f>貼付学校数!E43</f>
        <v>0</v>
      </c>
      <c r="F44" s="21">
        <f>貼付学校数!F43</f>
        <v>7</v>
      </c>
      <c r="G44" s="21">
        <f>貼付学校数!G43</f>
        <v>7</v>
      </c>
      <c r="H44" s="21">
        <f>貼付学校数!H43</f>
        <v>0</v>
      </c>
      <c r="I44" s="21">
        <f>貼付学校数!I43</f>
        <v>7</v>
      </c>
      <c r="J44" s="21">
        <f>貼付学校数!J43</f>
        <v>7</v>
      </c>
      <c r="K44" s="21">
        <f>貼付学校数!K43</f>
        <v>0</v>
      </c>
      <c r="L44" s="21">
        <f>貼付学校数!L43</f>
        <v>0</v>
      </c>
      <c r="M44" s="21">
        <f>貼付学校数!M43</f>
        <v>0</v>
      </c>
      <c r="N44" s="21">
        <f>貼付学校数!N43</f>
        <v>0</v>
      </c>
      <c r="O44" s="21">
        <f>貼付学校数!O43</f>
        <v>0</v>
      </c>
      <c r="P44" s="21">
        <f>貼付学校数!P43</f>
        <v>0</v>
      </c>
      <c r="Q44" s="21">
        <f>貼付学校数!Q43</f>
        <v>0</v>
      </c>
      <c r="R44" s="21">
        <f>貼付学校数!R43</f>
        <v>0</v>
      </c>
      <c r="S44" s="21">
        <f>貼付学校数!S43</f>
        <v>0</v>
      </c>
      <c r="T44" s="21">
        <f>貼付学校数!T43</f>
        <v>0</v>
      </c>
      <c r="U44" s="21">
        <f>貼付学校数!U43</f>
        <v>0</v>
      </c>
    </row>
    <row r="45" spans="1:21">
      <c r="A45" s="22" t="str">
        <f>貼付学校数!A44</f>
        <v>234 八潮市</v>
      </c>
      <c r="B45" s="21">
        <f>貼付学校数!B44</f>
        <v>10</v>
      </c>
      <c r="C45" s="21">
        <f>貼付学校数!C44</f>
        <v>10</v>
      </c>
      <c r="D45" s="21">
        <f>貼付学校数!D44</f>
        <v>0</v>
      </c>
      <c r="E45" s="21">
        <f>貼付学校数!E44</f>
        <v>0</v>
      </c>
      <c r="F45" s="21">
        <f>貼付学校数!F44</f>
        <v>10</v>
      </c>
      <c r="G45" s="21">
        <f>貼付学校数!G44</f>
        <v>10</v>
      </c>
      <c r="H45" s="21">
        <f>貼付学校数!H44</f>
        <v>0</v>
      </c>
      <c r="I45" s="21">
        <f>貼付学校数!I44</f>
        <v>10</v>
      </c>
      <c r="J45" s="21">
        <f>貼付学校数!J44</f>
        <v>10</v>
      </c>
      <c r="K45" s="21">
        <f>貼付学校数!K44</f>
        <v>0</v>
      </c>
      <c r="L45" s="21">
        <f>貼付学校数!L44</f>
        <v>0</v>
      </c>
      <c r="M45" s="21">
        <f>貼付学校数!M44</f>
        <v>0</v>
      </c>
      <c r="N45" s="21">
        <f>貼付学校数!N44</f>
        <v>0</v>
      </c>
      <c r="O45" s="21">
        <f>貼付学校数!O44</f>
        <v>0</v>
      </c>
      <c r="P45" s="21">
        <f>貼付学校数!P44</f>
        <v>0</v>
      </c>
      <c r="Q45" s="21">
        <f>貼付学校数!Q44</f>
        <v>0</v>
      </c>
      <c r="R45" s="21">
        <f>貼付学校数!R44</f>
        <v>0</v>
      </c>
      <c r="S45" s="21">
        <f>貼付学校数!S44</f>
        <v>0</v>
      </c>
      <c r="T45" s="21">
        <f>貼付学校数!T44</f>
        <v>0</v>
      </c>
      <c r="U45" s="21">
        <f>貼付学校数!U44</f>
        <v>0</v>
      </c>
    </row>
    <row r="46" spans="1:21">
      <c r="A46" s="22" t="str">
        <f>貼付学校数!A45</f>
        <v>235 富士見市</v>
      </c>
      <c r="B46" s="21">
        <f>貼付学校数!B45</f>
        <v>11</v>
      </c>
      <c r="C46" s="21">
        <f>貼付学校数!C45</f>
        <v>11</v>
      </c>
      <c r="D46" s="21">
        <f>貼付学校数!D45</f>
        <v>0</v>
      </c>
      <c r="E46" s="21">
        <f>貼付学校数!E45</f>
        <v>0</v>
      </c>
      <c r="F46" s="21">
        <f>貼付学校数!F45</f>
        <v>11</v>
      </c>
      <c r="G46" s="21">
        <f>貼付学校数!G45</f>
        <v>11</v>
      </c>
      <c r="H46" s="21">
        <f>貼付学校数!H45</f>
        <v>0</v>
      </c>
      <c r="I46" s="21">
        <f>貼付学校数!I45</f>
        <v>11</v>
      </c>
      <c r="J46" s="21">
        <f>貼付学校数!J45</f>
        <v>11</v>
      </c>
      <c r="K46" s="21">
        <f>貼付学校数!K45</f>
        <v>0</v>
      </c>
      <c r="L46" s="21">
        <f>貼付学校数!L45</f>
        <v>0</v>
      </c>
      <c r="M46" s="21">
        <f>貼付学校数!M45</f>
        <v>0</v>
      </c>
      <c r="N46" s="21">
        <f>貼付学校数!N45</f>
        <v>0</v>
      </c>
      <c r="O46" s="21">
        <f>貼付学校数!O45</f>
        <v>0</v>
      </c>
      <c r="P46" s="21">
        <f>貼付学校数!P45</f>
        <v>0</v>
      </c>
      <c r="Q46" s="21">
        <f>貼付学校数!Q45</f>
        <v>0</v>
      </c>
      <c r="R46" s="21">
        <f>貼付学校数!R45</f>
        <v>0</v>
      </c>
      <c r="S46" s="21">
        <f>貼付学校数!S45</f>
        <v>0</v>
      </c>
      <c r="T46" s="21">
        <f>貼付学校数!T45</f>
        <v>0</v>
      </c>
      <c r="U46" s="21">
        <f>貼付学校数!U45</f>
        <v>0</v>
      </c>
    </row>
    <row r="47" spans="1:21">
      <c r="A47" s="22" t="str">
        <f>貼付学校数!A46</f>
        <v>237 三郷市</v>
      </c>
      <c r="B47" s="21">
        <f>貼付学校数!B46</f>
        <v>19</v>
      </c>
      <c r="C47" s="21">
        <f>貼付学校数!C46</f>
        <v>19</v>
      </c>
      <c r="D47" s="21">
        <f>貼付学校数!D46</f>
        <v>0</v>
      </c>
      <c r="E47" s="21">
        <f>貼付学校数!E46</f>
        <v>0</v>
      </c>
      <c r="F47" s="21">
        <f>貼付学校数!F46</f>
        <v>19</v>
      </c>
      <c r="G47" s="21">
        <f>貼付学校数!G46</f>
        <v>19</v>
      </c>
      <c r="H47" s="21">
        <f>貼付学校数!H46</f>
        <v>0</v>
      </c>
      <c r="I47" s="21">
        <f>貼付学校数!I46</f>
        <v>19</v>
      </c>
      <c r="J47" s="21">
        <f>貼付学校数!J46</f>
        <v>19</v>
      </c>
      <c r="K47" s="21">
        <f>貼付学校数!K46</f>
        <v>0</v>
      </c>
      <c r="L47" s="21">
        <f>貼付学校数!L46</f>
        <v>0</v>
      </c>
      <c r="M47" s="21">
        <f>貼付学校数!M46</f>
        <v>0</v>
      </c>
      <c r="N47" s="21">
        <f>貼付学校数!N46</f>
        <v>0</v>
      </c>
      <c r="O47" s="21">
        <f>貼付学校数!O46</f>
        <v>0</v>
      </c>
      <c r="P47" s="21">
        <f>貼付学校数!P46</f>
        <v>0</v>
      </c>
      <c r="Q47" s="21">
        <f>貼付学校数!Q46</f>
        <v>0</v>
      </c>
      <c r="R47" s="21">
        <f>貼付学校数!R46</f>
        <v>0</v>
      </c>
      <c r="S47" s="21">
        <f>貼付学校数!S46</f>
        <v>0</v>
      </c>
      <c r="T47" s="21">
        <f>貼付学校数!T46</f>
        <v>0</v>
      </c>
      <c r="U47" s="21">
        <f>貼付学校数!U46</f>
        <v>0</v>
      </c>
    </row>
    <row r="48" spans="1:21">
      <c r="A48" s="22" t="str">
        <f>貼付学校数!A47</f>
        <v>238 蓮田市</v>
      </c>
      <c r="B48" s="21">
        <f>貼付学校数!B47</f>
        <v>8</v>
      </c>
      <c r="C48" s="21">
        <f>貼付学校数!C47</f>
        <v>8</v>
      </c>
      <c r="D48" s="21">
        <f>貼付学校数!D47</f>
        <v>0</v>
      </c>
      <c r="E48" s="21">
        <f>貼付学校数!E47</f>
        <v>0</v>
      </c>
      <c r="F48" s="21">
        <f>貼付学校数!F47</f>
        <v>8</v>
      </c>
      <c r="G48" s="21">
        <f>貼付学校数!G47</f>
        <v>8</v>
      </c>
      <c r="H48" s="21">
        <f>貼付学校数!H47</f>
        <v>0</v>
      </c>
      <c r="I48" s="21">
        <f>貼付学校数!I47</f>
        <v>8</v>
      </c>
      <c r="J48" s="21">
        <f>貼付学校数!J47</f>
        <v>8</v>
      </c>
      <c r="K48" s="21">
        <f>貼付学校数!K47</f>
        <v>0</v>
      </c>
      <c r="L48" s="21">
        <f>貼付学校数!L47</f>
        <v>0</v>
      </c>
      <c r="M48" s="21">
        <f>貼付学校数!M47</f>
        <v>0</v>
      </c>
      <c r="N48" s="21">
        <f>貼付学校数!N47</f>
        <v>0</v>
      </c>
      <c r="O48" s="21">
        <f>貼付学校数!O47</f>
        <v>0</v>
      </c>
      <c r="P48" s="21">
        <f>貼付学校数!P47</f>
        <v>0</v>
      </c>
      <c r="Q48" s="21">
        <f>貼付学校数!Q47</f>
        <v>0</v>
      </c>
      <c r="R48" s="21">
        <f>貼付学校数!R47</f>
        <v>0</v>
      </c>
      <c r="S48" s="21">
        <f>貼付学校数!S47</f>
        <v>0</v>
      </c>
      <c r="T48" s="21">
        <f>貼付学校数!T47</f>
        <v>0</v>
      </c>
      <c r="U48" s="21">
        <f>貼付学校数!U47</f>
        <v>0</v>
      </c>
    </row>
    <row r="49" spans="1:21">
      <c r="A49" s="22" t="str">
        <f>貼付学校数!A48</f>
        <v>239 坂戸市</v>
      </c>
      <c r="B49" s="21">
        <f>貼付学校数!B48</f>
        <v>12</v>
      </c>
      <c r="C49" s="21">
        <f>貼付学校数!C48</f>
        <v>12</v>
      </c>
      <c r="D49" s="21">
        <f>貼付学校数!D48</f>
        <v>0</v>
      </c>
      <c r="E49" s="21">
        <f>貼付学校数!E48</f>
        <v>0</v>
      </c>
      <c r="F49" s="21">
        <f>貼付学校数!F48</f>
        <v>12</v>
      </c>
      <c r="G49" s="21">
        <f>貼付学校数!G48</f>
        <v>12</v>
      </c>
      <c r="H49" s="21">
        <f>貼付学校数!H48</f>
        <v>0</v>
      </c>
      <c r="I49" s="21">
        <f>貼付学校数!I48</f>
        <v>12</v>
      </c>
      <c r="J49" s="21">
        <f>貼付学校数!J48</f>
        <v>12</v>
      </c>
      <c r="K49" s="21">
        <f>貼付学校数!K48</f>
        <v>0</v>
      </c>
      <c r="L49" s="21">
        <f>貼付学校数!L48</f>
        <v>0</v>
      </c>
      <c r="M49" s="21">
        <f>貼付学校数!M48</f>
        <v>0</v>
      </c>
      <c r="N49" s="21">
        <f>貼付学校数!N48</f>
        <v>0</v>
      </c>
      <c r="O49" s="21">
        <f>貼付学校数!O48</f>
        <v>0</v>
      </c>
      <c r="P49" s="21">
        <f>貼付学校数!P48</f>
        <v>0</v>
      </c>
      <c r="Q49" s="21">
        <f>貼付学校数!Q48</f>
        <v>0</v>
      </c>
      <c r="R49" s="21">
        <f>貼付学校数!R48</f>
        <v>0</v>
      </c>
      <c r="S49" s="21">
        <f>貼付学校数!S48</f>
        <v>0</v>
      </c>
      <c r="T49" s="21">
        <f>貼付学校数!T48</f>
        <v>0</v>
      </c>
      <c r="U49" s="21">
        <f>貼付学校数!U48</f>
        <v>0</v>
      </c>
    </row>
    <row r="50" spans="1:21">
      <c r="A50" s="22" t="str">
        <f>貼付学校数!A49</f>
        <v>240 幸手市</v>
      </c>
      <c r="B50" s="21">
        <f>貼付学校数!B49</f>
        <v>9</v>
      </c>
      <c r="C50" s="21">
        <f>貼付学校数!C49</f>
        <v>9</v>
      </c>
      <c r="D50" s="21">
        <f>貼付学校数!D49</f>
        <v>0</v>
      </c>
      <c r="E50" s="21">
        <f>貼付学校数!E49</f>
        <v>0</v>
      </c>
      <c r="F50" s="21">
        <f>貼付学校数!F49</f>
        <v>9</v>
      </c>
      <c r="G50" s="21">
        <f>貼付学校数!G49</f>
        <v>9</v>
      </c>
      <c r="H50" s="21">
        <f>貼付学校数!H49</f>
        <v>0</v>
      </c>
      <c r="I50" s="21">
        <f>貼付学校数!I49</f>
        <v>9</v>
      </c>
      <c r="J50" s="21">
        <f>貼付学校数!J49</f>
        <v>9</v>
      </c>
      <c r="K50" s="21">
        <f>貼付学校数!K49</f>
        <v>0</v>
      </c>
      <c r="L50" s="21">
        <f>貼付学校数!L49</f>
        <v>0</v>
      </c>
      <c r="M50" s="21">
        <f>貼付学校数!M49</f>
        <v>0</v>
      </c>
      <c r="N50" s="21">
        <f>貼付学校数!N49</f>
        <v>0</v>
      </c>
      <c r="O50" s="21">
        <f>貼付学校数!O49</f>
        <v>0</v>
      </c>
      <c r="P50" s="21">
        <f>貼付学校数!P49</f>
        <v>0</v>
      </c>
      <c r="Q50" s="21">
        <f>貼付学校数!Q49</f>
        <v>0</v>
      </c>
      <c r="R50" s="21">
        <f>貼付学校数!R49</f>
        <v>0</v>
      </c>
      <c r="S50" s="21">
        <f>貼付学校数!S49</f>
        <v>0</v>
      </c>
      <c r="T50" s="21">
        <f>貼付学校数!T49</f>
        <v>0</v>
      </c>
      <c r="U50" s="21">
        <f>貼付学校数!U49</f>
        <v>0</v>
      </c>
    </row>
    <row r="51" spans="1:21">
      <c r="A51" s="22" t="str">
        <f>貼付学校数!A50</f>
        <v>241 鶴ヶ島市</v>
      </c>
      <c r="B51" s="21">
        <f>貼付学校数!B50</f>
        <v>8</v>
      </c>
      <c r="C51" s="21">
        <f>貼付学校数!C50</f>
        <v>8</v>
      </c>
      <c r="D51" s="21">
        <f>貼付学校数!D50</f>
        <v>0</v>
      </c>
      <c r="E51" s="21">
        <f>貼付学校数!E50</f>
        <v>0</v>
      </c>
      <c r="F51" s="21">
        <f>貼付学校数!F50</f>
        <v>8</v>
      </c>
      <c r="G51" s="21">
        <f>貼付学校数!G50</f>
        <v>8</v>
      </c>
      <c r="H51" s="21">
        <f>貼付学校数!H50</f>
        <v>0</v>
      </c>
      <c r="I51" s="21">
        <f>貼付学校数!I50</f>
        <v>8</v>
      </c>
      <c r="J51" s="21">
        <f>貼付学校数!J50</f>
        <v>8</v>
      </c>
      <c r="K51" s="21">
        <f>貼付学校数!K50</f>
        <v>0</v>
      </c>
      <c r="L51" s="21">
        <f>貼付学校数!L50</f>
        <v>0</v>
      </c>
      <c r="M51" s="21">
        <f>貼付学校数!M50</f>
        <v>0</v>
      </c>
      <c r="N51" s="21">
        <f>貼付学校数!N50</f>
        <v>0</v>
      </c>
      <c r="O51" s="21">
        <f>貼付学校数!O50</f>
        <v>0</v>
      </c>
      <c r="P51" s="21">
        <f>貼付学校数!P50</f>
        <v>0</v>
      </c>
      <c r="Q51" s="21">
        <f>貼付学校数!Q50</f>
        <v>0</v>
      </c>
      <c r="R51" s="21">
        <f>貼付学校数!R50</f>
        <v>0</v>
      </c>
      <c r="S51" s="21">
        <f>貼付学校数!S50</f>
        <v>0</v>
      </c>
      <c r="T51" s="21">
        <f>貼付学校数!T50</f>
        <v>0</v>
      </c>
      <c r="U51" s="21">
        <f>貼付学校数!U50</f>
        <v>0</v>
      </c>
    </row>
    <row r="58" spans="1:21">
      <c r="A58" s="22" t="str">
        <f>貼付学校数!A51</f>
        <v>242 日高市</v>
      </c>
      <c r="B58" s="21">
        <f>貼付学校数!B51</f>
        <v>6</v>
      </c>
      <c r="C58" s="21">
        <f>貼付学校数!C51</f>
        <v>6</v>
      </c>
      <c r="D58" s="21">
        <f>貼付学校数!D51</f>
        <v>0</v>
      </c>
      <c r="E58" s="21">
        <f>貼付学校数!E51</f>
        <v>0</v>
      </c>
      <c r="F58" s="21">
        <f>貼付学校数!F51</f>
        <v>6</v>
      </c>
      <c r="G58" s="21">
        <f>貼付学校数!G51</f>
        <v>6</v>
      </c>
      <c r="H58" s="21">
        <f>貼付学校数!H51</f>
        <v>0</v>
      </c>
      <c r="I58" s="21">
        <f>貼付学校数!I51</f>
        <v>6</v>
      </c>
      <c r="J58" s="21">
        <f>貼付学校数!J51</f>
        <v>6</v>
      </c>
      <c r="K58" s="21">
        <f>貼付学校数!K51</f>
        <v>0</v>
      </c>
      <c r="L58" s="21">
        <f>貼付学校数!L51</f>
        <v>0</v>
      </c>
      <c r="M58" s="21">
        <f>貼付学校数!M51</f>
        <v>0</v>
      </c>
      <c r="N58" s="21">
        <f>貼付学校数!N51</f>
        <v>0</v>
      </c>
      <c r="O58" s="21">
        <f>貼付学校数!O51</f>
        <v>0</v>
      </c>
      <c r="P58" s="21">
        <f>貼付学校数!P51</f>
        <v>0</v>
      </c>
      <c r="Q58" s="21">
        <f>貼付学校数!Q51</f>
        <v>0</v>
      </c>
      <c r="R58" s="21">
        <f>貼付学校数!R51</f>
        <v>0</v>
      </c>
      <c r="S58" s="21">
        <f>貼付学校数!S51</f>
        <v>0</v>
      </c>
      <c r="T58" s="21">
        <f>貼付学校数!T51</f>
        <v>0</v>
      </c>
      <c r="U58" s="21">
        <f>貼付学校数!U51</f>
        <v>0</v>
      </c>
    </row>
    <row r="59" spans="1:21">
      <c r="A59" s="22" t="str">
        <f>貼付学校数!A52</f>
        <v>243 吉川市</v>
      </c>
      <c r="B59" s="21">
        <f>貼付学校数!B52</f>
        <v>8</v>
      </c>
      <c r="C59" s="21">
        <f>貼付学校数!C52</f>
        <v>8</v>
      </c>
      <c r="D59" s="21">
        <f>貼付学校数!D52</f>
        <v>0</v>
      </c>
      <c r="E59" s="21">
        <f>貼付学校数!E52</f>
        <v>0</v>
      </c>
      <c r="F59" s="21">
        <f>貼付学校数!F52</f>
        <v>8</v>
      </c>
      <c r="G59" s="21">
        <f>貼付学校数!G52</f>
        <v>8</v>
      </c>
      <c r="H59" s="21">
        <f>貼付学校数!H52</f>
        <v>0</v>
      </c>
      <c r="I59" s="21">
        <f>貼付学校数!I52</f>
        <v>8</v>
      </c>
      <c r="J59" s="21">
        <f>貼付学校数!J52</f>
        <v>8</v>
      </c>
      <c r="K59" s="21">
        <f>貼付学校数!K52</f>
        <v>0</v>
      </c>
      <c r="L59" s="21">
        <f>貼付学校数!L52</f>
        <v>0</v>
      </c>
      <c r="M59" s="21">
        <f>貼付学校数!M52</f>
        <v>0</v>
      </c>
      <c r="N59" s="21">
        <f>貼付学校数!N52</f>
        <v>0</v>
      </c>
      <c r="O59" s="21">
        <f>貼付学校数!O52</f>
        <v>0</v>
      </c>
      <c r="P59" s="21">
        <f>貼付学校数!P52</f>
        <v>0</v>
      </c>
      <c r="Q59" s="21">
        <f>貼付学校数!Q52</f>
        <v>0</v>
      </c>
      <c r="R59" s="21">
        <f>貼付学校数!R52</f>
        <v>0</v>
      </c>
      <c r="S59" s="21">
        <f>貼付学校数!S52</f>
        <v>0</v>
      </c>
      <c r="T59" s="21">
        <f>貼付学校数!T52</f>
        <v>0</v>
      </c>
      <c r="U59" s="21">
        <f>貼付学校数!U52</f>
        <v>0</v>
      </c>
    </row>
    <row r="60" spans="1:21">
      <c r="A60" s="22" t="str">
        <f>貼付学校数!A53</f>
        <v>245 ふじみ野市</v>
      </c>
      <c r="B60" s="21">
        <f>貼付学校数!B53</f>
        <v>13</v>
      </c>
      <c r="C60" s="21">
        <f>貼付学校数!C53</f>
        <v>13</v>
      </c>
      <c r="D60" s="21">
        <f>貼付学校数!D53</f>
        <v>0</v>
      </c>
      <c r="E60" s="21">
        <f>貼付学校数!E53</f>
        <v>0</v>
      </c>
      <c r="F60" s="21">
        <f>貼付学校数!F53</f>
        <v>13</v>
      </c>
      <c r="G60" s="21">
        <f>貼付学校数!G53</f>
        <v>13</v>
      </c>
      <c r="H60" s="21">
        <f>貼付学校数!H53</f>
        <v>0</v>
      </c>
      <c r="I60" s="21">
        <f>貼付学校数!I53</f>
        <v>13</v>
      </c>
      <c r="J60" s="21">
        <f>貼付学校数!J53</f>
        <v>13</v>
      </c>
      <c r="K60" s="21">
        <f>貼付学校数!K53</f>
        <v>0</v>
      </c>
      <c r="L60" s="21">
        <f>貼付学校数!L53</f>
        <v>0</v>
      </c>
      <c r="M60" s="21">
        <f>貼付学校数!M53</f>
        <v>0</v>
      </c>
      <c r="N60" s="21">
        <f>貼付学校数!N53</f>
        <v>0</v>
      </c>
      <c r="O60" s="21">
        <f>貼付学校数!O53</f>
        <v>0</v>
      </c>
      <c r="P60" s="21">
        <f>貼付学校数!P53</f>
        <v>0</v>
      </c>
      <c r="Q60" s="21">
        <f>貼付学校数!Q53</f>
        <v>0</v>
      </c>
      <c r="R60" s="21">
        <f>貼付学校数!R53</f>
        <v>0</v>
      </c>
      <c r="S60" s="21">
        <f>貼付学校数!S53</f>
        <v>0</v>
      </c>
      <c r="T60" s="21">
        <f>貼付学校数!T53</f>
        <v>0</v>
      </c>
      <c r="U60" s="21">
        <f>貼付学校数!U53</f>
        <v>0</v>
      </c>
    </row>
    <row r="61" spans="1:21">
      <c r="A61" s="22" t="str">
        <f>貼付学校数!A54</f>
        <v>246 白岡市</v>
      </c>
      <c r="B61" s="21">
        <f>貼付学校数!B54</f>
        <v>6</v>
      </c>
      <c r="C61" s="21">
        <f>貼付学校数!C54</f>
        <v>6</v>
      </c>
      <c r="D61" s="21">
        <f>貼付学校数!D54</f>
        <v>0</v>
      </c>
      <c r="E61" s="21">
        <f>貼付学校数!E54</f>
        <v>0</v>
      </c>
      <c r="F61" s="21">
        <f>貼付学校数!F54</f>
        <v>6</v>
      </c>
      <c r="G61" s="21">
        <f>貼付学校数!G54</f>
        <v>6</v>
      </c>
      <c r="H61" s="21">
        <f>貼付学校数!H54</f>
        <v>0</v>
      </c>
      <c r="I61" s="21">
        <f>貼付学校数!I54</f>
        <v>6</v>
      </c>
      <c r="J61" s="21">
        <f>貼付学校数!J54</f>
        <v>6</v>
      </c>
      <c r="K61" s="21">
        <f>貼付学校数!K54</f>
        <v>0</v>
      </c>
      <c r="L61" s="21">
        <f>貼付学校数!L54</f>
        <v>0</v>
      </c>
      <c r="M61" s="21">
        <f>貼付学校数!M54</f>
        <v>0</v>
      </c>
      <c r="N61" s="21">
        <f>貼付学校数!N54</f>
        <v>0</v>
      </c>
      <c r="O61" s="21">
        <f>貼付学校数!O54</f>
        <v>0</v>
      </c>
      <c r="P61" s="21">
        <f>貼付学校数!P54</f>
        <v>0</v>
      </c>
      <c r="Q61" s="21">
        <f>貼付学校数!Q54</f>
        <v>0</v>
      </c>
      <c r="R61" s="21">
        <f>貼付学校数!R54</f>
        <v>0</v>
      </c>
      <c r="S61" s="21">
        <f>貼付学校数!S54</f>
        <v>0</v>
      </c>
      <c r="T61" s="21">
        <f>貼付学校数!T54</f>
        <v>0</v>
      </c>
      <c r="U61" s="21">
        <f>貼付学校数!U54</f>
        <v>0</v>
      </c>
    </row>
    <row r="63" spans="1:21">
      <c r="A63" s="22" t="str">
        <f>貼付学校数!A55</f>
        <v>301 伊奈町</v>
      </c>
      <c r="B63" s="21">
        <f>貼付学校数!B55</f>
        <v>4</v>
      </c>
      <c r="C63" s="21">
        <f>貼付学校数!C55</f>
        <v>4</v>
      </c>
      <c r="D63" s="21">
        <f>貼付学校数!D55</f>
        <v>0</v>
      </c>
      <c r="E63" s="21">
        <f>貼付学校数!E55</f>
        <v>0</v>
      </c>
      <c r="F63" s="21">
        <f>貼付学校数!F55</f>
        <v>4</v>
      </c>
      <c r="G63" s="21">
        <f>貼付学校数!G55</f>
        <v>4</v>
      </c>
      <c r="H63" s="21">
        <f>貼付学校数!H55</f>
        <v>0</v>
      </c>
      <c r="I63" s="21">
        <f>貼付学校数!I55</f>
        <v>0</v>
      </c>
      <c r="J63" s="21">
        <f>貼付学校数!J55</f>
        <v>0</v>
      </c>
      <c r="K63" s="21">
        <f>貼付学校数!K55</f>
        <v>0</v>
      </c>
      <c r="L63" s="21">
        <f>貼付学校数!L55</f>
        <v>4</v>
      </c>
      <c r="M63" s="21">
        <f>貼付学校数!M55</f>
        <v>4</v>
      </c>
      <c r="N63" s="21">
        <f>貼付学校数!N55</f>
        <v>0</v>
      </c>
      <c r="O63" s="21">
        <f>貼付学校数!O55</f>
        <v>0</v>
      </c>
      <c r="P63" s="21">
        <f>貼付学校数!P55</f>
        <v>0</v>
      </c>
      <c r="Q63" s="21">
        <f>貼付学校数!Q55</f>
        <v>0</v>
      </c>
      <c r="R63" s="21">
        <f>貼付学校数!R55</f>
        <v>0</v>
      </c>
      <c r="S63" s="21">
        <f>貼付学校数!S55</f>
        <v>0</v>
      </c>
      <c r="T63" s="21">
        <f>貼付学校数!T55</f>
        <v>0</v>
      </c>
      <c r="U63" s="21">
        <f>貼付学校数!U55</f>
        <v>0</v>
      </c>
    </row>
    <row r="65" spans="1:21">
      <c r="A65" s="22" t="str">
        <f>貼付学校数!A56</f>
        <v>324 三芳町</v>
      </c>
      <c r="B65" s="21">
        <f>貼付学校数!B56</f>
        <v>5</v>
      </c>
      <c r="C65" s="21">
        <f>貼付学校数!C56</f>
        <v>5</v>
      </c>
      <c r="D65" s="21">
        <f>貼付学校数!D56</f>
        <v>0</v>
      </c>
      <c r="E65" s="21">
        <f>貼付学校数!E56</f>
        <v>0</v>
      </c>
      <c r="F65" s="21">
        <f>貼付学校数!F56</f>
        <v>5</v>
      </c>
      <c r="G65" s="21">
        <f>貼付学校数!G56</f>
        <v>5</v>
      </c>
      <c r="H65" s="21">
        <f>貼付学校数!H56</f>
        <v>0</v>
      </c>
      <c r="I65" s="21">
        <f>貼付学校数!I56</f>
        <v>0</v>
      </c>
      <c r="J65" s="21">
        <f>貼付学校数!J56</f>
        <v>0</v>
      </c>
      <c r="K65" s="21">
        <f>貼付学校数!K56</f>
        <v>0</v>
      </c>
      <c r="L65" s="21">
        <f>貼付学校数!L56</f>
        <v>5</v>
      </c>
      <c r="M65" s="21">
        <f>貼付学校数!M56</f>
        <v>5</v>
      </c>
      <c r="N65" s="21">
        <f>貼付学校数!N56</f>
        <v>0</v>
      </c>
      <c r="O65" s="21">
        <f>貼付学校数!O56</f>
        <v>0</v>
      </c>
      <c r="P65" s="21">
        <f>貼付学校数!P56</f>
        <v>0</v>
      </c>
      <c r="Q65" s="21">
        <f>貼付学校数!Q56</f>
        <v>0</v>
      </c>
      <c r="R65" s="21">
        <f>貼付学校数!R56</f>
        <v>0</v>
      </c>
      <c r="S65" s="21">
        <f>貼付学校数!S56</f>
        <v>0</v>
      </c>
      <c r="T65" s="21">
        <f>貼付学校数!T56</f>
        <v>0</v>
      </c>
      <c r="U65" s="21">
        <f>貼付学校数!U56</f>
        <v>0</v>
      </c>
    </row>
    <row r="66" spans="1:21">
      <c r="A66" s="22" t="str">
        <f>貼付学校数!A57</f>
        <v>326 毛呂山町</v>
      </c>
      <c r="B66" s="21">
        <f>貼付学校数!B57</f>
        <v>4</v>
      </c>
      <c r="C66" s="21">
        <f>貼付学校数!C57</f>
        <v>4</v>
      </c>
      <c r="D66" s="21">
        <f>貼付学校数!D57</f>
        <v>0</v>
      </c>
      <c r="E66" s="21">
        <f>貼付学校数!E57</f>
        <v>0</v>
      </c>
      <c r="F66" s="21">
        <f>貼付学校数!F57</f>
        <v>4</v>
      </c>
      <c r="G66" s="21">
        <f>貼付学校数!G57</f>
        <v>4</v>
      </c>
      <c r="H66" s="21">
        <f>貼付学校数!H57</f>
        <v>0</v>
      </c>
      <c r="I66" s="21">
        <f>貼付学校数!I57</f>
        <v>0</v>
      </c>
      <c r="J66" s="21">
        <f>貼付学校数!J57</f>
        <v>0</v>
      </c>
      <c r="K66" s="21">
        <f>貼付学校数!K57</f>
        <v>0</v>
      </c>
      <c r="L66" s="21">
        <f>貼付学校数!L57</f>
        <v>4</v>
      </c>
      <c r="M66" s="21">
        <f>貼付学校数!M57</f>
        <v>4</v>
      </c>
      <c r="N66" s="21">
        <f>貼付学校数!N57</f>
        <v>0</v>
      </c>
      <c r="O66" s="21">
        <f>貼付学校数!O57</f>
        <v>0</v>
      </c>
      <c r="P66" s="21">
        <f>貼付学校数!P57</f>
        <v>0</v>
      </c>
      <c r="Q66" s="21">
        <f>貼付学校数!Q57</f>
        <v>0</v>
      </c>
      <c r="R66" s="21">
        <f>貼付学校数!R57</f>
        <v>0</v>
      </c>
      <c r="S66" s="21">
        <f>貼付学校数!S57</f>
        <v>0</v>
      </c>
      <c r="T66" s="21">
        <f>貼付学校数!T57</f>
        <v>0</v>
      </c>
      <c r="U66" s="21">
        <f>貼付学校数!U57</f>
        <v>0</v>
      </c>
    </row>
    <row r="67" spans="1:21">
      <c r="A67" s="22" t="str">
        <f>貼付学校数!A58</f>
        <v>327 越生町</v>
      </c>
      <c r="B67" s="21">
        <f>貼付学校数!B58</f>
        <v>2</v>
      </c>
      <c r="C67" s="21">
        <f>貼付学校数!C58</f>
        <v>2</v>
      </c>
      <c r="D67" s="21">
        <f>貼付学校数!D58</f>
        <v>0</v>
      </c>
      <c r="E67" s="21">
        <f>貼付学校数!E58</f>
        <v>0</v>
      </c>
      <c r="F67" s="21">
        <f>貼付学校数!F58</f>
        <v>2</v>
      </c>
      <c r="G67" s="21">
        <f>貼付学校数!G58</f>
        <v>2</v>
      </c>
      <c r="H67" s="21">
        <f>貼付学校数!H58</f>
        <v>0</v>
      </c>
      <c r="I67" s="21">
        <f>貼付学校数!I58</f>
        <v>0</v>
      </c>
      <c r="J67" s="21">
        <f>貼付学校数!J58</f>
        <v>0</v>
      </c>
      <c r="K67" s="21">
        <f>貼付学校数!K58</f>
        <v>0</v>
      </c>
      <c r="L67" s="21">
        <f>貼付学校数!L58</f>
        <v>2</v>
      </c>
      <c r="M67" s="21">
        <f>貼付学校数!M58</f>
        <v>2</v>
      </c>
      <c r="N67" s="21">
        <f>貼付学校数!N58</f>
        <v>0</v>
      </c>
      <c r="O67" s="21">
        <f>貼付学校数!O58</f>
        <v>0</v>
      </c>
      <c r="P67" s="21">
        <f>貼付学校数!P58</f>
        <v>0</v>
      </c>
      <c r="Q67" s="21">
        <f>貼付学校数!Q58</f>
        <v>0</v>
      </c>
      <c r="R67" s="21">
        <f>貼付学校数!R58</f>
        <v>0</v>
      </c>
      <c r="S67" s="21">
        <f>貼付学校数!S58</f>
        <v>0</v>
      </c>
      <c r="T67" s="21">
        <f>貼付学校数!T58</f>
        <v>0</v>
      </c>
      <c r="U67" s="21">
        <f>貼付学校数!U58</f>
        <v>0</v>
      </c>
    </row>
    <row r="69" spans="1:21">
      <c r="A69" s="22" t="str">
        <f>貼付学校数!A59</f>
        <v>341 滑川町</v>
      </c>
      <c r="B69" s="21">
        <f>貼付学校数!B59</f>
        <v>3</v>
      </c>
      <c r="C69" s="21">
        <f>貼付学校数!C59</f>
        <v>3</v>
      </c>
      <c r="D69" s="21">
        <f>貼付学校数!D59</f>
        <v>0</v>
      </c>
      <c r="E69" s="21">
        <f>貼付学校数!E59</f>
        <v>0</v>
      </c>
      <c r="F69" s="21">
        <f>貼付学校数!F59</f>
        <v>3</v>
      </c>
      <c r="G69" s="21">
        <f>貼付学校数!G59</f>
        <v>3</v>
      </c>
      <c r="H69" s="21">
        <f>貼付学校数!H59</f>
        <v>0</v>
      </c>
      <c r="I69" s="21">
        <f>貼付学校数!I59</f>
        <v>0</v>
      </c>
      <c r="J69" s="21">
        <f>貼付学校数!J59</f>
        <v>0</v>
      </c>
      <c r="K69" s="21">
        <f>貼付学校数!K59</f>
        <v>0</v>
      </c>
      <c r="L69" s="21">
        <f>貼付学校数!L59</f>
        <v>3</v>
      </c>
      <c r="M69" s="21">
        <f>貼付学校数!M59</f>
        <v>3</v>
      </c>
      <c r="N69" s="21">
        <f>貼付学校数!N59</f>
        <v>0</v>
      </c>
      <c r="O69" s="21">
        <f>貼付学校数!O59</f>
        <v>0</v>
      </c>
      <c r="P69" s="21">
        <f>貼付学校数!P59</f>
        <v>0</v>
      </c>
      <c r="Q69" s="21">
        <f>貼付学校数!Q59</f>
        <v>0</v>
      </c>
      <c r="R69" s="21">
        <f>貼付学校数!R59</f>
        <v>0</v>
      </c>
      <c r="S69" s="21">
        <f>貼付学校数!S59</f>
        <v>0</v>
      </c>
      <c r="T69" s="21">
        <f>貼付学校数!T59</f>
        <v>0</v>
      </c>
      <c r="U69" s="21">
        <f>貼付学校数!U59</f>
        <v>0</v>
      </c>
    </row>
    <row r="70" spans="1:21">
      <c r="A70" s="22" t="str">
        <f>貼付学校数!A60</f>
        <v>342 嵐山町</v>
      </c>
      <c r="B70" s="21">
        <f>貼付学校数!B60</f>
        <v>3</v>
      </c>
      <c r="C70" s="21">
        <f>貼付学校数!C60</f>
        <v>3</v>
      </c>
      <c r="D70" s="21">
        <f>貼付学校数!D60</f>
        <v>0</v>
      </c>
      <c r="E70" s="21">
        <f>貼付学校数!E60</f>
        <v>0</v>
      </c>
      <c r="F70" s="21">
        <f>貼付学校数!F60</f>
        <v>3</v>
      </c>
      <c r="G70" s="21">
        <f>貼付学校数!G60</f>
        <v>3</v>
      </c>
      <c r="H70" s="21">
        <f>貼付学校数!H60</f>
        <v>0</v>
      </c>
      <c r="I70" s="21">
        <f>貼付学校数!I60</f>
        <v>0</v>
      </c>
      <c r="J70" s="21">
        <f>貼付学校数!J60</f>
        <v>0</v>
      </c>
      <c r="K70" s="21">
        <f>貼付学校数!K60</f>
        <v>0</v>
      </c>
      <c r="L70" s="21">
        <f>貼付学校数!L60</f>
        <v>3</v>
      </c>
      <c r="M70" s="21">
        <f>貼付学校数!M60</f>
        <v>3</v>
      </c>
      <c r="N70" s="21">
        <f>貼付学校数!N60</f>
        <v>0</v>
      </c>
      <c r="O70" s="21">
        <f>貼付学校数!O60</f>
        <v>0</v>
      </c>
      <c r="P70" s="21">
        <f>貼付学校数!P60</f>
        <v>0</v>
      </c>
      <c r="Q70" s="21">
        <f>貼付学校数!Q60</f>
        <v>0</v>
      </c>
      <c r="R70" s="21">
        <f>貼付学校数!R60</f>
        <v>0</v>
      </c>
      <c r="S70" s="21">
        <f>貼付学校数!S60</f>
        <v>0</v>
      </c>
      <c r="T70" s="21">
        <f>貼付学校数!T60</f>
        <v>0</v>
      </c>
      <c r="U70" s="21">
        <f>貼付学校数!U60</f>
        <v>0</v>
      </c>
    </row>
    <row r="71" spans="1:21">
      <c r="A71" s="22" t="str">
        <f>貼付学校数!A61</f>
        <v>343 小川町</v>
      </c>
      <c r="B71" s="21">
        <f>貼付学校数!B61</f>
        <v>5</v>
      </c>
      <c r="C71" s="21">
        <f>貼付学校数!C61</f>
        <v>5</v>
      </c>
      <c r="D71" s="21">
        <f>貼付学校数!D61</f>
        <v>0</v>
      </c>
      <c r="E71" s="21">
        <f>貼付学校数!E61</f>
        <v>0</v>
      </c>
      <c r="F71" s="21">
        <f>貼付学校数!F61</f>
        <v>5</v>
      </c>
      <c r="G71" s="21">
        <f>貼付学校数!G61</f>
        <v>5</v>
      </c>
      <c r="H71" s="21">
        <f>貼付学校数!H61</f>
        <v>0</v>
      </c>
      <c r="I71" s="21">
        <f>貼付学校数!I61</f>
        <v>0</v>
      </c>
      <c r="J71" s="21">
        <f>貼付学校数!J61</f>
        <v>0</v>
      </c>
      <c r="K71" s="21">
        <f>貼付学校数!K61</f>
        <v>0</v>
      </c>
      <c r="L71" s="21">
        <f>貼付学校数!L61</f>
        <v>5</v>
      </c>
      <c r="M71" s="21">
        <f>貼付学校数!M61</f>
        <v>5</v>
      </c>
      <c r="N71" s="21">
        <f>貼付学校数!N61</f>
        <v>0</v>
      </c>
      <c r="O71" s="21">
        <f>貼付学校数!O61</f>
        <v>0</v>
      </c>
      <c r="P71" s="21">
        <f>貼付学校数!P61</f>
        <v>0</v>
      </c>
      <c r="Q71" s="21">
        <f>貼付学校数!Q61</f>
        <v>0</v>
      </c>
      <c r="R71" s="21">
        <f>貼付学校数!R61</f>
        <v>0</v>
      </c>
      <c r="S71" s="21">
        <f>貼付学校数!S61</f>
        <v>0</v>
      </c>
      <c r="T71" s="21">
        <f>貼付学校数!T61</f>
        <v>0</v>
      </c>
      <c r="U71" s="21">
        <f>貼付学校数!U61</f>
        <v>0</v>
      </c>
    </row>
    <row r="72" spans="1:21">
      <c r="A72" s="22" t="str">
        <f>貼付学校数!A62</f>
        <v>346 川島町</v>
      </c>
      <c r="B72" s="21">
        <f>貼付学校数!B62</f>
        <v>4</v>
      </c>
      <c r="C72" s="21">
        <f>貼付学校数!C62</f>
        <v>4</v>
      </c>
      <c r="D72" s="21">
        <f>貼付学校数!D62</f>
        <v>0</v>
      </c>
      <c r="E72" s="21">
        <f>貼付学校数!E62</f>
        <v>0</v>
      </c>
      <c r="F72" s="21">
        <f>貼付学校数!F62</f>
        <v>4</v>
      </c>
      <c r="G72" s="21">
        <f>貼付学校数!G62</f>
        <v>4</v>
      </c>
      <c r="H72" s="21">
        <f>貼付学校数!H62</f>
        <v>0</v>
      </c>
      <c r="I72" s="21">
        <f>貼付学校数!I62</f>
        <v>0</v>
      </c>
      <c r="J72" s="21">
        <f>貼付学校数!J62</f>
        <v>0</v>
      </c>
      <c r="K72" s="21">
        <f>貼付学校数!K62</f>
        <v>0</v>
      </c>
      <c r="L72" s="21">
        <f>貼付学校数!L62</f>
        <v>4</v>
      </c>
      <c r="M72" s="21">
        <f>貼付学校数!M62</f>
        <v>4</v>
      </c>
      <c r="N72" s="21">
        <f>貼付学校数!N62</f>
        <v>0</v>
      </c>
      <c r="O72" s="21">
        <f>貼付学校数!O62</f>
        <v>0</v>
      </c>
      <c r="P72" s="21">
        <f>貼付学校数!P62</f>
        <v>0</v>
      </c>
      <c r="Q72" s="21">
        <f>貼付学校数!Q62</f>
        <v>0</v>
      </c>
      <c r="R72" s="21">
        <f>貼付学校数!R62</f>
        <v>0</v>
      </c>
      <c r="S72" s="21">
        <f>貼付学校数!S62</f>
        <v>0</v>
      </c>
      <c r="T72" s="21">
        <f>貼付学校数!T62</f>
        <v>0</v>
      </c>
      <c r="U72" s="21">
        <f>貼付学校数!U62</f>
        <v>0</v>
      </c>
    </row>
    <row r="73" spans="1:21">
      <c r="A73" s="22" t="str">
        <f>貼付学校数!A63</f>
        <v>347 吉見町</v>
      </c>
      <c r="B73" s="21">
        <f>貼付学校数!B63</f>
        <v>6</v>
      </c>
      <c r="C73" s="21">
        <f>貼付学校数!C63</f>
        <v>6</v>
      </c>
      <c r="D73" s="21">
        <f>貼付学校数!D63</f>
        <v>0</v>
      </c>
      <c r="E73" s="21">
        <f>貼付学校数!E63</f>
        <v>0</v>
      </c>
      <c r="F73" s="21">
        <f>貼付学校数!F63</f>
        <v>6</v>
      </c>
      <c r="G73" s="21">
        <f>貼付学校数!G63</f>
        <v>6</v>
      </c>
      <c r="H73" s="21">
        <f>貼付学校数!H63</f>
        <v>0</v>
      </c>
      <c r="I73" s="21">
        <f>貼付学校数!I63</f>
        <v>0</v>
      </c>
      <c r="J73" s="21">
        <f>貼付学校数!J63</f>
        <v>0</v>
      </c>
      <c r="K73" s="21">
        <f>貼付学校数!K63</f>
        <v>0</v>
      </c>
      <c r="L73" s="21">
        <f>貼付学校数!L63</f>
        <v>6</v>
      </c>
      <c r="M73" s="21">
        <f>貼付学校数!M63</f>
        <v>6</v>
      </c>
      <c r="N73" s="21">
        <f>貼付学校数!N63</f>
        <v>0</v>
      </c>
      <c r="O73" s="21">
        <f>貼付学校数!O63</f>
        <v>0</v>
      </c>
      <c r="P73" s="21">
        <f>貼付学校数!P63</f>
        <v>0</v>
      </c>
      <c r="Q73" s="21">
        <f>貼付学校数!Q63</f>
        <v>0</v>
      </c>
      <c r="R73" s="21">
        <f>貼付学校数!R63</f>
        <v>0</v>
      </c>
      <c r="S73" s="21">
        <f>貼付学校数!S63</f>
        <v>0</v>
      </c>
      <c r="T73" s="21">
        <f>貼付学校数!T63</f>
        <v>0</v>
      </c>
      <c r="U73" s="21">
        <f>貼付学校数!U63</f>
        <v>0</v>
      </c>
    </row>
    <row r="74" spans="1:21">
      <c r="A74" s="22" t="str">
        <f>貼付学校数!A64</f>
        <v>348 鳩山町</v>
      </c>
      <c r="B74" s="21">
        <f>貼付学校数!B64</f>
        <v>3</v>
      </c>
      <c r="C74" s="21">
        <f>貼付学校数!C64</f>
        <v>3</v>
      </c>
      <c r="D74" s="21">
        <f>貼付学校数!D64</f>
        <v>0</v>
      </c>
      <c r="E74" s="21">
        <f>貼付学校数!E64</f>
        <v>0</v>
      </c>
      <c r="F74" s="21">
        <f>貼付学校数!F64</f>
        <v>3</v>
      </c>
      <c r="G74" s="21">
        <f>貼付学校数!G64</f>
        <v>3</v>
      </c>
      <c r="H74" s="21">
        <f>貼付学校数!H64</f>
        <v>0</v>
      </c>
      <c r="I74" s="21">
        <f>貼付学校数!I64</f>
        <v>0</v>
      </c>
      <c r="J74" s="21">
        <f>貼付学校数!J64</f>
        <v>0</v>
      </c>
      <c r="K74" s="21">
        <f>貼付学校数!K64</f>
        <v>0</v>
      </c>
      <c r="L74" s="21">
        <f>貼付学校数!L64</f>
        <v>3</v>
      </c>
      <c r="M74" s="21">
        <f>貼付学校数!M64</f>
        <v>3</v>
      </c>
      <c r="N74" s="21">
        <f>貼付学校数!N64</f>
        <v>0</v>
      </c>
      <c r="O74" s="21">
        <f>貼付学校数!O64</f>
        <v>0</v>
      </c>
      <c r="P74" s="21">
        <f>貼付学校数!P64</f>
        <v>0</v>
      </c>
      <c r="Q74" s="21">
        <f>貼付学校数!Q64</f>
        <v>0</v>
      </c>
      <c r="R74" s="21">
        <f>貼付学校数!R64</f>
        <v>0</v>
      </c>
      <c r="S74" s="21">
        <f>貼付学校数!S64</f>
        <v>0</v>
      </c>
      <c r="T74" s="21">
        <f>貼付学校数!T64</f>
        <v>0</v>
      </c>
      <c r="U74" s="21">
        <f>貼付学校数!U64</f>
        <v>0</v>
      </c>
    </row>
    <row r="75" spans="1:21">
      <c r="A75" s="22" t="str">
        <f>貼付学校数!A65</f>
        <v>349 ときがわ町</v>
      </c>
      <c r="B75" s="21">
        <f>貼付学校数!B65</f>
        <v>3</v>
      </c>
      <c r="C75" s="21">
        <f>貼付学校数!C65</f>
        <v>3</v>
      </c>
      <c r="D75" s="21">
        <f>貼付学校数!D65</f>
        <v>0</v>
      </c>
      <c r="E75" s="21">
        <f>貼付学校数!E65</f>
        <v>0</v>
      </c>
      <c r="F75" s="21">
        <f>貼付学校数!F65</f>
        <v>3</v>
      </c>
      <c r="G75" s="21">
        <f>貼付学校数!G65</f>
        <v>3</v>
      </c>
      <c r="H75" s="21">
        <f>貼付学校数!H65</f>
        <v>0</v>
      </c>
      <c r="I75" s="21">
        <f>貼付学校数!I65</f>
        <v>0</v>
      </c>
      <c r="J75" s="21">
        <f>貼付学校数!J65</f>
        <v>0</v>
      </c>
      <c r="K75" s="21">
        <f>貼付学校数!K65</f>
        <v>0</v>
      </c>
      <c r="L75" s="21">
        <f>貼付学校数!L65</f>
        <v>3</v>
      </c>
      <c r="M75" s="21">
        <f>貼付学校数!M65</f>
        <v>3</v>
      </c>
      <c r="N75" s="21">
        <f>貼付学校数!N65</f>
        <v>0</v>
      </c>
      <c r="O75" s="21">
        <f>貼付学校数!O65</f>
        <v>0</v>
      </c>
      <c r="P75" s="21">
        <f>貼付学校数!P65</f>
        <v>0</v>
      </c>
      <c r="Q75" s="21">
        <f>貼付学校数!Q65</f>
        <v>0</v>
      </c>
      <c r="R75" s="21">
        <f>貼付学校数!R65</f>
        <v>0</v>
      </c>
      <c r="S75" s="21">
        <f>貼付学校数!S65</f>
        <v>0</v>
      </c>
      <c r="T75" s="21">
        <f>貼付学校数!T65</f>
        <v>0</v>
      </c>
      <c r="U75" s="21">
        <f>貼付学校数!U65</f>
        <v>0</v>
      </c>
    </row>
    <row r="77" spans="1:21">
      <c r="A77" s="22" t="str">
        <f>貼付学校数!A66</f>
        <v>361 横瀬町</v>
      </c>
      <c r="B77" s="21">
        <f>貼付学校数!B66</f>
        <v>1</v>
      </c>
      <c r="C77" s="21">
        <f>貼付学校数!C66</f>
        <v>1</v>
      </c>
      <c r="D77" s="21">
        <f>貼付学校数!D66</f>
        <v>0</v>
      </c>
      <c r="E77" s="21">
        <f>貼付学校数!E66</f>
        <v>0</v>
      </c>
      <c r="F77" s="21">
        <f>貼付学校数!F66</f>
        <v>1</v>
      </c>
      <c r="G77" s="21">
        <f>貼付学校数!G66</f>
        <v>1</v>
      </c>
      <c r="H77" s="21">
        <f>貼付学校数!H66</f>
        <v>0</v>
      </c>
      <c r="I77" s="21">
        <f>貼付学校数!I66</f>
        <v>0</v>
      </c>
      <c r="J77" s="21">
        <f>貼付学校数!J66</f>
        <v>0</v>
      </c>
      <c r="K77" s="21">
        <f>貼付学校数!K66</f>
        <v>0</v>
      </c>
      <c r="L77" s="21">
        <f>貼付学校数!L66</f>
        <v>1</v>
      </c>
      <c r="M77" s="21">
        <f>貼付学校数!M66</f>
        <v>1</v>
      </c>
      <c r="N77" s="21">
        <f>貼付学校数!N66</f>
        <v>0</v>
      </c>
      <c r="O77" s="21">
        <f>貼付学校数!O66</f>
        <v>0</v>
      </c>
      <c r="P77" s="21">
        <f>貼付学校数!P66</f>
        <v>0</v>
      </c>
      <c r="Q77" s="21">
        <f>貼付学校数!Q66</f>
        <v>0</v>
      </c>
      <c r="R77" s="21">
        <f>貼付学校数!R66</f>
        <v>0</v>
      </c>
      <c r="S77" s="21">
        <f>貼付学校数!S66</f>
        <v>0</v>
      </c>
      <c r="T77" s="21">
        <f>貼付学校数!T66</f>
        <v>0</v>
      </c>
      <c r="U77" s="21">
        <f>貼付学校数!U66</f>
        <v>0</v>
      </c>
    </row>
    <row r="78" spans="1:21">
      <c r="A78" s="22" t="str">
        <f>貼付学校数!A67</f>
        <v>362 皆野町</v>
      </c>
      <c r="B78" s="21">
        <f>貼付学校数!B67</f>
        <v>3</v>
      </c>
      <c r="C78" s="21">
        <f>貼付学校数!C67</f>
        <v>3</v>
      </c>
      <c r="D78" s="21">
        <f>貼付学校数!D67</f>
        <v>0</v>
      </c>
      <c r="E78" s="21">
        <f>貼付学校数!E67</f>
        <v>0</v>
      </c>
      <c r="F78" s="21">
        <f>貼付学校数!F67</f>
        <v>3</v>
      </c>
      <c r="G78" s="21">
        <f>貼付学校数!G67</f>
        <v>3</v>
      </c>
      <c r="H78" s="21">
        <f>貼付学校数!H67</f>
        <v>0</v>
      </c>
      <c r="I78" s="21">
        <f>貼付学校数!I67</f>
        <v>0</v>
      </c>
      <c r="J78" s="21">
        <f>貼付学校数!J67</f>
        <v>0</v>
      </c>
      <c r="K78" s="21">
        <f>貼付学校数!K67</f>
        <v>0</v>
      </c>
      <c r="L78" s="21">
        <f>貼付学校数!L67</f>
        <v>3</v>
      </c>
      <c r="M78" s="21">
        <f>貼付学校数!M67</f>
        <v>3</v>
      </c>
      <c r="N78" s="21">
        <f>貼付学校数!N67</f>
        <v>0</v>
      </c>
      <c r="O78" s="21">
        <f>貼付学校数!O67</f>
        <v>0</v>
      </c>
      <c r="P78" s="21">
        <f>貼付学校数!P67</f>
        <v>0</v>
      </c>
      <c r="Q78" s="21">
        <f>貼付学校数!Q67</f>
        <v>0</v>
      </c>
      <c r="R78" s="21">
        <f>貼付学校数!R67</f>
        <v>0</v>
      </c>
      <c r="S78" s="21">
        <f>貼付学校数!S67</f>
        <v>0</v>
      </c>
      <c r="T78" s="21">
        <f>貼付学校数!T67</f>
        <v>0</v>
      </c>
      <c r="U78" s="21">
        <f>貼付学校数!U67</f>
        <v>0</v>
      </c>
    </row>
    <row r="79" spans="1:21">
      <c r="A79" s="22" t="str">
        <f>貼付学校数!A68</f>
        <v>363 長瀞町</v>
      </c>
      <c r="B79" s="21">
        <f>貼付学校数!B68</f>
        <v>2</v>
      </c>
      <c r="C79" s="21">
        <f>貼付学校数!C68</f>
        <v>2</v>
      </c>
      <c r="D79" s="21">
        <f>貼付学校数!D68</f>
        <v>0</v>
      </c>
      <c r="E79" s="21">
        <f>貼付学校数!E68</f>
        <v>0</v>
      </c>
      <c r="F79" s="21">
        <f>貼付学校数!F68</f>
        <v>2</v>
      </c>
      <c r="G79" s="21">
        <f>貼付学校数!G68</f>
        <v>2</v>
      </c>
      <c r="H79" s="21">
        <f>貼付学校数!H68</f>
        <v>0</v>
      </c>
      <c r="I79" s="21">
        <f>貼付学校数!I68</f>
        <v>0</v>
      </c>
      <c r="J79" s="21">
        <f>貼付学校数!J68</f>
        <v>0</v>
      </c>
      <c r="K79" s="21">
        <f>貼付学校数!K68</f>
        <v>0</v>
      </c>
      <c r="L79" s="21">
        <f>貼付学校数!L68</f>
        <v>2</v>
      </c>
      <c r="M79" s="21">
        <f>貼付学校数!M68</f>
        <v>2</v>
      </c>
      <c r="N79" s="21">
        <f>貼付学校数!N68</f>
        <v>0</v>
      </c>
      <c r="O79" s="21">
        <f>貼付学校数!O68</f>
        <v>0</v>
      </c>
      <c r="P79" s="21">
        <f>貼付学校数!P68</f>
        <v>0</v>
      </c>
      <c r="Q79" s="21">
        <f>貼付学校数!Q68</f>
        <v>0</v>
      </c>
      <c r="R79" s="21">
        <f>貼付学校数!R68</f>
        <v>0</v>
      </c>
      <c r="S79" s="21">
        <f>貼付学校数!S68</f>
        <v>0</v>
      </c>
      <c r="T79" s="21">
        <f>貼付学校数!T68</f>
        <v>0</v>
      </c>
      <c r="U79" s="21">
        <f>貼付学校数!U68</f>
        <v>0</v>
      </c>
    </row>
    <row r="80" spans="1:21">
      <c r="A80" s="22" t="str">
        <f>貼付学校数!A69</f>
        <v>365 小鹿野町</v>
      </c>
      <c r="B80" s="21">
        <f>貼付学校数!B69</f>
        <v>4</v>
      </c>
      <c r="C80" s="21">
        <f>貼付学校数!C69</f>
        <v>4</v>
      </c>
      <c r="D80" s="21">
        <f>貼付学校数!D69</f>
        <v>0</v>
      </c>
      <c r="E80" s="21">
        <f>貼付学校数!E69</f>
        <v>0</v>
      </c>
      <c r="F80" s="21">
        <f>貼付学校数!F69</f>
        <v>4</v>
      </c>
      <c r="G80" s="21">
        <f>貼付学校数!G69</f>
        <v>4</v>
      </c>
      <c r="H80" s="21">
        <f>貼付学校数!H69</f>
        <v>0</v>
      </c>
      <c r="I80" s="21">
        <f>貼付学校数!I69</f>
        <v>0</v>
      </c>
      <c r="J80" s="21">
        <f>貼付学校数!J69</f>
        <v>0</v>
      </c>
      <c r="K80" s="21">
        <f>貼付学校数!K69</f>
        <v>0</v>
      </c>
      <c r="L80" s="21">
        <f>貼付学校数!L69</f>
        <v>4</v>
      </c>
      <c r="M80" s="21">
        <f>貼付学校数!M69</f>
        <v>4</v>
      </c>
      <c r="N80" s="21">
        <f>貼付学校数!N69</f>
        <v>0</v>
      </c>
      <c r="O80" s="21">
        <f>貼付学校数!O69</f>
        <v>0</v>
      </c>
      <c r="P80" s="21">
        <f>貼付学校数!P69</f>
        <v>0</v>
      </c>
      <c r="Q80" s="21">
        <f>貼付学校数!Q69</f>
        <v>0</v>
      </c>
      <c r="R80" s="21">
        <f>貼付学校数!R69</f>
        <v>0</v>
      </c>
      <c r="S80" s="21">
        <f>貼付学校数!S69</f>
        <v>0</v>
      </c>
      <c r="T80" s="21">
        <f>貼付学校数!T69</f>
        <v>0</v>
      </c>
      <c r="U80" s="21">
        <f>貼付学校数!U69</f>
        <v>0</v>
      </c>
    </row>
    <row r="81" spans="1:21">
      <c r="A81" s="22" t="str">
        <f>貼付学校数!A70</f>
        <v>369 東秩父村</v>
      </c>
      <c r="B81" s="21">
        <f>貼付学校数!B70</f>
        <v>1</v>
      </c>
      <c r="C81" s="21">
        <f>貼付学校数!C70</f>
        <v>1</v>
      </c>
      <c r="D81" s="21">
        <f>貼付学校数!D70</f>
        <v>0</v>
      </c>
      <c r="E81" s="21">
        <f>貼付学校数!E70</f>
        <v>0</v>
      </c>
      <c r="F81" s="21">
        <f>貼付学校数!F70</f>
        <v>1</v>
      </c>
      <c r="G81" s="21">
        <f>貼付学校数!G70</f>
        <v>1</v>
      </c>
      <c r="H81" s="21">
        <f>貼付学校数!H70</f>
        <v>0</v>
      </c>
      <c r="I81" s="21">
        <f>貼付学校数!I70</f>
        <v>0</v>
      </c>
      <c r="J81" s="21">
        <f>貼付学校数!J70</f>
        <v>0</v>
      </c>
      <c r="K81" s="21">
        <f>貼付学校数!K70</f>
        <v>0</v>
      </c>
      <c r="L81" s="21">
        <f>貼付学校数!L70</f>
        <v>0</v>
      </c>
      <c r="M81" s="21">
        <f>貼付学校数!M70</f>
        <v>0</v>
      </c>
      <c r="N81" s="21">
        <f>貼付学校数!N70</f>
        <v>0</v>
      </c>
      <c r="O81" s="21">
        <f>貼付学校数!O70</f>
        <v>1</v>
      </c>
      <c r="P81" s="21">
        <f>貼付学校数!P70</f>
        <v>1</v>
      </c>
      <c r="Q81" s="21">
        <f>貼付学校数!Q70</f>
        <v>0</v>
      </c>
      <c r="R81" s="21">
        <f>貼付学校数!R70</f>
        <v>0</v>
      </c>
      <c r="S81" s="21">
        <f>貼付学校数!S70</f>
        <v>0</v>
      </c>
      <c r="T81" s="21">
        <f>貼付学校数!T70</f>
        <v>0</v>
      </c>
      <c r="U81" s="21">
        <f>貼付学校数!U70</f>
        <v>0</v>
      </c>
    </row>
    <row r="83" spans="1:21">
      <c r="A83" s="22" t="str">
        <f>貼付学校数!A71</f>
        <v>381 美里町</v>
      </c>
      <c r="B83" s="21">
        <f>貼付学校数!B71</f>
        <v>3</v>
      </c>
      <c r="C83" s="21">
        <f>貼付学校数!C71</f>
        <v>3</v>
      </c>
      <c r="D83" s="21">
        <f>貼付学校数!D71</f>
        <v>0</v>
      </c>
      <c r="E83" s="21">
        <f>貼付学校数!E71</f>
        <v>0</v>
      </c>
      <c r="F83" s="21">
        <f>貼付学校数!F71</f>
        <v>3</v>
      </c>
      <c r="G83" s="21">
        <f>貼付学校数!G71</f>
        <v>3</v>
      </c>
      <c r="H83" s="21">
        <f>貼付学校数!H71</f>
        <v>0</v>
      </c>
      <c r="I83" s="21">
        <f>貼付学校数!I71</f>
        <v>0</v>
      </c>
      <c r="J83" s="21">
        <f>貼付学校数!J71</f>
        <v>0</v>
      </c>
      <c r="K83" s="21">
        <f>貼付学校数!K71</f>
        <v>0</v>
      </c>
      <c r="L83" s="21">
        <f>貼付学校数!L71</f>
        <v>3</v>
      </c>
      <c r="M83" s="21">
        <f>貼付学校数!M71</f>
        <v>3</v>
      </c>
      <c r="N83" s="21">
        <f>貼付学校数!N71</f>
        <v>0</v>
      </c>
      <c r="O83" s="21">
        <f>貼付学校数!O71</f>
        <v>0</v>
      </c>
      <c r="P83" s="21">
        <f>貼付学校数!P71</f>
        <v>0</v>
      </c>
      <c r="Q83" s="21">
        <f>貼付学校数!Q71</f>
        <v>0</v>
      </c>
      <c r="R83" s="21">
        <f>貼付学校数!R71</f>
        <v>0</v>
      </c>
      <c r="S83" s="21">
        <f>貼付学校数!S71</f>
        <v>0</v>
      </c>
      <c r="T83" s="21">
        <f>貼付学校数!T71</f>
        <v>0</v>
      </c>
      <c r="U83" s="21">
        <f>貼付学校数!U71</f>
        <v>0</v>
      </c>
    </row>
    <row r="84" spans="1:21">
      <c r="A84" s="22" t="str">
        <f>貼付学校数!A72</f>
        <v>383 神川町</v>
      </c>
      <c r="B84" s="21">
        <f>貼付学校数!B72</f>
        <v>4</v>
      </c>
      <c r="C84" s="21">
        <f>貼付学校数!C72</f>
        <v>4</v>
      </c>
      <c r="D84" s="21">
        <f>貼付学校数!D72</f>
        <v>0</v>
      </c>
      <c r="E84" s="21">
        <f>貼付学校数!E72</f>
        <v>0</v>
      </c>
      <c r="F84" s="21">
        <f>貼付学校数!F72</f>
        <v>4</v>
      </c>
      <c r="G84" s="21">
        <f>貼付学校数!G72</f>
        <v>4</v>
      </c>
      <c r="H84" s="21">
        <f>貼付学校数!H72</f>
        <v>0</v>
      </c>
      <c r="I84" s="21">
        <f>貼付学校数!I72</f>
        <v>0</v>
      </c>
      <c r="J84" s="21">
        <f>貼付学校数!J72</f>
        <v>0</v>
      </c>
      <c r="K84" s="21">
        <f>貼付学校数!K72</f>
        <v>0</v>
      </c>
      <c r="L84" s="21">
        <f>貼付学校数!L72</f>
        <v>4</v>
      </c>
      <c r="M84" s="21">
        <f>貼付学校数!M72</f>
        <v>4</v>
      </c>
      <c r="N84" s="21">
        <f>貼付学校数!N72</f>
        <v>0</v>
      </c>
      <c r="O84" s="21">
        <f>貼付学校数!O72</f>
        <v>0</v>
      </c>
      <c r="P84" s="21">
        <f>貼付学校数!P72</f>
        <v>0</v>
      </c>
      <c r="Q84" s="21">
        <f>貼付学校数!Q72</f>
        <v>0</v>
      </c>
      <c r="R84" s="21">
        <f>貼付学校数!R72</f>
        <v>0</v>
      </c>
      <c r="S84" s="21">
        <f>貼付学校数!S72</f>
        <v>0</v>
      </c>
      <c r="T84" s="21">
        <f>貼付学校数!T72</f>
        <v>0</v>
      </c>
      <c r="U84" s="21">
        <f>貼付学校数!U72</f>
        <v>0</v>
      </c>
    </row>
    <row r="85" spans="1:21">
      <c r="A85" s="22" t="str">
        <f>貼付学校数!A73</f>
        <v>385 上里町</v>
      </c>
      <c r="B85" s="21">
        <f>貼付学校数!B73</f>
        <v>5</v>
      </c>
      <c r="C85" s="21">
        <f>貼付学校数!C73</f>
        <v>5</v>
      </c>
      <c r="D85" s="21">
        <f>貼付学校数!D73</f>
        <v>0</v>
      </c>
      <c r="E85" s="21">
        <f>貼付学校数!E73</f>
        <v>0</v>
      </c>
      <c r="F85" s="21">
        <f>貼付学校数!F73</f>
        <v>5</v>
      </c>
      <c r="G85" s="21">
        <f>貼付学校数!G73</f>
        <v>5</v>
      </c>
      <c r="H85" s="21">
        <f>貼付学校数!H73</f>
        <v>0</v>
      </c>
      <c r="I85" s="21">
        <f>貼付学校数!I73</f>
        <v>0</v>
      </c>
      <c r="J85" s="21">
        <f>貼付学校数!J73</f>
        <v>0</v>
      </c>
      <c r="K85" s="21">
        <f>貼付学校数!K73</f>
        <v>0</v>
      </c>
      <c r="L85" s="21">
        <f>貼付学校数!L73</f>
        <v>5</v>
      </c>
      <c r="M85" s="21">
        <f>貼付学校数!M73</f>
        <v>5</v>
      </c>
      <c r="N85" s="21">
        <f>貼付学校数!N73</f>
        <v>0</v>
      </c>
      <c r="O85" s="21">
        <f>貼付学校数!O73</f>
        <v>0</v>
      </c>
      <c r="P85" s="21">
        <f>貼付学校数!P73</f>
        <v>0</v>
      </c>
      <c r="Q85" s="21">
        <f>貼付学校数!Q73</f>
        <v>0</v>
      </c>
      <c r="R85" s="21">
        <f>貼付学校数!R73</f>
        <v>0</v>
      </c>
      <c r="S85" s="21">
        <f>貼付学校数!S73</f>
        <v>0</v>
      </c>
      <c r="T85" s="21">
        <f>貼付学校数!T73</f>
        <v>0</v>
      </c>
      <c r="U85" s="21">
        <f>貼付学校数!U73</f>
        <v>0</v>
      </c>
    </row>
    <row r="87" spans="1:21">
      <c r="A87" s="22" t="str">
        <f>貼付学校数!A74</f>
        <v>408 寄居町</v>
      </c>
      <c r="B87" s="21">
        <f>貼付学校数!B74</f>
        <v>6</v>
      </c>
      <c r="C87" s="21">
        <f>貼付学校数!C74</f>
        <v>6</v>
      </c>
      <c r="D87" s="21">
        <f>貼付学校数!D74</f>
        <v>0</v>
      </c>
      <c r="E87" s="21">
        <f>貼付学校数!E74</f>
        <v>0</v>
      </c>
      <c r="F87" s="21">
        <f>貼付学校数!F74</f>
        <v>6</v>
      </c>
      <c r="G87" s="21">
        <f>貼付学校数!G74</f>
        <v>6</v>
      </c>
      <c r="H87" s="21">
        <f>貼付学校数!H74</f>
        <v>0</v>
      </c>
      <c r="I87" s="21">
        <f>貼付学校数!I74</f>
        <v>0</v>
      </c>
      <c r="J87" s="21">
        <f>貼付学校数!J74</f>
        <v>0</v>
      </c>
      <c r="K87" s="21">
        <f>貼付学校数!K74</f>
        <v>0</v>
      </c>
      <c r="L87" s="21">
        <f>貼付学校数!L74</f>
        <v>6</v>
      </c>
      <c r="M87" s="21">
        <f>貼付学校数!M74</f>
        <v>6</v>
      </c>
      <c r="N87" s="21">
        <f>貼付学校数!N74</f>
        <v>0</v>
      </c>
      <c r="O87" s="21">
        <f>貼付学校数!O74</f>
        <v>0</v>
      </c>
      <c r="P87" s="21">
        <f>貼付学校数!P74</f>
        <v>0</v>
      </c>
      <c r="Q87" s="21">
        <f>貼付学校数!Q74</f>
        <v>0</v>
      </c>
      <c r="R87" s="21">
        <f>貼付学校数!R74</f>
        <v>0</v>
      </c>
      <c r="S87" s="21">
        <f>貼付学校数!S74</f>
        <v>0</v>
      </c>
      <c r="T87" s="21">
        <f>貼付学校数!T74</f>
        <v>0</v>
      </c>
      <c r="U87" s="21">
        <f>貼付学校数!U74</f>
        <v>0</v>
      </c>
    </row>
    <row r="89" spans="1:21">
      <c r="A89" s="22" t="str">
        <f>貼付学校数!A75</f>
        <v>442 宮代町</v>
      </c>
      <c r="B89" s="21">
        <f>貼付学校数!B75</f>
        <v>4</v>
      </c>
      <c r="C89" s="21">
        <f>貼付学校数!C75</f>
        <v>4</v>
      </c>
      <c r="D89" s="21">
        <f>貼付学校数!D75</f>
        <v>0</v>
      </c>
      <c r="E89" s="21">
        <f>貼付学校数!E75</f>
        <v>0</v>
      </c>
      <c r="F89" s="21">
        <f>貼付学校数!F75</f>
        <v>4</v>
      </c>
      <c r="G89" s="21">
        <f>貼付学校数!G75</f>
        <v>4</v>
      </c>
      <c r="H89" s="21">
        <f>貼付学校数!H75</f>
        <v>0</v>
      </c>
      <c r="I89" s="21">
        <f>貼付学校数!I75</f>
        <v>0</v>
      </c>
      <c r="J89" s="21">
        <f>貼付学校数!J75</f>
        <v>0</v>
      </c>
      <c r="K89" s="21">
        <f>貼付学校数!K75</f>
        <v>0</v>
      </c>
      <c r="L89" s="21">
        <f>貼付学校数!L75</f>
        <v>4</v>
      </c>
      <c r="M89" s="21">
        <f>貼付学校数!M75</f>
        <v>4</v>
      </c>
      <c r="N89" s="21">
        <f>貼付学校数!N75</f>
        <v>0</v>
      </c>
      <c r="O89" s="21">
        <f>貼付学校数!O75</f>
        <v>0</v>
      </c>
      <c r="P89" s="21">
        <f>貼付学校数!P75</f>
        <v>0</v>
      </c>
      <c r="Q89" s="21">
        <f>貼付学校数!Q75</f>
        <v>0</v>
      </c>
      <c r="R89" s="21">
        <f>貼付学校数!R75</f>
        <v>0</v>
      </c>
      <c r="S89" s="21">
        <f>貼付学校数!S75</f>
        <v>0</v>
      </c>
      <c r="T89" s="21">
        <f>貼付学校数!T75</f>
        <v>0</v>
      </c>
      <c r="U89" s="21">
        <f>貼付学校数!U75</f>
        <v>0</v>
      </c>
    </row>
    <row r="91" spans="1:21">
      <c r="A91" s="22" t="str">
        <f>貼付学校数!A76</f>
        <v>464 杉戸町</v>
      </c>
      <c r="B91" s="21">
        <f>貼付学校数!B76</f>
        <v>6</v>
      </c>
      <c r="C91" s="21">
        <f>貼付学校数!C76</f>
        <v>6</v>
      </c>
      <c r="D91" s="21">
        <f>貼付学校数!D76</f>
        <v>0</v>
      </c>
      <c r="E91" s="21">
        <f>貼付学校数!E76</f>
        <v>0</v>
      </c>
      <c r="F91" s="21">
        <f>貼付学校数!F76</f>
        <v>6</v>
      </c>
      <c r="G91" s="21">
        <f>貼付学校数!G76</f>
        <v>6</v>
      </c>
      <c r="H91" s="21">
        <f>貼付学校数!H76</f>
        <v>0</v>
      </c>
      <c r="I91" s="21">
        <f>貼付学校数!I76</f>
        <v>0</v>
      </c>
      <c r="J91" s="21">
        <f>貼付学校数!J76</f>
        <v>0</v>
      </c>
      <c r="K91" s="21">
        <f>貼付学校数!K76</f>
        <v>0</v>
      </c>
      <c r="L91" s="21">
        <f>貼付学校数!L76</f>
        <v>6</v>
      </c>
      <c r="M91" s="21">
        <f>貼付学校数!M76</f>
        <v>6</v>
      </c>
      <c r="N91" s="21">
        <f>貼付学校数!N76</f>
        <v>0</v>
      </c>
      <c r="O91" s="21">
        <f>貼付学校数!O76</f>
        <v>0</v>
      </c>
      <c r="P91" s="21">
        <f>貼付学校数!P76</f>
        <v>0</v>
      </c>
      <c r="Q91" s="21">
        <f>貼付学校数!Q76</f>
        <v>0</v>
      </c>
      <c r="R91" s="21">
        <f>貼付学校数!R76</f>
        <v>0</v>
      </c>
      <c r="S91" s="21">
        <f>貼付学校数!S76</f>
        <v>0</v>
      </c>
      <c r="T91" s="21">
        <f>貼付学校数!T76</f>
        <v>0</v>
      </c>
      <c r="U91" s="21">
        <f>貼付学校数!U76</f>
        <v>0</v>
      </c>
    </row>
    <row r="92" spans="1:21">
      <c r="A92" s="22" t="str">
        <f>貼付学校数!A77</f>
        <v>465 松伏町</v>
      </c>
      <c r="B92" s="21">
        <f>貼付学校数!B77</f>
        <v>3</v>
      </c>
      <c r="C92" s="21">
        <f>貼付学校数!C77</f>
        <v>3</v>
      </c>
      <c r="D92" s="21">
        <f>貼付学校数!D77</f>
        <v>0</v>
      </c>
      <c r="E92" s="21">
        <f>貼付学校数!E77</f>
        <v>0</v>
      </c>
      <c r="F92" s="21">
        <f>貼付学校数!F77</f>
        <v>3</v>
      </c>
      <c r="G92" s="21">
        <f>貼付学校数!G77</f>
        <v>3</v>
      </c>
      <c r="H92" s="21">
        <f>貼付学校数!H77</f>
        <v>0</v>
      </c>
      <c r="I92" s="21">
        <f>貼付学校数!I77</f>
        <v>0</v>
      </c>
      <c r="J92" s="21">
        <f>貼付学校数!J77</f>
        <v>0</v>
      </c>
      <c r="K92" s="21">
        <f>貼付学校数!K77</f>
        <v>0</v>
      </c>
      <c r="L92" s="21">
        <f>貼付学校数!L77</f>
        <v>3</v>
      </c>
      <c r="M92" s="21">
        <f>貼付学校数!M77</f>
        <v>3</v>
      </c>
      <c r="N92" s="21">
        <f>貼付学校数!N77</f>
        <v>0</v>
      </c>
      <c r="O92" s="21">
        <f>貼付学校数!O77</f>
        <v>0</v>
      </c>
      <c r="P92" s="21">
        <f>貼付学校数!P77</f>
        <v>0</v>
      </c>
      <c r="Q92" s="21">
        <f>貼付学校数!Q77</f>
        <v>0</v>
      </c>
      <c r="R92" s="21">
        <f>貼付学校数!R77</f>
        <v>0</v>
      </c>
      <c r="S92" s="21">
        <f>貼付学校数!S77</f>
        <v>0</v>
      </c>
      <c r="T92" s="21">
        <f>貼付学校数!T77</f>
        <v>0</v>
      </c>
      <c r="U92" s="21">
        <f>貼付学校数!U77</f>
        <v>0</v>
      </c>
    </row>
  </sheetData>
  <mergeCells count="9">
    <mergeCell ref="B2:D3"/>
    <mergeCell ref="E2:E3"/>
    <mergeCell ref="F2:T2"/>
    <mergeCell ref="U2:U3"/>
    <mergeCell ref="F3:H3"/>
    <mergeCell ref="I3:K3"/>
    <mergeCell ref="L3:N3"/>
    <mergeCell ref="O3:Q3"/>
    <mergeCell ref="R3:T3"/>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B06C-F4C8-40ED-BDE2-0F88C1F5D0FD}">
  <sheetPr>
    <tabColor theme="0"/>
  </sheetPr>
  <dimension ref="A1:W92"/>
  <sheetViews>
    <sheetView workbookViewId="0">
      <selection activeCell="N20" sqref="N20"/>
    </sheetView>
  </sheetViews>
  <sheetFormatPr defaultColWidth="12.125" defaultRowHeight="11.25"/>
  <cols>
    <col min="1" max="1" width="17.125" style="22" customWidth="1"/>
    <col min="2" max="15" width="8.125" style="21" customWidth="1"/>
    <col min="16" max="23" width="9.125" style="21" customWidth="1"/>
    <col min="24" max="256" width="12.125" style="18"/>
    <col min="257" max="257" width="17.125" style="18" customWidth="1"/>
    <col min="258" max="271" width="8.125" style="18" customWidth="1"/>
    <col min="272" max="279" width="9.125" style="18" customWidth="1"/>
    <col min="280" max="512" width="12.125" style="18"/>
    <col min="513" max="513" width="17.125" style="18" customWidth="1"/>
    <col min="514" max="527" width="8.125" style="18" customWidth="1"/>
    <col min="528" max="535" width="9.125" style="18" customWidth="1"/>
    <col min="536" max="768" width="12.125" style="18"/>
    <col min="769" max="769" width="17.125" style="18" customWidth="1"/>
    <col min="770" max="783" width="8.125" style="18" customWidth="1"/>
    <col min="784" max="791" width="9.125" style="18" customWidth="1"/>
    <col min="792" max="1024" width="12.125" style="18"/>
    <col min="1025" max="1025" width="17.125" style="18" customWidth="1"/>
    <col min="1026" max="1039" width="8.125" style="18" customWidth="1"/>
    <col min="1040" max="1047" width="9.125" style="18" customWidth="1"/>
    <col min="1048" max="1280" width="12.125" style="18"/>
    <col min="1281" max="1281" width="17.125" style="18" customWidth="1"/>
    <col min="1282" max="1295" width="8.125" style="18" customWidth="1"/>
    <col min="1296" max="1303" width="9.125" style="18" customWidth="1"/>
    <col min="1304" max="1536" width="12.125" style="18"/>
    <col min="1537" max="1537" width="17.125" style="18" customWidth="1"/>
    <col min="1538" max="1551" width="8.125" style="18" customWidth="1"/>
    <col min="1552" max="1559" width="9.125" style="18" customWidth="1"/>
    <col min="1560" max="1792" width="12.125" style="18"/>
    <col min="1793" max="1793" width="17.125" style="18" customWidth="1"/>
    <col min="1794" max="1807" width="8.125" style="18" customWidth="1"/>
    <col min="1808" max="1815" width="9.125" style="18" customWidth="1"/>
    <col min="1816" max="2048" width="12.125" style="18"/>
    <col min="2049" max="2049" width="17.125" style="18" customWidth="1"/>
    <col min="2050" max="2063" width="8.125" style="18" customWidth="1"/>
    <col min="2064" max="2071" width="9.125" style="18" customWidth="1"/>
    <col min="2072" max="2304" width="12.125" style="18"/>
    <col min="2305" max="2305" width="17.125" style="18" customWidth="1"/>
    <col min="2306" max="2319" width="8.125" style="18" customWidth="1"/>
    <col min="2320" max="2327" width="9.125" style="18" customWidth="1"/>
    <col min="2328" max="2560" width="12.125" style="18"/>
    <col min="2561" max="2561" width="17.125" style="18" customWidth="1"/>
    <col min="2562" max="2575" width="8.125" style="18" customWidth="1"/>
    <col min="2576" max="2583" width="9.125" style="18" customWidth="1"/>
    <col min="2584" max="2816" width="12.125" style="18"/>
    <col min="2817" max="2817" width="17.125" style="18" customWidth="1"/>
    <col min="2818" max="2831" width="8.125" style="18" customWidth="1"/>
    <col min="2832" max="2839" width="9.125" style="18" customWidth="1"/>
    <col min="2840" max="3072" width="12.125" style="18"/>
    <col min="3073" max="3073" width="17.125" style="18" customWidth="1"/>
    <col min="3074" max="3087" width="8.125" style="18" customWidth="1"/>
    <col min="3088" max="3095" width="9.125" style="18" customWidth="1"/>
    <col min="3096" max="3328" width="12.125" style="18"/>
    <col min="3329" max="3329" width="17.125" style="18" customWidth="1"/>
    <col min="3330" max="3343" width="8.125" style="18" customWidth="1"/>
    <col min="3344" max="3351" width="9.125" style="18" customWidth="1"/>
    <col min="3352" max="3584" width="12.125" style="18"/>
    <col min="3585" max="3585" width="17.125" style="18" customWidth="1"/>
    <col min="3586" max="3599" width="8.125" style="18" customWidth="1"/>
    <col min="3600" max="3607" width="9.125" style="18" customWidth="1"/>
    <col min="3608" max="3840" width="12.125" style="18"/>
    <col min="3841" max="3841" width="17.125" style="18" customWidth="1"/>
    <col min="3842" max="3855" width="8.125" style="18" customWidth="1"/>
    <col min="3856" max="3863" width="9.125" style="18" customWidth="1"/>
    <col min="3864" max="4096" width="12.125" style="18"/>
    <col min="4097" max="4097" width="17.125" style="18" customWidth="1"/>
    <col min="4098" max="4111" width="8.125" style="18" customWidth="1"/>
    <col min="4112" max="4119" width="9.125" style="18" customWidth="1"/>
    <col min="4120" max="4352" width="12.125" style="18"/>
    <col min="4353" max="4353" width="17.125" style="18" customWidth="1"/>
    <col min="4354" max="4367" width="8.125" style="18" customWidth="1"/>
    <col min="4368" max="4375" width="9.125" style="18" customWidth="1"/>
    <col min="4376" max="4608" width="12.125" style="18"/>
    <col min="4609" max="4609" width="17.125" style="18" customWidth="1"/>
    <col min="4610" max="4623" width="8.125" style="18" customWidth="1"/>
    <col min="4624" max="4631" width="9.125" style="18" customWidth="1"/>
    <col min="4632" max="4864" width="12.125" style="18"/>
    <col min="4865" max="4865" width="17.125" style="18" customWidth="1"/>
    <col min="4866" max="4879" width="8.125" style="18" customWidth="1"/>
    <col min="4880" max="4887" width="9.125" style="18" customWidth="1"/>
    <col min="4888" max="5120" width="12.125" style="18"/>
    <col min="5121" max="5121" width="17.125" style="18" customWidth="1"/>
    <col min="5122" max="5135" width="8.125" style="18" customWidth="1"/>
    <col min="5136" max="5143" width="9.125" style="18" customWidth="1"/>
    <col min="5144" max="5376" width="12.125" style="18"/>
    <col min="5377" max="5377" width="17.125" style="18" customWidth="1"/>
    <col min="5378" max="5391" width="8.125" style="18" customWidth="1"/>
    <col min="5392" max="5399" width="9.125" style="18" customWidth="1"/>
    <col min="5400" max="5632" width="12.125" style="18"/>
    <col min="5633" max="5633" width="17.125" style="18" customWidth="1"/>
    <col min="5634" max="5647" width="8.125" style="18" customWidth="1"/>
    <col min="5648" max="5655" width="9.125" style="18" customWidth="1"/>
    <col min="5656" max="5888" width="12.125" style="18"/>
    <col min="5889" max="5889" width="17.125" style="18" customWidth="1"/>
    <col min="5890" max="5903" width="8.125" style="18" customWidth="1"/>
    <col min="5904" max="5911" width="9.125" style="18" customWidth="1"/>
    <col min="5912" max="6144" width="12.125" style="18"/>
    <col min="6145" max="6145" width="17.125" style="18" customWidth="1"/>
    <col min="6146" max="6159" width="8.125" style="18" customWidth="1"/>
    <col min="6160" max="6167" width="9.125" style="18" customWidth="1"/>
    <col min="6168" max="6400" width="12.125" style="18"/>
    <col min="6401" max="6401" width="17.125" style="18" customWidth="1"/>
    <col min="6402" max="6415" width="8.125" style="18" customWidth="1"/>
    <col min="6416" max="6423" width="9.125" style="18" customWidth="1"/>
    <col min="6424" max="6656" width="12.125" style="18"/>
    <col min="6657" max="6657" width="17.125" style="18" customWidth="1"/>
    <col min="6658" max="6671" width="8.125" style="18" customWidth="1"/>
    <col min="6672" max="6679" width="9.125" style="18" customWidth="1"/>
    <col min="6680" max="6912" width="12.125" style="18"/>
    <col min="6913" max="6913" width="17.125" style="18" customWidth="1"/>
    <col min="6914" max="6927" width="8.125" style="18" customWidth="1"/>
    <col min="6928" max="6935" width="9.125" style="18" customWidth="1"/>
    <col min="6936" max="7168" width="12.125" style="18"/>
    <col min="7169" max="7169" width="17.125" style="18" customWidth="1"/>
    <col min="7170" max="7183" width="8.125" style="18" customWidth="1"/>
    <col min="7184" max="7191" width="9.125" style="18" customWidth="1"/>
    <col min="7192" max="7424" width="12.125" style="18"/>
    <col min="7425" max="7425" width="17.125" style="18" customWidth="1"/>
    <col min="7426" max="7439" width="8.125" style="18" customWidth="1"/>
    <col min="7440" max="7447" width="9.125" style="18" customWidth="1"/>
    <col min="7448" max="7680" width="12.125" style="18"/>
    <col min="7681" max="7681" width="17.125" style="18" customWidth="1"/>
    <col min="7682" max="7695" width="8.125" style="18" customWidth="1"/>
    <col min="7696" max="7703" width="9.125" style="18" customWidth="1"/>
    <col min="7704" max="7936" width="12.125" style="18"/>
    <col min="7937" max="7937" width="17.125" style="18" customWidth="1"/>
    <col min="7938" max="7951" width="8.125" style="18" customWidth="1"/>
    <col min="7952" max="7959" width="9.125" style="18" customWidth="1"/>
    <col min="7960" max="8192" width="12.125" style="18"/>
    <col min="8193" max="8193" width="17.125" style="18" customWidth="1"/>
    <col min="8194" max="8207" width="8.125" style="18" customWidth="1"/>
    <col min="8208" max="8215" width="9.125" style="18" customWidth="1"/>
    <col min="8216" max="8448" width="12.125" style="18"/>
    <col min="8449" max="8449" width="17.125" style="18" customWidth="1"/>
    <col min="8450" max="8463" width="8.125" style="18" customWidth="1"/>
    <col min="8464" max="8471" width="9.125" style="18" customWidth="1"/>
    <col min="8472" max="8704" width="12.125" style="18"/>
    <col min="8705" max="8705" width="17.125" style="18" customWidth="1"/>
    <col min="8706" max="8719" width="8.125" style="18" customWidth="1"/>
    <col min="8720" max="8727" width="9.125" style="18" customWidth="1"/>
    <col min="8728" max="8960" width="12.125" style="18"/>
    <col min="8961" max="8961" width="17.125" style="18" customWidth="1"/>
    <col min="8962" max="8975" width="8.125" style="18" customWidth="1"/>
    <col min="8976" max="8983" width="9.125" style="18" customWidth="1"/>
    <col min="8984" max="9216" width="12.125" style="18"/>
    <col min="9217" max="9217" width="17.125" style="18" customWidth="1"/>
    <col min="9218" max="9231" width="8.125" style="18" customWidth="1"/>
    <col min="9232" max="9239" width="9.125" style="18" customWidth="1"/>
    <col min="9240" max="9472" width="12.125" style="18"/>
    <col min="9473" max="9473" width="17.125" style="18" customWidth="1"/>
    <col min="9474" max="9487" width="8.125" style="18" customWidth="1"/>
    <col min="9488" max="9495" width="9.125" style="18" customWidth="1"/>
    <col min="9496" max="9728" width="12.125" style="18"/>
    <col min="9729" max="9729" width="17.125" style="18" customWidth="1"/>
    <col min="9730" max="9743" width="8.125" style="18" customWidth="1"/>
    <col min="9744" max="9751" width="9.125" style="18" customWidth="1"/>
    <col min="9752" max="9984" width="12.125" style="18"/>
    <col min="9985" max="9985" width="17.125" style="18" customWidth="1"/>
    <col min="9986" max="9999" width="8.125" style="18" customWidth="1"/>
    <col min="10000" max="10007" width="9.125" style="18" customWidth="1"/>
    <col min="10008" max="10240" width="12.125" style="18"/>
    <col min="10241" max="10241" width="17.125" style="18" customWidth="1"/>
    <col min="10242" max="10255" width="8.125" style="18" customWidth="1"/>
    <col min="10256" max="10263" width="9.125" style="18" customWidth="1"/>
    <col min="10264" max="10496" width="12.125" style="18"/>
    <col min="10497" max="10497" width="17.125" style="18" customWidth="1"/>
    <col min="10498" max="10511" width="8.125" style="18" customWidth="1"/>
    <col min="10512" max="10519" width="9.125" style="18" customWidth="1"/>
    <col min="10520" max="10752" width="12.125" style="18"/>
    <col min="10753" max="10753" width="17.125" style="18" customWidth="1"/>
    <col min="10754" max="10767" width="8.125" style="18" customWidth="1"/>
    <col min="10768" max="10775" width="9.125" style="18" customWidth="1"/>
    <col min="10776" max="11008" width="12.125" style="18"/>
    <col min="11009" max="11009" width="17.125" style="18" customWidth="1"/>
    <col min="11010" max="11023" width="8.125" style="18" customWidth="1"/>
    <col min="11024" max="11031" width="9.125" style="18" customWidth="1"/>
    <col min="11032" max="11264" width="12.125" style="18"/>
    <col min="11265" max="11265" width="17.125" style="18" customWidth="1"/>
    <col min="11266" max="11279" width="8.125" style="18" customWidth="1"/>
    <col min="11280" max="11287" width="9.125" style="18" customWidth="1"/>
    <col min="11288" max="11520" width="12.125" style="18"/>
    <col min="11521" max="11521" width="17.125" style="18" customWidth="1"/>
    <col min="11522" max="11535" width="8.125" style="18" customWidth="1"/>
    <col min="11536" max="11543" width="9.125" style="18" customWidth="1"/>
    <col min="11544" max="11776" width="12.125" style="18"/>
    <col min="11777" max="11777" width="17.125" style="18" customWidth="1"/>
    <col min="11778" max="11791" width="8.125" style="18" customWidth="1"/>
    <col min="11792" max="11799" width="9.125" style="18" customWidth="1"/>
    <col min="11800" max="12032" width="12.125" style="18"/>
    <col min="12033" max="12033" width="17.125" style="18" customWidth="1"/>
    <col min="12034" max="12047" width="8.125" style="18" customWidth="1"/>
    <col min="12048" max="12055" width="9.125" style="18" customWidth="1"/>
    <col min="12056" max="12288" width="12.125" style="18"/>
    <col min="12289" max="12289" width="17.125" style="18" customWidth="1"/>
    <col min="12290" max="12303" width="8.125" style="18" customWidth="1"/>
    <col min="12304" max="12311" width="9.125" style="18" customWidth="1"/>
    <col min="12312" max="12544" width="12.125" style="18"/>
    <col min="12545" max="12545" width="17.125" style="18" customWidth="1"/>
    <col min="12546" max="12559" width="8.125" style="18" customWidth="1"/>
    <col min="12560" max="12567" width="9.125" style="18" customWidth="1"/>
    <col min="12568" max="12800" width="12.125" style="18"/>
    <col min="12801" max="12801" width="17.125" style="18" customWidth="1"/>
    <col min="12802" max="12815" width="8.125" style="18" customWidth="1"/>
    <col min="12816" max="12823" width="9.125" style="18" customWidth="1"/>
    <col min="12824" max="13056" width="12.125" style="18"/>
    <col min="13057" max="13057" width="17.125" style="18" customWidth="1"/>
    <col min="13058" max="13071" width="8.125" style="18" customWidth="1"/>
    <col min="13072" max="13079" width="9.125" style="18" customWidth="1"/>
    <col min="13080" max="13312" width="12.125" style="18"/>
    <col min="13313" max="13313" width="17.125" style="18" customWidth="1"/>
    <col min="13314" max="13327" width="8.125" style="18" customWidth="1"/>
    <col min="13328" max="13335" width="9.125" style="18" customWidth="1"/>
    <col min="13336" max="13568" width="12.125" style="18"/>
    <col min="13569" max="13569" width="17.125" style="18" customWidth="1"/>
    <col min="13570" max="13583" width="8.125" style="18" customWidth="1"/>
    <col min="13584" max="13591" width="9.125" style="18" customWidth="1"/>
    <col min="13592" max="13824" width="12.125" style="18"/>
    <col min="13825" max="13825" width="17.125" style="18" customWidth="1"/>
    <col min="13826" max="13839" width="8.125" style="18" customWidth="1"/>
    <col min="13840" max="13847" width="9.125" style="18" customWidth="1"/>
    <col min="13848" max="14080" width="12.125" style="18"/>
    <col min="14081" max="14081" width="17.125" style="18" customWidth="1"/>
    <col min="14082" max="14095" width="8.125" style="18" customWidth="1"/>
    <col min="14096" max="14103" width="9.125" style="18" customWidth="1"/>
    <col min="14104" max="14336" width="12.125" style="18"/>
    <col min="14337" max="14337" width="17.125" style="18" customWidth="1"/>
    <col min="14338" max="14351" width="8.125" style="18" customWidth="1"/>
    <col min="14352" max="14359" width="9.125" style="18" customWidth="1"/>
    <col min="14360" max="14592" width="12.125" style="18"/>
    <col min="14593" max="14593" width="17.125" style="18" customWidth="1"/>
    <col min="14594" max="14607" width="8.125" style="18" customWidth="1"/>
    <col min="14608" max="14615" width="9.125" style="18" customWidth="1"/>
    <col min="14616" max="14848" width="12.125" style="18"/>
    <col min="14849" max="14849" width="17.125" style="18" customWidth="1"/>
    <col min="14850" max="14863" width="8.125" style="18" customWidth="1"/>
    <col min="14864" max="14871" width="9.125" style="18" customWidth="1"/>
    <col min="14872" max="15104" width="12.125" style="18"/>
    <col min="15105" max="15105" width="17.125" style="18" customWidth="1"/>
    <col min="15106" max="15119" width="8.125" style="18" customWidth="1"/>
    <col min="15120" max="15127" width="9.125" style="18" customWidth="1"/>
    <col min="15128" max="15360" width="12.125" style="18"/>
    <col min="15361" max="15361" width="17.125" style="18" customWidth="1"/>
    <col min="15362" max="15375" width="8.125" style="18" customWidth="1"/>
    <col min="15376" max="15383" width="9.125" style="18" customWidth="1"/>
    <col min="15384" max="15616" width="12.125" style="18"/>
    <col min="15617" max="15617" width="17.125" style="18" customWidth="1"/>
    <col min="15618" max="15631" width="8.125" style="18" customWidth="1"/>
    <col min="15632" max="15639" width="9.125" style="18" customWidth="1"/>
    <col min="15640" max="15872" width="12.125" style="18"/>
    <col min="15873" max="15873" width="17.125" style="18" customWidth="1"/>
    <col min="15874" max="15887" width="8.125" style="18" customWidth="1"/>
    <col min="15888" max="15895" width="9.125" style="18" customWidth="1"/>
    <col min="15896" max="16128" width="12.125" style="18"/>
    <col min="16129" max="16129" width="17.125" style="18" customWidth="1"/>
    <col min="16130" max="16143" width="8.125" style="18" customWidth="1"/>
    <col min="16144" max="16151" width="9.125" style="18" customWidth="1"/>
    <col min="16152" max="16384" width="12.125" style="18"/>
  </cols>
  <sheetData>
    <row r="1" spans="1:23">
      <c r="A1" s="17" t="s">
        <v>113</v>
      </c>
      <c r="B1" s="18"/>
      <c r="C1" s="18"/>
      <c r="D1" s="18"/>
      <c r="E1" s="18"/>
      <c r="F1" s="18"/>
      <c r="G1" s="18"/>
      <c r="H1" s="18"/>
      <c r="I1" s="18"/>
      <c r="J1" s="18"/>
      <c r="K1" s="18"/>
      <c r="L1" s="18"/>
      <c r="M1" s="18"/>
      <c r="N1" s="18"/>
      <c r="O1" s="18"/>
      <c r="P1" s="18"/>
      <c r="Q1" s="18"/>
      <c r="R1" s="18"/>
      <c r="S1" s="18"/>
      <c r="T1" s="18"/>
      <c r="U1" s="18"/>
      <c r="V1" s="18"/>
      <c r="W1" s="18"/>
    </row>
    <row r="2" spans="1:23">
      <c r="A2" s="17"/>
      <c r="B2" s="578" t="s">
        <v>102</v>
      </c>
      <c r="C2" s="566" t="s">
        <v>114</v>
      </c>
      <c r="D2" s="567"/>
      <c r="E2" s="567"/>
      <c r="F2" s="567"/>
      <c r="G2" s="567"/>
      <c r="H2" s="567"/>
      <c r="I2" s="568"/>
      <c r="J2" s="566" t="s">
        <v>115</v>
      </c>
      <c r="K2" s="567"/>
      <c r="L2" s="567"/>
      <c r="M2" s="567"/>
      <c r="N2" s="567"/>
      <c r="O2" s="568"/>
      <c r="P2" s="566" t="s">
        <v>116</v>
      </c>
      <c r="Q2" s="567"/>
      <c r="R2" s="567"/>
      <c r="S2" s="567"/>
      <c r="T2" s="567"/>
      <c r="U2" s="567"/>
      <c r="V2" s="567"/>
      <c r="W2" s="568"/>
    </row>
    <row r="3" spans="1:23">
      <c r="A3" s="17"/>
      <c r="B3" s="585"/>
      <c r="C3" s="578" t="s">
        <v>102</v>
      </c>
      <c r="D3" s="578" t="s">
        <v>117</v>
      </c>
      <c r="E3" s="578" t="s">
        <v>118</v>
      </c>
      <c r="F3" s="578" t="s">
        <v>119</v>
      </c>
      <c r="G3" s="578" t="s">
        <v>120</v>
      </c>
      <c r="H3" s="578" t="s">
        <v>121</v>
      </c>
      <c r="I3" s="578" t="s">
        <v>122</v>
      </c>
      <c r="J3" s="578" t="s">
        <v>102</v>
      </c>
      <c r="K3" s="578" t="s">
        <v>123</v>
      </c>
      <c r="L3" s="578" t="s">
        <v>124</v>
      </c>
      <c r="M3" s="578" t="s">
        <v>125</v>
      </c>
      <c r="N3" s="578" t="s">
        <v>126</v>
      </c>
      <c r="O3" s="578" t="s">
        <v>127</v>
      </c>
      <c r="P3" s="578" t="s">
        <v>102</v>
      </c>
      <c r="Q3" s="578" t="s">
        <v>128</v>
      </c>
      <c r="R3" s="578" t="s">
        <v>129</v>
      </c>
      <c r="S3" s="578" t="s">
        <v>130</v>
      </c>
      <c r="T3" s="578" t="s">
        <v>131</v>
      </c>
      <c r="U3" s="578" t="s">
        <v>132</v>
      </c>
      <c r="V3" s="578" t="s">
        <v>133</v>
      </c>
      <c r="W3" s="578" t="s">
        <v>134</v>
      </c>
    </row>
    <row r="4" spans="1:23">
      <c r="A4" s="17"/>
      <c r="B4" s="579"/>
      <c r="C4" s="579"/>
      <c r="D4" s="579"/>
      <c r="E4" s="579"/>
      <c r="F4" s="579"/>
      <c r="G4" s="579"/>
      <c r="H4" s="579"/>
      <c r="I4" s="579"/>
      <c r="J4" s="579"/>
      <c r="K4" s="579"/>
      <c r="L4" s="579"/>
      <c r="M4" s="579"/>
      <c r="N4" s="579"/>
      <c r="O4" s="579"/>
      <c r="P4" s="579"/>
      <c r="Q4" s="579"/>
      <c r="R4" s="579"/>
      <c r="S4" s="579"/>
      <c r="T4" s="579"/>
      <c r="U4" s="579"/>
      <c r="V4" s="579"/>
      <c r="W4" s="579"/>
    </row>
    <row r="5" spans="1:23">
      <c r="A5" s="20" t="str">
        <f>貼付学級数計!A5</f>
        <v>計</v>
      </c>
      <c r="B5" s="21">
        <f>貼付学級数計!B5</f>
        <v>13750</v>
      </c>
      <c r="C5" s="21">
        <f>貼付学級数計!C5</f>
        <v>11810</v>
      </c>
      <c r="D5" s="21">
        <f>貼付学級数計!D5</f>
        <v>2058</v>
      </c>
      <c r="E5" s="21">
        <f>貼付学級数計!E5</f>
        <v>2023</v>
      </c>
      <c r="F5" s="21">
        <f>貼付学級数計!F5</f>
        <v>2035</v>
      </c>
      <c r="G5" s="21">
        <f>貼付学級数計!G5</f>
        <v>1905</v>
      </c>
      <c r="H5" s="21">
        <f>貼付学級数計!H5</f>
        <v>1866</v>
      </c>
      <c r="I5" s="21">
        <f>貼付学級数計!I5</f>
        <v>1923</v>
      </c>
      <c r="J5" s="21">
        <f>貼付学級数計!J5</f>
        <v>35</v>
      </c>
      <c r="K5" s="21">
        <f>貼付学級数計!K5</f>
        <v>35</v>
      </c>
      <c r="L5" s="21">
        <f>貼付学級数計!L5</f>
        <v>0</v>
      </c>
      <c r="M5" s="21">
        <f>貼付学級数計!M5</f>
        <v>0</v>
      </c>
      <c r="N5" s="21">
        <f>貼付学級数計!N5</f>
        <v>0</v>
      </c>
      <c r="O5" s="21">
        <f>貼付学級数計!O5</f>
        <v>0</v>
      </c>
      <c r="P5" s="21">
        <f>貼付学級数計!P5</f>
        <v>1905</v>
      </c>
      <c r="Q5" s="21">
        <f>貼付学級数計!Q5</f>
        <v>868</v>
      </c>
      <c r="R5" s="21">
        <f>貼付学級数計!R5</f>
        <v>34</v>
      </c>
      <c r="S5" s="21">
        <f>貼付学級数計!S5</f>
        <v>21</v>
      </c>
      <c r="T5" s="21">
        <f>貼付学級数計!T5</f>
        <v>14</v>
      </c>
      <c r="U5" s="21">
        <f>貼付学級数計!U5</f>
        <v>5</v>
      </c>
      <c r="V5" s="21">
        <f>貼付学級数計!V5</f>
        <v>2</v>
      </c>
      <c r="W5" s="21">
        <f>貼付学級数計!W5</f>
        <v>961</v>
      </c>
    </row>
    <row r="6" spans="1:23">
      <c r="A6" s="20" t="s">
        <v>112</v>
      </c>
      <c r="B6" s="21">
        <f>SUM(B7:B16)</f>
        <v>2445</v>
      </c>
      <c r="C6" s="21">
        <f t="shared" ref="C6:W6" si="0">SUM(C7:C16)</f>
        <v>2197</v>
      </c>
      <c r="D6" s="21">
        <f t="shared" si="0"/>
        <v>393</v>
      </c>
      <c r="E6" s="21">
        <f t="shared" si="0"/>
        <v>379</v>
      </c>
      <c r="F6" s="21">
        <f t="shared" si="0"/>
        <v>387</v>
      </c>
      <c r="G6" s="21">
        <f t="shared" si="0"/>
        <v>340</v>
      </c>
      <c r="H6" s="21">
        <f t="shared" si="0"/>
        <v>347</v>
      </c>
      <c r="I6" s="21">
        <f t="shared" si="0"/>
        <v>351</v>
      </c>
      <c r="J6" s="21">
        <f t="shared" si="0"/>
        <v>0</v>
      </c>
      <c r="K6" s="21">
        <f t="shared" si="0"/>
        <v>0</v>
      </c>
      <c r="L6" s="21">
        <f t="shared" si="0"/>
        <v>0</v>
      </c>
      <c r="M6" s="21">
        <f t="shared" si="0"/>
        <v>0</v>
      </c>
      <c r="N6" s="21">
        <f t="shared" si="0"/>
        <v>0</v>
      </c>
      <c r="O6" s="21">
        <f t="shared" si="0"/>
        <v>0</v>
      </c>
      <c r="P6" s="21">
        <f t="shared" si="0"/>
        <v>248</v>
      </c>
      <c r="Q6" s="21">
        <f t="shared" si="0"/>
        <v>101</v>
      </c>
      <c r="R6" s="21">
        <f t="shared" si="0"/>
        <v>0</v>
      </c>
      <c r="S6" s="21">
        <f t="shared" si="0"/>
        <v>0</v>
      </c>
      <c r="T6" s="21">
        <f t="shared" si="0"/>
        <v>1</v>
      </c>
      <c r="U6" s="21">
        <f t="shared" si="0"/>
        <v>0</v>
      </c>
      <c r="V6" s="21">
        <f t="shared" si="0"/>
        <v>0</v>
      </c>
      <c r="W6" s="21">
        <f t="shared" si="0"/>
        <v>146</v>
      </c>
    </row>
    <row r="7" spans="1:23">
      <c r="A7" s="22" t="str">
        <f>貼付学級数計!A6</f>
        <v>101 西区</v>
      </c>
      <c r="B7" s="21">
        <f>貼付学級数計!B6</f>
        <v>170</v>
      </c>
      <c r="C7" s="21">
        <f>貼付学級数計!C6</f>
        <v>149</v>
      </c>
      <c r="D7" s="21">
        <f>貼付学級数計!D6</f>
        <v>27</v>
      </c>
      <c r="E7" s="21">
        <f>貼付学級数計!E6</f>
        <v>26</v>
      </c>
      <c r="F7" s="21">
        <f>貼付学級数計!F6</f>
        <v>27</v>
      </c>
      <c r="G7" s="21">
        <f>貼付学級数計!G6</f>
        <v>22</v>
      </c>
      <c r="H7" s="21">
        <f>貼付学級数計!H6</f>
        <v>23</v>
      </c>
      <c r="I7" s="21">
        <f>貼付学級数計!I6</f>
        <v>24</v>
      </c>
      <c r="J7" s="21">
        <f>貼付学級数計!J6</f>
        <v>0</v>
      </c>
      <c r="K7" s="21">
        <f>貼付学級数計!K6</f>
        <v>0</v>
      </c>
      <c r="L7" s="21">
        <f>貼付学級数計!L6</f>
        <v>0</v>
      </c>
      <c r="M7" s="21">
        <f>貼付学級数計!M6</f>
        <v>0</v>
      </c>
      <c r="N7" s="21">
        <f>貼付学級数計!N6</f>
        <v>0</v>
      </c>
      <c r="O7" s="21">
        <f>貼付学級数計!O6</f>
        <v>0</v>
      </c>
      <c r="P7" s="21">
        <f>貼付学級数計!P6</f>
        <v>21</v>
      </c>
      <c r="Q7" s="21">
        <f>貼付学級数計!Q6</f>
        <v>8</v>
      </c>
      <c r="R7" s="21">
        <f>貼付学級数計!R6</f>
        <v>0</v>
      </c>
      <c r="S7" s="21">
        <f>貼付学級数計!S6</f>
        <v>0</v>
      </c>
      <c r="T7" s="21">
        <f>貼付学級数計!T6</f>
        <v>0</v>
      </c>
      <c r="U7" s="21">
        <f>貼付学級数計!U6</f>
        <v>0</v>
      </c>
      <c r="V7" s="21">
        <f>貼付学級数計!V6</f>
        <v>0</v>
      </c>
      <c r="W7" s="21">
        <f>貼付学級数計!W6</f>
        <v>13</v>
      </c>
    </row>
    <row r="8" spans="1:23">
      <c r="A8" s="22" t="str">
        <f>貼付学級数計!A7</f>
        <v>102 北区</v>
      </c>
      <c r="B8" s="21">
        <f>貼付学級数計!B7</f>
        <v>272</v>
      </c>
      <c r="C8" s="21">
        <f>貼付学級数計!C7</f>
        <v>248</v>
      </c>
      <c r="D8" s="21">
        <f>貼付学級数計!D7</f>
        <v>42</v>
      </c>
      <c r="E8" s="21">
        <f>貼付学級数計!E7</f>
        <v>41</v>
      </c>
      <c r="F8" s="21">
        <f>貼付学級数計!F7</f>
        <v>43</v>
      </c>
      <c r="G8" s="21">
        <f>貼付学級数計!G7</f>
        <v>39</v>
      </c>
      <c r="H8" s="21">
        <f>貼付学級数計!H7</f>
        <v>40</v>
      </c>
      <c r="I8" s="21">
        <f>貼付学級数計!I7</f>
        <v>43</v>
      </c>
      <c r="J8" s="21">
        <f>貼付学級数計!J7</f>
        <v>0</v>
      </c>
      <c r="K8" s="21">
        <f>貼付学級数計!K7</f>
        <v>0</v>
      </c>
      <c r="L8" s="21">
        <f>貼付学級数計!L7</f>
        <v>0</v>
      </c>
      <c r="M8" s="21">
        <f>貼付学級数計!M7</f>
        <v>0</v>
      </c>
      <c r="N8" s="21">
        <f>貼付学級数計!N7</f>
        <v>0</v>
      </c>
      <c r="O8" s="21">
        <f>貼付学級数計!O7</f>
        <v>0</v>
      </c>
      <c r="P8" s="21">
        <f>貼付学級数計!P7</f>
        <v>24</v>
      </c>
      <c r="Q8" s="21">
        <f>貼付学級数計!Q7</f>
        <v>9</v>
      </c>
      <c r="R8" s="21">
        <f>貼付学級数計!R7</f>
        <v>0</v>
      </c>
      <c r="S8" s="21">
        <f>貼付学級数計!S7</f>
        <v>0</v>
      </c>
      <c r="T8" s="21">
        <f>貼付学級数計!T7</f>
        <v>0</v>
      </c>
      <c r="U8" s="21">
        <f>貼付学級数計!U7</f>
        <v>0</v>
      </c>
      <c r="V8" s="21">
        <f>貼付学級数計!V7</f>
        <v>0</v>
      </c>
      <c r="W8" s="21">
        <f>貼付学級数計!W7</f>
        <v>15</v>
      </c>
    </row>
    <row r="9" spans="1:23">
      <c r="A9" s="22" t="str">
        <f>貼付学級数計!A8</f>
        <v>103 大宮区</v>
      </c>
      <c r="B9" s="21">
        <f>貼付学級数計!B8</f>
        <v>224</v>
      </c>
      <c r="C9" s="21">
        <f>貼付学級数計!C8</f>
        <v>203</v>
      </c>
      <c r="D9" s="21">
        <f>貼付学級数計!D8</f>
        <v>37</v>
      </c>
      <c r="E9" s="21">
        <f>貼付学級数計!E8</f>
        <v>36</v>
      </c>
      <c r="F9" s="21">
        <f>貼付学級数計!F8</f>
        <v>37</v>
      </c>
      <c r="G9" s="21">
        <f>貼付学級数計!G8</f>
        <v>30</v>
      </c>
      <c r="H9" s="21">
        <f>貼付学級数計!H8</f>
        <v>32</v>
      </c>
      <c r="I9" s="21">
        <f>貼付学級数計!I8</f>
        <v>31</v>
      </c>
      <c r="J9" s="21">
        <f>貼付学級数計!J8</f>
        <v>0</v>
      </c>
      <c r="K9" s="21">
        <f>貼付学級数計!K8</f>
        <v>0</v>
      </c>
      <c r="L9" s="21">
        <f>貼付学級数計!L8</f>
        <v>0</v>
      </c>
      <c r="M9" s="21">
        <f>貼付学級数計!M8</f>
        <v>0</v>
      </c>
      <c r="N9" s="21">
        <f>貼付学級数計!N8</f>
        <v>0</v>
      </c>
      <c r="O9" s="21">
        <f>貼付学級数計!O8</f>
        <v>0</v>
      </c>
      <c r="P9" s="21">
        <f>貼付学級数計!P8</f>
        <v>21</v>
      </c>
      <c r="Q9" s="21">
        <f>貼付学級数計!Q8</f>
        <v>9</v>
      </c>
      <c r="R9" s="21">
        <f>貼付学級数計!R8</f>
        <v>0</v>
      </c>
      <c r="S9" s="21">
        <f>貼付学級数計!S8</f>
        <v>0</v>
      </c>
      <c r="T9" s="21">
        <f>貼付学級数計!T8</f>
        <v>0</v>
      </c>
      <c r="U9" s="21">
        <f>貼付学級数計!U8</f>
        <v>0</v>
      </c>
      <c r="V9" s="21">
        <f>貼付学級数計!V8</f>
        <v>0</v>
      </c>
      <c r="W9" s="21">
        <f>貼付学級数計!W8</f>
        <v>12</v>
      </c>
    </row>
    <row r="10" spans="1:23">
      <c r="A10" s="22" t="str">
        <f>貼付学級数計!A9</f>
        <v>104 見沼区</v>
      </c>
      <c r="B10" s="21">
        <f>貼付学級数計!B9</f>
        <v>259</v>
      </c>
      <c r="C10" s="21">
        <f>貼付学級数計!C9</f>
        <v>228</v>
      </c>
      <c r="D10" s="21">
        <f>貼付学級数計!D9</f>
        <v>38</v>
      </c>
      <c r="E10" s="21">
        <f>貼付学級数計!E9</f>
        <v>39</v>
      </c>
      <c r="F10" s="21">
        <f>貼付学級数計!F9</f>
        <v>39</v>
      </c>
      <c r="G10" s="21">
        <f>貼付学級数計!G9</f>
        <v>35</v>
      </c>
      <c r="H10" s="21">
        <f>貼付学級数計!H9</f>
        <v>38</v>
      </c>
      <c r="I10" s="21">
        <f>貼付学級数計!I9</f>
        <v>39</v>
      </c>
      <c r="J10" s="21">
        <f>貼付学級数計!J9</f>
        <v>0</v>
      </c>
      <c r="K10" s="21">
        <f>貼付学級数計!K9</f>
        <v>0</v>
      </c>
      <c r="L10" s="21">
        <f>貼付学級数計!L9</f>
        <v>0</v>
      </c>
      <c r="M10" s="21">
        <f>貼付学級数計!M9</f>
        <v>0</v>
      </c>
      <c r="N10" s="21">
        <f>貼付学級数計!N9</f>
        <v>0</v>
      </c>
      <c r="O10" s="21">
        <f>貼付学級数計!O9</f>
        <v>0</v>
      </c>
      <c r="P10" s="21">
        <f>貼付学級数計!P9</f>
        <v>31</v>
      </c>
      <c r="Q10" s="21">
        <f>貼付学級数計!Q9</f>
        <v>12</v>
      </c>
      <c r="R10" s="21">
        <f>貼付学級数計!R9</f>
        <v>0</v>
      </c>
      <c r="S10" s="21">
        <f>貼付学級数計!S9</f>
        <v>0</v>
      </c>
      <c r="T10" s="21">
        <f>貼付学級数計!T9</f>
        <v>0</v>
      </c>
      <c r="U10" s="21">
        <f>貼付学級数計!U9</f>
        <v>0</v>
      </c>
      <c r="V10" s="21">
        <f>貼付学級数計!V9</f>
        <v>0</v>
      </c>
      <c r="W10" s="21">
        <f>貼付学級数計!W9</f>
        <v>19</v>
      </c>
    </row>
    <row r="11" spans="1:23">
      <c r="A11" s="22" t="str">
        <f>貼付学級数計!A10</f>
        <v>105 中央区</v>
      </c>
      <c r="B11" s="21">
        <f>貼付学級数計!B10</f>
        <v>177</v>
      </c>
      <c r="C11" s="21">
        <f>貼付学級数計!C10</f>
        <v>160</v>
      </c>
      <c r="D11" s="21">
        <f>貼付学級数計!D10</f>
        <v>28</v>
      </c>
      <c r="E11" s="21">
        <f>貼付学級数計!E10</f>
        <v>26</v>
      </c>
      <c r="F11" s="21">
        <f>貼付学級数計!F10</f>
        <v>28</v>
      </c>
      <c r="G11" s="21">
        <f>貼付学級数計!G10</f>
        <v>26</v>
      </c>
      <c r="H11" s="21">
        <f>貼付学級数計!H10</f>
        <v>26</v>
      </c>
      <c r="I11" s="21">
        <f>貼付学級数計!I10</f>
        <v>26</v>
      </c>
      <c r="J11" s="21">
        <f>貼付学級数計!J10</f>
        <v>0</v>
      </c>
      <c r="K11" s="21">
        <f>貼付学級数計!K10</f>
        <v>0</v>
      </c>
      <c r="L11" s="21">
        <f>貼付学級数計!L10</f>
        <v>0</v>
      </c>
      <c r="M11" s="21">
        <f>貼付学級数計!M10</f>
        <v>0</v>
      </c>
      <c r="N11" s="21">
        <f>貼付学級数計!N10</f>
        <v>0</v>
      </c>
      <c r="O11" s="21">
        <f>貼付学級数計!O10</f>
        <v>0</v>
      </c>
      <c r="P11" s="21">
        <f>貼付学級数計!P10</f>
        <v>17</v>
      </c>
      <c r="Q11" s="21">
        <f>貼付学級数計!Q10</f>
        <v>7</v>
      </c>
      <c r="R11" s="21">
        <f>貼付学級数計!R10</f>
        <v>0</v>
      </c>
      <c r="S11" s="21">
        <f>貼付学級数計!S10</f>
        <v>0</v>
      </c>
      <c r="T11" s="21">
        <f>貼付学級数計!T10</f>
        <v>0</v>
      </c>
      <c r="U11" s="21">
        <f>貼付学級数計!U10</f>
        <v>0</v>
      </c>
      <c r="V11" s="21">
        <f>貼付学級数計!V10</f>
        <v>0</v>
      </c>
      <c r="W11" s="21">
        <f>貼付学級数計!W10</f>
        <v>10</v>
      </c>
    </row>
    <row r="12" spans="1:23">
      <c r="A12" s="22" t="str">
        <f>貼付学級数計!A11</f>
        <v>106 桜区</v>
      </c>
      <c r="B12" s="21">
        <f>貼付学級数計!B11</f>
        <v>152</v>
      </c>
      <c r="C12" s="21">
        <f>貼付学級数計!C11</f>
        <v>134</v>
      </c>
      <c r="D12" s="21">
        <f>貼付学級数計!D11</f>
        <v>22</v>
      </c>
      <c r="E12" s="21">
        <f>貼付学級数計!E11</f>
        <v>24</v>
      </c>
      <c r="F12" s="21">
        <f>貼付学級数計!F11</f>
        <v>24</v>
      </c>
      <c r="G12" s="21">
        <f>貼付学級数計!G11</f>
        <v>19</v>
      </c>
      <c r="H12" s="21">
        <f>貼付学級数計!H11</f>
        <v>24</v>
      </c>
      <c r="I12" s="21">
        <f>貼付学級数計!I11</f>
        <v>21</v>
      </c>
      <c r="J12" s="21">
        <f>貼付学級数計!J11</f>
        <v>0</v>
      </c>
      <c r="K12" s="21">
        <f>貼付学級数計!K11</f>
        <v>0</v>
      </c>
      <c r="L12" s="21">
        <f>貼付学級数計!L11</f>
        <v>0</v>
      </c>
      <c r="M12" s="21">
        <f>貼付学級数計!M11</f>
        <v>0</v>
      </c>
      <c r="N12" s="21">
        <f>貼付学級数計!N11</f>
        <v>0</v>
      </c>
      <c r="O12" s="21">
        <f>貼付学級数計!O11</f>
        <v>0</v>
      </c>
      <c r="P12" s="21">
        <f>貼付学級数計!P11</f>
        <v>18</v>
      </c>
      <c r="Q12" s="21">
        <f>貼付学級数計!Q11</f>
        <v>7</v>
      </c>
      <c r="R12" s="21">
        <f>貼付学級数計!R11</f>
        <v>0</v>
      </c>
      <c r="S12" s="21">
        <f>貼付学級数計!S11</f>
        <v>0</v>
      </c>
      <c r="T12" s="21">
        <f>貼付学級数計!T11</f>
        <v>0</v>
      </c>
      <c r="U12" s="21">
        <f>貼付学級数計!U11</f>
        <v>0</v>
      </c>
      <c r="V12" s="21">
        <f>貼付学級数計!V11</f>
        <v>0</v>
      </c>
      <c r="W12" s="21">
        <f>貼付学級数計!W11</f>
        <v>11</v>
      </c>
    </row>
    <row r="13" spans="1:23">
      <c r="A13" s="22" t="str">
        <f>貼付学級数計!A12</f>
        <v>107 浦和区</v>
      </c>
      <c r="B13" s="21">
        <f>貼付学級数計!B12</f>
        <v>348</v>
      </c>
      <c r="C13" s="21">
        <f>貼付学級数計!C12</f>
        <v>321</v>
      </c>
      <c r="D13" s="21">
        <f>貼付学級数計!D12</f>
        <v>60</v>
      </c>
      <c r="E13" s="21">
        <f>貼付学級数計!E12</f>
        <v>56</v>
      </c>
      <c r="F13" s="21">
        <f>貼付学級数計!F12</f>
        <v>58</v>
      </c>
      <c r="G13" s="21">
        <f>貼付学級数計!G12</f>
        <v>51</v>
      </c>
      <c r="H13" s="21">
        <f>貼付学級数計!H12</f>
        <v>47</v>
      </c>
      <c r="I13" s="21">
        <f>貼付学級数計!I12</f>
        <v>49</v>
      </c>
      <c r="J13" s="21">
        <f>貼付学級数計!J12</f>
        <v>0</v>
      </c>
      <c r="K13" s="21">
        <f>貼付学級数計!K12</f>
        <v>0</v>
      </c>
      <c r="L13" s="21">
        <f>貼付学級数計!L12</f>
        <v>0</v>
      </c>
      <c r="M13" s="21">
        <f>貼付学級数計!M12</f>
        <v>0</v>
      </c>
      <c r="N13" s="21">
        <f>貼付学級数計!N12</f>
        <v>0</v>
      </c>
      <c r="O13" s="21">
        <f>貼付学級数計!O12</f>
        <v>0</v>
      </c>
      <c r="P13" s="21">
        <f>貼付学級数計!P12</f>
        <v>27</v>
      </c>
      <c r="Q13" s="21">
        <f>貼付学級数計!Q12</f>
        <v>11</v>
      </c>
      <c r="R13" s="21">
        <f>貼付学級数計!R12</f>
        <v>0</v>
      </c>
      <c r="S13" s="21">
        <f>貼付学級数計!S12</f>
        <v>0</v>
      </c>
      <c r="T13" s="21">
        <f>貼付学級数計!T12</f>
        <v>1</v>
      </c>
      <c r="U13" s="21">
        <f>貼付学級数計!U12</f>
        <v>0</v>
      </c>
      <c r="V13" s="21">
        <f>貼付学級数計!V12</f>
        <v>0</v>
      </c>
      <c r="W13" s="21">
        <f>貼付学級数計!W12</f>
        <v>15</v>
      </c>
    </row>
    <row r="14" spans="1:23">
      <c r="A14" s="22" t="str">
        <f>貼付学級数計!A13</f>
        <v>108 南区</v>
      </c>
      <c r="B14" s="21">
        <f>貼付学級数計!B13</f>
        <v>336</v>
      </c>
      <c r="C14" s="21">
        <f>貼付学級数計!C13</f>
        <v>304</v>
      </c>
      <c r="D14" s="21">
        <f>貼付学級数計!D13</f>
        <v>57</v>
      </c>
      <c r="E14" s="21">
        <f>貼付学級数計!E13</f>
        <v>53</v>
      </c>
      <c r="F14" s="21">
        <f>貼付学級数計!F13</f>
        <v>53</v>
      </c>
      <c r="G14" s="21">
        <f>貼付学級数計!G13</f>
        <v>46</v>
      </c>
      <c r="H14" s="21">
        <f>貼付学級数計!H13</f>
        <v>48</v>
      </c>
      <c r="I14" s="21">
        <f>貼付学級数計!I13</f>
        <v>47</v>
      </c>
      <c r="J14" s="21">
        <f>貼付学級数計!J13</f>
        <v>0</v>
      </c>
      <c r="K14" s="21">
        <f>貼付学級数計!K13</f>
        <v>0</v>
      </c>
      <c r="L14" s="21">
        <f>貼付学級数計!L13</f>
        <v>0</v>
      </c>
      <c r="M14" s="21">
        <f>貼付学級数計!M13</f>
        <v>0</v>
      </c>
      <c r="N14" s="21">
        <f>貼付学級数計!N13</f>
        <v>0</v>
      </c>
      <c r="O14" s="21">
        <f>貼付学級数計!O13</f>
        <v>0</v>
      </c>
      <c r="P14" s="21">
        <f>貼付学級数計!P13</f>
        <v>32</v>
      </c>
      <c r="Q14" s="21">
        <f>貼付学級数計!Q13</f>
        <v>14</v>
      </c>
      <c r="R14" s="21">
        <f>貼付学級数計!R13</f>
        <v>0</v>
      </c>
      <c r="S14" s="21">
        <f>貼付学級数計!S13</f>
        <v>0</v>
      </c>
      <c r="T14" s="21">
        <f>貼付学級数計!T13</f>
        <v>0</v>
      </c>
      <c r="U14" s="21">
        <f>貼付学級数計!U13</f>
        <v>0</v>
      </c>
      <c r="V14" s="21">
        <f>貼付学級数計!V13</f>
        <v>0</v>
      </c>
      <c r="W14" s="21">
        <f>貼付学級数計!W13</f>
        <v>18</v>
      </c>
    </row>
    <row r="15" spans="1:23">
      <c r="A15" s="22" t="str">
        <f>貼付学級数計!A14</f>
        <v>109 緑区</v>
      </c>
      <c r="B15" s="21">
        <f>貼付学級数計!B14</f>
        <v>302</v>
      </c>
      <c r="C15" s="21">
        <f>貼付学級数計!C14</f>
        <v>272</v>
      </c>
      <c r="D15" s="21">
        <f>貼付学級数計!D14</f>
        <v>51</v>
      </c>
      <c r="E15" s="21">
        <f>貼付学級数計!E14</f>
        <v>50</v>
      </c>
      <c r="F15" s="21">
        <f>貼付学級数計!F14</f>
        <v>48</v>
      </c>
      <c r="G15" s="21">
        <f>貼付学級数計!G14</f>
        <v>43</v>
      </c>
      <c r="H15" s="21">
        <f>貼付学級数計!H14</f>
        <v>40</v>
      </c>
      <c r="I15" s="21">
        <f>貼付学級数計!I14</f>
        <v>40</v>
      </c>
      <c r="J15" s="21">
        <f>貼付学級数計!J14</f>
        <v>0</v>
      </c>
      <c r="K15" s="21">
        <f>貼付学級数計!K14</f>
        <v>0</v>
      </c>
      <c r="L15" s="21">
        <f>貼付学級数計!L14</f>
        <v>0</v>
      </c>
      <c r="M15" s="21">
        <f>貼付学級数計!M14</f>
        <v>0</v>
      </c>
      <c r="N15" s="21">
        <f>貼付学級数計!N14</f>
        <v>0</v>
      </c>
      <c r="O15" s="21">
        <f>貼付学級数計!O14</f>
        <v>0</v>
      </c>
      <c r="P15" s="21">
        <f>貼付学級数計!P14</f>
        <v>30</v>
      </c>
      <c r="Q15" s="21">
        <f>貼付学級数計!Q14</f>
        <v>11</v>
      </c>
      <c r="R15" s="21">
        <f>貼付学級数計!R14</f>
        <v>0</v>
      </c>
      <c r="S15" s="21">
        <f>貼付学級数計!S14</f>
        <v>0</v>
      </c>
      <c r="T15" s="21">
        <f>貼付学級数計!T14</f>
        <v>0</v>
      </c>
      <c r="U15" s="21">
        <f>貼付学級数計!U14</f>
        <v>0</v>
      </c>
      <c r="V15" s="21">
        <f>貼付学級数計!V14</f>
        <v>0</v>
      </c>
      <c r="W15" s="21">
        <f>貼付学級数計!W14</f>
        <v>19</v>
      </c>
    </row>
    <row r="16" spans="1:23">
      <c r="A16" s="22" t="str">
        <f>貼付学級数計!A15</f>
        <v>110 岩槻区</v>
      </c>
      <c r="B16" s="21">
        <f>貼付学級数計!B15</f>
        <v>205</v>
      </c>
      <c r="C16" s="21">
        <f>貼付学級数計!C15</f>
        <v>178</v>
      </c>
      <c r="D16" s="21">
        <f>貼付学級数計!D15</f>
        <v>31</v>
      </c>
      <c r="E16" s="21">
        <f>貼付学級数計!E15</f>
        <v>28</v>
      </c>
      <c r="F16" s="21">
        <f>貼付学級数計!F15</f>
        <v>30</v>
      </c>
      <c r="G16" s="21">
        <f>貼付学級数計!G15</f>
        <v>29</v>
      </c>
      <c r="H16" s="21">
        <f>貼付学級数計!H15</f>
        <v>29</v>
      </c>
      <c r="I16" s="21">
        <f>貼付学級数計!I15</f>
        <v>31</v>
      </c>
      <c r="J16" s="21">
        <f>貼付学級数計!J15</f>
        <v>0</v>
      </c>
      <c r="K16" s="21">
        <f>貼付学級数計!K15</f>
        <v>0</v>
      </c>
      <c r="L16" s="21">
        <f>貼付学級数計!L15</f>
        <v>0</v>
      </c>
      <c r="M16" s="21">
        <f>貼付学級数計!M15</f>
        <v>0</v>
      </c>
      <c r="N16" s="21">
        <f>貼付学級数計!N15</f>
        <v>0</v>
      </c>
      <c r="O16" s="21">
        <f>貼付学級数計!O15</f>
        <v>0</v>
      </c>
      <c r="P16" s="21">
        <f>貼付学級数計!P15</f>
        <v>27</v>
      </c>
      <c r="Q16" s="21">
        <f>貼付学級数計!Q15</f>
        <v>13</v>
      </c>
      <c r="R16" s="21">
        <f>貼付学級数計!R15</f>
        <v>0</v>
      </c>
      <c r="S16" s="21">
        <f>貼付学級数計!S15</f>
        <v>0</v>
      </c>
      <c r="T16" s="21">
        <f>貼付学級数計!T15</f>
        <v>0</v>
      </c>
      <c r="U16" s="21">
        <f>貼付学級数計!U15</f>
        <v>0</v>
      </c>
      <c r="V16" s="21">
        <f>貼付学級数計!V15</f>
        <v>0</v>
      </c>
      <c r="W16" s="21">
        <f>貼付学級数計!W15</f>
        <v>14</v>
      </c>
    </row>
    <row r="17" spans="1:23">
      <c r="A17" s="22" t="str">
        <f>貼付学級数計!A16</f>
        <v>201 川越市</v>
      </c>
      <c r="B17" s="21">
        <f>貼付学級数計!B16</f>
        <v>652</v>
      </c>
      <c r="C17" s="21">
        <f>貼付学級数計!C16</f>
        <v>570</v>
      </c>
      <c r="D17" s="21">
        <f>貼付学級数計!D16</f>
        <v>94</v>
      </c>
      <c r="E17" s="21">
        <f>貼付学級数計!E16</f>
        <v>94</v>
      </c>
      <c r="F17" s="21">
        <f>貼付学級数計!F16</f>
        <v>99</v>
      </c>
      <c r="G17" s="21">
        <f>貼付学級数計!G16</f>
        <v>95</v>
      </c>
      <c r="H17" s="21">
        <f>貼付学級数計!H16</f>
        <v>92</v>
      </c>
      <c r="I17" s="21">
        <f>貼付学級数計!I16</f>
        <v>96</v>
      </c>
      <c r="J17" s="21">
        <f>貼付学級数計!J16</f>
        <v>0</v>
      </c>
      <c r="K17" s="21">
        <f>貼付学級数計!K16</f>
        <v>0</v>
      </c>
      <c r="L17" s="21">
        <f>貼付学級数計!L16</f>
        <v>0</v>
      </c>
      <c r="M17" s="21">
        <f>貼付学級数計!M16</f>
        <v>0</v>
      </c>
      <c r="N17" s="21">
        <f>貼付学級数計!N16</f>
        <v>0</v>
      </c>
      <c r="O17" s="21">
        <f>貼付学級数計!O16</f>
        <v>0</v>
      </c>
      <c r="P17" s="21">
        <f>貼付学級数計!P16</f>
        <v>82</v>
      </c>
      <c r="Q17" s="21">
        <f>貼付学級数計!Q16</f>
        <v>31</v>
      </c>
      <c r="R17" s="21">
        <f>貼付学級数計!R16</f>
        <v>0</v>
      </c>
      <c r="S17" s="21">
        <f>貼付学級数計!S16</f>
        <v>0</v>
      </c>
      <c r="T17" s="21">
        <f>貼付学級数計!T16</f>
        <v>1</v>
      </c>
      <c r="U17" s="21">
        <f>貼付学級数計!U16</f>
        <v>0</v>
      </c>
      <c r="V17" s="21">
        <f>貼付学級数計!V16</f>
        <v>0</v>
      </c>
      <c r="W17" s="21">
        <f>貼付学級数計!W16</f>
        <v>50</v>
      </c>
    </row>
    <row r="18" spans="1:23">
      <c r="A18" s="22" t="str">
        <f>貼付学級数計!A17</f>
        <v>202 熊谷市</v>
      </c>
      <c r="B18" s="21">
        <f>貼付学級数計!B17</f>
        <v>394</v>
      </c>
      <c r="C18" s="21">
        <f>貼付学級数計!C17</f>
        <v>328</v>
      </c>
      <c r="D18" s="21">
        <f>貼付学級数計!D17</f>
        <v>57</v>
      </c>
      <c r="E18" s="21">
        <f>貼付学級数計!E17</f>
        <v>56</v>
      </c>
      <c r="F18" s="21">
        <f>貼付学級数計!F17</f>
        <v>55</v>
      </c>
      <c r="G18" s="21">
        <f>貼付学級数計!G17</f>
        <v>52</v>
      </c>
      <c r="H18" s="21">
        <f>貼付学級数計!H17</f>
        <v>51</v>
      </c>
      <c r="I18" s="21">
        <f>貼付学級数計!I17</f>
        <v>57</v>
      </c>
      <c r="J18" s="21">
        <f>貼付学級数計!J17</f>
        <v>1</v>
      </c>
      <c r="K18" s="21">
        <f>貼付学級数計!K17</f>
        <v>1</v>
      </c>
      <c r="L18" s="21">
        <f>貼付学級数計!L17</f>
        <v>0</v>
      </c>
      <c r="M18" s="21">
        <f>貼付学級数計!M17</f>
        <v>0</v>
      </c>
      <c r="N18" s="21">
        <f>貼付学級数計!N17</f>
        <v>0</v>
      </c>
      <c r="O18" s="21">
        <f>貼付学級数計!O17</f>
        <v>0</v>
      </c>
      <c r="P18" s="21">
        <f>貼付学級数計!P17</f>
        <v>65</v>
      </c>
      <c r="Q18" s="21">
        <f>貼付学級数計!Q17</f>
        <v>29</v>
      </c>
      <c r="R18" s="21">
        <f>貼付学級数計!R17</f>
        <v>2</v>
      </c>
      <c r="S18" s="21">
        <f>貼付学級数計!S17</f>
        <v>1</v>
      </c>
      <c r="T18" s="21">
        <f>貼付学級数計!T17</f>
        <v>1</v>
      </c>
      <c r="U18" s="21">
        <f>貼付学級数計!U17</f>
        <v>0</v>
      </c>
      <c r="V18" s="21">
        <f>貼付学級数計!V17</f>
        <v>0</v>
      </c>
      <c r="W18" s="21">
        <f>貼付学級数計!W17</f>
        <v>32</v>
      </c>
    </row>
    <row r="19" spans="1:23">
      <c r="A19" s="22" t="str">
        <f>貼付学級数計!A18</f>
        <v>203 川口市</v>
      </c>
      <c r="B19" s="21">
        <f>貼付学級数計!B18</f>
        <v>1022</v>
      </c>
      <c r="C19" s="21">
        <f>貼付学級数計!C18</f>
        <v>921</v>
      </c>
      <c r="D19" s="21">
        <f>貼付学級数計!D18</f>
        <v>162</v>
      </c>
      <c r="E19" s="21">
        <f>貼付学級数計!E18</f>
        <v>163</v>
      </c>
      <c r="F19" s="21">
        <f>貼付学級数計!F18</f>
        <v>160</v>
      </c>
      <c r="G19" s="21">
        <f>貼付学級数計!G18</f>
        <v>142</v>
      </c>
      <c r="H19" s="21">
        <f>貼付学級数計!H18</f>
        <v>146</v>
      </c>
      <c r="I19" s="21">
        <f>貼付学級数計!I18</f>
        <v>148</v>
      </c>
      <c r="J19" s="21">
        <f>貼付学級数計!J18</f>
        <v>0</v>
      </c>
      <c r="K19" s="21">
        <f>貼付学級数計!K18</f>
        <v>0</v>
      </c>
      <c r="L19" s="21">
        <f>貼付学級数計!L18</f>
        <v>0</v>
      </c>
      <c r="M19" s="21">
        <f>貼付学級数計!M18</f>
        <v>0</v>
      </c>
      <c r="N19" s="21">
        <f>貼付学級数計!N18</f>
        <v>0</v>
      </c>
      <c r="O19" s="21">
        <f>貼付学級数計!O18</f>
        <v>0</v>
      </c>
      <c r="P19" s="21">
        <f>貼付学級数計!P18</f>
        <v>101</v>
      </c>
      <c r="Q19" s="21">
        <f>貼付学級数計!Q18</f>
        <v>45</v>
      </c>
      <c r="R19" s="21">
        <f>貼付学級数計!R18</f>
        <v>0</v>
      </c>
      <c r="S19" s="21">
        <f>貼付学級数計!S18</f>
        <v>0</v>
      </c>
      <c r="T19" s="21">
        <f>貼付学級数計!T18</f>
        <v>1</v>
      </c>
      <c r="U19" s="21">
        <f>貼付学級数計!U18</f>
        <v>0</v>
      </c>
      <c r="V19" s="21">
        <f>貼付学級数計!V18</f>
        <v>0</v>
      </c>
      <c r="W19" s="21">
        <f>貼付学級数計!W18</f>
        <v>55</v>
      </c>
    </row>
    <row r="20" spans="1:23">
      <c r="A20" s="22" t="str">
        <f>貼付学級数計!A19</f>
        <v>206 行田市</v>
      </c>
      <c r="B20" s="21">
        <f>貼付学級数計!B19</f>
        <v>163</v>
      </c>
      <c r="C20" s="21">
        <f>貼付学級数計!C19</f>
        <v>131</v>
      </c>
      <c r="D20" s="21">
        <f>貼付学級数計!D19</f>
        <v>21</v>
      </c>
      <c r="E20" s="21">
        <f>貼付学級数計!E19</f>
        <v>23</v>
      </c>
      <c r="F20" s="21">
        <f>貼付学級数計!F19</f>
        <v>22</v>
      </c>
      <c r="G20" s="21">
        <f>貼付学級数計!G19</f>
        <v>22</v>
      </c>
      <c r="H20" s="21">
        <f>貼付学級数計!H19</f>
        <v>22</v>
      </c>
      <c r="I20" s="21">
        <f>貼付学級数計!I19</f>
        <v>21</v>
      </c>
      <c r="J20" s="21">
        <f>貼付学級数計!J19</f>
        <v>0</v>
      </c>
      <c r="K20" s="21">
        <f>貼付学級数計!K19</f>
        <v>0</v>
      </c>
      <c r="L20" s="21">
        <f>貼付学級数計!L19</f>
        <v>0</v>
      </c>
      <c r="M20" s="21">
        <f>貼付学級数計!M19</f>
        <v>0</v>
      </c>
      <c r="N20" s="21">
        <f>貼付学級数計!N19</f>
        <v>0</v>
      </c>
      <c r="O20" s="21">
        <f>貼付学級数計!O19</f>
        <v>0</v>
      </c>
      <c r="P20" s="21">
        <f>貼付学級数計!P19</f>
        <v>32</v>
      </c>
      <c r="Q20" s="21">
        <f>貼付学級数計!Q19</f>
        <v>15</v>
      </c>
      <c r="R20" s="21">
        <f>貼付学級数計!R19</f>
        <v>1</v>
      </c>
      <c r="S20" s="21">
        <f>貼付学級数計!S19</f>
        <v>0</v>
      </c>
      <c r="T20" s="21">
        <f>貼付学級数計!T19</f>
        <v>2</v>
      </c>
      <c r="U20" s="21">
        <f>貼付学級数計!U19</f>
        <v>0</v>
      </c>
      <c r="V20" s="21">
        <f>貼付学級数計!V19</f>
        <v>0</v>
      </c>
      <c r="W20" s="21">
        <f>貼付学級数計!W19</f>
        <v>14</v>
      </c>
    </row>
    <row r="21" spans="1:23">
      <c r="A21" s="22" t="str">
        <f>貼付学級数計!A20</f>
        <v>207 秩父市</v>
      </c>
      <c r="B21" s="21">
        <f>貼付学級数計!B20</f>
        <v>138</v>
      </c>
      <c r="C21" s="21">
        <f>貼付学級数計!C20</f>
        <v>104</v>
      </c>
      <c r="D21" s="21">
        <f>貼付学級数計!D20</f>
        <v>18</v>
      </c>
      <c r="E21" s="21">
        <f>貼付学級数計!E20</f>
        <v>17</v>
      </c>
      <c r="F21" s="21">
        <f>貼付学級数計!F20</f>
        <v>17</v>
      </c>
      <c r="G21" s="21">
        <f>貼付学級数計!G20</f>
        <v>18</v>
      </c>
      <c r="H21" s="21">
        <f>貼付学級数計!H20</f>
        <v>17</v>
      </c>
      <c r="I21" s="21">
        <f>貼付学級数計!I20</f>
        <v>17</v>
      </c>
      <c r="J21" s="21">
        <f>貼付学級数計!J20</f>
        <v>3</v>
      </c>
      <c r="K21" s="21">
        <f>貼付学級数計!K20</f>
        <v>3</v>
      </c>
      <c r="L21" s="21">
        <f>貼付学級数計!L20</f>
        <v>0</v>
      </c>
      <c r="M21" s="21">
        <f>貼付学級数計!M20</f>
        <v>0</v>
      </c>
      <c r="N21" s="21">
        <f>貼付学級数計!N20</f>
        <v>0</v>
      </c>
      <c r="O21" s="21">
        <f>貼付学級数計!O20</f>
        <v>0</v>
      </c>
      <c r="P21" s="21">
        <f>貼付学級数計!P20</f>
        <v>31</v>
      </c>
      <c r="Q21" s="21">
        <f>貼付学級数計!Q20</f>
        <v>15</v>
      </c>
      <c r="R21" s="21">
        <f>貼付学級数計!R20</f>
        <v>2</v>
      </c>
      <c r="S21" s="21">
        <f>貼付学級数計!S20</f>
        <v>2</v>
      </c>
      <c r="T21" s="21">
        <f>貼付学級数計!T20</f>
        <v>0</v>
      </c>
      <c r="U21" s="21">
        <f>貼付学級数計!U20</f>
        <v>0</v>
      </c>
      <c r="V21" s="21">
        <f>貼付学級数計!V20</f>
        <v>0</v>
      </c>
      <c r="W21" s="21">
        <f>貼付学級数計!W20</f>
        <v>12</v>
      </c>
    </row>
    <row r="22" spans="1:23">
      <c r="A22" s="22" t="str">
        <f>貼付学級数計!A21</f>
        <v>208 所沢市</v>
      </c>
      <c r="B22" s="21">
        <f>貼付学級数計!B21</f>
        <v>587</v>
      </c>
      <c r="C22" s="21">
        <f>貼付学級数計!C21</f>
        <v>518</v>
      </c>
      <c r="D22" s="21">
        <f>貼付学級数計!D21</f>
        <v>91</v>
      </c>
      <c r="E22" s="21">
        <f>貼付学級数計!E21</f>
        <v>89</v>
      </c>
      <c r="F22" s="21">
        <f>貼付学級数計!F21</f>
        <v>89</v>
      </c>
      <c r="G22" s="21">
        <f>貼付学級数計!G21</f>
        <v>81</v>
      </c>
      <c r="H22" s="21">
        <f>貼付学級数計!H21</f>
        <v>84</v>
      </c>
      <c r="I22" s="21">
        <f>貼付学級数計!I21</f>
        <v>84</v>
      </c>
      <c r="J22" s="21">
        <f>貼付学級数計!J21</f>
        <v>0</v>
      </c>
      <c r="K22" s="21">
        <f>貼付学級数計!K21</f>
        <v>0</v>
      </c>
      <c r="L22" s="21">
        <f>貼付学級数計!L21</f>
        <v>0</v>
      </c>
      <c r="M22" s="21">
        <f>貼付学級数計!M21</f>
        <v>0</v>
      </c>
      <c r="N22" s="21">
        <f>貼付学級数計!N21</f>
        <v>0</v>
      </c>
      <c r="O22" s="21">
        <f>貼付学級数計!O21</f>
        <v>0</v>
      </c>
      <c r="P22" s="21">
        <f>貼付学級数計!P21</f>
        <v>69</v>
      </c>
      <c r="Q22" s="21">
        <f>貼付学級数計!Q21</f>
        <v>39</v>
      </c>
      <c r="R22" s="21">
        <f>貼付学級数計!R21</f>
        <v>0</v>
      </c>
      <c r="S22" s="21">
        <f>貼付学級数計!S21</f>
        <v>1</v>
      </c>
      <c r="T22" s="21">
        <f>貼付学級数計!T21</f>
        <v>0</v>
      </c>
      <c r="U22" s="21">
        <f>貼付学級数計!U21</f>
        <v>0</v>
      </c>
      <c r="V22" s="21">
        <f>貼付学級数計!V21</f>
        <v>0</v>
      </c>
      <c r="W22" s="21">
        <f>貼付学級数計!W21</f>
        <v>29</v>
      </c>
    </row>
    <row r="23" spans="1:23">
      <c r="A23" s="22" t="str">
        <f>貼付学級数計!A22</f>
        <v>209 飯能市</v>
      </c>
      <c r="B23" s="21">
        <f>貼付学級数計!B22</f>
        <v>153</v>
      </c>
      <c r="C23" s="21">
        <f>貼付学級数計!C22</f>
        <v>125</v>
      </c>
      <c r="D23" s="21">
        <f>貼付学級数計!D22</f>
        <v>25</v>
      </c>
      <c r="E23" s="21">
        <f>貼付学級数計!E22</f>
        <v>21</v>
      </c>
      <c r="F23" s="21">
        <f>貼付学級数計!F22</f>
        <v>21</v>
      </c>
      <c r="G23" s="21">
        <f>貼付学級数計!G22</f>
        <v>18</v>
      </c>
      <c r="H23" s="21">
        <f>貼付学級数計!H22</f>
        <v>19</v>
      </c>
      <c r="I23" s="21">
        <f>貼付学級数計!I22</f>
        <v>21</v>
      </c>
      <c r="J23" s="21">
        <f>貼付学級数計!J22</f>
        <v>5</v>
      </c>
      <c r="K23" s="21">
        <f>貼付学級数計!K22</f>
        <v>5</v>
      </c>
      <c r="L23" s="21">
        <f>貼付学級数計!L22</f>
        <v>0</v>
      </c>
      <c r="M23" s="21">
        <f>貼付学級数計!M22</f>
        <v>0</v>
      </c>
      <c r="N23" s="21">
        <f>貼付学級数計!N22</f>
        <v>0</v>
      </c>
      <c r="O23" s="21">
        <f>貼付学級数計!O22</f>
        <v>0</v>
      </c>
      <c r="P23" s="21">
        <f>貼付学級数計!P22</f>
        <v>23</v>
      </c>
      <c r="Q23" s="21">
        <f>貼付学級数計!Q22</f>
        <v>9</v>
      </c>
      <c r="R23" s="21">
        <f>貼付学級数計!R22</f>
        <v>1</v>
      </c>
      <c r="S23" s="21">
        <f>貼付学級数計!S22</f>
        <v>0</v>
      </c>
      <c r="T23" s="21">
        <f>貼付学級数計!T22</f>
        <v>0</v>
      </c>
      <c r="U23" s="21">
        <f>貼付学級数計!U22</f>
        <v>0</v>
      </c>
      <c r="V23" s="21">
        <f>貼付学級数計!V22</f>
        <v>0</v>
      </c>
      <c r="W23" s="21">
        <f>貼付学級数計!W22</f>
        <v>13</v>
      </c>
    </row>
    <row r="24" spans="1:23">
      <c r="A24" s="22" t="str">
        <f>貼付学級数計!A23</f>
        <v>210 加須市</v>
      </c>
      <c r="B24" s="21">
        <f>貼付学級数計!B23</f>
        <v>242</v>
      </c>
      <c r="C24" s="21">
        <f>貼付学級数計!C23</f>
        <v>189</v>
      </c>
      <c r="D24" s="21">
        <f>貼付学級数計!D23</f>
        <v>34</v>
      </c>
      <c r="E24" s="21">
        <f>貼付学級数計!E23</f>
        <v>31</v>
      </c>
      <c r="F24" s="21">
        <f>貼付学級数計!F23</f>
        <v>31</v>
      </c>
      <c r="G24" s="21">
        <f>貼付学級数計!G23</f>
        <v>32</v>
      </c>
      <c r="H24" s="21">
        <f>貼付学級数計!H23</f>
        <v>29</v>
      </c>
      <c r="I24" s="21">
        <f>貼付学級数計!I23</f>
        <v>32</v>
      </c>
      <c r="J24" s="21">
        <f>貼付学級数計!J23</f>
        <v>1</v>
      </c>
      <c r="K24" s="21">
        <f>貼付学級数計!K23</f>
        <v>1</v>
      </c>
      <c r="L24" s="21">
        <f>貼付学級数計!L23</f>
        <v>0</v>
      </c>
      <c r="M24" s="21">
        <f>貼付学級数計!M23</f>
        <v>0</v>
      </c>
      <c r="N24" s="21">
        <f>貼付学級数計!N23</f>
        <v>0</v>
      </c>
      <c r="O24" s="21">
        <f>貼付学級数計!O23</f>
        <v>0</v>
      </c>
      <c r="P24" s="21">
        <f>貼付学級数計!P23</f>
        <v>52</v>
      </c>
      <c r="Q24" s="21">
        <f>貼付学級数計!Q23</f>
        <v>28</v>
      </c>
      <c r="R24" s="21">
        <f>貼付学級数計!R23</f>
        <v>0</v>
      </c>
      <c r="S24" s="21">
        <f>貼付学級数計!S23</f>
        <v>1</v>
      </c>
      <c r="T24" s="21">
        <f>貼付学級数計!T23</f>
        <v>0</v>
      </c>
      <c r="U24" s="21">
        <f>貼付学級数計!U23</f>
        <v>0</v>
      </c>
      <c r="V24" s="21">
        <f>貼付学級数計!V23</f>
        <v>0</v>
      </c>
      <c r="W24" s="21">
        <f>貼付学級数計!W23</f>
        <v>23</v>
      </c>
    </row>
    <row r="25" spans="1:23">
      <c r="A25" s="22" t="str">
        <f>貼付学級数計!A24</f>
        <v>211 本庄市</v>
      </c>
      <c r="B25" s="21">
        <f>貼付学級数計!B24</f>
        <v>166</v>
      </c>
      <c r="C25" s="21">
        <f>貼付学級数計!C24</f>
        <v>127</v>
      </c>
      <c r="D25" s="21">
        <f>貼付学級数計!D24</f>
        <v>22</v>
      </c>
      <c r="E25" s="21">
        <f>貼付学級数計!E24</f>
        <v>22</v>
      </c>
      <c r="F25" s="21">
        <f>貼付学級数計!F24</f>
        <v>20</v>
      </c>
      <c r="G25" s="21">
        <f>貼付学級数計!G24</f>
        <v>21</v>
      </c>
      <c r="H25" s="21">
        <f>貼付学級数計!H24</f>
        <v>21</v>
      </c>
      <c r="I25" s="21">
        <f>貼付学級数計!I24</f>
        <v>21</v>
      </c>
      <c r="J25" s="21">
        <f>貼付学級数計!J24</f>
        <v>1</v>
      </c>
      <c r="K25" s="21">
        <f>貼付学級数計!K24</f>
        <v>1</v>
      </c>
      <c r="L25" s="21">
        <f>貼付学級数計!L24</f>
        <v>0</v>
      </c>
      <c r="M25" s="21">
        <f>貼付学級数計!M24</f>
        <v>0</v>
      </c>
      <c r="N25" s="21">
        <f>貼付学級数計!N24</f>
        <v>0</v>
      </c>
      <c r="O25" s="21">
        <f>貼付学級数計!O24</f>
        <v>0</v>
      </c>
      <c r="P25" s="21">
        <f>貼付学級数計!P24</f>
        <v>38</v>
      </c>
      <c r="Q25" s="21">
        <f>貼付学級数計!Q24</f>
        <v>19</v>
      </c>
      <c r="R25" s="21">
        <f>貼付学級数計!R24</f>
        <v>1</v>
      </c>
      <c r="S25" s="21">
        <f>貼付学級数計!S24</f>
        <v>0</v>
      </c>
      <c r="T25" s="21">
        <f>貼付学級数計!T24</f>
        <v>2</v>
      </c>
      <c r="U25" s="21">
        <f>貼付学級数計!U24</f>
        <v>1</v>
      </c>
      <c r="V25" s="21">
        <f>貼付学級数計!V24</f>
        <v>0</v>
      </c>
      <c r="W25" s="21">
        <f>貼付学級数計!W24</f>
        <v>15</v>
      </c>
    </row>
    <row r="26" spans="1:23">
      <c r="A26" s="22" t="str">
        <f>貼付学級数計!A25</f>
        <v>212 東松山市</v>
      </c>
      <c r="B26" s="21">
        <f>貼付学級数計!B25</f>
        <v>189</v>
      </c>
      <c r="C26" s="21">
        <f>貼付学級数計!C25</f>
        <v>145</v>
      </c>
      <c r="D26" s="21">
        <f>貼付学級数計!D25</f>
        <v>25</v>
      </c>
      <c r="E26" s="21">
        <f>貼付学級数計!E25</f>
        <v>25</v>
      </c>
      <c r="F26" s="21">
        <f>貼付学級数計!F25</f>
        <v>24</v>
      </c>
      <c r="G26" s="21">
        <f>貼付学級数計!G25</f>
        <v>22</v>
      </c>
      <c r="H26" s="21">
        <f>貼付学級数計!H25</f>
        <v>24</v>
      </c>
      <c r="I26" s="21">
        <f>貼付学級数計!I25</f>
        <v>25</v>
      </c>
      <c r="J26" s="21">
        <f>貼付学級数計!J25</f>
        <v>1</v>
      </c>
      <c r="K26" s="21">
        <f>貼付学級数計!K25</f>
        <v>1</v>
      </c>
      <c r="L26" s="21">
        <f>貼付学級数計!L25</f>
        <v>0</v>
      </c>
      <c r="M26" s="21">
        <f>貼付学級数計!M25</f>
        <v>0</v>
      </c>
      <c r="N26" s="21">
        <f>貼付学級数計!N25</f>
        <v>0</v>
      </c>
      <c r="O26" s="21">
        <f>貼付学級数計!O25</f>
        <v>0</v>
      </c>
      <c r="P26" s="21">
        <f>貼付学級数計!P25</f>
        <v>43</v>
      </c>
      <c r="Q26" s="21">
        <f>貼付学級数計!Q25</f>
        <v>18</v>
      </c>
      <c r="R26" s="21">
        <f>貼付学級数計!R25</f>
        <v>5</v>
      </c>
      <c r="S26" s="21">
        <f>貼付学級数計!S25</f>
        <v>2</v>
      </c>
      <c r="T26" s="21">
        <f>貼付学級数計!T25</f>
        <v>0</v>
      </c>
      <c r="U26" s="21">
        <f>貼付学級数計!U25</f>
        <v>2</v>
      </c>
      <c r="V26" s="21">
        <f>貼付学級数計!V25</f>
        <v>0</v>
      </c>
      <c r="W26" s="21">
        <f>貼付学級数計!W25</f>
        <v>16</v>
      </c>
    </row>
    <row r="27" spans="1:23">
      <c r="A27" s="22" t="str">
        <f>貼付学級数計!A26</f>
        <v>214 春日部市</v>
      </c>
      <c r="B27" s="21">
        <f>貼付学級数計!B26</f>
        <v>383</v>
      </c>
      <c r="C27" s="21">
        <f>貼付学級数計!C26</f>
        <v>321</v>
      </c>
      <c r="D27" s="21">
        <f>貼付学級数計!D26</f>
        <v>54</v>
      </c>
      <c r="E27" s="21">
        <f>貼付学級数計!E26</f>
        <v>53</v>
      </c>
      <c r="F27" s="21">
        <f>貼付学級数計!F26</f>
        <v>56</v>
      </c>
      <c r="G27" s="21">
        <f>貼付学級数計!G26</f>
        <v>50</v>
      </c>
      <c r="H27" s="21">
        <f>貼付学級数計!H26</f>
        <v>53</v>
      </c>
      <c r="I27" s="21">
        <f>貼付学級数計!I26</f>
        <v>55</v>
      </c>
      <c r="J27" s="21">
        <f>貼付学級数計!J26</f>
        <v>0</v>
      </c>
      <c r="K27" s="21">
        <f>貼付学級数計!K26</f>
        <v>0</v>
      </c>
      <c r="L27" s="21">
        <f>貼付学級数計!L26</f>
        <v>0</v>
      </c>
      <c r="M27" s="21">
        <f>貼付学級数計!M26</f>
        <v>0</v>
      </c>
      <c r="N27" s="21">
        <f>貼付学級数計!N26</f>
        <v>0</v>
      </c>
      <c r="O27" s="21">
        <f>貼付学級数計!O26</f>
        <v>0</v>
      </c>
      <c r="P27" s="21">
        <f>貼付学級数計!P26</f>
        <v>62</v>
      </c>
      <c r="Q27" s="21">
        <f>貼付学級数計!Q26</f>
        <v>30</v>
      </c>
      <c r="R27" s="21">
        <f>貼付学級数計!R26</f>
        <v>0</v>
      </c>
      <c r="S27" s="21">
        <f>貼付学級数計!S26</f>
        <v>0</v>
      </c>
      <c r="T27" s="21">
        <f>貼付学級数計!T26</f>
        <v>0</v>
      </c>
      <c r="U27" s="21">
        <f>貼付学級数計!U26</f>
        <v>0</v>
      </c>
      <c r="V27" s="21">
        <f>貼付学級数計!V26</f>
        <v>0</v>
      </c>
      <c r="W27" s="21">
        <f>貼付学級数計!W26</f>
        <v>32</v>
      </c>
    </row>
    <row r="28" spans="1:23">
      <c r="A28" s="22" t="str">
        <f>貼付学級数計!A27</f>
        <v>215 狭山市</v>
      </c>
      <c r="B28" s="21">
        <f>貼付学級数計!B27</f>
        <v>250</v>
      </c>
      <c r="C28" s="21">
        <f>貼付学級数計!C27</f>
        <v>218</v>
      </c>
      <c r="D28" s="21">
        <f>貼付学級数計!D27</f>
        <v>36</v>
      </c>
      <c r="E28" s="21">
        <f>貼付学級数計!E27</f>
        <v>36</v>
      </c>
      <c r="F28" s="21">
        <f>貼付学級数計!F27</f>
        <v>37</v>
      </c>
      <c r="G28" s="21">
        <f>貼付学級数計!G27</f>
        <v>35</v>
      </c>
      <c r="H28" s="21">
        <f>貼付学級数計!H27</f>
        <v>35</v>
      </c>
      <c r="I28" s="21">
        <f>貼付学級数計!I27</f>
        <v>39</v>
      </c>
      <c r="J28" s="21">
        <f>貼付学級数計!J27</f>
        <v>0</v>
      </c>
      <c r="K28" s="21">
        <f>貼付学級数計!K27</f>
        <v>0</v>
      </c>
      <c r="L28" s="21">
        <f>貼付学級数計!L27</f>
        <v>0</v>
      </c>
      <c r="M28" s="21">
        <f>貼付学級数計!M27</f>
        <v>0</v>
      </c>
      <c r="N28" s="21">
        <f>貼付学級数計!N27</f>
        <v>0</v>
      </c>
      <c r="O28" s="21">
        <f>貼付学級数計!O27</f>
        <v>0</v>
      </c>
      <c r="P28" s="21">
        <f>貼付学級数計!P27</f>
        <v>32</v>
      </c>
      <c r="Q28" s="21">
        <f>貼付学級数計!Q27</f>
        <v>14</v>
      </c>
      <c r="R28" s="21">
        <f>貼付学級数計!R27</f>
        <v>0</v>
      </c>
      <c r="S28" s="21">
        <f>貼付学級数計!S27</f>
        <v>1</v>
      </c>
      <c r="T28" s="21">
        <f>貼付学級数計!T27</f>
        <v>0</v>
      </c>
      <c r="U28" s="21">
        <f>貼付学級数計!U27</f>
        <v>0</v>
      </c>
      <c r="V28" s="21">
        <f>貼付学級数計!V27</f>
        <v>0</v>
      </c>
      <c r="W28" s="21">
        <f>貼付学級数計!W27</f>
        <v>17</v>
      </c>
    </row>
    <row r="29" spans="1:23">
      <c r="A29" s="22" t="str">
        <f>貼付学級数計!A28</f>
        <v>216 羽生市</v>
      </c>
      <c r="B29" s="21">
        <f>貼付学級数計!B28</f>
        <v>117</v>
      </c>
      <c r="C29" s="21">
        <f>貼付学級数計!C28</f>
        <v>95</v>
      </c>
      <c r="D29" s="21">
        <f>貼付学級数計!D28</f>
        <v>17</v>
      </c>
      <c r="E29" s="21">
        <f>貼付学級数計!E28</f>
        <v>15</v>
      </c>
      <c r="F29" s="21">
        <f>貼付学級数計!F28</f>
        <v>15</v>
      </c>
      <c r="G29" s="21">
        <f>貼付学級数計!G28</f>
        <v>16</v>
      </c>
      <c r="H29" s="21">
        <f>貼付学級数計!H28</f>
        <v>15</v>
      </c>
      <c r="I29" s="21">
        <f>貼付学級数計!I28</f>
        <v>17</v>
      </c>
      <c r="J29" s="21">
        <f>貼付学級数計!J28</f>
        <v>2</v>
      </c>
      <c r="K29" s="21">
        <f>貼付学級数計!K28</f>
        <v>2</v>
      </c>
      <c r="L29" s="21">
        <f>貼付学級数計!L28</f>
        <v>0</v>
      </c>
      <c r="M29" s="21">
        <f>貼付学級数計!M28</f>
        <v>0</v>
      </c>
      <c r="N29" s="21">
        <f>貼付学級数計!N28</f>
        <v>0</v>
      </c>
      <c r="O29" s="21">
        <f>貼付学級数計!O28</f>
        <v>0</v>
      </c>
      <c r="P29" s="21">
        <f>貼付学級数計!P28</f>
        <v>20</v>
      </c>
      <c r="Q29" s="21">
        <f>貼付学級数計!Q28</f>
        <v>10</v>
      </c>
      <c r="R29" s="21">
        <f>貼付学級数計!R28</f>
        <v>1</v>
      </c>
      <c r="S29" s="21">
        <f>貼付学級数計!S28</f>
        <v>0</v>
      </c>
      <c r="T29" s="21">
        <f>貼付学級数計!T28</f>
        <v>0</v>
      </c>
      <c r="U29" s="21">
        <f>貼付学級数計!U28</f>
        <v>0</v>
      </c>
      <c r="V29" s="21">
        <f>貼付学級数計!V28</f>
        <v>0</v>
      </c>
      <c r="W29" s="21">
        <f>貼付学級数計!W28</f>
        <v>9</v>
      </c>
    </row>
    <row r="30" spans="1:23">
      <c r="A30" s="22" t="str">
        <f>貼付学級数計!A29</f>
        <v>217 鴻巣市</v>
      </c>
      <c r="B30" s="21">
        <f>貼付学級数計!B29</f>
        <v>229</v>
      </c>
      <c r="C30" s="21">
        <f>貼付学級数計!C29</f>
        <v>204</v>
      </c>
      <c r="D30" s="21">
        <f>貼付学級数計!D29</f>
        <v>36</v>
      </c>
      <c r="E30" s="21">
        <f>貼付学級数計!E29</f>
        <v>33</v>
      </c>
      <c r="F30" s="21">
        <f>貼付学級数計!F29</f>
        <v>36</v>
      </c>
      <c r="G30" s="21">
        <f>貼付学級数計!G29</f>
        <v>32</v>
      </c>
      <c r="H30" s="21">
        <f>貼付学級数計!H29</f>
        <v>33</v>
      </c>
      <c r="I30" s="21">
        <f>貼付学級数計!I29</f>
        <v>34</v>
      </c>
      <c r="J30" s="21">
        <f>貼付学級数計!J29</f>
        <v>0</v>
      </c>
      <c r="K30" s="21">
        <f>貼付学級数計!K29</f>
        <v>0</v>
      </c>
      <c r="L30" s="21">
        <f>貼付学級数計!L29</f>
        <v>0</v>
      </c>
      <c r="M30" s="21">
        <f>貼付学級数計!M29</f>
        <v>0</v>
      </c>
      <c r="N30" s="21">
        <f>貼付学級数計!N29</f>
        <v>0</v>
      </c>
      <c r="O30" s="21">
        <f>貼付学級数計!O29</f>
        <v>0</v>
      </c>
      <c r="P30" s="21">
        <f>貼付学級数計!P29</f>
        <v>25</v>
      </c>
      <c r="Q30" s="21">
        <f>貼付学級数計!Q29</f>
        <v>15</v>
      </c>
      <c r="R30" s="21">
        <f>貼付学級数計!R29</f>
        <v>0</v>
      </c>
      <c r="S30" s="21">
        <f>貼付学級数計!S29</f>
        <v>0</v>
      </c>
      <c r="T30" s="21">
        <f>貼付学級数計!T29</f>
        <v>0</v>
      </c>
      <c r="U30" s="21">
        <f>貼付学級数計!U29</f>
        <v>0</v>
      </c>
      <c r="V30" s="21">
        <f>貼付学級数計!V29</f>
        <v>0</v>
      </c>
      <c r="W30" s="21">
        <f>貼付学級数計!W29</f>
        <v>10</v>
      </c>
    </row>
    <row r="31" spans="1:23">
      <c r="A31" s="22" t="str">
        <f>貼付学級数計!A30</f>
        <v>218 深谷市</v>
      </c>
      <c r="B31" s="21">
        <f>貼付学級数計!B30</f>
        <v>281</v>
      </c>
      <c r="C31" s="21">
        <f>貼付学級数計!C30</f>
        <v>228</v>
      </c>
      <c r="D31" s="21">
        <f>貼付学級数計!D30</f>
        <v>39</v>
      </c>
      <c r="E31" s="21">
        <f>貼付学級数計!E30</f>
        <v>40</v>
      </c>
      <c r="F31" s="21">
        <f>貼付学級数計!F30</f>
        <v>39</v>
      </c>
      <c r="G31" s="21">
        <f>貼付学級数計!G30</f>
        <v>39</v>
      </c>
      <c r="H31" s="21">
        <f>貼付学級数計!H30</f>
        <v>36</v>
      </c>
      <c r="I31" s="21">
        <f>貼付学級数計!I30</f>
        <v>35</v>
      </c>
      <c r="J31" s="21">
        <f>貼付学級数計!J30</f>
        <v>0</v>
      </c>
      <c r="K31" s="21">
        <f>貼付学級数計!K30</f>
        <v>0</v>
      </c>
      <c r="L31" s="21">
        <f>貼付学級数計!L30</f>
        <v>0</v>
      </c>
      <c r="M31" s="21">
        <f>貼付学級数計!M30</f>
        <v>0</v>
      </c>
      <c r="N31" s="21">
        <f>貼付学級数計!N30</f>
        <v>0</v>
      </c>
      <c r="O31" s="21">
        <f>貼付学級数計!O30</f>
        <v>0</v>
      </c>
      <c r="P31" s="21">
        <f>貼付学級数計!P30</f>
        <v>53</v>
      </c>
      <c r="Q31" s="21">
        <f>貼付学級数計!Q30</f>
        <v>23</v>
      </c>
      <c r="R31" s="21">
        <f>貼付学級数計!R30</f>
        <v>3</v>
      </c>
      <c r="S31" s="21">
        <f>貼付学級数計!S30</f>
        <v>2</v>
      </c>
      <c r="T31" s="21">
        <f>貼付学級数計!T30</f>
        <v>0</v>
      </c>
      <c r="U31" s="21">
        <f>貼付学級数計!U30</f>
        <v>0</v>
      </c>
      <c r="V31" s="21">
        <f>貼付学級数計!V30</f>
        <v>0</v>
      </c>
      <c r="W31" s="21">
        <f>貼付学級数計!W30</f>
        <v>25</v>
      </c>
    </row>
    <row r="32" spans="1:23">
      <c r="A32" s="22" t="str">
        <f>貼付学級数計!A31</f>
        <v>219 上尾市</v>
      </c>
      <c r="B32" s="21">
        <f>貼付学級数計!B31</f>
        <v>399</v>
      </c>
      <c r="C32" s="21">
        <f>貼付学級数計!C31</f>
        <v>346</v>
      </c>
      <c r="D32" s="21">
        <f>貼付学級数計!D31</f>
        <v>60</v>
      </c>
      <c r="E32" s="21">
        <f>貼付学級数計!E31</f>
        <v>62</v>
      </c>
      <c r="F32" s="21">
        <f>貼付学級数計!F31</f>
        <v>62</v>
      </c>
      <c r="G32" s="21">
        <f>貼付学級数計!G31</f>
        <v>53</v>
      </c>
      <c r="H32" s="21">
        <f>貼付学級数計!H31</f>
        <v>54</v>
      </c>
      <c r="I32" s="21">
        <f>貼付学級数計!I31</f>
        <v>55</v>
      </c>
      <c r="J32" s="21">
        <f>貼付学級数計!J31</f>
        <v>2</v>
      </c>
      <c r="K32" s="21">
        <f>貼付学級数計!K31</f>
        <v>2</v>
      </c>
      <c r="L32" s="21">
        <f>貼付学級数計!L31</f>
        <v>0</v>
      </c>
      <c r="M32" s="21">
        <f>貼付学級数計!M31</f>
        <v>0</v>
      </c>
      <c r="N32" s="21">
        <f>貼付学級数計!N31</f>
        <v>0</v>
      </c>
      <c r="O32" s="21">
        <f>貼付学級数計!O31</f>
        <v>0</v>
      </c>
      <c r="P32" s="21">
        <f>貼付学級数計!P31</f>
        <v>51</v>
      </c>
      <c r="Q32" s="21">
        <f>貼付学級数計!Q31</f>
        <v>26</v>
      </c>
      <c r="R32" s="21">
        <f>貼付学級数計!R31</f>
        <v>0</v>
      </c>
      <c r="S32" s="21">
        <f>貼付学級数計!S31</f>
        <v>0</v>
      </c>
      <c r="T32" s="21">
        <f>貼付学級数計!T31</f>
        <v>0</v>
      </c>
      <c r="U32" s="21">
        <f>貼付学級数計!U31</f>
        <v>0</v>
      </c>
      <c r="V32" s="21">
        <f>貼付学級数計!V31</f>
        <v>0</v>
      </c>
      <c r="W32" s="21">
        <f>貼付学級数計!W31</f>
        <v>25</v>
      </c>
    </row>
    <row r="33" spans="1:23">
      <c r="A33" s="22" t="str">
        <f>貼付学級数計!A32</f>
        <v>221 草加市</v>
      </c>
      <c r="B33" s="21">
        <f>貼付学級数計!B32</f>
        <v>424</v>
      </c>
      <c r="C33" s="21">
        <f>貼付学級数計!C32</f>
        <v>369</v>
      </c>
      <c r="D33" s="21">
        <f>貼付学級数計!D32</f>
        <v>60</v>
      </c>
      <c r="E33" s="21">
        <f>貼付学級数計!E32</f>
        <v>61</v>
      </c>
      <c r="F33" s="21">
        <f>貼付学級数計!F32</f>
        <v>66</v>
      </c>
      <c r="G33" s="21">
        <f>貼付学級数計!G32</f>
        <v>65</v>
      </c>
      <c r="H33" s="21">
        <f>貼付学級数計!H32</f>
        <v>59</v>
      </c>
      <c r="I33" s="21">
        <f>貼付学級数計!I32</f>
        <v>58</v>
      </c>
      <c r="J33" s="21">
        <f>貼付学級数計!J32</f>
        <v>0</v>
      </c>
      <c r="K33" s="21">
        <f>貼付学級数計!K32</f>
        <v>0</v>
      </c>
      <c r="L33" s="21">
        <f>貼付学級数計!L32</f>
        <v>0</v>
      </c>
      <c r="M33" s="21">
        <f>貼付学級数計!M32</f>
        <v>0</v>
      </c>
      <c r="N33" s="21">
        <f>貼付学級数計!N32</f>
        <v>0</v>
      </c>
      <c r="O33" s="21">
        <f>貼付学級数計!O32</f>
        <v>0</v>
      </c>
      <c r="P33" s="21">
        <f>貼付学級数計!P32</f>
        <v>55</v>
      </c>
      <c r="Q33" s="21">
        <f>貼付学級数計!Q32</f>
        <v>23</v>
      </c>
      <c r="R33" s="21">
        <f>貼付学級数計!R32</f>
        <v>0</v>
      </c>
      <c r="S33" s="21">
        <f>貼付学級数計!S32</f>
        <v>0</v>
      </c>
      <c r="T33" s="21">
        <f>貼付学級数計!T32</f>
        <v>0</v>
      </c>
      <c r="U33" s="21">
        <f>貼付学級数計!U32</f>
        <v>0</v>
      </c>
      <c r="V33" s="21">
        <f>貼付学級数計!V32</f>
        <v>0</v>
      </c>
      <c r="W33" s="21">
        <f>貼付学級数計!W32</f>
        <v>32</v>
      </c>
    </row>
    <row r="34" spans="1:23">
      <c r="A34" s="22" t="str">
        <f>貼付学級数計!A33</f>
        <v>222 越谷市</v>
      </c>
      <c r="B34" s="21">
        <f>貼付学級数計!B33</f>
        <v>639</v>
      </c>
      <c r="C34" s="21">
        <f>貼付学級数計!C33</f>
        <v>554</v>
      </c>
      <c r="D34" s="21">
        <f>貼付学級数計!D33</f>
        <v>96</v>
      </c>
      <c r="E34" s="21">
        <f>貼付学級数計!E33</f>
        <v>98</v>
      </c>
      <c r="F34" s="21">
        <f>貼付学級数計!F33</f>
        <v>91</v>
      </c>
      <c r="G34" s="21">
        <f>貼付学級数計!G33</f>
        <v>97</v>
      </c>
      <c r="H34" s="21">
        <f>貼付学級数計!H33</f>
        <v>85</v>
      </c>
      <c r="I34" s="21">
        <f>貼付学級数計!I33</f>
        <v>87</v>
      </c>
      <c r="J34" s="21">
        <f>貼付学級数計!J33</f>
        <v>0</v>
      </c>
      <c r="K34" s="21">
        <f>貼付学級数計!K33</f>
        <v>0</v>
      </c>
      <c r="L34" s="21">
        <f>貼付学級数計!L33</f>
        <v>0</v>
      </c>
      <c r="M34" s="21">
        <f>貼付学級数計!M33</f>
        <v>0</v>
      </c>
      <c r="N34" s="21">
        <f>貼付学級数計!N33</f>
        <v>0</v>
      </c>
      <c r="O34" s="21">
        <f>貼付学級数計!O33</f>
        <v>0</v>
      </c>
      <c r="P34" s="21">
        <f>貼付学級数計!P33</f>
        <v>85</v>
      </c>
      <c r="Q34" s="21">
        <f>貼付学級数計!Q33</f>
        <v>23</v>
      </c>
      <c r="R34" s="21">
        <f>貼付学級数計!R33</f>
        <v>1</v>
      </c>
      <c r="S34" s="21">
        <f>貼付学級数計!S33</f>
        <v>1</v>
      </c>
      <c r="T34" s="21">
        <f>貼付学級数計!T33</f>
        <v>0</v>
      </c>
      <c r="U34" s="21">
        <f>貼付学級数計!U33</f>
        <v>0</v>
      </c>
      <c r="V34" s="21">
        <f>貼付学級数計!V33</f>
        <v>0</v>
      </c>
      <c r="W34" s="21">
        <f>貼付学級数計!W33</f>
        <v>60</v>
      </c>
    </row>
    <row r="35" spans="1:23">
      <c r="A35" s="22" t="str">
        <f>貼付学級数計!A34</f>
        <v>223 蕨市</v>
      </c>
      <c r="B35" s="21">
        <f>貼付学級数計!B34</f>
        <v>116</v>
      </c>
      <c r="C35" s="21">
        <f>貼付学級数計!C34</f>
        <v>106</v>
      </c>
      <c r="D35" s="21">
        <f>貼付学級数計!D34</f>
        <v>19</v>
      </c>
      <c r="E35" s="21">
        <f>貼付学級数計!E34</f>
        <v>18</v>
      </c>
      <c r="F35" s="21">
        <f>貼付学級数計!F34</f>
        <v>18</v>
      </c>
      <c r="G35" s="21">
        <f>貼付学級数計!G34</f>
        <v>18</v>
      </c>
      <c r="H35" s="21">
        <f>貼付学級数計!H34</f>
        <v>16</v>
      </c>
      <c r="I35" s="21">
        <f>貼付学級数計!I34</f>
        <v>17</v>
      </c>
      <c r="J35" s="21">
        <f>貼付学級数計!J34</f>
        <v>0</v>
      </c>
      <c r="K35" s="21">
        <f>貼付学級数計!K34</f>
        <v>0</v>
      </c>
      <c r="L35" s="21">
        <f>貼付学級数計!L34</f>
        <v>0</v>
      </c>
      <c r="M35" s="21">
        <f>貼付学級数計!M34</f>
        <v>0</v>
      </c>
      <c r="N35" s="21">
        <f>貼付学級数計!N34</f>
        <v>0</v>
      </c>
      <c r="O35" s="21">
        <f>貼付学級数計!O34</f>
        <v>0</v>
      </c>
      <c r="P35" s="21">
        <f>貼付学級数計!P34</f>
        <v>10</v>
      </c>
      <c r="Q35" s="21">
        <f>貼付学級数計!Q34</f>
        <v>4</v>
      </c>
      <c r="R35" s="21">
        <f>貼付学級数計!R34</f>
        <v>1</v>
      </c>
      <c r="S35" s="21">
        <f>貼付学級数計!S34</f>
        <v>0</v>
      </c>
      <c r="T35" s="21">
        <f>貼付学級数計!T34</f>
        <v>0</v>
      </c>
      <c r="U35" s="21">
        <f>貼付学級数計!U34</f>
        <v>0</v>
      </c>
      <c r="V35" s="21">
        <f>貼付学級数計!V34</f>
        <v>0</v>
      </c>
      <c r="W35" s="21">
        <f>貼付学級数計!W34</f>
        <v>5</v>
      </c>
    </row>
    <row r="36" spans="1:23">
      <c r="A36" s="22" t="str">
        <f>貼付学級数計!A35</f>
        <v>224 戸田市</v>
      </c>
      <c r="B36" s="21">
        <f>貼付学級数計!B35</f>
        <v>287</v>
      </c>
      <c r="C36" s="21">
        <f>貼付学級数計!C35</f>
        <v>254</v>
      </c>
      <c r="D36" s="21">
        <f>貼付学級数計!D35</f>
        <v>46</v>
      </c>
      <c r="E36" s="21">
        <f>貼付学級数計!E35</f>
        <v>45</v>
      </c>
      <c r="F36" s="21">
        <f>貼付学級数計!F35</f>
        <v>44</v>
      </c>
      <c r="G36" s="21">
        <f>貼付学級数計!G35</f>
        <v>43</v>
      </c>
      <c r="H36" s="21">
        <f>貼付学級数計!H35</f>
        <v>37</v>
      </c>
      <c r="I36" s="21">
        <f>貼付学級数計!I35</f>
        <v>39</v>
      </c>
      <c r="J36" s="21">
        <f>貼付学級数計!J35</f>
        <v>0</v>
      </c>
      <c r="K36" s="21">
        <f>貼付学級数計!K35</f>
        <v>0</v>
      </c>
      <c r="L36" s="21">
        <f>貼付学級数計!L35</f>
        <v>0</v>
      </c>
      <c r="M36" s="21">
        <f>貼付学級数計!M35</f>
        <v>0</v>
      </c>
      <c r="N36" s="21">
        <f>貼付学級数計!N35</f>
        <v>0</v>
      </c>
      <c r="O36" s="21">
        <f>貼付学級数計!O35</f>
        <v>0</v>
      </c>
      <c r="P36" s="21">
        <f>貼付学級数計!P35</f>
        <v>33</v>
      </c>
      <c r="Q36" s="21">
        <f>貼付学級数計!Q35</f>
        <v>13</v>
      </c>
      <c r="R36" s="21">
        <f>貼付学級数計!R35</f>
        <v>0</v>
      </c>
      <c r="S36" s="21">
        <f>貼付学級数計!S35</f>
        <v>0</v>
      </c>
      <c r="T36" s="21">
        <f>貼付学級数計!T35</f>
        <v>0</v>
      </c>
      <c r="U36" s="21">
        <f>貼付学級数計!U35</f>
        <v>0</v>
      </c>
      <c r="V36" s="21">
        <f>貼付学級数計!V35</f>
        <v>0</v>
      </c>
      <c r="W36" s="21">
        <f>貼付学級数計!W35</f>
        <v>20</v>
      </c>
    </row>
    <row r="37" spans="1:23">
      <c r="A37" s="22" t="str">
        <f>貼付学級数計!A36</f>
        <v>225 入間市</v>
      </c>
      <c r="B37" s="21">
        <f>貼付学級数計!B36</f>
        <v>261</v>
      </c>
      <c r="C37" s="21">
        <f>貼付学級数計!C36</f>
        <v>226</v>
      </c>
      <c r="D37" s="21">
        <f>貼付学級数計!D36</f>
        <v>40</v>
      </c>
      <c r="E37" s="21">
        <f>貼付学級数計!E36</f>
        <v>39</v>
      </c>
      <c r="F37" s="21">
        <f>貼付学級数計!F36</f>
        <v>38</v>
      </c>
      <c r="G37" s="21">
        <f>貼付学級数計!G36</f>
        <v>37</v>
      </c>
      <c r="H37" s="21">
        <f>貼付学級数計!H36</f>
        <v>35</v>
      </c>
      <c r="I37" s="21">
        <f>貼付学級数計!I36</f>
        <v>37</v>
      </c>
      <c r="J37" s="21">
        <f>貼付学級数計!J36</f>
        <v>0</v>
      </c>
      <c r="K37" s="21">
        <f>貼付学級数計!K36</f>
        <v>0</v>
      </c>
      <c r="L37" s="21">
        <f>貼付学級数計!L36</f>
        <v>0</v>
      </c>
      <c r="M37" s="21">
        <f>貼付学級数計!M36</f>
        <v>0</v>
      </c>
      <c r="N37" s="21">
        <f>貼付学級数計!N36</f>
        <v>0</v>
      </c>
      <c r="O37" s="21">
        <f>貼付学級数計!O36</f>
        <v>0</v>
      </c>
      <c r="P37" s="21">
        <f>貼付学級数計!P36</f>
        <v>35</v>
      </c>
      <c r="Q37" s="21">
        <f>貼付学級数計!Q36</f>
        <v>17</v>
      </c>
      <c r="R37" s="21">
        <f>貼付学級数計!R36</f>
        <v>0</v>
      </c>
      <c r="S37" s="21">
        <f>貼付学級数計!S36</f>
        <v>1</v>
      </c>
      <c r="T37" s="21">
        <f>貼付学級数計!T36</f>
        <v>0</v>
      </c>
      <c r="U37" s="21">
        <f>貼付学級数計!U36</f>
        <v>0</v>
      </c>
      <c r="V37" s="21">
        <f>貼付学級数計!V36</f>
        <v>0</v>
      </c>
      <c r="W37" s="21">
        <f>貼付学級数計!W36</f>
        <v>17</v>
      </c>
    </row>
    <row r="38" spans="1:23">
      <c r="A38" s="22" t="str">
        <f>貼付学級数計!A37</f>
        <v>227 朝霞市</v>
      </c>
      <c r="B38" s="21">
        <f>貼付学級数計!B37</f>
        <v>253</v>
      </c>
      <c r="C38" s="21">
        <f>貼付学級数計!C37</f>
        <v>231</v>
      </c>
      <c r="D38" s="21">
        <f>貼付学級数計!D37</f>
        <v>42</v>
      </c>
      <c r="E38" s="21">
        <f>貼付学級数計!E37</f>
        <v>43</v>
      </c>
      <c r="F38" s="21">
        <f>貼付学級数計!F37</f>
        <v>39</v>
      </c>
      <c r="G38" s="21">
        <f>貼付学級数計!G37</f>
        <v>36</v>
      </c>
      <c r="H38" s="21">
        <f>貼付学級数計!H37</f>
        <v>36</v>
      </c>
      <c r="I38" s="21">
        <f>貼付学級数計!I37</f>
        <v>35</v>
      </c>
      <c r="J38" s="21">
        <f>貼付学級数計!J37</f>
        <v>0</v>
      </c>
      <c r="K38" s="21">
        <f>貼付学級数計!K37</f>
        <v>0</v>
      </c>
      <c r="L38" s="21">
        <f>貼付学級数計!L37</f>
        <v>0</v>
      </c>
      <c r="M38" s="21">
        <f>貼付学級数計!M37</f>
        <v>0</v>
      </c>
      <c r="N38" s="21">
        <f>貼付学級数計!N37</f>
        <v>0</v>
      </c>
      <c r="O38" s="21">
        <f>貼付学級数計!O37</f>
        <v>0</v>
      </c>
      <c r="P38" s="21">
        <f>貼付学級数計!P37</f>
        <v>22</v>
      </c>
      <c r="Q38" s="21">
        <f>貼付学級数計!Q37</f>
        <v>11</v>
      </c>
      <c r="R38" s="21">
        <f>貼付学級数計!R37</f>
        <v>0</v>
      </c>
      <c r="S38" s="21">
        <f>貼付学級数計!S37</f>
        <v>0</v>
      </c>
      <c r="T38" s="21">
        <f>貼付学級数計!T37</f>
        <v>0</v>
      </c>
      <c r="U38" s="21">
        <f>貼付学級数計!U37</f>
        <v>0</v>
      </c>
      <c r="V38" s="21">
        <f>貼付学級数計!V37</f>
        <v>0</v>
      </c>
      <c r="W38" s="21">
        <f>貼付学級数計!W37</f>
        <v>11</v>
      </c>
    </row>
    <row r="39" spans="1:23">
      <c r="A39" s="22" t="str">
        <f>貼付学級数計!A38</f>
        <v>228 志木市</v>
      </c>
      <c r="B39" s="21">
        <f>貼付学級数計!B38</f>
        <v>151</v>
      </c>
      <c r="C39" s="21">
        <f>貼付学級数計!C38</f>
        <v>131</v>
      </c>
      <c r="D39" s="21">
        <f>貼付学級数計!D38</f>
        <v>22</v>
      </c>
      <c r="E39" s="21">
        <f>貼付学級数計!E38</f>
        <v>22</v>
      </c>
      <c r="F39" s="21">
        <f>貼付学級数計!F38</f>
        <v>24</v>
      </c>
      <c r="G39" s="21">
        <f>貼付学級数計!G38</f>
        <v>20</v>
      </c>
      <c r="H39" s="21">
        <f>貼付学級数計!H38</f>
        <v>22</v>
      </c>
      <c r="I39" s="21">
        <f>貼付学級数計!I38</f>
        <v>21</v>
      </c>
      <c r="J39" s="21">
        <f>貼付学級数計!J38</f>
        <v>0</v>
      </c>
      <c r="K39" s="21">
        <f>貼付学級数計!K38</f>
        <v>0</v>
      </c>
      <c r="L39" s="21">
        <f>貼付学級数計!L38</f>
        <v>0</v>
      </c>
      <c r="M39" s="21">
        <f>貼付学級数計!M38</f>
        <v>0</v>
      </c>
      <c r="N39" s="21">
        <f>貼付学級数計!N38</f>
        <v>0</v>
      </c>
      <c r="O39" s="21">
        <f>貼付学級数計!O38</f>
        <v>0</v>
      </c>
      <c r="P39" s="21">
        <f>貼付学級数計!P38</f>
        <v>20</v>
      </c>
      <c r="Q39" s="21">
        <f>貼付学級数計!Q38</f>
        <v>9</v>
      </c>
      <c r="R39" s="21">
        <f>貼付学級数計!R38</f>
        <v>0</v>
      </c>
      <c r="S39" s="21">
        <f>貼付学級数計!S38</f>
        <v>0</v>
      </c>
      <c r="T39" s="21">
        <f>貼付学級数計!T38</f>
        <v>0</v>
      </c>
      <c r="U39" s="21">
        <f>貼付学級数計!U38</f>
        <v>0</v>
      </c>
      <c r="V39" s="21">
        <f>貼付学級数計!V38</f>
        <v>0</v>
      </c>
      <c r="W39" s="21">
        <f>貼付学級数計!W38</f>
        <v>11</v>
      </c>
    </row>
    <row r="40" spans="1:23">
      <c r="A40" s="22" t="str">
        <f>貼付学級数計!A39</f>
        <v>229 和光市</v>
      </c>
      <c r="B40" s="21">
        <f>貼付学級数計!B39</f>
        <v>165</v>
      </c>
      <c r="C40" s="21">
        <f>貼付学級数計!C39</f>
        <v>148</v>
      </c>
      <c r="D40" s="21">
        <f>貼付学級数計!D39</f>
        <v>24</v>
      </c>
      <c r="E40" s="21">
        <f>貼付学級数計!E39</f>
        <v>25</v>
      </c>
      <c r="F40" s="21">
        <f>貼付学級数計!F39</f>
        <v>27</v>
      </c>
      <c r="G40" s="21">
        <f>貼付学級数計!G39</f>
        <v>25</v>
      </c>
      <c r="H40" s="21">
        <f>貼付学級数計!H39</f>
        <v>25</v>
      </c>
      <c r="I40" s="21">
        <f>貼付学級数計!I39</f>
        <v>22</v>
      </c>
      <c r="J40" s="21">
        <f>貼付学級数計!J39</f>
        <v>0</v>
      </c>
      <c r="K40" s="21">
        <f>貼付学級数計!K39</f>
        <v>0</v>
      </c>
      <c r="L40" s="21">
        <f>貼付学級数計!L39</f>
        <v>0</v>
      </c>
      <c r="M40" s="21">
        <f>貼付学級数計!M39</f>
        <v>0</v>
      </c>
      <c r="N40" s="21">
        <f>貼付学級数計!N39</f>
        <v>0</v>
      </c>
      <c r="O40" s="21">
        <f>貼付学級数計!O39</f>
        <v>0</v>
      </c>
      <c r="P40" s="21">
        <f>貼付学級数計!P39</f>
        <v>17</v>
      </c>
      <c r="Q40" s="21">
        <f>貼付学級数計!Q39</f>
        <v>7</v>
      </c>
      <c r="R40" s="21">
        <f>貼付学級数計!R39</f>
        <v>0</v>
      </c>
      <c r="S40" s="21">
        <f>貼付学級数計!S39</f>
        <v>0</v>
      </c>
      <c r="T40" s="21">
        <f>貼付学級数計!T39</f>
        <v>1</v>
      </c>
      <c r="U40" s="21">
        <f>貼付学級数計!U39</f>
        <v>1</v>
      </c>
      <c r="V40" s="21">
        <f>貼付学級数計!V39</f>
        <v>0</v>
      </c>
      <c r="W40" s="21">
        <f>貼付学級数計!W39</f>
        <v>8</v>
      </c>
    </row>
    <row r="41" spans="1:23">
      <c r="A41" s="22" t="str">
        <f>貼付学級数計!A40</f>
        <v>230 新座市</v>
      </c>
      <c r="B41" s="21">
        <f>貼付学級数計!B40</f>
        <v>332</v>
      </c>
      <c r="C41" s="21">
        <f>貼付学級数計!C40</f>
        <v>289</v>
      </c>
      <c r="D41" s="21">
        <f>貼付学級数計!D40</f>
        <v>51</v>
      </c>
      <c r="E41" s="21">
        <f>貼付学級数計!E40</f>
        <v>48</v>
      </c>
      <c r="F41" s="21">
        <f>貼付学級数計!F40</f>
        <v>51</v>
      </c>
      <c r="G41" s="21">
        <f>貼付学級数計!G40</f>
        <v>48</v>
      </c>
      <c r="H41" s="21">
        <f>貼付学級数計!H40</f>
        <v>46</v>
      </c>
      <c r="I41" s="21">
        <f>貼付学級数計!I40</f>
        <v>45</v>
      </c>
      <c r="J41" s="21">
        <f>貼付学級数計!J40</f>
        <v>0</v>
      </c>
      <c r="K41" s="21">
        <f>貼付学級数計!K40</f>
        <v>0</v>
      </c>
      <c r="L41" s="21">
        <f>貼付学級数計!L40</f>
        <v>0</v>
      </c>
      <c r="M41" s="21">
        <f>貼付学級数計!M40</f>
        <v>0</v>
      </c>
      <c r="N41" s="21">
        <f>貼付学級数計!N40</f>
        <v>0</v>
      </c>
      <c r="O41" s="21">
        <f>貼付学級数計!O40</f>
        <v>0</v>
      </c>
      <c r="P41" s="21">
        <f>貼付学級数計!P40</f>
        <v>43</v>
      </c>
      <c r="Q41" s="21">
        <f>貼付学級数計!Q40</f>
        <v>24</v>
      </c>
      <c r="R41" s="21">
        <f>貼付学級数計!R40</f>
        <v>0</v>
      </c>
      <c r="S41" s="21">
        <f>貼付学級数計!S40</f>
        <v>0</v>
      </c>
      <c r="T41" s="21">
        <f>貼付学級数計!T40</f>
        <v>3</v>
      </c>
      <c r="U41" s="21">
        <f>貼付学級数計!U40</f>
        <v>0</v>
      </c>
      <c r="V41" s="21">
        <f>貼付学級数計!V40</f>
        <v>0</v>
      </c>
      <c r="W41" s="21">
        <f>貼付学級数計!W40</f>
        <v>16</v>
      </c>
    </row>
    <row r="42" spans="1:23">
      <c r="A42" s="22" t="str">
        <f>貼付学級数計!A41</f>
        <v>231 桶川市</v>
      </c>
      <c r="B42" s="21">
        <f>貼付学級数計!B41</f>
        <v>127</v>
      </c>
      <c r="C42" s="21">
        <f>貼付学級数計!C41</f>
        <v>111</v>
      </c>
      <c r="D42" s="21">
        <f>貼付学級数計!D41</f>
        <v>19</v>
      </c>
      <c r="E42" s="21">
        <f>貼付学級数計!E41</f>
        <v>20</v>
      </c>
      <c r="F42" s="21">
        <f>貼付学級数計!F41</f>
        <v>20</v>
      </c>
      <c r="G42" s="21">
        <f>貼付学級数計!G41</f>
        <v>17</v>
      </c>
      <c r="H42" s="21">
        <f>貼付学級数計!H41</f>
        <v>18</v>
      </c>
      <c r="I42" s="21">
        <f>貼付学級数計!I41</f>
        <v>17</v>
      </c>
      <c r="J42" s="21">
        <f>貼付学級数計!J41</f>
        <v>0</v>
      </c>
      <c r="K42" s="21">
        <f>貼付学級数計!K41</f>
        <v>0</v>
      </c>
      <c r="L42" s="21">
        <f>貼付学級数計!L41</f>
        <v>0</v>
      </c>
      <c r="M42" s="21">
        <f>貼付学級数計!M41</f>
        <v>0</v>
      </c>
      <c r="N42" s="21">
        <f>貼付学級数計!N41</f>
        <v>0</v>
      </c>
      <c r="O42" s="21">
        <f>貼付学級数計!O41</f>
        <v>0</v>
      </c>
      <c r="P42" s="21">
        <f>貼付学級数計!P41</f>
        <v>16</v>
      </c>
      <c r="Q42" s="21">
        <f>貼付学級数計!Q41</f>
        <v>6</v>
      </c>
      <c r="R42" s="21">
        <f>貼付学級数計!R41</f>
        <v>2</v>
      </c>
      <c r="S42" s="21">
        <f>貼付学級数計!S41</f>
        <v>0</v>
      </c>
      <c r="T42" s="21">
        <f>貼付学級数計!T41</f>
        <v>0</v>
      </c>
      <c r="U42" s="21">
        <f>貼付学級数計!U41</f>
        <v>0</v>
      </c>
      <c r="V42" s="21">
        <f>貼付学級数計!V41</f>
        <v>0</v>
      </c>
      <c r="W42" s="21">
        <f>貼付学級数計!W41</f>
        <v>8</v>
      </c>
    </row>
    <row r="43" spans="1:23">
      <c r="A43" s="22" t="str">
        <f>貼付学級数計!A42</f>
        <v>232 久喜市</v>
      </c>
      <c r="B43" s="21">
        <f>貼付学級数計!B42</f>
        <v>292</v>
      </c>
      <c r="C43" s="21">
        <f>貼付学級数計!C42</f>
        <v>240</v>
      </c>
      <c r="D43" s="21">
        <f>貼付学級数計!D42</f>
        <v>44</v>
      </c>
      <c r="E43" s="21">
        <f>貼付学級数計!E42</f>
        <v>38</v>
      </c>
      <c r="F43" s="21">
        <f>貼付学級数計!F42</f>
        <v>40</v>
      </c>
      <c r="G43" s="21">
        <f>貼付学級数計!G42</f>
        <v>42</v>
      </c>
      <c r="H43" s="21">
        <f>貼付学級数計!H42</f>
        <v>36</v>
      </c>
      <c r="I43" s="21">
        <f>貼付学級数計!I42</f>
        <v>40</v>
      </c>
      <c r="J43" s="21">
        <f>貼付学級数計!J42</f>
        <v>0</v>
      </c>
      <c r="K43" s="21">
        <f>貼付学級数計!K42</f>
        <v>0</v>
      </c>
      <c r="L43" s="21">
        <f>貼付学級数計!L42</f>
        <v>0</v>
      </c>
      <c r="M43" s="21">
        <f>貼付学級数計!M42</f>
        <v>0</v>
      </c>
      <c r="N43" s="21">
        <f>貼付学級数計!N42</f>
        <v>0</v>
      </c>
      <c r="O43" s="21">
        <f>貼付学級数計!O42</f>
        <v>0</v>
      </c>
      <c r="P43" s="21">
        <f>貼付学級数計!P42</f>
        <v>52</v>
      </c>
      <c r="Q43" s="21">
        <f>貼付学級数計!Q42</f>
        <v>25</v>
      </c>
      <c r="R43" s="21">
        <f>貼付学級数計!R42</f>
        <v>0</v>
      </c>
      <c r="S43" s="21">
        <f>貼付学級数計!S42</f>
        <v>0</v>
      </c>
      <c r="T43" s="21">
        <f>貼付学級数計!T42</f>
        <v>1</v>
      </c>
      <c r="U43" s="21">
        <f>貼付学級数計!U42</f>
        <v>0</v>
      </c>
      <c r="V43" s="21">
        <f>貼付学級数計!V42</f>
        <v>0</v>
      </c>
      <c r="W43" s="21">
        <f>貼付学級数計!W42</f>
        <v>26</v>
      </c>
    </row>
    <row r="44" spans="1:23">
      <c r="A44" s="22" t="str">
        <f>貼付学級数計!A43</f>
        <v>233 北本市</v>
      </c>
      <c r="B44" s="21">
        <f>貼付学級数計!B43</f>
        <v>103</v>
      </c>
      <c r="C44" s="21">
        <f>貼付学級数計!C43</f>
        <v>85</v>
      </c>
      <c r="D44" s="21">
        <f>貼付学級数計!D43</f>
        <v>14</v>
      </c>
      <c r="E44" s="21">
        <f>貼付学級数計!E43</f>
        <v>15</v>
      </c>
      <c r="F44" s="21">
        <f>貼付学級数計!F43</f>
        <v>14</v>
      </c>
      <c r="G44" s="21">
        <f>貼付学級数計!G43</f>
        <v>14</v>
      </c>
      <c r="H44" s="21">
        <f>貼付学級数計!H43</f>
        <v>14</v>
      </c>
      <c r="I44" s="21">
        <f>貼付学級数計!I43</f>
        <v>14</v>
      </c>
      <c r="J44" s="21">
        <f>貼付学級数計!J43</f>
        <v>0</v>
      </c>
      <c r="K44" s="21">
        <f>貼付学級数計!K43</f>
        <v>0</v>
      </c>
      <c r="L44" s="21">
        <f>貼付学級数計!L43</f>
        <v>0</v>
      </c>
      <c r="M44" s="21">
        <f>貼付学級数計!M43</f>
        <v>0</v>
      </c>
      <c r="N44" s="21">
        <f>貼付学級数計!N43</f>
        <v>0</v>
      </c>
      <c r="O44" s="21">
        <f>貼付学級数計!O43</f>
        <v>0</v>
      </c>
      <c r="P44" s="21">
        <f>貼付学級数計!P43</f>
        <v>18</v>
      </c>
      <c r="Q44" s="21">
        <f>貼付学級数計!Q43</f>
        <v>9</v>
      </c>
      <c r="R44" s="21">
        <f>貼付学級数計!R43</f>
        <v>0</v>
      </c>
      <c r="S44" s="21">
        <f>貼付学級数計!S43</f>
        <v>0</v>
      </c>
      <c r="T44" s="21">
        <f>貼付学級数計!T43</f>
        <v>0</v>
      </c>
      <c r="U44" s="21">
        <f>貼付学級数計!U43</f>
        <v>0</v>
      </c>
      <c r="V44" s="21">
        <f>貼付学級数計!V43</f>
        <v>0</v>
      </c>
      <c r="W44" s="21">
        <f>貼付学級数計!W43</f>
        <v>9</v>
      </c>
    </row>
    <row r="45" spans="1:23">
      <c r="A45" s="22" t="str">
        <f>貼付学級数計!A44</f>
        <v>234 八潮市</v>
      </c>
      <c r="B45" s="21">
        <f>貼付学級数計!B44</f>
        <v>165</v>
      </c>
      <c r="C45" s="21">
        <f>貼付学級数計!C44</f>
        <v>143</v>
      </c>
      <c r="D45" s="21">
        <f>貼付学級数計!D44</f>
        <v>25</v>
      </c>
      <c r="E45" s="21">
        <f>貼付学級数計!E44</f>
        <v>26</v>
      </c>
      <c r="F45" s="21">
        <f>貼付学級数計!F44</f>
        <v>23</v>
      </c>
      <c r="G45" s="21">
        <f>貼付学級数計!G44</f>
        <v>23</v>
      </c>
      <c r="H45" s="21">
        <f>貼付学級数計!H44</f>
        <v>22</v>
      </c>
      <c r="I45" s="21">
        <f>貼付学級数計!I44</f>
        <v>24</v>
      </c>
      <c r="J45" s="21">
        <f>貼付学級数計!J44</f>
        <v>0</v>
      </c>
      <c r="K45" s="21">
        <f>貼付学級数計!K44</f>
        <v>0</v>
      </c>
      <c r="L45" s="21">
        <f>貼付学級数計!L44</f>
        <v>0</v>
      </c>
      <c r="M45" s="21">
        <f>貼付学級数計!M44</f>
        <v>0</v>
      </c>
      <c r="N45" s="21">
        <f>貼付学級数計!N44</f>
        <v>0</v>
      </c>
      <c r="O45" s="21">
        <f>貼付学級数計!O44</f>
        <v>0</v>
      </c>
      <c r="P45" s="21">
        <f>貼付学級数計!P44</f>
        <v>22</v>
      </c>
      <c r="Q45" s="21">
        <f>貼付学級数計!Q44</f>
        <v>11</v>
      </c>
      <c r="R45" s="21">
        <f>貼付学級数計!R44</f>
        <v>0</v>
      </c>
      <c r="S45" s="21">
        <f>貼付学級数計!S44</f>
        <v>0</v>
      </c>
      <c r="T45" s="21">
        <f>貼付学級数計!T44</f>
        <v>0</v>
      </c>
      <c r="U45" s="21">
        <f>貼付学級数計!U44</f>
        <v>0</v>
      </c>
      <c r="V45" s="21">
        <f>貼付学級数計!V44</f>
        <v>0</v>
      </c>
      <c r="W45" s="21">
        <f>貼付学級数計!W44</f>
        <v>11</v>
      </c>
    </row>
    <row r="46" spans="1:23">
      <c r="A46" s="22" t="str">
        <f>貼付学級数計!A45</f>
        <v>235 富士見市</v>
      </c>
      <c r="B46" s="21">
        <f>貼付学級数計!B45</f>
        <v>213</v>
      </c>
      <c r="C46" s="21">
        <f>貼付学級数計!C45</f>
        <v>189</v>
      </c>
      <c r="D46" s="21">
        <f>貼付学級数計!D45</f>
        <v>32</v>
      </c>
      <c r="E46" s="21">
        <f>貼付学級数計!E45</f>
        <v>33</v>
      </c>
      <c r="F46" s="21">
        <f>貼付学級数計!F45</f>
        <v>33</v>
      </c>
      <c r="G46" s="21">
        <f>貼付学級数計!G45</f>
        <v>31</v>
      </c>
      <c r="H46" s="21">
        <f>貼付学級数計!H45</f>
        <v>29</v>
      </c>
      <c r="I46" s="21">
        <f>貼付学級数計!I45</f>
        <v>31</v>
      </c>
      <c r="J46" s="21">
        <f>貼付学級数計!J45</f>
        <v>0</v>
      </c>
      <c r="K46" s="21">
        <f>貼付学級数計!K45</f>
        <v>0</v>
      </c>
      <c r="L46" s="21">
        <f>貼付学級数計!L45</f>
        <v>0</v>
      </c>
      <c r="M46" s="21">
        <f>貼付学級数計!M45</f>
        <v>0</v>
      </c>
      <c r="N46" s="21">
        <f>貼付学級数計!N45</f>
        <v>0</v>
      </c>
      <c r="O46" s="21">
        <f>貼付学級数計!O45</f>
        <v>0</v>
      </c>
      <c r="P46" s="21">
        <f>貼付学級数計!P45</f>
        <v>24</v>
      </c>
      <c r="Q46" s="21">
        <f>貼付学級数計!Q45</f>
        <v>11</v>
      </c>
      <c r="R46" s="21">
        <f>貼付学級数計!R45</f>
        <v>1</v>
      </c>
      <c r="S46" s="21">
        <f>貼付学級数計!S45</f>
        <v>0</v>
      </c>
      <c r="T46" s="21">
        <f>貼付学級数計!T45</f>
        <v>0</v>
      </c>
      <c r="U46" s="21">
        <f>貼付学級数計!U45</f>
        <v>0</v>
      </c>
      <c r="V46" s="21">
        <f>貼付学級数計!V45</f>
        <v>0</v>
      </c>
      <c r="W46" s="21">
        <f>貼付学級数計!W45</f>
        <v>12</v>
      </c>
    </row>
    <row r="47" spans="1:23">
      <c r="A47" s="22" t="str">
        <f>貼付学級数計!A46</f>
        <v>237 三郷市</v>
      </c>
      <c r="B47" s="21">
        <f>貼付学級数計!B46</f>
        <v>298</v>
      </c>
      <c r="C47" s="21">
        <f>貼付学級数計!C46</f>
        <v>254</v>
      </c>
      <c r="D47" s="21">
        <f>貼付学級数計!D46</f>
        <v>45</v>
      </c>
      <c r="E47" s="21">
        <f>貼付学級数計!E46</f>
        <v>45</v>
      </c>
      <c r="F47" s="21">
        <f>貼付学級数計!F46</f>
        <v>43</v>
      </c>
      <c r="G47" s="21">
        <f>貼付学級数計!G46</f>
        <v>45</v>
      </c>
      <c r="H47" s="21">
        <f>貼付学級数計!H46</f>
        <v>37</v>
      </c>
      <c r="I47" s="21">
        <f>貼付学級数計!I46</f>
        <v>39</v>
      </c>
      <c r="J47" s="21">
        <f>貼付学級数計!J46</f>
        <v>0</v>
      </c>
      <c r="K47" s="21">
        <f>貼付学級数計!K46</f>
        <v>0</v>
      </c>
      <c r="L47" s="21">
        <f>貼付学級数計!L46</f>
        <v>0</v>
      </c>
      <c r="M47" s="21">
        <f>貼付学級数計!M46</f>
        <v>0</v>
      </c>
      <c r="N47" s="21">
        <f>貼付学級数計!N46</f>
        <v>0</v>
      </c>
      <c r="O47" s="21">
        <f>貼付学級数計!O46</f>
        <v>0</v>
      </c>
      <c r="P47" s="21">
        <f>貼付学級数計!P46</f>
        <v>44</v>
      </c>
      <c r="Q47" s="21">
        <f>貼付学級数計!Q46</f>
        <v>21</v>
      </c>
      <c r="R47" s="21">
        <f>貼付学級数計!R46</f>
        <v>0</v>
      </c>
      <c r="S47" s="21">
        <f>貼付学級数計!S46</f>
        <v>0</v>
      </c>
      <c r="T47" s="21">
        <f>貼付学級数計!T46</f>
        <v>0</v>
      </c>
      <c r="U47" s="21">
        <f>貼付学級数計!U46</f>
        <v>0</v>
      </c>
      <c r="V47" s="21">
        <f>貼付学級数計!V46</f>
        <v>0</v>
      </c>
      <c r="W47" s="21">
        <f>貼付学級数計!W46</f>
        <v>23</v>
      </c>
    </row>
    <row r="48" spans="1:23">
      <c r="A48" s="22" t="str">
        <f>貼付学級数計!A47</f>
        <v>238 蓮田市</v>
      </c>
      <c r="B48" s="21">
        <f>貼付学級数計!B47</f>
        <v>109</v>
      </c>
      <c r="C48" s="21">
        <f>貼付学級数計!C47</f>
        <v>94</v>
      </c>
      <c r="D48" s="21">
        <f>貼付学級数計!D47</f>
        <v>16</v>
      </c>
      <c r="E48" s="21">
        <f>貼付学級数計!E47</f>
        <v>15</v>
      </c>
      <c r="F48" s="21">
        <f>貼付学級数計!F47</f>
        <v>17</v>
      </c>
      <c r="G48" s="21">
        <f>貼付学級数計!G47</f>
        <v>16</v>
      </c>
      <c r="H48" s="21">
        <f>貼付学級数計!H47</f>
        <v>15</v>
      </c>
      <c r="I48" s="21">
        <f>貼付学級数計!I47</f>
        <v>15</v>
      </c>
      <c r="J48" s="21">
        <f>貼付学級数計!J47</f>
        <v>0</v>
      </c>
      <c r="K48" s="21">
        <f>貼付学級数計!K47</f>
        <v>0</v>
      </c>
      <c r="L48" s="21">
        <f>貼付学級数計!L47</f>
        <v>0</v>
      </c>
      <c r="M48" s="21">
        <f>貼付学級数計!M47</f>
        <v>0</v>
      </c>
      <c r="N48" s="21">
        <f>貼付学級数計!N47</f>
        <v>0</v>
      </c>
      <c r="O48" s="21">
        <f>貼付学級数計!O47</f>
        <v>0</v>
      </c>
      <c r="P48" s="21">
        <f>貼付学級数計!P47</f>
        <v>15</v>
      </c>
      <c r="Q48" s="21">
        <f>貼付学級数計!Q47</f>
        <v>8</v>
      </c>
      <c r="R48" s="21">
        <f>貼付学級数計!R47</f>
        <v>1</v>
      </c>
      <c r="S48" s="21">
        <f>貼付学級数計!S47</f>
        <v>0</v>
      </c>
      <c r="T48" s="21">
        <f>貼付学級数計!T47</f>
        <v>0</v>
      </c>
      <c r="U48" s="21">
        <f>貼付学級数計!U47</f>
        <v>0</v>
      </c>
      <c r="V48" s="21">
        <f>貼付学級数計!V47</f>
        <v>0</v>
      </c>
      <c r="W48" s="21">
        <f>貼付学級数計!W47</f>
        <v>6</v>
      </c>
    </row>
    <row r="49" spans="1:23">
      <c r="A49" s="22" t="str">
        <f>貼付学級数計!A48</f>
        <v>239 坂戸市</v>
      </c>
      <c r="B49" s="21">
        <f>貼付学級数計!B48</f>
        <v>206</v>
      </c>
      <c r="C49" s="21">
        <f>貼付学級数計!C48</f>
        <v>161</v>
      </c>
      <c r="D49" s="21">
        <f>貼付学級数計!D48</f>
        <v>28</v>
      </c>
      <c r="E49" s="21">
        <f>貼付学級数計!E48</f>
        <v>26</v>
      </c>
      <c r="F49" s="21">
        <f>貼付学級数計!F48</f>
        <v>28</v>
      </c>
      <c r="G49" s="21">
        <f>貼付学級数計!G48</f>
        <v>25</v>
      </c>
      <c r="H49" s="21">
        <f>貼付学級数計!H48</f>
        <v>26</v>
      </c>
      <c r="I49" s="21">
        <f>貼付学級数計!I48</f>
        <v>28</v>
      </c>
      <c r="J49" s="21">
        <f>貼付学級数計!J48</f>
        <v>0</v>
      </c>
      <c r="K49" s="21">
        <f>貼付学級数計!K48</f>
        <v>0</v>
      </c>
      <c r="L49" s="21">
        <f>貼付学級数計!L48</f>
        <v>0</v>
      </c>
      <c r="M49" s="21">
        <f>貼付学級数計!M48</f>
        <v>0</v>
      </c>
      <c r="N49" s="21">
        <f>貼付学級数計!N48</f>
        <v>0</v>
      </c>
      <c r="O49" s="21">
        <f>貼付学級数計!O48</f>
        <v>0</v>
      </c>
      <c r="P49" s="21">
        <f>貼付学級数計!P48</f>
        <v>45</v>
      </c>
      <c r="Q49" s="21">
        <f>貼付学級数計!Q48</f>
        <v>19</v>
      </c>
      <c r="R49" s="21">
        <f>貼付学級数計!R48</f>
        <v>3</v>
      </c>
      <c r="S49" s="21">
        <f>貼付学級数計!S48</f>
        <v>4</v>
      </c>
      <c r="T49" s="21">
        <f>貼付学級数計!T48</f>
        <v>0</v>
      </c>
      <c r="U49" s="21">
        <f>貼付学級数計!U48</f>
        <v>0</v>
      </c>
      <c r="V49" s="21">
        <f>貼付学級数計!V48</f>
        <v>0</v>
      </c>
      <c r="W49" s="21">
        <f>貼付学級数計!W48</f>
        <v>19</v>
      </c>
    </row>
    <row r="50" spans="1:23">
      <c r="A50" s="22" t="str">
        <f>貼付学級数計!A49</f>
        <v>240 幸手市</v>
      </c>
      <c r="B50" s="21">
        <f>貼付学級数計!B49</f>
        <v>106</v>
      </c>
      <c r="C50" s="21">
        <f>貼付学級数計!C49</f>
        <v>85</v>
      </c>
      <c r="D50" s="21">
        <f>貼付学級数計!D49</f>
        <v>14</v>
      </c>
      <c r="E50" s="21">
        <f>貼付学級数計!E49</f>
        <v>15</v>
      </c>
      <c r="F50" s="21">
        <f>貼付学級数計!F49</f>
        <v>14</v>
      </c>
      <c r="G50" s="21">
        <f>貼付学級数計!G49</f>
        <v>12</v>
      </c>
      <c r="H50" s="21">
        <f>貼付学級数計!H49</f>
        <v>14</v>
      </c>
      <c r="I50" s="21">
        <f>貼付学級数計!I49</f>
        <v>16</v>
      </c>
      <c r="J50" s="21">
        <f>貼付学級数計!J49</f>
        <v>1</v>
      </c>
      <c r="K50" s="21">
        <f>貼付学級数計!K49</f>
        <v>1</v>
      </c>
      <c r="L50" s="21">
        <f>貼付学級数計!L49</f>
        <v>0</v>
      </c>
      <c r="M50" s="21">
        <f>貼付学級数計!M49</f>
        <v>0</v>
      </c>
      <c r="N50" s="21">
        <f>貼付学級数計!N49</f>
        <v>0</v>
      </c>
      <c r="O50" s="21">
        <f>貼付学級数計!O49</f>
        <v>0</v>
      </c>
      <c r="P50" s="21">
        <f>貼付学級数計!P49</f>
        <v>20</v>
      </c>
      <c r="Q50" s="21">
        <f>貼付学級数計!Q49</f>
        <v>10</v>
      </c>
      <c r="R50" s="21">
        <f>貼付学級数計!R49</f>
        <v>0</v>
      </c>
      <c r="S50" s="21">
        <f>貼付学級数計!S49</f>
        <v>0</v>
      </c>
      <c r="T50" s="21">
        <f>貼付学級数計!T49</f>
        <v>0</v>
      </c>
      <c r="U50" s="21">
        <f>貼付学級数計!U49</f>
        <v>0</v>
      </c>
      <c r="V50" s="21">
        <f>貼付学級数計!V49</f>
        <v>1</v>
      </c>
      <c r="W50" s="21">
        <f>貼付学級数計!W49</f>
        <v>9</v>
      </c>
    </row>
    <row r="51" spans="1:23">
      <c r="A51" s="22" t="str">
        <f>貼付学級数計!A50</f>
        <v>241 鶴ヶ島市</v>
      </c>
      <c r="B51" s="21">
        <f>貼付学級数計!B50</f>
        <v>118</v>
      </c>
      <c r="C51" s="21">
        <f>貼付学級数計!C50</f>
        <v>102</v>
      </c>
      <c r="D51" s="21">
        <f>貼付学級数計!D50</f>
        <v>17</v>
      </c>
      <c r="E51" s="21">
        <f>貼付学級数計!E50</f>
        <v>16</v>
      </c>
      <c r="F51" s="21">
        <f>貼付学級数計!F50</f>
        <v>19</v>
      </c>
      <c r="G51" s="21">
        <f>貼付学級数計!G50</f>
        <v>16</v>
      </c>
      <c r="H51" s="21">
        <f>貼付学級数計!H50</f>
        <v>16</v>
      </c>
      <c r="I51" s="21">
        <f>貼付学級数計!I50</f>
        <v>18</v>
      </c>
      <c r="J51" s="21">
        <f>貼付学級数計!J50</f>
        <v>0</v>
      </c>
      <c r="K51" s="21">
        <f>貼付学級数計!K50</f>
        <v>0</v>
      </c>
      <c r="L51" s="21">
        <f>貼付学級数計!L50</f>
        <v>0</v>
      </c>
      <c r="M51" s="21">
        <f>貼付学級数計!M50</f>
        <v>0</v>
      </c>
      <c r="N51" s="21">
        <f>貼付学級数計!N50</f>
        <v>0</v>
      </c>
      <c r="O51" s="21">
        <f>貼付学級数計!O50</f>
        <v>0</v>
      </c>
      <c r="P51" s="21">
        <f>貼付学級数計!P50</f>
        <v>16</v>
      </c>
      <c r="Q51" s="21">
        <f>貼付学級数計!Q50</f>
        <v>8</v>
      </c>
      <c r="R51" s="21">
        <f>貼付学級数計!R50</f>
        <v>0</v>
      </c>
      <c r="S51" s="21">
        <f>貼付学級数計!S50</f>
        <v>0</v>
      </c>
      <c r="T51" s="21">
        <f>貼付学級数計!T50</f>
        <v>0</v>
      </c>
      <c r="U51" s="21">
        <f>貼付学級数計!U50</f>
        <v>0</v>
      </c>
      <c r="V51" s="21">
        <f>貼付学級数計!V50</f>
        <v>0</v>
      </c>
      <c r="W51" s="21">
        <f>貼付学級数計!W50</f>
        <v>8</v>
      </c>
    </row>
    <row r="58" spans="1:23">
      <c r="A58" s="22" t="str">
        <f>貼付学級数計!A51</f>
        <v>242 日高市</v>
      </c>
      <c r="B58" s="21">
        <f>貼付学級数計!B51</f>
        <v>98</v>
      </c>
      <c r="C58" s="21">
        <f>貼付学級数計!C51</f>
        <v>79</v>
      </c>
      <c r="D58" s="21">
        <f>貼付学級数計!D51</f>
        <v>12</v>
      </c>
      <c r="E58" s="21">
        <f>貼付学級数計!E51</f>
        <v>13</v>
      </c>
      <c r="F58" s="21">
        <f>貼付学級数計!F51</f>
        <v>14</v>
      </c>
      <c r="G58" s="21">
        <f>貼付学級数計!G51</f>
        <v>13</v>
      </c>
      <c r="H58" s="21">
        <f>貼付学級数計!H51</f>
        <v>13</v>
      </c>
      <c r="I58" s="21">
        <f>貼付学級数計!I51</f>
        <v>14</v>
      </c>
      <c r="J58" s="21">
        <f>貼付学級数計!J51</f>
        <v>0</v>
      </c>
      <c r="K58" s="21">
        <f>貼付学級数計!K51</f>
        <v>0</v>
      </c>
      <c r="L58" s="21">
        <f>貼付学級数計!L51</f>
        <v>0</v>
      </c>
      <c r="M58" s="21">
        <f>貼付学級数計!M51</f>
        <v>0</v>
      </c>
      <c r="N58" s="21">
        <f>貼付学級数計!N51</f>
        <v>0</v>
      </c>
      <c r="O58" s="21">
        <f>貼付学級数計!O51</f>
        <v>0</v>
      </c>
      <c r="P58" s="21">
        <f>貼付学級数計!P51</f>
        <v>19</v>
      </c>
      <c r="Q58" s="21">
        <f>貼付学級数計!Q51</f>
        <v>8</v>
      </c>
      <c r="R58" s="21">
        <f>貼付学級数計!R51</f>
        <v>1</v>
      </c>
      <c r="S58" s="21">
        <f>貼付学級数計!S51</f>
        <v>1</v>
      </c>
      <c r="T58" s="21">
        <f>貼付学級数計!T51</f>
        <v>0</v>
      </c>
      <c r="U58" s="21">
        <f>貼付学級数計!U51</f>
        <v>0</v>
      </c>
      <c r="V58" s="21">
        <f>貼付学級数計!V51</f>
        <v>0</v>
      </c>
      <c r="W58" s="21">
        <f>貼付学級数計!W51</f>
        <v>9</v>
      </c>
    </row>
    <row r="59" spans="1:23">
      <c r="A59" s="22" t="str">
        <f>貼付学級数計!A52</f>
        <v>243 吉川市</v>
      </c>
      <c r="B59" s="21">
        <f>貼付学級数計!B52</f>
        <v>157</v>
      </c>
      <c r="C59" s="21">
        <f>貼付学級数計!C52</f>
        <v>130</v>
      </c>
      <c r="D59" s="21">
        <f>貼付学級数計!D52</f>
        <v>22</v>
      </c>
      <c r="E59" s="21">
        <f>貼付学級数計!E52</f>
        <v>22</v>
      </c>
      <c r="F59" s="21">
        <f>貼付学級数計!F52</f>
        <v>24</v>
      </c>
      <c r="G59" s="21">
        <f>貼付学級数計!G52</f>
        <v>22</v>
      </c>
      <c r="H59" s="21">
        <f>貼付学級数計!H52</f>
        <v>19</v>
      </c>
      <c r="I59" s="21">
        <f>貼付学級数計!I52</f>
        <v>21</v>
      </c>
      <c r="J59" s="21">
        <f>貼付学級数計!J52</f>
        <v>0</v>
      </c>
      <c r="K59" s="21">
        <f>貼付学級数計!K52</f>
        <v>0</v>
      </c>
      <c r="L59" s="21">
        <f>貼付学級数計!L52</f>
        <v>0</v>
      </c>
      <c r="M59" s="21">
        <f>貼付学級数計!M52</f>
        <v>0</v>
      </c>
      <c r="N59" s="21">
        <f>貼付学級数計!N52</f>
        <v>0</v>
      </c>
      <c r="O59" s="21">
        <f>貼付学級数計!O52</f>
        <v>0</v>
      </c>
      <c r="P59" s="21">
        <f>貼付学級数計!P52</f>
        <v>27</v>
      </c>
      <c r="Q59" s="21">
        <f>貼付学級数計!Q52</f>
        <v>14</v>
      </c>
      <c r="R59" s="21">
        <f>貼付学級数計!R52</f>
        <v>0</v>
      </c>
      <c r="S59" s="21">
        <f>貼付学級数計!S52</f>
        <v>0</v>
      </c>
      <c r="T59" s="21">
        <f>貼付学級数計!T52</f>
        <v>1</v>
      </c>
      <c r="U59" s="21">
        <f>貼付学級数計!U52</f>
        <v>0</v>
      </c>
      <c r="V59" s="21">
        <f>貼付学級数計!V52</f>
        <v>0</v>
      </c>
      <c r="W59" s="21">
        <f>貼付学級数計!W52</f>
        <v>12</v>
      </c>
    </row>
    <row r="60" spans="1:23">
      <c r="A60" s="22" t="str">
        <f>貼付学級数計!A53</f>
        <v>245 ふじみ野市</v>
      </c>
      <c r="B60" s="21">
        <f>貼付学級数計!B53</f>
        <v>231</v>
      </c>
      <c r="C60" s="21">
        <f>貼付学級数計!C53</f>
        <v>202</v>
      </c>
      <c r="D60" s="21">
        <f>貼付学級数計!D53</f>
        <v>37</v>
      </c>
      <c r="E60" s="21">
        <f>貼付学級数計!E53</f>
        <v>35</v>
      </c>
      <c r="F60" s="21">
        <f>貼付学級数計!F53</f>
        <v>36</v>
      </c>
      <c r="G60" s="21">
        <f>貼付学級数計!G53</f>
        <v>32</v>
      </c>
      <c r="H60" s="21">
        <f>貼付学級数計!H53</f>
        <v>31</v>
      </c>
      <c r="I60" s="21">
        <f>貼付学級数計!I53</f>
        <v>31</v>
      </c>
      <c r="J60" s="21">
        <f>貼付学級数計!J53</f>
        <v>0</v>
      </c>
      <c r="K60" s="21">
        <f>貼付学級数計!K53</f>
        <v>0</v>
      </c>
      <c r="L60" s="21">
        <f>貼付学級数計!L53</f>
        <v>0</v>
      </c>
      <c r="M60" s="21">
        <f>貼付学級数計!M53</f>
        <v>0</v>
      </c>
      <c r="N60" s="21">
        <f>貼付学級数計!N53</f>
        <v>0</v>
      </c>
      <c r="O60" s="21">
        <f>貼付学級数計!O53</f>
        <v>0</v>
      </c>
      <c r="P60" s="21">
        <f>貼付学級数計!P53</f>
        <v>29</v>
      </c>
      <c r="Q60" s="21">
        <f>貼付学級数計!Q53</f>
        <v>14</v>
      </c>
      <c r="R60" s="21">
        <f>貼付学級数計!R53</f>
        <v>0</v>
      </c>
      <c r="S60" s="21">
        <f>貼付学級数計!S53</f>
        <v>0</v>
      </c>
      <c r="T60" s="21">
        <f>貼付学級数計!T53</f>
        <v>0</v>
      </c>
      <c r="U60" s="21">
        <f>貼付学級数計!U53</f>
        <v>0</v>
      </c>
      <c r="V60" s="21">
        <f>貼付学級数計!V53</f>
        <v>0</v>
      </c>
      <c r="W60" s="21">
        <f>貼付学級数計!W53</f>
        <v>15</v>
      </c>
    </row>
    <row r="61" spans="1:23">
      <c r="A61" s="22" t="str">
        <f>貼付学級数計!A54</f>
        <v>246 白岡市</v>
      </c>
      <c r="B61" s="21">
        <f>貼付学級数計!B54</f>
        <v>107</v>
      </c>
      <c r="C61" s="21">
        <f>貼付学級数計!C54</f>
        <v>91</v>
      </c>
      <c r="D61" s="21">
        <f>貼付学級数計!D54</f>
        <v>16</v>
      </c>
      <c r="E61" s="21">
        <f>貼付学級数計!E54</f>
        <v>16</v>
      </c>
      <c r="F61" s="21">
        <f>貼付学級数計!F54</f>
        <v>17</v>
      </c>
      <c r="G61" s="21">
        <f>貼付学級数計!G54</f>
        <v>16</v>
      </c>
      <c r="H61" s="21">
        <f>貼付学級数計!H54</f>
        <v>13</v>
      </c>
      <c r="I61" s="21">
        <f>貼付学級数計!I54</f>
        <v>13</v>
      </c>
      <c r="J61" s="21">
        <f>貼付学級数計!J54</f>
        <v>0</v>
      </c>
      <c r="K61" s="21">
        <f>貼付学級数計!K54</f>
        <v>0</v>
      </c>
      <c r="L61" s="21">
        <f>貼付学級数計!L54</f>
        <v>0</v>
      </c>
      <c r="M61" s="21">
        <f>貼付学級数計!M54</f>
        <v>0</v>
      </c>
      <c r="N61" s="21">
        <f>貼付学級数計!N54</f>
        <v>0</v>
      </c>
      <c r="O61" s="21">
        <f>貼付学級数計!O54</f>
        <v>0</v>
      </c>
      <c r="P61" s="21">
        <f>貼付学級数計!P54</f>
        <v>16</v>
      </c>
      <c r="Q61" s="21">
        <f>貼付学級数計!Q54</f>
        <v>7</v>
      </c>
      <c r="R61" s="21">
        <f>貼付学級数計!R54</f>
        <v>1</v>
      </c>
      <c r="S61" s="21">
        <f>貼付学級数計!S54</f>
        <v>0</v>
      </c>
      <c r="T61" s="21">
        <f>貼付学級数計!T54</f>
        <v>0</v>
      </c>
      <c r="U61" s="21">
        <f>貼付学級数計!U54</f>
        <v>0</v>
      </c>
      <c r="V61" s="21">
        <f>貼付学級数計!V54</f>
        <v>0</v>
      </c>
      <c r="W61" s="21">
        <f>貼付学級数計!W54</f>
        <v>8</v>
      </c>
    </row>
    <row r="63" spans="1:23">
      <c r="A63" s="22" t="str">
        <f>貼付学級数計!A55</f>
        <v>301 伊奈町</v>
      </c>
      <c r="B63" s="21">
        <f>貼付学級数計!B55</f>
        <v>91</v>
      </c>
      <c r="C63" s="21">
        <f>貼付学級数計!C55</f>
        <v>78</v>
      </c>
      <c r="D63" s="21">
        <f>貼付学級数計!D55</f>
        <v>12</v>
      </c>
      <c r="E63" s="21">
        <f>貼付学級数計!E55</f>
        <v>13</v>
      </c>
      <c r="F63" s="21">
        <f>貼付学級数計!F55</f>
        <v>13</v>
      </c>
      <c r="G63" s="21">
        <f>貼付学級数計!G55</f>
        <v>13</v>
      </c>
      <c r="H63" s="21">
        <f>貼付学級数計!H55</f>
        <v>14</v>
      </c>
      <c r="I63" s="21">
        <f>貼付学級数計!I55</f>
        <v>13</v>
      </c>
      <c r="J63" s="21">
        <f>貼付学級数計!J55</f>
        <v>0</v>
      </c>
      <c r="K63" s="21">
        <f>貼付学級数計!K55</f>
        <v>0</v>
      </c>
      <c r="L63" s="21">
        <f>貼付学級数計!L55</f>
        <v>0</v>
      </c>
      <c r="M63" s="21">
        <f>貼付学級数計!M55</f>
        <v>0</v>
      </c>
      <c r="N63" s="21">
        <f>貼付学級数計!N55</f>
        <v>0</v>
      </c>
      <c r="O63" s="21">
        <f>貼付学級数計!O55</f>
        <v>0</v>
      </c>
      <c r="P63" s="21">
        <f>貼付学級数計!P55</f>
        <v>13</v>
      </c>
      <c r="Q63" s="21">
        <f>貼付学級数計!Q55</f>
        <v>6</v>
      </c>
      <c r="R63" s="21">
        <f>貼付学級数計!R55</f>
        <v>0</v>
      </c>
      <c r="S63" s="21">
        <f>貼付学級数計!S55</f>
        <v>0</v>
      </c>
      <c r="T63" s="21">
        <f>貼付学級数計!T55</f>
        <v>0</v>
      </c>
      <c r="U63" s="21">
        <f>貼付学級数計!U55</f>
        <v>0</v>
      </c>
      <c r="V63" s="21">
        <f>貼付学級数計!V55</f>
        <v>0</v>
      </c>
      <c r="W63" s="21">
        <f>貼付学級数計!W55</f>
        <v>7</v>
      </c>
    </row>
    <row r="65" spans="1:23">
      <c r="A65" s="22" t="str">
        <f>貼付学級数計!A56</f>
        <v>324 三芳町</v>
      </c>
      <c r="B65" s="21">
        <f>貼付学級数計!B56</f>
        <v>68</v>
      </c>
      <c r="C65" s="21">
        <f>貼付学級数計!C56</f>
        <v>62</v>
      </c>
      <c r="D65" s="21">
        <f>貼付学級数計!D56</f>
        <v>10</v>
      </c>
      <c r="E65" s="21">
        <f>貼付学級数計!E56</f>
        <v>12</v>
      </c>
      <c r="F65" s="21">
        <f>貼付学級数計!F56</f>
        <v>10</v>
      </c>
      <c r="G65" s="21">
        <f>貼付学級数計!G56</f>
        <v>10</v>
      </c>
      <c r="H65" s="21">
        <f>貼付学級数計!H56</f>
        <v>10</v>
      </c>
      <c r="I65" s="21">
        <f>貼付学級数計!I56</f>
        <v>10</v>
      </c>
      <c r="J65" s="21">
        <f>貼付学級数計!J56</f>
        <v>0</v>
      </c>
      <c r="K65" s="21">
        <f>貼付学級数計!K56</f>
        <v>0</v>
      </c>
      <c r="L65" s="21">
        <f>貼付学級数計!L56</f>
        <v>0</v>
      </c>
      <c r="M65" s="21">
        <f>貼付学級数計!M56</f>
        <v>0</v>
      </c>
      <c r="N65" s="21">
        <f>貼付学級数計!N56</f>
        <v>0</v>
      </c>
      <c r="O65" s="21">
        <f>貼付学級数計!O56</f>
        <v>0</v>
      </c>
      <c r="P65" s="21">
        <f>貼付学級数計!P56</f>
        <v>6</v>
      </c>
      <c r="Q65" s="21">
        <f>貼付学級数計!Q56</f>
        <v>3</v>
      </c>
      <c r="R65" s="21">
        <f>貼付学級数計!R56</f>
        <v>0</v>
      </c>
      <c r="S65" s="21">
        <f>貼付学級数計!S56</f>
        <v>0</v>
      </c>
      <c r="T65" s="21">
        <f>貼付学級数計!T56</f>
        <v>0</v>
      </c>
      <c r="U65" s="21">
        <f>貼付学級数計!U56</f>
        <v>0</v>
      </c>
      <c r="V65" s="21">
        <f>貼付学級数計!V56</f>
        <v>0</v>
      </c>
      <c r="W65" s="21">
        <f>貼付学級数計!W56</f>
        <v>3</v>
      </c>
    </row>
    <row r="66" spans="1:23">
      <c r="A66" s="22" t="str">
        <f>貼付学級数計!A57</f>
        <v>326 毛呂山町</v>
      </c>
      <c r="B66" s="21">
        <f>貼付学級数計!B57</f>
        <v>51</v>
      </c>
      <c r="C66" s="21">
        <f>貼付学級数計!C57</f>
        <v>41</v>
      </c>
      <c r="D66" s="21">
        <f>貼付学級数計!D57</f>
        <v>7</v>
      </c>
      <c r="E66" s="21">
        <f>貼付学級数計!E57</f>
        <v>7</v>
      </c>
      <c r="F66" s="21">
        <f>貼付学級数計!F57</f>
        <v>7</v>
      </c>
      <c r="G66" s="21">
        <f>貼付学級数計!G57</f>
        <v>6</v>
      </c>
      <c r="H66" s="21">
        <f>貼付学級数計!H57</f>
        <v>7</v>
      </c>
      <c r="I66" s="21">
        <f>貼付学級数計!I57</f>
        <v>7</v>
      </c>
      <c r="J66" s="21">
        <f>貼付学級数計!J57</f>
        <v>0</v>
      </c>
      <c r="K66" s="21">
        <f>貼付学級数計!K57</f>
        <v>0</v>
      </c>
      <c r="L66" s="21">
        <f>貼付学級数計!L57</f>
        <v>0</v>
      </c>
      <c r="M66" s="21">
        <f>貼付学級数計!M57</f>
        <v>0</v>
      </c>
      <c r="N66" s="21">
        <f>貼付学級数計!N57</f>
        <v>0</v>
      </c>
      <c r="O66" s="21">
        <f>貼付学級数計!O57</f>
        <v>0</v>
      </c>
      <c r="P66" s="21">
        <f>貼付学級数計!P57</f>
        <v>10</v>
      </c>
      <c r="Q66" s="21">
        <f>貼付学級数計!Q57</f>
        <v>4</v>
      </c>
      <c r="R66" s="21">
        <f>貼付学級数計!R57</f>
        <v>0</v>
      </c>
      <c r="S66" s="21">
        <f>貼付学級数計!S57</f>
        <v>1</v>
      </c>
      <c r="T66" s="21">
        <f>貼付学級数計!T57</f>
        <v>0</v>
      </c>
      <c r="U66" s="21">
        <f>貼付学級数計!U57</f>
        <v>0</v>
      </c>
      <c r="V66" s="21">
        <f>貼付学級数計!V57</f>
        <v>0</v>
      </c>
      <c r="W66" s="21">
        <f>貼付学級数計!W57</f>
        <v>5</v>
      </c>
    </row>
    <row r="67" spans="1:23">
      <c r="A67" s="22" t="str">
        <f>貼付学級数計!A58</f>
        <v>327 越生町</v>
      </c>
      <c r="B67" s="21">
        <f>貼付学級数計!B58</f>
        <v>23</v>
      </c>
      <c r="C67" s="21">
        <f>貼付学級数計!C58</f>
        <v>18</v>
      </c>
      <c r="D67" s="21">
        <f>貼付学級数計!D58</f>
        <v>3</v>
      </c>
      <c r="E67" s="21">
        <f>貼付学級数計!E58</f>
        <v>3</v>
      </c>
      <c r="F67" s="21">
        <f>貼付学級数計!F58</f>
        <v>3</v>
      </c>
      <c r="G67" s="21">
        <f>貼付学級数計!G58</f>
        <v>3</v>
      </c>
      <c r="H67" s="21">
        <f>貼付学級数計!H58</f>
        <v>3</v>
      </c>
      <c r="I67" s="21">
        <f>貼付学級数計!I58</f>
        <v>3</v>
      </c>
      <c r="J67" s="21">
        <f>貼付学級数計!J58</f>
        <v>0</v>
      </c>
      <c r="K67" s="21">
        <f>貼付学級数計!K58</f>
        <v>0</v>
      </c>
      <c r="L67" s="21">
        <f>貼付学級数計!L58</f>
        <v>0</v>
      </c>
      <c r="M67" s="21">
        <f>貼付学級数計!M58</f>
        <v>0</v>
      </c>
      <c r="N67" s="21">
        <f>貼付学級数計!N58</f>
        <v>0</v>
      </c>
      <c r="O67" s="21">
        <f>貼付学級数計!O58</f>
        <v>0</v>
      </c>
      <c r="P67" s="21">
        <f>貼付学級数計!P58</f>
        <v>5</v>
      </c>
      <c r="Q67" s="21">
        <f>貼付学級数計!Q58</f>
        <v>2</v>
      </c>
      <c r="R67" s="21">
        <f>貼付学級数計!R58</f>
        <v>1</v>
      </c>
      <c r="S67" s="21">
        <f>貼付学級数計!S58</f>
        <v>0</v>
      </c>
      <c r="T67" s="21">
        <f>貼付学級数計!T58</f>
        <v>0</v>
      </c>
      <c r="U67" s="21">
        <f>貼付学級数計!U58</f>
        <v>0</v>
      </c>
      <c r="V67" s="21">
        <f>貼付学級数計!V58</f>
        <v>0</v>
      </c>
      <c r="W67" s="21">
        <f>貼付学級数計!W58</f>
        <v>2</v>
      </c>
    </row>
    <row r="69" spans="1:23">
      <c r="A69" s="22" t="str">
        <f>貼付学級数計!A59</f>
        <v>341 滑川町</v>
      </c>
      <c r="B69" s="21">
        <f>貼付学級数計!B59</f>
        <v>50</v>
      </c>
      <c r="C69" s="21">
        <f>貼付学級数計!C59</f>
        <v>41</v>
      </c>
      <c r="D69" s="21">
        <f>貼付学級数計!D59</f>
        <v>8</v>
      </c>
      <c r="E69" s="21">
        <f>貼付学級数計!E59</f>
        <v>7</v>
      </c>
      <c r="F69" s="21">
        <f>貼付学級数計!F59</f>
        <v>7</v>
      </c>
      <c r="G69" s="21">
        <f>貼付学級数計!G59</f>
        <v>7</v>
      </c>
      <c r="H69" s="21">
        <f>貼付学級数計!H59</f>
        <v>6</v>
      </c>
      <c r="I69" s="21">
        <f>貼付学級数計!I59</f>
        <v>6</v>
      </c>
      <c r="J69" s="21">
        <f>貼付学級数計!J59</f>
        <v>0</v>
      </c>
      <c r="K69" s="21">
        <f>貼付学級数計!K59</f>
        <v>0</v>
      </c>
      <c r="L69" s="21">
        <f>貼付学級数計!L59</f>
        <v>0</v>
      </c>
      <c r="M69" s="21">
        <f>貼付学級数計!M59</f>
        <v>0</v>
      </c>
      <c r="N69" s="21">
        <f>貼付学級数計!N59</f>
        <v>0</v>
      </c>
      <c r="O69" s="21">
        <f>貼付学級数計!O59</f>
        <v>0</v>
      </c>
      <c r="P69" s="21">
        <f>貼付学級数計!P59</f>
        <v>9</v>
      </c>
      <c r="Q69" s="21">
        <f>貼付学級数計!Q59</f>
        <v>6</v>
      </c>
      <c r="R69" s="21">
        <f>貼付学級数計!R59</f>
        <v>0</v>
      </c>
      <c r="S69" s="21">
        <f>貼付学級数計!S59</f>
        <v>0</v>
      </c>
      <c r="T69" s="21">
        <f>貼付学級数計!T59</f>
        <v>0</v>
      </c>
      <c r="U69" s="21">
        <f>貼付学級数計!U59</f>
        <v>0</v>
      </c>
      <c r="V69" s="21">
        <f>貼付学級数計!V59</f>
        <v>0</v>
      </c>
      <c r="W69" s="21">
        <f>貼付学級数計!W59</f>
        <v>3</v>
      </c>
    </row>
    <row r="70" spans="1:23">
      <c r="A70" s="22" t="str">
        <f>貼付学級数計!A60</f>
        <v>342 嵐山町</v>
      </c>
      <c r="B70" s="21">
        <f>貼付学級数計!B60</f>
        <v>39</v>
      </c>
      <c r="C70" s="21">
        <f>貼付学級数計!C60</f>
        <v>29</v>
      </c>
      <c r="D70" s="21">
        <f>貼付学級数計!D60</f>
        <v>6</v>
      </c>
      <c r="E70" s="21">
        <f>貼付学級数計!E60</f>
        <v>6</v>
      </c>
      <c r="F70" s="21">
        <f>貼付学級数計!F60</f>
        <v>4</v>
      </c>
      <c r="G70" s="21">
        <f>貼付学級数計!G60</f>
        <v>4</v>
      </c>
      <c r="H70" s="21">
        <f>貼付学級数計!H60</f>
        <v>5</v>
      </c>
      <c r="I70" s="21">
        <f>貼付学級数計!I60</f>
        <v>4</v>
      </c>
      <c r="J70" s="21">
        <f>貼付学級数計!J60</f>
        <v>0</v>
      </c>
      <c r="K70" s="21">
        <f>貼付学級数計!K60</f>
        <v>0</v>
      </c>
      <c r="L70" s="21">
        <f>貼付学級数計!L60</f>
        <v>0</v>
      </c>
      <c r="M70" s="21">
        <f>貼付学級数計!M60</f>
        <v>0</v>
      </c>
      <c r="N70" s="21">
        <f>貼付学級数計!N60</f>
        <v>0</v>
      </c>
      <c r="O70" s="21">
        <f>貼付学級数計!O60</f>
        <v>0</v>
      </c>
      <c r="P70" s="21">
        <f>貼付学級数計!P60</f>
        <v>10</v>
      </c>
      <c r="Q70" s="21">
        <f>貼付学級数計!Q60</f>
        <v>5</v>
      </c>
      <c r="R70" s="21">
        <f>貼付学級数計!R60</f>
        <v>0</v>
      </c>
      <c r="S70" s="21">
        <f>貼付学級数計!S60</f>
        <v>0</v>
      </c>
      <c r="T70" s="21">
        <f>貼付学級数計!T60</f>
        <v>0</v>
      </c>
      <c r="U70" s="21">
        <f>貼付学級数計!U60</f>
        <v>0</v>
      </c>
      <c r="V70" s="21">
        <f>貼付学級数計!V60</f>
        <v>0</v>
      </c>
      <c r="W70" s="21">
        <f>貼付学級数計!W60</f>
        <v>5</v>
      </c>
    </row>
    <row r="71" spans="1:23">
      <c r="A71" s="22" t="str">
        <f>貼付学級数計!A61</f>
        <v>343 小川町</v>
      </c>
      <c r="B71" s="21">
        <f>貼付学級数計!B61</f>
        <v>49</v>
      </c>
      <c r="C71" s="21">
        <f>貼付学級数計!C61</f>
        <v>37</v>
      </c>
      <c r="D71" s="21">
        <f>貼付学級数計!D61</f>
        <v>6</v>
      </c>
      <c r="E71" s="21">
        <f>貼付学級数計!E61</f>
        <v>6</v>
      </c>
      <c r="F71" s="21">
        <f>貼付学級数計!F61</f>
        <v>6</v>
      </c>
      <c r="G71" s="21">
        <f>貼付学級数計!G61</f>
        <v>6</v>
      </c>
      <c r="H71" s="21">
        <f>貼付学級数計!H61</f>
        <v>6</v>
      </c>
      <c r="I71" s="21">
        <f>貼付学級数計!I61</f>
        <v>7</v>
      </c>
      <c r="J71" s="21">
        <f>貼付学級数計!J61</f>
        <v>0</v>
      </c>
      <c r="K71" s="21">
        <f>貼付学級数計!K61</f>
        <v>0</v>
      </c>
      <c r="L71" s="21">
        <f>貼付学級数計!L61</f>
        <v>0</v>
      </c>
      <c r="M71" s="21">
        <f>貼付学級数計!M61</f>
        <v>0</v>
      </c>
      <c r="N71" s="21">
        <f>貼付学級数計!N61</f>
        <v>0</v>
      </c>
      <c r="O71" s="21">
        <f>貼付学級数計!O61</f>
        <v>0</v>
      </c>
      <c r="P71" s="21">
        <f>貼付学級数計!P61</f>
        <v>12</v>
      </c>
      <c r="Q71" s="21">
        <f>貼付学級数計!Q61</f>
        <v>5</v>
      </c>
      <c r="R71" s="21">
        <f>貼付学級数計!R61</f>
        <v>0</v>
      </c>
      <c r="S71" s="21">
        <f>貼付学級数計!S61</f>
        <v>0</v>
      </c>
      <c r="T71" s="21">
        <f>貼付学級数計!T61</f>
        <v>0</v>
      </c>
      <c r="U71" s="21">
        <f>貼付学級数計!U61</f>
        <v>0</v>
      </c>
      <c r="V71" s="21">
        <f>貼付学級数計!V61</f>
        <v>1</v>
      </c>
      <c r="W71" s="21">
        <f>貼付学級数計!W61</f>
        <v>6</v>
      </c>
    </row>
    <row r="72" spans="1:23">
      <c r="A72" s="22" t="str">
        <f>貼付学級数計!A62</f>
        <v>346 川島町</v>
      </c>
      <c r="B72" s="21">
        <f>貼付学級数計!B62</f>
        <v>40</v>
      </c>
      <c r="C72" s="21">
        <f>貼付学級数計!C62</f>
        <v>31</v>
      </c>
      <c r="D72" s="21">
        <f>貼付学級数計!D62</f>
        <v>4</v>
      </c>
      <c r="E72" s="21">
        <f>貼付学級数計!E62</f>
        <v>6</v>
      </c>
      <c r="F72" s="21">
        <f>貼付学級数計!F62</f>
        <v>5</v>
      </c>
      <c r="G72" s="21">
        <f>貼付学級数計!G62</f>
        <v>5</v>
      </c>
      <c r="H72" s="21">
        <f>貼付学級数計!H62</f>
        <v>5</v>
      </c>
      <c r="I72" s="21">
        <f>貼付学級数計!I62</f>
        <v>6</v>
      </c>
      <c r="J72" s="21">
        <f>貼付学級数計!J62</f>
        <v>0</v>
      </c>
      <c r="K72" s="21">
        <f>貼付学級数計!K62</f>
        <v>0</v>
      </c>
      <c r="L72" s="21">
        <f>貼付学級数計!L62</f>
        <v>0</v>
      </c>
      <c r="M72" s="21">
        <f>貼付学級数計!M62</f>
        <v>0</v>
      </c>
      <c r="N72" s="21">
        <f>貼付学級数計!N62</f>
        <v>0</v>
      </c>
      <c r="O72" s="21">
        <f>貼付学級数計!O62</f>
        <v>0</v>
      </c>
      <c r="P72" s="21">
        <f>貼付学級数計!P62</f>
        <v>9</v>
      </c>
      <c r="Q72" s="21">
        <f>貼付学級数計!Q62</f>
        <v>5</v>
      </c>
      <c r="R72" s="21">
        <f>貼付学級数計!R62</f>
        <v>0</v>
      </c>
      <c r="S72" s="21">
        <f>貼付学級数計!S62</f>
        <v>0</v>
      </c>
      <c r="T72" s="21">
        <f>貼付学級数計!T62</f>
        <v>0</v>
      </c>
      <c r="U72" s="21">
        <f>貼付学級数計!U62</f>
        <v>0</v>
      </c>
      <c r="V72" s="21">
        <f>貼付学級数計!V62</f>
        <v>0</v>
      </c>
      <c r="W72" s="21">
        <f>貼付学級数計!W62</f>
        <v>4</v>
      </c>
    </row>
    <row r="73" spans="1:23">
      <c r="A73" s="22" t="str">
        <f>貼付学級数計!A63</f>
        <v>347 吉見町</v>
      </c>
      <c r="B73" s="21">
        <f>貼付学級数計!B63</f>
        <v>47</v>
      </c>
      <c r="C73" s="21">
        <f>貼付学級数計!C63</f>
        <v>32</v>
      </c>
      <c r="D73" s="21">
        <f>貼付学級数計!D63</f>
        <v>6</v>
      </c>
      <c r="E73" s="21">
        <f>貼付学級数計!E63</f>
        <v>5</v>
      </c>
      <c r="F73" s="21">
        <f>貼付学級数計!F63</f>
        <v>5</v>
      </c>
      <c r="G73" s="21">
        <f>貼付学級数計!G63</f>
        <v>5</v>
      </c>
      <c r="H73" s="21">
        <f>貼付学級数計!H63</f>
        <v>5</v>
      </c>
      <c r="I73" s="21">
        <f>貼付学級数計!I63</f>
        <v>6</v>
      </c>
      <c r="J73" s="21">
        <f>貼付学級数計!J63</f>
        <v>2</v>
      </c>
      <c r="K73" s="21">
        <f>貼付学級数計!K63</f>
        <v>2</v>
      </c>
      <c r="L73" s="21">
        <f>貼付学級数計!L63</f>
        <v>0</v>
      </c>
      <c r="M73" s="21">
        <f>貼付学級数計!M63</f>
        <v>0</v>
      </c>
      <c r="N73" s="21">
        <f>貼付学級数計!N63</f>
        <v>0</v>
      </c>
      <c r="O73" s="21">
        <f>貼付学級数計!O63</f>
        <v>0</v>
      </c>
      <c r="P73" s="21">
        <f>貼付学級数計!P63</f>
        <v>13</v>
      </c>
      <c r="Q73" s="21">
        <f>貼付学級数計!Q63</f>
        <v>6</v>
      </c>
      <c r="R73" s="21">
        <f>貼付学級数計!R63</f>
        <v>1</v>
      </c>
      <c r="S73" s="21">
        <f>貼付学級数計!S63</f>
        <v>0</v>
      </c>
      <c r="T73" s="21">
        <f>貼付学級数計!T63</f>
        <v>0</v>
      </c>
      <c r="U73" s="21">
        <f>貼付学級数計!U63</f>
        <v>1</v>
      </c>
      <c r="V73" s="21">
        <f>貼付学級数計!V63</f>
        <v>0</v>
      </c>
      <c r="W73" s="21">
        <f>貼付学級数計!W63</f>
        <v>5</v>
      </c>
    </row>
    <row r="74" spans="1:23">
      <c r="A74" s="22" t="str">
        <f>貼付学級数計!A64</f>
        <v>348 鳩山町</v>
      </c>
      <c r="B74" s="21">
        <f>貼付学級数計!B64</f>
        <v>26</v>
      </c>
      <c r="C74" s="21">
        <f>貼付学級数計!C64</f>
        <v>19</v>
      </c>
      <c r="D74" s="21">
        <f>貼付学級数計!D64</f>
        <v>4</v>
      </c>
      <c r="E74" s="21">
        <f>貼付学級数計!E64</f>
        <v>3</v>
      </c>
      <c r="F74" s="21">
        <f>貼付学級数計!F64</f>
        <v>3</v>
      </c>
      <c r="G74" s="21">
        <f>貼付学級数計!G64</f>
        <v>3</v>
      </c>
      <c r="H74" s="21">
        <f>貼付学級数計!H64</f>
        <v>3</v>
      </c>
      <c r="I74" s="21">
        <f>貼付学級数計!I64</f>
        <v>3</v>
      </c>
      <c r="J74" s="21">
        <f>貼付学級数計!J64</f>
        <v>0</v>
      </c>
      <c r="K74" s="21">
        <f>貼付学級数計!K64</f>
        <v>0</v>
      </c>
      <c r="L74" s="21">
        <f>貼付学級数計!L64</f>
        <v>0</v>
      </c>
      <c r="M74" s="21">
        <f>貼付学級数計!M64</f>
        <v>0</v>
      </c>
      <c r="N74" s="21">
        <f>貼付学級数計!N64</f>
        <v>0</v>
      </c>
      <c r="O74" s="21">
        <f>貼付学級数計!O64</f>
        <v>0</v>
      </c>
      <c r="P74" s="21">
        <f>貼付学級数計!P64</f>
        <v>7</v>
      </c>
      <c r="Q74" s="21">
        <f>貼付学級数計!Q64</f>
        <v>3</v>
      </c>
      <c r="R74" s="21">
        <f>貼付学級数計!R64</f>
        <v>0</v>
      </c>
      <c r="S74" s="21">
        <f>貼付学級数計!S64</f>
        <v>1</v>
      </c>
      <c r="T74" s="21">
        <f>貼付学級数計!T64</f>
        <v>0</v>
      </c>
      <c r="U74" s="21">
        <f>貼付学級数計!U64</f>
        <v>0</v>
      </c>
      <c r="V74" s="21">
        <f>貼付学級数計!V64</f>
        <v>0</v>
      </c>
      <c r="W74" s="21">
        <f>貼付学級数計!W64</f>
        <v>3</v>
      </c>
    </row>
    <row r="75" spans="1:23">
      <c r="A75" s="22" t="str">
        <f>貼付学級数計!A65</f>
        <v>349 ときがわ町</v>
      </c>
      <c r="B75" s="21">
        <f>貼付学級数計!B65</f>
        <v>23</v>
      </c>
      <c r="C75" s="21">
        <f>貼付学級数計!C65</f>
        <v>15</v>
      </c>
      <c r="D75" s="21">
        <f>貼付学級数計!D65</f>
        <v>3</v>
      </c>
      <c r="E75" s="21">
        <f>貼付学級数計!E65</f>
        <v>2</v>
      </c>
      <c r="F75" s="21">
        <f>貼付学級数計!F65</f>
        <v>2</v>
      </c>
      <c r="G75" s="21">
        <f>貼付学級数計!G65</f>
        <v>2</v>
      </c>
      <c r="H75" s="21">
        <f>貼付学級数計!H65</f>
        <v>2</v>
      </c>
      <c r="I75" s="21">
        <f>貼付学級数計!I65</f>
        <v>4</v>
      </c>
      <c r="J75" s="21">
        <f>貼付学級数計!J65</f>
        <v>2</v>
      </c>
      <c r="K75" s="21">
        <f>貼付学級数計!K65</f>
        <v>2</v>
      </c>
      <c r="L75" s="21">
        <f>貼付学級数計!L65</f>
        <v>0</v>
      </c>
      <c r="M75" s="21">
        <f>貼付学級数計!M65</f>
        <v>0</v>
      </c>
      <c r="N75" s="21">
        <f>貼付学級数計!N65</f>
        <v>0</v>
      </c>
      <c r="O75" s="21">
        <f>貼付学級数計!O65</f>
        <v>0</v>
      </c>
      <c r="P75" s="21">
        <f>貼付学級数計!P65</f>
        <v>6</v>
      </c>
      <c r="Q75" s="21">
        <f>貼付学級数計!Q65</f>
        <v>3</v>
      </c>
      <c r="R75" s="21">
        <f>貼付学級数計!R65</f>
        <v>1</v>
      </c>
      <c r="S75" s="21">
        <f>貼付学級数計!S65</f>
        <v>0</v>
      </c>
      <c r="T75" s="21">
        <f>貼付学級数計!T65</f>
        <v>0</v>
      </c>
      <c r="U75" s="21">
        <f>貼付学級数計!U65</f>
        <v>0</v>
      </c>
      <c r="V75" s="21">
        <f>貼付学級数計!V65</f>
        <v>0</v>
      </c>
      <c r="W75" s="21">
        <f>貼付学級数計!W65</f>
        <v>2</v>
      </c>
    </row>
    <row r="77" spans="1:23">
      <c r="A77" s="22" t="str">
        <f>貼付学級数計!A66</f>
        <v>361 横瀬町</v>
      </c>
      <c r="B77" s="21">
        <f>貼付学級数計!B66</f>
        <v>16</v>
      </c>
      <c r="C77" s="21">
        <f>貼付学級数計!C66</f>
        <v>12</v>
      </c>
      <c r="D77" s="21">
        <f>貼付学級数計!D66</f>
        <v>2</v>
      </c>
      <c r="E77" s="21">
        <f>貼付学級数計!E66</f>
        <v>2</v>
      </c>
      <c r="F77" s="21">
        <f>貼付学級数計!F66</f>
        <v>2</v>
      </c>
      <c r="G77" s="21">
        <f>貼付学級数計!G66</f>
        <v>2</v>
      </c>
      <c r="H77" s="21">
        <f>貼付学級数計!H66</f>
        <v>2</v>
      </c>
      <c r="I77" s="21">
        <f>貼付学級数計!I66</f>
        <v>2</v>
      </c>
      <c r="J77" s="21">
        <f>貼付学級数計!J66</f>
        <v>0</v>
      </c>
      <c r="K77" s="21">
        <f>貼付学級数計!K66</f>
        <v>0</v>
      </c>
      <c r="L77" s="21">
        <f>貼付学級数計!L66</f>
        <v>0</v>
      </c>
      <c r="M77" s="21">
        <f>貼付学級数計!M66</f>
        <v>0</v>
      </c>
      <c r="N77" s="21">
        <f>貼付学級数計!N66</f>
        <v>0</v>
      </c>
      <c r="O77" s="21">
        <f>貼付学級数計!O66</f>
        <v>0</v>
      </c>
      <c r="P77" s="21">
        <f>貼付学級数計!P66</f>
        <v>4</v>
      </c>
      <c r="Q77" s="21">
        <f>貼付学級数計!Q66</f>
        <v>3</v>
      </c>
      <c r="R77" s="21">
        <f>貼付学級数計!R66</f>
        <v>0</v>
      </c>
      <c r="S77" s="21">
        <f>貼付学級数計!S66</f>
        <v>0</v>
      </c>
      <c r="T77" s="21">
        <f>貼付学級数計!T66</f>
        <v>0</v>
      </c>
      <c r="U77" s="21">
        <f>貼付学級数計!U66</f>
        <v>0</v>
      </c>
      <c r="V77" s="21">
        <f>貼付学級数計!V66</f>
        <v>0</v>
      </c>
      <c r="W77" s="21">
        <f>貼付学級数計!W66</f>
        <v>1</v>
      </c>
    </row>
    <row r="78" spans="1:23">
      <c r="A78" s="22" t="str">
        <f>貼付学級数計!A67</f>
        <v>362 皆野町</v>
      </c>
      <c r="B78" s="21">
        <f>貼付学級数計!B67</f>
        <v>27</v>
      </c>
      <c r="C78" s="21">
        <f>貼付学級数計!C67</f>
        <v>18</v>
      </c>
      <c r="D78" s="21">
        <f>貼付学級数計!D67</f>
        <v>3</v>
      </c>
      <c r="E78" s="21">
        <f>貼付学級数計!E67</f>
        <v>3</v>
      </c>
      <c r="F78" s="21">
        <f>貼付学級数計!F67</f>
        <v>3</v>
      </c>
      <c r="G78" s="21">
        <f>貼付学級数計!G67</f>
        <v>3</v>
      </c>
      <c r="H78" s="21">
        <f>貼付学級数計!H67</f>
        <v>3</v>
      </c>
      <c r="I78" s="21">
        <f>貼付学級数計!I67</f>
        <v>3</v>
      </c>
      <c r="J78" s="21">
        <f>貼付学級数計!J67</f>
        <v>3</v>
      </c>
      <c r="K78" s="21">
        <f>貼付学級数計!K67</f>
        <v>3</v>
      </c>
      <c r="L78" s="21">
        <f>貼付学級数計!L67</f>
        <v>0</v>
      </c>
      <c r="M78" s="21">
        <f>貼付学級数計!M67</f>
        <v>0</v>
      </c>
      <c r="N78" s="21">
        <f>貼付学級数計!N67</f>
        <v>0</v>
      </c>
      <c r="O78" s="21">
        <f>貼付学級数計!O67</f>
        <v>0</v>
      </c>
      <c r="P78" s="21">
        <f>貼付学級数計!P67</f>
        <v>6</v>
      </c>
      <c r="Q78" s="21">
        <f>貼付学級数計!Q67</f>
        <v>2</v>
      </c>
      <c r="R78" s="21">
        <f>貼付学級数計!R67</f>
        <v>1</v>
      </c>
      <c r="S78" s="21">
        <f>貼付学級数計!S67</f>
        <v>0</v>
      </c>
      <c r="T78" s="21">
        <f>貼付学級数計!T67</f>
        <v>0</v>
      </c>
      <c r="U78" s="21">
        <f>貼付学級数計!U67</f>
        <v>0</v>
      </c>
      <c r="V78" s="21">
        <f>貼付学級数計!V67</f>
        <v>0</v>
      </c>
      <c r="W78" s="21">
        <f>貼付学級数計!W67</f>
        <v>3</v>
      </c>
    </row>
    <row r="79" spans="1:23">
      <c r="A79" s="22" t="str">
        <f>貼付学級数計!A68</f>
        <v>363 長瀞町</v>
      </c>
      <c r="B79" s="21">
        <f>貼付学級数計!B68</f>
        <v>17</v>
      </c>
      <c r="C79" s="21">
        <f>貼付学級数計!C68</f>
        <v>12</v>
      </c>
      <c r="D79" s="21">
        <f>貼付学級数計!D68</f>
        <v>2</v>
      </c>
      <c r="E79" s="21">
        <f>貼付学級数計!E68</f>
        <v>2</v>
      </c>
      <c r="F79" s="21">
        <f>貼付学級数計!F68</f>
        <v>2</v>
      </c>
      <c r="G79" s="21">
        <f>貼付学級数計!G68</f>
        <v>2</v>
      </c>
      <c r="H79" s="21">
        <f>貼付学級数計!H68</f>
        <v>2</v>
      </c>
      <c r="I79" s="21">
        <f>貼付学級数計!I68</f>
        <v>2</v>
      </c>
      <c r="J79" s="21">
        <f>貼付学級数計!J68</f>
        <v>1</v>
      </c>
      <c r="K79" s="21">
        <f>貼付学級数計!K68</f>
        <v>1</v>
      </c>
      <c r="L79" s="21">
        <f>貼付学級数計!L68</f>
        <v>0</v>
      </c>
      <c r="M79" s="21">
        <f>貼付学級数計!M68</f>
        <v>0</v>
      </c>
      <c r="N79" s="21">
        <f>貼付学級数計!N68</f>
        <v>0</v>
      </c>
      <c r="O79" s="21">
        <f>貼付学級数計!O68</f>
        <v>0</v>
      </c>
      <c r="P79" s="21">
        <f>貼付学級数計!P68</f>
        <v>4</v>
      </c>
      <c r="Q79" s="21">
        <f>貼付学級数計!Q68</f>
        <v>2</v>
      </c>
      <c r="R79" s="21">
        <f>貼付学級数計!R68</f>
        <v>0</v>
      </c>
      <c r="S79" s="21">
        <f>貼付学級数計!S68</f>
        <v>0</v>
      </c>
      <c r="T79" s="21">
        <f>貼付学級数計!T68</f>
        <v>0</v>
      </c>
      <c r="U79" s="21">
        <f>貼付学級数計!U68</f>
        <v>0</v>
      </c>
      <c r="V79" s="21">
        <f>貼付学級数計!V68</f>
        <v>0</v>
      </c>
      <c r="W79" s="21">
        <f>貼付学級数計!W68</f>
        <v>2</v>
      </c>
    </row>
    <row r="80" spans="1:23">
      <c r="A80" s="22" t="str">
        <f>貼付学級数計!A69</f>
        <v>365 小鹿野町</v>
      </c>
      <c r="B80" s="21">
        <f>貼付学級数計!B69</f>
        <v>31</v>
      </c>
      <c r="C80" s="21">
        <f>貼付学級数計!C69</f>
        <v>22</v>
      </c>
      <c r="D80" s="21">
        <f>貼付学級数計!D69</f>
        <v>4</v>
      </c>
      <c r="E80" s="21">
        <f>貼付学級数計!E69</f>
        <v>2</v>
      </c>
      <c r="F80" s="21">
        <f>貼付学級数計!F69</f>
        <v>3</v>
      </c>
      <c r="G80" s="21">
        <f>貼付学級数計!G69</f>
        <v>4</v>
      </c>
      <c r="H80" s="21">
        <f>貼付学級数計!H69</f>
        <v>4</v>
      </c>
      <c r="I80" s="21">
        <f>貼付学級数計!I69</f>
        <v>5</v>
      </c>
      <c r="J80" s="21">
        <f>貼付学級数計!J69</f>
        <v>3</v>
      </c>
      <c r="K80" s="21">
        <f>貼付学級数計!K69</f>
        <v>3</v>
      </c>
      <c r="L80" s="21">
        <f>貼付学級数計!L69</f>
        <v>0</v>
      </c>
      <c r="M80" s="21">
        <f>貼付学級数計!M69</f>
        <v>0</v>
      </c>
      <c r="N80" s="21">
        <f>貼付学級数計!N69</f>
        <v>0</v>
      </c>
      <c r="O80" s="21">
        <f>貼付学級数計!O69</f>
        <v>0</v>
      </c>
      <c r="P80" s="21">
        <f>貼付学級数計!P69</f>
        <v>6</v>
      </c>
      <c r="Q80" s="21">
        <f>貼付学級数計!Q69</f>
        <v>3</v>
      </c>
      <c r="R80" s="21">
        <f>貼付学級数計!R69</f>
        <v>1</v>
      </c>
      <c r="S80" s="21">
        <f>貼付学級数計!S69</f>
        <v>0</v>
      </c>
      <c r="T80" s="21">
        <f>貼付学級数計!T69</f>
        <v>0</v>
      </c>
      <c r="U80" s="21">
        <f>貼付学級数計!U69</f>
        <v>0</v>
      </c>
      <c r="V80" s="21">
        <f>貼付学級数計!V69</f>
        <v>0</v>
      </c>
      <c r="W80" s="21">
        <f>貼付学級数計!W69</f>
        <v>2</v>
      </c>
    </row>
    <row r="81" spans="1:23">
      <c r="A81" s="22" t="str">
        <f>貼付学級数計!A70</f>
        <v>369 東秩父村</v>
      </c>
      <c r="B81" s="21">
        <f>貼付学級数計!B70</f>
        <v>8</v>
      </c>
      <c r="C81" s="21">
        <f>貼付学級数計!C70</f>
        <v>6</v>
      </c>
      <c r="D81" s="21">
        <f>貼付学級数計!D70</f>
        <v>1</v>
      </c>
      <c r="E81" s="21">
        <f>貼付学級数計!E70</f>
        <v>1</v>
      </c>
      <c r="F81" s="21">
        <f>貼付学級数計!F70</f>
        <v>1</v>
      </c>
      <c r="G81" s="21">
        <f>貼付学級数計!G70</f>
        <v>1</v>
      </c>
      <c r="H81" s="21">
        <f>貼付学級数計!H70</f>
        <v>1</v>
      </c>
      <c r="I81" s="21">
        <f>貼付学級数計!I70</f>
        <v>1</v>
      </c>
      <c r="J81" s="21">
        <f>貼付学級数計!J70</f>
        <v>0</v>
      </c>
      <c r="K81" s="21">
        <f>貼付学級数計!K70</f>
        <v>0</v>
      </c>
      <c r="L81" s="21">
        <f>貼付学級数計!L70</f>
        <v>0</v>
      </c>
      <c r="M81" s="21">
        <f>貼付学級数計!M70</f>
        <v>0</v>
      </c>
      <c r="N81" s="21">
        <f>貼付学級数計!N70</f>
        <v>0</v>
      </c>
      <c r="O81" s="21">
        <f>貼付学級数計!O70</f>
        <v>0</v>
      </c>
      <c r="P81" s="21">
        <f>貼付学級数計!P70</f>
        <v>2</v>
      </c>
      <c r="Q81" s="21">
        <f>貼付学級数計!Q70</f>
        <v>1</v>
      </c>
      <c r="R81" s="21">
        <f>貼付学級数計!R70</f>
        <v>0</v>
      </c>
      <c r="S81" s="21">
        <f>貼付学級数計!S70</f>
        <v>0</v>
      </c>
      <c r="T81" s="21">
        <f>貼付学級数計!T70</f>
        <v>0</v>
      </c>
      <c r="U81" s="21">
        <f>貼付学級数計!U70</f>
        <v>0</v>
      </c>
      <c r="V81" s="21">
        <f>貼付学級数計!V70</f>
        <v>0</v>
      </c>
      <c r="W81" s="21">
        <f>貼付学級数計!W70</f>
        <v>1</v>
      </c>
    </row>
    <row r="83" spans="1:23">
      <c r="A83" s="22" t="str">
        <f>貼付学級数計!A71</f>
        <v>381 美里町</v>
      </c>
      <c r="B83" s="21">
        <f>貼付学級数計!B71</f>
        <v>27</v>
      </c>
      <c r="C83" s="21">
        <f>貼付学級数計!C71</f>
        <v>20</v>
      </c>
      <c r="D83" s="21">
        <f>貼付学級数計!D71</f>
        <v>4</v>
      </c>
      <c r="E83" s="21">
        <f>貼付学級数計!E71</f>
        <v>3</v>
      </c>
      <c r="F83" s="21">
        <f>貼付学級数計!F71</f>
        <v>4</v>
      </c>
      <c r="G83" s="21">
        <f>貼付学級数計!G71</f>
        <v>3</v>
      </c>
      <c r="H83" s="21">
        <f>貼付学級数計!H71</f>
        <v>3</v>
      </c>
      <c r="I83" s="21">
        <f>貼付学級数計!I71</f>
        <v>3</v>
      </c>
      <c r="J83" s="21">
        <f>貼付学級数計!J71</f>
        <v>0</v>
      </c>
      <c r="K83" s="21">
        <f>貼付学級数計!K71</f>
        <v>0</v>
      </c>
      <c r="L83" s="21">
        <f>貼付学級数計!L71</f>
        <v>0</v>
      </c>
      <c r="M83" s="21">
        <f>貼付学級数計!M71</f>
        <v>0</v>
      </c>
      <c r="N83" s="21">
        <f>貼付学級数計!N71</f>
        <v>0</v>
      </c>
      <c r="O83" s="21">
        <f>貼付学級数計!O71</f>
        <v>0</v>
      </c>
      <c r="P83" s="21">
        <f>貼付学級数計!P71</f>
        <v>7</v>
      </c>
      <c r="Q83" s="21">
        <f>貼付学級数計!Q71</f>
        <v>3</v>
      </c>
      <c r="R83" s="21">
        <f>貼付学級数計!R71</f>
        <v>0</v>
      </c>
      <c r="S83" s="21">
        <f>貼付学級数計!S71</f>
        <v>1</v>
      </c>
      <c r="T83" s="21">
        <f>貼付学級数計!T71</f>
        <v>0</v>
      </c>
      <c r="U83" s="21">
        <f>貼付学級数計!U71</f>
        <v>0</v>
      </c>
      <c r="V83" s="21">
        <f>貼付学級数計!V71</f>
        <v>0</v>
      </c>
      <c r="W83" s="21">
        <f>貼付学級数計!W71</f>
        <v>3</v>
      </c>
    </row>
    <row r="84" spans="1:23">
      <c r="A84" s="22" t="str">
        <f>貼付学級数計!A72</f>
        <v>383 神川町</v>
      </c>
      <c r="B84" s="21">
        <f>貼付学級数計!B72</f>
        <v>34</v>
      </c>
      <c r="C84" s="21">
        <f>貼付学級数計!C72</f>
        <v>20</v>
      </c>
      <c r="D84" s="21">
        <f>貼付学級数計!D72</f>
        <v>4</v>
      </c>
      <c r="E84" s="21">
        <f>貼付学級数計!E72</f>
        <v>3</v>
      </c>
      <c r="F84" s="21">
        <f>貼付学級数計!F72</f>
        <v>3</v>
      </c>
      <c r="G84" s="21">
        <f>貼付学級数計!G72</f>
        <v>3</v>
      </c>
      <c r="H84" s="21">
        <f>貼付学級数計!H72</f>
        <v>3</v>
      </c>
      <c r="I84" s="21">
        <f>貼付学級数計!I72</f>
        <v>4</v>
      </c>
      <c r="J84" s="21">
        <f>貼付学級数計!J72</f>
        <v>5</v>
      </c>
      <c r="K84" s="21">
        <f>貼付学級数計!K72</f>
        <v>5</v>
      </c>
      <c r="L84" s="21">
        <f>貼付学級数計!L72</f>
        <v>0</v>
      </c>
      <c r="M84" s="21">
        <f>貼付学級数計!M72</f>
        <v>0</v>
      </c>
      <c r="N84" s="21">
        <f>貼付学級数計!N72</f>
        <v>0</v>
      </c>
      <c r="O84" s="21">
        <f>貼付学級数計!O72</f>
        <v>0</v>
      </c>
      <c r="P84" s="21">
        <f>貼付学級数計!P72</f>
        <v>9</v>
      </c>
      <c r="Q84" s="21">
        <f>貼付学級数計!Q72</f>
        <v>5</v>
      </c>
      <c r="R84" s="21">
        <f>貼付学級数計!R72</f>
        <v>0</v>
      </c>
      <c r="S84" s="21">
        <f>貼付学級数計!S72</f>
        <v>1</v>
      </c>
      <c r="T84" s="21">
        <f>貼付学級数計!T72</f>
        <v>0</v>
      </c>
      <c r="U84" s="21">
        <f>貼付学級数計!U72</f>
        <v>0</v>
      </c>
      <c r="V84" s="21">
        <f>貼付学級数計!V72</f>
        <v>0</v>
      </c>
      <c r="W84" s="21">
        <f>貼付学級数計!W72</f>
        <v>3</v>
      </c>
    </row>
    <row r="85" spans="1:23">
      <c r="A85" s="22" t="str">
        <f>貼付学級数計!A73</f>
        <v>385 上里町</v>
      </c>
      <c r="B85" s="21">
        <f>貼付学級数計!B73</f>
        <v>65</v>
      </c>
      <c r="C85" s="21">
        <f>貼付学級数計!C73</f>
        <v>49</v>
      </c>
      <c r="D85" s="21">
        <f>貼付学級数計!D73</f>
        <v>8</v>
      </c>
      <c r="E85" s="21">
        <f>貼付学級数計!E73</f>
        <v>8</v>
      </c>
      <c r="F85" s="21">
        <f>貼付学級数計!F73</f>
        <v>8</v>
      </c>
      <c r="G85" s="21">
        <f>貼付学級数計!G73</f>
        <v>8</v>
      </c>
      <c r="H85" s="21">
        <f>貼付学級数計!H73</f>
        <v>8</v>
      </c>
      <c r="I85" s="21">
        <f>貼付学級数計!I73</f>
        <v>9</v>
      </c>
      <c r="J85" s="21">
        <f>貼付学級数計!J73</f>
        <v>0</v>
      </c>
      <c r="K85" s="21">
        <f>貼付学級数計!K73</f>
        <v>0</v>
      </c>
      <c r="L85" s="21">
        <f>貼付学級数計!L73</f>
        <v>0</v>
      </c>
      <c r="M85" s="21">
        <f>貼付学級数計!M73</f>
        <v>0</v>
      </c>
      <c r="N85" s="21">
        <f>貼付学級数計!N73</f>
        <v>0</v>
      </c>
      <c r="O85" s="21">
        <f>貼付学級数計!O73</f>
        <v>0</v>
      </c>
      <c r="P85" s="21">
        <f>貼付学級数計!P73</f>
        <v>16</v>
      </c>
      <c r="Q85" s="21">
        <f>貼付学級数計!Q73</f>
        <v>9</v>
      </c>
      <c r="R85" s="21">
        <f>貼付学級数計!R73</f>
        <v>2</v>
      </c>
      <c r="S85" s="21">
        <f>貼付学級数計!S73</f>
        <v>0</v>
      </c>
      <c r="T85" s="21">
        <f>貼付学級数計!T73</f>
        <v>0</v>
      </c>
      <c r="U85" s="21">
        <f>貼付学級数計!U73</f>
        <v>0</v>
      </c>
      <c r="V85" s="21">
        <f>貼付学級数計!V73</f>
        <v>0</v>
      </c>
      <c r="W85" s="21">
        <f>貼付学級数計!W73</f>
        <v>5</v>
      </c>
    </row>
    <row r="87" spans="1:23">
      <c r="A87" s="22" t="str">
        <f>貼付学級数計!A74</f>
        <v>408 寄居町</v>
      </c>
      <c r="B87" s="21">
        <f>貼付学級数計!B74</f>
        <v>61</v>
      </c>
      <c r="C87" s="21">
        <f>貼付学級数計!C74</f>
        <v>48</v>
      </c>
      <c r="D87" s="21">
        <f>貼付学級数計!D74</f>
        <v>8</v>
      </c>
      <c r="E87" s="21">
        <f>貼付学級数計!E74</f>
        <v>7</v>
      </c>
      <c r="F87" s="21">
        <f>貼付学級数計!F74</f>
        <v>9</v>
      </c>
      <c r="G87" s="21">
        <f>貼付学級数計!G74</f>
        <v>8</v>
      </c>
      <c r="H87" s="21">
        <f>貼付学級数計!H74</f>
        <v>7</v>
      </c>
      <c r="I87" s="21">
        <f>貼付学級数計!I74</f>
        <v>9</v>
      </c>
      <c r="J87" s="21">
        <f>貼付学級数計!J74</f>
        <v>2</v>
      </c>
      <c r="K87" s="21">
        <f>貼付学級数計!K74</f>
        <v>2</v>
      </c>
      <c r="L87" s="21">
        <f>貼付学級数計!L74</f>
        <v>0</v>
      </c>
      <c r="M87" s="21">
        <f>貼付学級数計!M74</f>
        <v>0</v>
      </c>
      <c r="N87" s="21">
        <f>貼付学級数計!N74</f>
        <v>0</v>
      </c>
      <c r="O87" s="21">
        <f>貼付学級数計!O74</f>
        <v>0</v>
      </c>
      <c r="P87" s="21">
        <f>貼付学級数計!P74</f>
        <v>11</v>
      </c>
      <c r="Q87" s="21">
        <f>貼付学級数計!Q74</f>
        <v>6</v>
      </c>
      <c r="R87" s="21">
        <f>貼付学級数計!R74</f>
        <v>0</v>
      </c>
      <c r="S87" s="21">
        <f>貼付学級数計!S74</f>
        <v>0</v>
      </c>
      <c r="T87" s="21">
        <f>貼付学級数計!T74</f>
        <v>0</v>
      </c>
      <c r="U87" s="21">
        <f>貼付学級数計!U74</f>
        <v>0</v>
      </c>
      <c r="V87" s="21">
        <f>貼付学級数計!V74</f>
        <v>0</v>
      </c>
      <c r="W87" s="21">
        <f>貼付学級数計!W74</f>
        <v>5</v>
      </c>
    </row>
    <row r="89" spans="1:23">
      <c r="A89" s="22" t="str">
        <f>貼付学級数計!A75</f>
        <v>442 宮代町</v>
      </c>
      <c r="B89" s="21">
        <f>貼付学級数計!B75</f>
        <v>63</v>
      </c>
      <c r="C89" s="21">
        <f>貼付学級数計!C75</f>
        <v>54</v>
      </c>
      <c r="D89" s="21">
        <f>貼付学級数計!D75</f>
        <v>10</v>
      </c>
      <c r="E89" s="21">
        <f>貼付学級数計!E75</f>
        <v>9</v>
      </c>
      <c r="F89" s="21">
        <f>貼付学級数計!F75</f>
        <v>9</v>
      </c>
      <c r="G89" s="21">
        <f>貼付学級数計!G75</f>
        <v>9</v>
      </c>
      <c r="H89" s="21">
        <f>貼付学級数計!H75</f>
        <v>9</v>
      </c>
      <c r="I89" s="21">
        <f>貼付学級数計!I75</f>
        <v>8</v>
      </c>
      <c r="J89" s="21">
        <f>貼付学級数計!J75</f>
        <v>0</v>
      </c>
      <c r="K89" s="21">
        <f>貼付学級数計!K75</f>
        <v>0</v>
      </c>
      <c r="L89" s="21">
        <f>貼付学級数計!L75</f>
        <v>0</v>
      </c>
      <c r="M89" s="21">
        <f>貼付学級数計!M75</f>
        <v>0</v>
      </c>
      <c r="N89" s="21">
        <f>貼付学級数計!N75</f>
        <v>0</v>
      </c>
      <c r="O89" s="21">
        <f>貼付学級数計!O75</f>
        <v>0</v>
      </c>
      <c r="P89" s="21">
        <f>貼付学級数計!P75</f>
        <v>9</v>
      </c>
      <c r="Q89" s="21">
        <f>貼付学級数計!Q75</f>
        <v>5</v>
      </c>
      <c r="R89" s="21">
        <f>貼付学級数計!R75</f>
        <v>0</v>
      </c>
      <c r="S89" s="21">
        <f>貼付学級数計!S75</f>
        <v>0</v>
      </c>
      <c r="T89" s="21">
        <f>貼付学級数計!T75</f>
        <v>0</v>
      </c>
      <c r="U89" s="21">
        <f>貼付学級数計!U75</f>
        <v>0</v>
      </c>
      <c r="V89" s="21">
        <f>貼付学級数計!V75</f>
        <v>0</v>
      </c>
      <c r="W89" s="21">
        <f>貼付学級数計!W75</f>
        <v>4</v>
      </c>
    </row>
    <row r="91" spans="1:23">
      <c r="A91" s="22" t="str">
        <f>貼付学級数計!A76</f>
        <v>464 杉戸町</v>
      </c>
      <c r="B91" s="21">
        <f>貼付学級数計!B76</f>
        <v>76</v>
      </c>
      <c r="C91" s="21">
        <f>貼付学級数計!C76</f>
        <v>65</v>
      </c>
      <c r="D91" s="21">
        <f>貼付学級数計!D76</f>
        <v>11</v>
      </c>
      <c r="E91" s="21">
        <f>貼付学級数計!E76</f>
        <v>13</v>
      </c>
      <c r="F91" s="21">
        <f>貼付学級数計!F76</f>
        <v>10</v>
      </c>
      <c r="G91" s="21">
        <f>貼付学級数計!G76</f>
        <v>10</v>
      </c>
      <c r="H91" s="21">
        <f>貼付学級数計!H76</f>
        <v>10</v>
      </c>
      <c r="I91" s="21">
        <f>貼付学級数計!I76</f>
        <v>11</v>
      </c>
      <c r="J91" s="21">
        <f>貼付学級数計!J76</f>
        <v>0</v>
      </c>
      <c r="K91" s="21">
        <f>貼付学級数計!K76</f>
        <v>0</v>
      </c>
      <c r="L91" s="21">
        <f>貼付学級数計!L76</f>
        <v>0</v>
      </c>
      <c r="M91" s="21">
        <f>貼付学級数計!M76</f>
        <v>0</v>
      </c>
      <c r="N91" s="21">
        <f>貼付学級数計!N76</f>
        <v>0</v>
      </c>
      <c r="O91" s="21">
        <f>貼付学級数計!O76</f>
        <v>0</v>
      </c>
      <c r="P91" s="21">
        <f>貼付学級数計!P76</f>
        <v>11</v>
      </c>
      <c r="Q91" s="21">
        <f>貼付学級数計!Q76</f>
        <v>8</v>
      </c>
      <c r="R91" s="21">
        <f>貼付学級数計!R76</f>
        <v>0</v>
      </c>
      <c r="S91" s="21">
        <f>貼付学級数計!S76</f>
        <v>0</v>
      </c>
      <c r="T91" s="21">
        <f>貼付学級数計!T76</f>
        <v>0</v>
      </c>
      <c r="U91" s="21">
        <f>貼付学級数計!U76</f>
        <v>0</v>
      </c>
      <c r="V91" s="21">
        <f>貼付学級数計!V76</f>
        <v>0</v>
      </c>
      <c r="W91" s="21">
        <f>貼付学級数計!W76</f>
        <v>3</v>
      </c>
    </row>
    <row r="92" spans="1:23">
      <c r="A92" s="22" t="str">
        <f>貼付学級数計!A77</f>
        <v>465 松伏町</v>
      </c>
      <c r="B92" s="21">
        <f>貼付学級数計!B77</f>
        <v>50</v>
      </c>
      <c r="C92" s="21">
        <f>貼付学級数計!C77</f>
        <v>40</v>
      </c>
      <c r="D92" s="21">
        <f>貼付学級数計!D77</f>
        <v>7</v>
      </c>
      <c r="E92" s="21">
        <f>貼付学級数計!E77</f>
        <v>7</v>
      </c>
      <c r="F92" s="21">
        <f>貼付学級数計!F77</f>
        <v>6</v>
      </c>
      <c r="G92" s="21">
        <f>貼付学級数計!G77</f>
        <v>7</v>
      </c>
      <c r="H92" s="21">
        <f>貼付学級数計!H77</f>
        <v>6</v>
      </c>
      <c r="I92" s="21">
        <f>貼付学級数計!I77</f>
        <v>7</v>
      </c>
      <c r="J92" s="21">
        <f>貼付学級数計!J77</f>
        <v>0</v>
      </c>
      <c r="K92" s="21">
        <f>貼付学級数計!K77</f>
        <v>0</v>
      </c>
      <c r="L92" s="21">
        <f>貼付学級数計!L77</f>
        <v>0</v>
      </c>
      <c r="M92" s="21">
        <f>貼付学級数計!M77</f>
        <v>0</v>
      </c>
      <c r="N92" s="21">
        <f>貼付学級数計!N77</f>
        <v>0</v>
      </c>
      <c r="O92" s="21">
        <f>貼付学級数計!O77</f>
        <v>0</v>
      </c>
      <c r="P92" s="21">
        <f>貼付学級数計!P77</f>
        <v>10</v>
      </c>
      <c r="Q92" s="21">
        <f>貼付学級数計!Q77</f>
        <v>4</v>
      </c>
      <c r="R92" s="21">
        <f>貼付学級数計!R77</f>
        <v>0</v>
      </c>
      <c r="S92" s="21">
        <f>貼付学級数計!S77</f>
        <v>0</v>
      </c>
      <c r="T92" s="21">
        <f>貼付学級数計!T77</f>
        <v>0</v>
      </c>
      <c r="U92" s="21">
        <f>貼付学級数計!U77</f>
        <v>0</v>
      </c>
      <c r="V92" s="21">
        <f>貼付学級数計!V77</f>
        <v>0</v>
      </c>
      <c r="W92" s="21">
        <f>貼付学級数計!W77</f>
        <v>6</v>
      </c>
    </row>
  </sheetData>
  <mergeCells count="25">
    <mergeCell ref="N3:N4"/>
    <mergeCell ref="B2:B4"/>
    <mergeCell ref="C2:I2"/>
    <mergeCell ref="J2:O2"/>
    <mergeCell ref="P2:W2"/>
    <mergeCell ref="C3:C4"/>
    <mergeCell ref="D3:D4"/>
    <mergeCell ref="E3:E4"/>
    <mergeCell ref="F3:F4"/>
    <mergeCell ref="G3:G4"/>
    <mergeCell ref="H3:H4"/>
    <mergeCell ref="I3:I4"/>
    <mergeCell ref="J3:J4"/>
    <mergeCell ref="K3:K4"/>
    <mergeCell ref="L3:L4"/>
    <mergeCell ref="M3:M4"/>
    <mergeCell ref="U3:U4"/>
    <mergeCell ref="V3:V4"/>
    <mergeCell ref="W3:W4"/>
    <mergeCell ref="O3:O4"/>
    <mergeCell ref="P3:P4"/>
    <mergeCell ref="Q3:Q4"/>
    <mergeCell ref="R3:R4"/>
    <mergeCell ref="S3:S4"/>
    <mergeCell ref="T3:T4"/>
  </mergeCells>
  <phoneticPr fontId="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0232B-6EEA-4281-8530-6642C8B791F0}">
  <sheetPr>
    <tabColor rgb="FFFFFF00"/>
  </sheetPr>
  <dimension ref="A1:U77"/>
  <sheetViews>
    <sheetView topLeftCell="A41" workbookViewId="0">
      <selection activeCell="N20" sqref="N20"/>
    </sheetView>
  </sheetViews>
  <sheetFormatPr defaultColWidth="12.125" defaultRowHeight="11.25"/>
  <cols>
    <col min="1" max="1" width="17.125" style="20" customWidth="1"/>
    <col min="2" max="21" width="5.625" style="21" customWidth="1"/>
    <col min="22" max="256" width="12.125" style="18"/>
    <col min="257" max="257" width="17.125" style="18" customWidth="1"/>
    <col min="258" max="277" width="5.625" style="18" customWidth="1"/>
    <col min="278" max="512" width="12.125" style="18"/>
    <col min="513" max="513" width="17.125" style="18" customWidth="1"/>
    <col min="514" max="533" width="5.625" style="18" customWidth="1"/>
    <col min="534" max="768" width="12.125" style="18"/>
    <col min="769" max="769" width="17.125" style="18" customWidth="1"/>
    <col min="770" max="789" width="5.625" style="18" customWidth="1"/>
    <col min="790" max="1024" width="12.125" style="18"/>
    <col min="1025" max="1025" width="17.125" style="18" customWidth="1"/>
    <col min="1026" max="1045" width="5.625" style="18" customWidth="1"/>
    <col min="1046" max="1280" width="12.125" style="18"/>
    <col min="1281" max="1281" width="17.125" style="18" customWidth="1"/>
    <col min="1282" max="1301" width="5.625" style="18" customWidth="1"/>
    <col min="1302" max="1536" width="12.125" style="18"/>
    <col min="1537" max="1537" width="17.125" style="18" customWidth="1"/>
    <col min="1538" max="1557" width="5.625" style="18" customWidth="1"/>
    <col min="1558" max="1792" width="12.125" style="18"/>
    <col min="1793" max="1793" width="17.125" style="18" customWidth="1"/>
    <col min="1794" max="1813" width="5.625" style="18" customWidth="1"/>
    <col min="1814" max="2048" width="12.125" style="18"/>
    <col min="2049" max="2049" width="17.125" style="18" customWidth="1"/>
    <col min="2050" max="2069" width="5.625" style="18" customWidth="1"/>
    <col min="2070" max="2304" width="12.125" style="18"/>
    <col min="2305" max="2305" width="17.125" style="18" customWidth="1"/>
    <col min="2306" max="2325" width="5.625" style="18" customWidth="1"/>
    <col min="2326" max="2560" width="12.125" style="18"/>
    <col min="2561" max="2561" width="17.125" style="18" customWidth="1"/>
    <col min="2562" max="2581" width="5.625" style="18" customWidth="1"/>
    <col min="2582" max="2816" width="12.125" style="18"/>
    <col min="2817" max="2817" width="17.125" style="18" customWidth="1"/>
    <col min="2818" max="2837" width="5.625" style="18" customWidth="1"/>
    <col min="2838" max="3072" width="12.125" style="18"/>
    <col min="3073" max="3073" width="17.125" style="18" customWidth="1"/>
    <col min="3074" max="3093" width="5.625" style="18" customWidth="1"/>
    <col min="3094" max="3328" width="12.125" style="18"/>
    <col min="3329" max="3329" width="17.125" style="18" customWidth="1"/>
    <col min="3330" max="3349" width="5.625" style="18" customWidth="1"/>
    <col min="3350" max="3584" width="12.125" style="18"/>
    <col min="3585" max="3585" width="17.125" style="18" customWidth="1"/>
    <col min="3586" max="3605" width="5.625" style="18" customWidth="1"/>
    <col min="3606" max="3840" width="12.125" style="18"/>
    <col min="3841" max="3841" width="17.125" style="18" customWidth="1"/>
    <col min="3842" max="3861" width="5.625" style="18" customWidth="1"/>
    <col min="3862" max="4096" width="12.125" style="18"/>
    <col min="4097" max="4097" width="17.125" style="18" customWidth="1"/>
    <col min="4098" max="4117" width="5.625" style="18" customWidth="1"/>
    <col min="4118" max="4352" width="12.125" style="18"/>
    <col min="4353" max="4353" width="17.125" style="18" customWidth="1"/>
    <col min="4354" max="4373" width="5.625" style="18" customWidth="1"/>
    <col min="4374" max="4608" width="12.125" style="18"/>
    <col min="4609" max="4609" width="17.125" style="18" customWidth="1"/>
    <col min="4610" max="4629" width="5.625" style="18" customWidth="1"/>
    <col min="4630" max="4864" width="12.125" style="18"/>
    <col min="4865" max="4865" width="17.125" style="18" customWidth="1"/>
    <col min="4866" max="4885" width="5.625" style="18" customWidth="1"/>
    <col min="4886" max="5120" width="12.125" style="18"/>
    <col min="5121" max="5121" width="17.125" style="18" customWidth="1"/>
    <col min="5122" max="5141" width="5.625" style="18" customWidth="1"/>
    <col min="5142" max="5376" width="12.125" style="18"/>
    <col min="5377" max="5377" width="17.125" style="18" customWidth="1"/>
    <col min="5378" max="5397" width="5.625" style="18" customWidth="1"/>
    <col min="5398" max="5632" width="12.125" style="18"/>
    <col min="5633" max="5633" width="17.125" style="18" customWidth="1"/>
    <col min="5634" max="5653" width="5.625" style="18" customWidth="1"/>
    <col min="5654" max="5888" width="12.125" style="18"/>
    <col min="5889" max="5889" width="17.125" style="18" customWidth="1"/>
    <col min="5890" max="5909" width="5.625" style="18" customWidth="1"/>
    <col min="5910" max="6144" width="12.125" style="18"/>
    <col min="6145" max="6145" width="17.125" style="18" customWidth="1"/>
    <col min="6146" max="6165" width="5.625" style="18" customWidth="1"/>
    <col min="6166" max="6400" width="12.125" style="18"/>
    <col min="6401" max="6401" width="17.125" style="18" customWidth="1"/>
    <col min="6402" max="6421" width="5.625" style="18" customWidth="1"/>
    <col min="6422" max="6656" width="12.125" style="18"/>
    <col min="6657" max="6657" width="17.125" style="18" customWidth="1"/>
    <col min="6658" max="6677" width="5.625" style="18" customWidth="1"/>
    <col min="6678" max="6912" width="12.125" style="18"/>
    <col min="6913" max="6913" width="17.125" style="18" customWidth="1"/>
    <col min="6914" max="6933" width="5.625" style="18" customWidth="1"/>
    <col min="6934" max="7168" width="12.125" style="18"/>
    <col min="7169" max="7169" width="17.125" style="18" customWidth="1"/>
    <col min="7170" max="7189" width="5.625" style="18" customWidth="1"/>
    <col min="7190" max="7424" width="12.125" style="18"/>
    <col min="7425" max="7425" width="17.125" style="18" customWidth="1"/>
    <col min="7426" max="7445" width="5.625" style="18" customWidth="1"/>
    <col min="7446" max="7680" width="12.125" style="18"/>
    <col min="7681" max="7681" width="17.125" style="18" customWidth="1"/>
    <col min="7682" max="7701" width="5.625" style="18" customWidth="1"/>
    <col min="7702" max="7936" width="12.125" style="18"/>
    <col min="7937" max="7937" width="17.125" style="18" customWidth="1"/>
    <col min="7938" max="7957" width="5.625" style="18" customWidth="1"/>
    <col min="7958" max="8192" width="12.125" style="18"/>
    <col min="8193" max="8193" width="17.125" style="18" customWidth="1"/>
    <col min="8194" max="8213" width="5.625" style="18" customWidth="1"/>
    <col min="8214" max="8448" width="12.125" style="18"/>
    <col min="8449" max="8449" width="17.125" style="18" customWidth="1"/>
    <col min="8450" max="8469" width="5.625" style="18" customWidth="1"/>
    <col min="8470" max="8704" width="12.125" style="18"/>
    <col min="8705" max="8705" width="17.125" style="18" customWidth="1"/>
    <col min="8706" max="8725" width="5.625" style="18" customWidth="1"/>
    <col min="8726" max="8960" width="12.125" style="18"/>
    <col min="8961" max="8961" width="17.125" style="18" customWidth="1"/>
    <col min="8962" max="8981" width="5.625" style="18" customWidth="1"/>
    <col min="8982" max="9216" width="12.125" style="18"/>
    <col min="9217" max="9217" width="17.125" style="18" customWidth="1"/>
    <col min="9218" max="9237" width="5.625" style="18" customWidth="1"/>
    <col min="9238" max="9472" width="12.125" style="18"/>
    <col min="9473" max="9473" width="17.125" style="18" customWidth="1"/>
    <col min="9474" max="9493" width="5.625" style="18" customWidth="1"/>
    <col min="9494" max="9728" width="12.125" style="18"/>
    <col min="9729" max="9729" width="17.125" style="18" customWidth="1"/>
    <col min="9730" max="9749" width="5.625" style="18" customWidth="1"/>
    <col min="9750" max="9984" width="12.125" style="18"/>
    <col min="9985" max="9985" width="17.125" style="18" customWidth="1"/>
    <col min="9986" max="10005" width="5.625" style="18" customWidth="1"/>
    <col min="10006" max="10240" width="12.125" style="18"/>
    <col min="10241" max="10241" width="17.125" style="18" customWidth="1"/>
    <col min="10242" max="10261" width="5.625" style="18" customWidth="1"/>
    <col min="10262" max="10496" width="12.125" style="18"/>
    <col min="10497" max="10497" width="17.125" style="18" customWidth="1"/>
    <col min="10498" max="10517" width="5.625" style="18" customWidth="1"/>
    <col min="10518" max="10752" width="12.125" style="18"/>
    <col min="10753" max="10753" width="17.125" style="18" customWidth="1"/>
    <col min="10754" max="10773" width="5.625" style="18" customWidth="1"/>
    <col min="10774" max="11008" width="12.125" style="18"/>
    <col min="11009" max="11009" width="17.125" style="18" customWidth="1"/>
    <col min="11010" max="11029" width="5.625" style="18" customWidth="1"/>
    <col min="11030" max="11264" width="12.125" style="18"/>
    <col min="11265" max="11265" width="17.125" style="18" customWidth="1"/>
    <col min="11266" max="11285" width="5.625" style="18" customWidth="1"/>
    <col min="11286" max="11520" width="12.125" style="18"/>
    <col min="11521" max="11521" width="17.125" style="18" customWidth="1"/>
    <col min="11522" max="11541" width="5.625" style="18" customWidth="1"/>
    <col min="11542" max="11776" width="12.125" style="18"/>
    <col min="11777" max="11777" width="17.125" style="18" customWidth="1"/>
    <col min="11778" max="11797" width="5.625" style="18" customWidth="1"/>
    <col min="11798" max="12032" width="12.125" style="18"/>
    <col min="12033" max="12033" width="17.125" style="18" customWidth="1"/>
    <col min="12034" max="12053" width="5.625" style="18" customWidth="1"/>
    <col min="12054" max="12288" width="12.125" style="18"/>
    <col min="12289" max="12289" width="17.125" style="18" customWidth="1"/>
    <col min="12290" max="12309" width="5.625" style="18" customWidth="1"/>
    <col min="12310" max="12544" width="12.125" style="18"/>
    <col min="12545" max="12545" width="17.125" style="18" customWidth="1"/>
    <col min="12546" max="12565" width="5.625" style="18" customWidth="1"/>
    <col min="12566" max="12800" width="12.125" style="18"/>
    <col min="12801" max="12801" width="17.125" style="18" customWidth="1"/>
    <col min="12802" max="12821" width="5.625" style="18" customWidth="1"/>
    <col min="12822" max="13056" width="12.125" style="18"/>
    <col min="13057" max="13057" width="17.125" style="18" customWidth="1"/>
    <col min="13058" max="13077" width="5.625" style="18" customWidth="1"/>
    <col min="13078" max="13312" width="12.125" style="18"/>
    <col min="13313" max="13313" width="17.125" style="18" customWidth="1"/>
    <col min="13314" max="13333" width="5.625" style="18" customWidth="1"/>
    <col min="13334" max="13568" width="12.125" style="18"/>
    <col min="13569" max="13569" width="17.125" style="18" customWidth="1"/>
    <col min="13570" max="13589" width="5.625" style="18" customWidth="1"/>
    <col min="13590" max="13824" width="12.125" style="18"/>
    <col min="13825" max="13825" width="17.125" style="18" customWidth="1"/>
    <col min="13826" max="13845" width="5.625" style="18" customWidth="1"/>
    <col min="13846" max="14080" width="12.125" style="18"/>
    <col min="14081" max="14081" width="17.125" style="18" customWidth="1"/>
    <col min="14082" max="14101" width="5.625" style="18" customWidth="1"/>
    <col min="14102" max="14336" width="12.125" style="18"/>
    <col min="14337" max="14337" width="17.125" style="18" customWidth="1"/>
    <col min="14338" max="14357" width="5.625" style="18" customWidth="1"/>
    <col min="14358" max="14592" width="12.125" style="18"/>
    <col min="14593" max="14593" width="17.125" style="18" customWidth="1"/>
    <col min="14594" max="14613" width="5.625" style="18" customWidth="1"/>
    <col min="14614" max="14848" width="12.125" style="18"/>
    <col min="14849" max="14849" width="17.125" style="18" customWidth="1"/>
    <col min="14850" max="14869" width="5.625" style="18" customWidth="1"/>
    <col min="14870" max="15104" width="12.125" style="18"/>
    <col min="15105" max="15105" width="17.125" style="18" customWidth="1"/>
    <col min="15106" max="15125" width="5.625" style="18" customWidth="1"/>
    <col min="15126" max="15360" width="12.125" style="18"/>
    <col min="15361" max="15361" width="17.125" style="18" customWidth="1"/>
    <col min="15362" max="15381" width="5.625" style="18" customWidth="1"/>
    <col min="15382" max="15616" width="12.125" style="18"/>
    <col min="15617" max="15617" width="17.125" style="18" customWidth="1"/>
    <col min="15618" max="15637" width="5.625" style="18" customWidth="1"/>
    <col min="15638" max="15872" width="12.125" style="18"/>
    <col min="15873" max="15873" width="17.125" style="18" customWidth="1"/>
    <col min="15874" max="15893" width="5.625" style="18" customWidth="1"/>
    <col min="15894" max="16128" width="12.125" style="18"/>
    <col min="16129" max="16129" width="17.125" style="18" customWidth="1"/>
    <col min="16130" max="16149" width="5.625" style="18" customWidth="1"/>
    <col min="16150" max="16384" width="12.125" style="18"/>
  </cols>
  <sheetData>
    <row r="1" spans="1:21">
      <c r="A1" s="23" t="s">
        <v>101</v>
      </c>
      <c r="B1" s="18"/>
      <c r="C1" s="18"/>
      <c r="D1" s="18"/>
      <c r="E1" s="18"/>
      <c r="F1" s="18"/>
      <c r="G1" s="24" t="s">
        <v>135</v>
      </c>
      <c r="H1" s="18"/>
      <c r="I1" s="25"/>
      <c r="J1" s="24" t="s">
        <v>136</v>
      </c>
      <c r="K1" s="18"/>
      <c r="L1" s="18"/>
      <c r="M1" s="18"/>
      <c r="N1" s="18"/>
      <c r="O1" s="18"/>
      <c r="P1" s="18"/>
      <c r="Q1" s="18"/>
      <c r="R1" s="18"/>
      <c r="S1" s="18"/>
      <c r="T1" s="18"/>
      <c r="U1" s="18"/>
    </row>
    <row r="2" spans="1:21" ht="13.5">
      <c r="A2" s="23"/>
      <c r="B2" s="557" t="s">
        <v>102</v>
      </c>
      <c r="C2" s="558"/>
      <c r="D2" s="559"/>
      <c r="E2" s="578" t="s">
        <v>103</v>
      </c>
      <c r="F2" s="566" t="s">
        <v>104</v>
      </c>
      <c r="G2" s="583"/>
      <c r="H2" s="583"/>
      <c r="I2" s="583"/>
      <c r="J2" s="583"/>
      <c r="K2" s="583"/>
      <c r="L2" s="583"/>
      <c r="M2" s="583"/>
      <c r="N2" s="583"/>
      <c r="O2" s="583"/>
      <c r="P2" s="583"/>
      <c r="Q2" s="583"/>
      <c r="R2" s="583"/>
      <c r="S2" s="583"/>
      <c r="T2" s="584"/>
      <c r="U2" s="578" t="s">
        <v>105</v>
      </c>
    </row>
    <row r="3" spans="1:21">
      <c r="A3" s="23"/>
      <c r="B3" s="560"/>
      <c r="C3" s="561"/>
      <c r="D3" s="562"/>
      <c r="E3" s="579"/>
      <c r="F3" s="566" t="s">
        <v>102</v>
      </c>
      <c r="G3" s="567"/>
      <c r="H3" s="568"/>
      <c r="I3" s="566" t="s">
        <v>106</v>
      </c>
      <c r="J3" s="567"/>
      <c r="K3" s="568"/>
      <c r="L3" s="566" t="s">
        <v>107</v>
      </c>
      <c r="M3" s="567"/>
      <c r="N3" s="568"/>
      <c r="O3" s="566" t="s">
        <v>108</v>
      </c>
      <c r="P3" s="567"/>
      <c r="Q3" s="568"/>
      <c r="R3" s="566" t="s">
        <v>109</v>
      </c>
      <c r="S3" s="567"/>
      <c r="T3" s="567"/>
      <c r="U3" s="579"/>
    </row>
    <row r="4" spans="1:21">
      <c r="A4" s="23"/>
      <c r="B4" s="19" t="s">
        <v>102</v>
      </c>
      <c r="C4" s="19" t="s">
        <v>110</v>
      </c>
      <c r="D4" s="19" t="s">
        <v>111</v>
      </c>
      <c r="E4" s="19" t="s">
        <v>110</v>
      </c>
      <c r="F4" s="19" t="s">
        <v>102</v>
      </c>
      <c r="G4" s="19" t="s">
        <v>110</v>
      </c>
      <c r="H4" s="19" t="s">
        <v>111</v>
      </c>
      <c r="I4" s="19" t="s">
        <v>102</v>
      </c>
      <c r="J4" s="19" t="s">
        <v>110</v>
      </c>
      <c r="K4" s="19" t="s">
        <v>111</v>
      </c>
      <c r="L4" s="19" t="s">
        <v>102</v>
      </c>
      <c r="M4" s="19" t="s">
        <v>110</v>
      </c>
      <c r="N4" s="19" t="s">
        <v>111</v>
      </c>
      <c r="O4" s="19" t="s">
        <v>102</v>
      </c>
      <c r="P4" s="19" t="s">
        <v>110</v>
      </c>
      <c r="Q4" s="19" t="s">
        <v>111</v>
      </c>
      <c r="R4" s="19" t="s">
        <v>102</v>
      </c>
      <c r="S4" s="19" t="s">
        <v>110</v>
      </c>
      <c r="T4" s="19" t="s">
        <v>111</v>
      </c>
      <c r="U4" s="19" t="s">
        <v>110</v>
      </c>
    </row>
    <row r="5" spans="1:21">
      <c r="A5" s="20" t="s">
        <v>137</v>
      </c>
      <c r="B5" s="26">
        <v>806</v>
      </c>
      <c r="C5" s="26">
        <v>806</v>
      </c>
      <c r="D5" s="26">
        <v>0</v>
      </c>
      <c r="E5" s="26">
        <v>1</v>
      </c>
      <c r="F5" s="26">
        <v>800</v>
      </c>
      <c r="G5" s="26">
        <v>800</v>
      </c>
      <c r="H5" s="26">
        <v>0</v>
      </c>
      <c r="I5" s="26">
        <v>716</v>
      </c>
      <c r="J5" s="26">
        <v>716</v>
      </c>
      <c r="K5" s="26">
        <v>0</v>
      </c>
      <c r="L5" s="26">
        <v>83</v>
      </c>
      <c r="M5" s="26">
        <v>83</v>
      </c>
      <c r="N5" s="26">
        <v>0</v>
      </c>
      <c r="O5" s="26">
        <v>1</v>
      </c>
      <c r="P5" s="26">
        <v>1</v>
      </c>
      <c r="Q5" s="26">
        <v>0</v>
      </c>
      <c r="R5" s="26">
        <v>0</v>
      </c>
      <c r="S5" s="26">
        <v>0</v>
      </c>
      <c r="T5" s="26">
        <v>0</v>
      </c>
      <c r="U5" s="26">
        <v>5</v>
      </c>
    </row>
    <row r="6" spans="1:21">
      <c r="A6" s="20" t="s">
        <v>138</v>
      </c>
      <c r="B6" s="26">
        <v>8</v>
      </c>
      <c r="C6" s="26">
        <v>8</v>
      </c>
      <c r="D6" s="26">
        <v>0</v>
      </c>
      <c r="E6" s="26">
        <v>0</v>
      </c>
      <c r="F6" s="26">
        <v>8</v>
      </c>
      <c r="G6" s="26">
        <v>8</v>
      </c>
      <c r="H6" s="26">
        <v>0</v>
      </c>
      <c r="I6" s="26">
        <v>8</v>
      </c>
      <c r="J6" s="26">
        <v>8</v>
      </c>
      <c r="K6" s="26">
        <v>0</v>
      </c>
      <c r="L6" s="26">
        <v>0</v>
      </c>
      <c r="M6" s="26">
        <v>0</v>
      </c>
      <c r="N6" s="26">
        <v>0</v>
      </c>
      <c r="O6" s="26">
        <v>0</v>
      </c>
      <c r="P6" s="26">
        <v>0</v>
      </c>
      <c r="Q6" s="26">
        <v>0</v>
      </c>
      <c r="R6" s="26">
        <v>0</v>
      </c>
      <c r="S6" s="26">
        <v>0</v>
      </c>
      <c r="T6" s="26">
        <v>0</v>
      </c>
      <c r="U6" s="26">
        <v>0</v>
      </c>
    </row>
    <row r="7" spans="1:21">
      <c r="A7" s="20" t="s">
        <v>139</v>
      </c>
      <c r="B7" s="26">
        <v>10</v>
      </c>
      <c r="C7" s="26">
        <v>10</v>
      </c>
      <c r="D7" s="26">
        <v>0</v>
      </c>
      <c r="E7" s="26">
        <v>0</v>
      </c>
      <c r="F7" s="26">
        <v>9</v>
      </c>
      <c r="G7" s="26">
        <v>9</v>
      </c>
      <c r="H7" s="26">
        <v>0</v>
      </c>
      <c r="I7" s="26">
        <v>9</v>
      </c>
      <c r="J7" s="26">
        <v>9</v>
      </c>
      <c r="K7" s="26">
        <v>0</v>
      </c>
      <c r="L7" s="26">
        <v>0</v>
      </c>
      <c r="M7" s="26">
        <v>0</v>
      </c>
      <c r="N7" s="26">
        <v>0</v>
      </c>
      <c r="O7" s="26">
        <v>0</v>
      </c>
      <c r="P7" s="26">
        <v>0</v>
      </c>
      <c r="Q7" s="26">
        <v>0</v>
      </c>
      <c r="R7" s="26">
        <v>0</v>
      </c>
      <c r="S7" s="26">
        <v>0</v>
      </c>
      <c r="T7" s="26">
        <v>0</v>
      </c>
      <c r="U7" s="26">
        <v>1</v>
      </c>
    </row>
    <row r="8" spans="1:21">
      <c r="A8" s="20" t="s">
        <v>140</v>
      </c>
      <c r="B8" s="26">
        <v>9</v>
      </c>
      <c r="C8" s="26">
        <v>9</v>
      </c>
      <c r="D8" s="26">
        <v>0</v>
      </c>
      <c r="E8" s="26">
        <v>0</v>
      </c>
      <c r="F8" s="26">
        <v>9</v>
      </c>
      <c r="G8" s="26">
        <v>9</v>
      </c>
      <c r="H8" s="26">
        <v>0</v>
      </c>
      <c r="I8" s="26">
        <v>9</v>
      </c>
      <c r="J8" s="26">
        <v>9</v>
      </c>
      <c r="K8" s="26">
        <v>0</v>
      </c>
      <c r="L8" s="26">
        <v>0</v>
      </c>
      <c r="M8" s="26">
        <v>0</v>
      </c>
      <c r="N8" s="26">
        <v>0</v>
      </c>
      <c r="O8" s="26">
        <v>0</v>
      </c>
      <c r="P8" s="26">
        <v>0</v>
      </c>
      <c r="Q8" s="26">
        <v>0</v>
      </c>
      <c r="R8" s="26">
        <v>0</v>
      </c>
      <c r="S8" s="26">
        <v>0</v>
      </c>
      <c r="T8" s="26">
        <v>0</v>
      </c>
      <c r="U8" s="26">
        <v>0</v>
      </c>
    </row>
    <row r="9" spans="1:21">
      <c r="A9" s="20" t="s">
        <v>141</v>
      </c>
      <c r="B9" s="26">
        <v>11</v>
      </c>
      <c r="C9" s="26">
        <v>11</v>
      </c>
      <c r="D9" s="26">
        <v>0</v>
      </c>
      <c r="E9" s="26">
        <v>0</v>
      </c>
      <c r="F9" s="26">
        <v>11</v>
      </c>
      <c r="G9" s="26">
        <v>11</v>
      </c>
      <c r="H9" s="26">
        <v>0</v>
      </c>
      <c r="I9" s="26">
        <v>11</v>
      </c>
      <c r="J9" s="26">
        <v>11</v>
      </c>
      <c r="K9" s="26">
        <v>0</v>
      </c>
      <c r="L9" s="26">
        <v>0</v>
      </c>
      <c r="M9" s="26">
        <v>0</v>
      </c>
      <c r="N9" s="26">
        <v>0</v>
      </c>
      <c r="O9" s="26">
        <v>0</v>
      </c>
      <c r="P9" s="26">
        <v>0</v>
      </c>
      <c r="Q9" s="26">
        <v>0</v>
      </c>
      <c r="R9" s="26">
        <v>0</v>
      </c>
      <c r="S9" s="26">
        <v>0</v>
      </c>
      <c r="T9" s="26">
        <v>0</v>
      </c>
      <c r="U9" s="26">
        <v>0</v>
      </c>
    </row>
    <row r="10" spans="1:21">
      <c r="A10" s="20" t="s">
        <v>142</v>
      </c>
      <c r="B10" s="26">
        <v>8</v>
      </c>
      <c r="C10" s="26">
        <v>8</v>
      </c>
      <c r="D10" s="26">
        <v>0</v>
      </c>
      <c r="E10" s="26">
        <v>0</v>
      </c>
      <c r="F10" s="26">
        <v>8</v>
      </c>
      <c r="G10" s="26">
        <v>8</v>
      </c>
      <c r="H10" s="26">
        <v>0</v>
      </c>
      <c r="I10" s="26">
        <v>8</v>
      </c>
      <c r="J10" s="26">
        <v>8</v>
      </c>
      <c r="K10" s="26">
        <v>0</v>
      </c>
      <c r="L10" s="26">
        <v>0</v>
      </c>
      <c r="M10" s="26">
        <v>0</v>
      </c>
      <c r="N10" s="26">
        <v>0</v>
      </c>
      <c r="O10" s="26">
        <v>0</v>
      </c>
      <c r="P10" s="26">
        <v>0</v>
      </c>
      <c r="Q10" s="26">
        <v>0</v>
      </c>
      <c r="R10" s="26">
        <v>0</v>
      </c>
      <c r="S10" s="26">
        <v>0</v>
      </c>
      <c r="T10" s="26">
        <v>0</v>
      </c>
      <c r="U10" s="26">
        <v>0</v>
      </c>
    </row>
    <row r="11" spans="1:21">
      <c r="A11" s="20" t="s">
        <v>143</v>
      </c>
      <c r="B11" s="26">
        <v>8</v>
      </c>
      <c r="C11" s="26">
        <v>8</v>
      </c>
      <c r="D11" s="26">
        <v>0</v>
      </c>
      <c r="E11" s="26">
        <v>0</v>
      </c>
      <c r="F11" s="26">
        <v>8</v>
      </c>
      <c r="G11" s="26">
        <v>8</v>
      </c>
      <c r="H11" s="26">
        <v>0</v>
      </c>
      <c r="I11" s="26">
        <v>8</v>
      </c>
      <c r="J11" s="26">
        <v>8</v>
      </c>
      <c r="K11" s="26">
        <v>0</v>
      </c>
      <c r="L11" s="26">
        <v>0</v>
      </c>
      <c r="M11" s="26">
        <v>0</v>
      </c>
      <c r="N11" s="26">
        <v>0</v>
      </c>
      <c r="O11" s="26">
        <v>0</v>
      </c>
      <c r="P11" s="26">
        <v>0</v>
      </c>
      <c r="Q11" s="26">
        <v>0</v>
      </c>
      <c r="R11" s="26">
        <v>0</v>
      </c>
      <c r="S11" s="26">
        <v>0</v>
      </c>
      <c r="T11" s="26">
        <v>0</v>
      </c>
      <c r="U11" s="26">
        <v>0</v>
      </c>
    </row>
    <row r="12" spans="1:21">
      <c r="A12" s="20" t="s">
        <v>144</v>
      </c>
      <c r="B12" s="26">
        <v>13</v>
      </c>
      <c r="C12" s="26">
        <v>13</v>
      </c>
      <c r="D12" s="26">
        <v>0</v>
      </c>
      <c r="E12" s="26">
        <v>1</v>
      </c>
      <c r="F12" s="26">
        <v>12</v>
      </c>
      <c r="G12" s="26">
        <v>12</v>
      </c>
      <c r="H12" s="26">
        <v>0</v>
      </c>
      <c r="I12" s="26">
        <v>12</v>
      </c>
      <c r="J12" s="26">
        <v>12</v>
      </c>
      <c r="K12" s="26">
        <v>0</v>
      </c>
      <c r="L12" s="26">
        <v>0</v>
      </c>
      <c r="M12" s="26">
        <v>0</v>
      </c>
      <c r="N12" s="26">
        <v>0</v>
      </c>
      <c r="O12" s="26">
        <v>0</v>
      </c>
      <c r="P12" s="26">
        <v>0</v>
      </c>
      <c r="Q12" s="26">
        <v>0</v>
      </c>
      <c r="R12" s="26">
        <v>0</v>
      </c>
      <c r="S12" s="26">
        <v>0</v>
      </c>
      <c r="T12" s="26">
        <v>0</v>
      </c>
      <c r="U12" s="26">
        <v>0</v>
      </c>
    </row>
    <row r="13" spans="1:21">
      <c r="A13" s="20" t="s">
        <v>145</v>
      </c>
      <c r="B13" s="26">
        <v>14</v>
      </c>
      <c r="C13" s="26">
        <v>14</v>
      </c>
      <c r="D13" s="26">
        <v>0</v>
      </c>
      <c r="E13" s="26">
        <v>0</v>
      </c>
      <c r="F13" s="26">
        <v>14</v>
      </c>
      <c r="G13" s="26">
        <v>14</v>
      </c>
      <c r="H13" s="26">
        <v>0</v>
      </c>
      <c r="I13" s="26">
        <v>14</v>
      </c>
      <c r="J13" s="26">
        <v>14</v>
      </c>
      <c r="K13" s="26">
        <v>0</v>
      </c>
      <c r="L13" s="26">
        <v>0</v>
      </c>
      <c r="M13" s="26">
        <v>0</v>
      </c>
      <c r="N13" s="26">
        <v>0</v>
      </c>
      <c r="O13" s="26">
        <v>0</v>
      </c>
      <c r="P13" s="26">
        <v>0</v>
      </c>
      <c r="Q13" s="26">
        <v>0</v>
      </c>
      <c r="R13" s="26">
        <v>0</v>
      </c>
      <c r="S13" s="26">
        <v>0</v>
      </c>
      <c r="T13" s="26">
        <v>0</v>
      </c>
      <c r="U13" s="26">
        <v>0</v>
      </c>
    </row>
    <row r="14" spans="1:21">
      <c r="A14" s="20" t="s">
        <v>146</v>
      </c>
      <c r="B14" s="26">
        <v>12</v>
      </c>
      <c r="C14" s="26">
        <v>12</v>
      </c>
      <c r="D14" s="26">
        <v>0</v>
      </c>
      <c r="E14" s="26">
        <v>0</v>
      </c>
      <c r="F14" s="26">
        <v>11</v>
      </c>
      <c r="G14" s="26">
        <v>11</v>
      </c>
      <c r="H14" s="26">
        <v>0</v>
      </c>
      <c r="I14" s="26">
        <v>11</v>
      </c>
      <c r="J14" s="26">
        <v>11</v>
      </c>
      <c r="K14" s="26">
        <v>0</v>
      </c>
      <c r="L14" s="26">
        <v>0</v>
      </c>
      <c r="M14" s="26">
        <v>0</v>
      </c>
      <c r="N14" s="26">
        <v>0</v>
      </c>
      <c r="O14" s="26">
        <v>0</v>
      </c>
      <c r="P14" s="26">
        <v>0</v>
      </c>
      <c r="Q14" s="26">
        <v>0</v>
      </c>
      <c r="R14" s="26">
        <v>0</v>
      </c>
      <c r="S14" s="26">
        <v>0</v>
      </c>
      <c r="T14" s="26">
        <v>0</v>
      </c>
      <c r="U14" s="26">
        <v>1</v>
      </c>
    </row>
    <row r="15" spans="1:21">
      <c r="A15" s="20" t="s">
        <v>147</v>
      </c>
      <c r="B15" s="26">
        <v>15</v>
      </c>
      <c r="C15" s="26">
        <v>15</v>
      </c>
      <c r="D15" s="26">
        <v>0</v>
      </c>
      <c r="E15" s="26">
        <v>0</v>
      </c>
      <c r="F15" s="26">
        <v>14</v>
      </c>
      <c r="G15" s="26">
        <v>14</v>
      </c>
      <c r="H15" s="26">
        <v>0</v>
      </c>
      <c r="I15" s="26">
        <v>14</v>
      </c>
      <c r="J15" s="26">
        <v>14</v>
      </c>
      <c r="K15" s="26">
        <v>0</v>
      </c>
      <c r="L15" s="26">
        <v>0</v>
      </c>
      <c r="M15" s="26">
        <v>0</v>
      </c>
      <c r="N15" s="26">
        <v>0</v>
      </c>
      <c r="O15" s="26">
        <v>0</v>
      </c>
      <c r="P15" s="26">
        <v>0</v>
      </c>
      <c r="Q15" s="26">
        <v>0</v>
      </c>
      <c r="R15" s="26">
        <v>0</v>
      </c>
      <c r="S15" s="26">
        <v>0</v>
      </c>
      <c r="T15" s="26">
        <v>0</v>
      </c>
      <c r="U15" s="26">
        <v>1</v>
      </c>
    </row>
    <row r="16" spans="1:21">
      <c r="A16" s="20" t="s">
        <v>148</v>
      </c>
      <c r="B16" s="26">
        <v>33</v>
      </c>
      <c r="C16" s="26">
        <v>33</v>
      </c>
      <c r="D16" s="26">
        <v>0</v>
      </c>
      <c r="E16" s="26">
        <v>0</v>
      </c>
      <c r="F16" s="26">
        <v>32</v>
      </c>
      <c r="G16" s="26">
        <v>32</v>
      </c>
      <c r="H16" s="26">
        <v>0</v>
      </c>
      <c r="I16" s="26">
        <v>32</v>
      </c>
      <c r="J16" s="26">
        <v>32</v>
      </c>
      <c r="K16" s="26">
        <v>0</v>
      </c>
      <c r="L16" s="26">
        <v>0</v>
      </c>
      <c r="M16" s="26">
        <v>0</v>
      </c>
      <c r="N16" s="26">
        <v>0</v>
      </c>
      <c r="O16" s="26">
        <v>0</v>
      </c>
      <c r="P16" s="26">
        <v>0</v>
      </c>
      <c r="Q16" s="26">
        <v>0</v>
      </c>
      <c r="R16" s="26">
        <v>0</v>
      </c>
      <c r="S16" s="26">
        <v>0</v>
      </c>
      <c r="T16" s="26">
        <v>0</v>
      </c>
      <c r="U16" s="26">
        <v>1</v>
      </c>
    </row>
    <row r="17" spans="1:21">
      <c r="A17" s="20" t="s">
        <v>149</v>
      </c>
      <c r="B17" s="26">
        <v>30</v>
      </c>
      <c r="C17" s="26">
        <v>30</v>
      </c>
      <c r="D17" s="26">
        <v>0</v>
      </c>
      <c r="E17" s="26">
        <v>0</v>
      </c>
      <c r="F17" s="26">
        <v>30</v>
      </c>
      <c r="G17" s="26">
        <v>30</v>
      </c>
      <c r="H17" s="26">
        <v>0</v>
      </c>
      <c r="I17" s="26">
        <v>30</v>
      </c>
      <c r="J17" s="26">
        <v>30</v>
      </c>
      <c r="K17" s="26">
        <v>0</v>
      </c>
      <c r="L17" s="26">
        <v>0</v>
      </c>
      <c r="M17" s="26">
        <v>0</v>
      </c>
      <c r="N17" s="26">
        <v>0</v>
      </c>
      <c r="O17" s="26">
        <v>0</v>
      </c>
      <c r="P17" s="26">
        <v>0</v>
      </c>
      <c r="Q17" s="26">
        <v>0</v>
      </c>
      <c r="R17" s="26">
        <v>0</v>
      </c>
      <c r="S17" s="26">
        <v>0</v>
      </c>
      <c r="T17" s="26">
        <v>0</v>
      </c>
      <c r="U17" s="26">
        <v>0</v>
      </c>
    </row>
    <row r="18" spans="1:21">
      <c r="A18" s="20" t="s">
        <v>150</v>
      </c>
      <c r="B18" s="26">
        <v>52</v>
      </c>
      <c r="C18" s="26">
        <v>52</v>
      </c>
      <c r="D18" s="26">
        <v>0</v>
      </c>
      <c r="E18" s="26">
        <v>0</v>
      </c>
      <c r="F18" s="26">
        <v>52</v>
      </c>
      <c r="G18" s="26">
        <v>52</v>
      </c>
      <c r="H18" s="26">
        <v>0</v>
      </c>
      <c r="I18" s="26">
        <v>52</v>
      </c>
      <c r="J18" s="26">
        <v>52</v>
      </c>
      <c r="K18" s="26">
        <v>0</v>
      </c>
      <c r="L18" s="26">
        <v>0</v>
      </c>
      <c r="M18" s="26">
        <v>0</v>
      </c>
      <c r="N18" s="26">
        <v>0</v>
      </c>
      <c r="O18" s="26">
        <v>0</v>
      </c>
      <c r="P18" s="26">
        <v>0</v>
      </c>
      <c r="Q18" s="26">
        <v>0</v>
      </c>
      <c r="R18" s="26">
        <v>0</v>
      </c>
      <c r="S18" s="26">
        <v>0</v>
      </c>
      <c r="T18" s="26">
        <v>0</v>
      </c>
      <c r="U18" s="26">
        <v>0</v>
      </c>
    </row>
    <row r="19" spans="1:21">
      <c r="A19" s="20" t="s">
        <v>151</v>
      </c>
      <c r="B19" s="26">
        <v>13</v>
      </c>
      <c r="C19" s="26">
        <v>13</v>
      </c>
      <c r="D19" s="26">
        <v>0</v>
      </c>
      <c r="E19" s="26">
        <v>0</v>
      </c>
      <c r="F19" s="26">
        <v>13</v>
      </c>
      <c r="G19" s="26">
        <v>13</v>
      </c>
      <c r="H19" s="26">
        <v>0</v>
      </c>
      <c r="I19" s="26">
        <v>13</v>
      </c>
      <c r="J19" s="26">
        <v>13</v>
      </c>
      <c r="K19" s="26">
        <v>0</v>
      </c>
      <c r="L19" s="26">
        <v>0</v>
      </c>
      <c r="M19" s="26">
        <v>0</v>
      </c>
      <c r="N19" s="26">
        <v>0</v>
      </c>
      <c r="O19" s="26">
        <v>0</v>
      </c>
      <c r="P19" s="26">
        <v>0</v>
      </c>
      <c r="Q19" s="26">
        <v>0</v>
      </c>
      <c r="R19" s="26">
        <v>0</v>
      </c>
      <c r="S19" s="26">
        <v>0</v>
      </c>
      <c r="T19" s="26">
        <v>0</v>
      </c>
      <c r="U19" s="26">
        <v>0</v>
      </c>
    </row>
    <row r="20" spans="1:21">
      <c r="A20" s="20" t="s">
        <v>152</v>
      </c>
      <c r="B20" s="26">
        <v>13</v>
      </c>
      <c r="C20" s="26">
        <v>13</v>
      </c>
      <c r="D20" s="26">
        <v>0</v>
      </c>
      <c r="E20" s="26">
        <v>0</v>
      </c>
      <c r="F20" s="26">
        <v>13</v>
      </c>
      <c r="G20" s="26">
        <v>13</v>
      </c>
      <c r="H20" s="26">
        <v>0</v>
      </c>
      <c r="I20" s="26">
        <v>13</v>
      </c>
      <c r="J20" s="26">
        <v>13</v>
      </c>
      <c r="K20" s="26">
        <v>0</v>
      </c>
      <c r="L20" s="26">
        <v>0</v>
      </c>
      <c r="M20" s="26">
        <v>0</v>
      </c>
      <c r="N20" s="26">
        <v>0</v>
      </c>
      <c r="O20" s="26">
        <v>0</v>
      </c>
      <c r="P20" s="26">
        <v>0</v>
      </c>
      <c r="Q20" s="26">
        <v>0</v>
      </c>
      <c r="R20" s="26">
        <v>0</v>
      </c>
      <c r="S20" s="26">
        <v>0</v>
      </c>
      <c r="T20" s="26">
        <v>0</v>
      </c>
      <c r="U20" s="26">
        <v>0</v>
      </c>
    </row>
    <row r="21" spans="1:21">
      <c r="A21" s="20" t="s">
        <v>153</v>
      </c>
      <c r="B21" s="26">
        <v>32</v>
      </c>
      <c r="C21" s="26">
        <v>32</v>
      </c>
      <c r="D21" s="26">
        <v>0</v>
      </c>
      <c r="E21" s="26">
        <v>0</v>
      </c>
      <c r="F21" s="26">
        <v>32</v>
      </c>
      <c r="G21" s="26">
        <v>32</v>
      </c>
      <c r="H21" s="26">
        <v>0</v>
      </c>
      <c r="I21" s="26">
        <v>32</v>
      </c>
      <c r="J21" s="26">
        <v>32</v>
      </c>
      <c r="K21" s="26">
        <v>0</v>
      </c>
      <c r="L21" s="26">
        <v>0</v>
      </c>
      <c r="M21" s="26">
        <v>0</v>
      </c>
      <c r="N21" s="26">
        <v>0</v>
      </c>
      <c r="O21" s="26">
        <v>0</v>
      </c>
      <c r="P21" s="26">
        <v>0</v>
      </c>
      <c r="Q21" s="26">
        <v>0</v>
      </c>
      <c r="R21" s="26">
        <v>0</v>
      </c>
      <c r="S21" s="26">
        <v>0</v>
      </c>
      <c r="T21" s="26">
        <v>0</v>
      </c>
      <c r="U21" s="26">
        <v>0</v>
      </c>
    </row>
    <row r="22" spans="1:21">
      <c r="A22" s="20" t="s">
        <v>154</v>
      </c>
      <c r="B22" s="26">
        <v>12</v>
      </c>
      <c r="C22" s="26">
        <v>12</v>
      </c>
      <c r="D22" s="26">
        <v>0</v>
      </c>
      <c r="E22" s="26">
        <v>0</v>
      </c>
      <c r="F22" s="26">
        <v>12</v>
      </c>
      <c r="G22" s="26">
        <v>12</v>
      </c>
      <c r="H22" s="26">
        <v>0</v>
      </c>
      <c r="I22" s="26">
        <v>12</v>
      </c>
      <c r="J22" s="26">
        <v>12</v>
      </c>
      <c r="K22" s="26">
        <v>0</v>
      </c>
      <c r="L22" s="26">
        <v>0</v>
      </c>
      <c r="M22" s="26">
        <v>0</v>
      </c>
      <c r="N22" s="26">
        <v>0</v>
      </c>
      <c r="O22" s="26">
        <v>0</v>
      </c>
      <c r="P22" s="26">
        <v>0</v>
      </c>
      <c r="Q22" s="26">
        <v>0</v>
      </c>
      <c r="R22" s="26">
        <v>0</v>
      </c>
      <c r="S22" s="26">
        <v>0</v>
      </c>
      <c r="T22" s="26">
        <v>0</v>
      </c>
      <c r="U22" s="26">
        <v>0</v>
      </c>
    </row>
    <row r="23" spans="1:21">
      <c r="A23" s="20" t="s">
        <v>155</v>
      </c>
      <c r="B23" s="26">
        <v>22</v>
      </c>
      <c r="C23" s="26">
        <v>22</v>
      </c>
      <c r="D23" s="26">
        <v>0</v>
      </c>
      <c r="E23" s="26">
        <v>0</v>
      </c>
      <c r="F23" s="26">
        <v>22</v>
      </c>
      <c r="G23" s="26">
        <v>22</v>
      </c>
      <c r="H23" s="26">
        <v>0</v>
      </c>
      <c r="I23" s="26">
        <v>22</v>
      </c>
      <c r="J23" s="26">
        <v>22</v>
      </c>
      <c r="K23" s="26">
        <v>0</v>
      </c>
      <c r="L23" s="26">
        <v>0</v>
      </c>
      <c r="M23" s="26">
        <v>0</v>
      </c>
      <c r="N23" s="26">
        <v>0</v>
      </c>
      <c r="O23" s="26">
        <v>0</v>
      </c>
      <c r="P23" s="26">
        <v>0</v>
      </c>
      <c r="Q23" s="26">
        <v>0</v>
      </c>
      <c r="R23" s="26">
        <v>0</v>
      </c>
      <c r="S23" s="26">
        <v>0</v>
      </c>
      <c r="T23" s="26">
        <v>0</v>
      </c>
      <c r="U23" s="26">
        <v>0</v>
      </c>
    </row>
    <row r="24" spans="1:21">
      <c r="A24" s="20" t="s">
        <v>156</v>
      </c>
      <c r="B24" s="26">
        <v>13</v>
      </c>
      <c r="C24" s="26">
        <v>13</v>
      </c>
      <c r="D24" s="26">
        <v>0</v>
      </c>
      <c r="E24" s="26">
        <v>0</v>
      </c>
      <c r="F24" s="26">
        <v>13</v>
      </c>
      <c r="G24" s="26">
        <v>13</v>
      </c>
      <c r="H24" s="26">
        <v>0</v>
      </c>
      <c r="I24" s="26">
        <v>13</v>
      </c>
      <c r="J24" s="26">
        <v>13</v>
      </c>
      <c r="K24" s="26">
        <v>0</v>
      </c>
      <c r="L24" s="26">
        <v>0</v>
      </c>
      <c r="M24" s="26">
        <v>0</v>
      </c>
      <c r="N24" s="26">
        <v>0</v>
      </c>
      <c r="O24" s="26">
        <v>0</v>
      </c>
      <c r="P24" s="26">
        <v>0</v>
      </c>
      <c r="Q24" s="26">
        <v>0</v>
      </c>
      <c r="R24" s="26">
        <v>0</v>
      </c>
      <c r="S24" s="26">
        <v>0</v>
      </c>
      <c r="T24" s="26">
        <v>0</v>
      </c>
      <c r="U24" s="26">
        <v>0</v>
      </c>
    </row>
    <row r="25" spans="1:21">
      <c r="A25" s="20" t="s">
        <v>157</v>
      </c>
      <c r="B25" s="26">
        <v>11</v>
      </c>
      <c r="C25" s="26">
        <v>11</v>
      </c>
      <c r="D25" s="26">
        <v>0</v>
      </c>
      <c r="E25" s="26">
        <v>0</v>
      </c>
      <c r="F25" s="26">
        <v>11</v>
      </c>
      <c r="G25" s="26">
        <v>11</v>
      </c>
      <c r="H25" s="26">
        <v>0</v>
      </c>
      <c r="I25" s="26">
        <v>11</v>
      </c>
      <c r="J25" s="26">
        <v>11</v>
      </c>
      <c r="K25" s="26">
        <v>0</v>
      </c>
      <c r="L25" s="26">
        <v>0</v>
      </c>
      <c r="M25" s="26">
        <v>0</v>
      </c>
      <c r="N25" s="26">
        <v>0</v>
      </c>
      <c r="O25" s="26">
        <v>0</v>
      </c>
      <c r="P25" s="26">
        <v>0</v>
      </c>
      <c r="Q25" s="26">
        <v>0</v>
      </c>
      <c r="R25" s="26">
        <v>0</v>
      </c>
      <c r="S25" s="26">
        <v>0</v>
      </c>
      <c r="T25" s="26">
        <v>0</v>
      </c>
      <c r="U25" s="26">
        <v>0</v>
      </c>
    </row>
    <row r="26" spans="1:21">
      <c r="A26" s="20" t="s">
        <v>158</v>
      </c>
      <c r="B26" s="26">
        <v>22</v>
      </c>
      <c r="C26" s="26">
        <v>22</v>
      </c>
      <c r="D26" s="26">
        <v>0</v>
      </c>
      <c r="E26" s="26">
        <v>0</v>
      </c>
      <c r="F26" s="26">
        <v>22</v>
      </c>
      <c r="G26" s="26">
        <v>22</v>
      </c>
      <c r="H26" s="26">
        <v>0</v>
      </c>
      <c r="I26" s="26">
        <v>22</v>
      </c>
      <c r="J26" s="26">
        <v>22</v>
      </c>
      <c r="K26" s="26">
        <v>0</v>
      </c>
      <c r="L26" s="26">
        <v>0</v>
      </c>
      <c r="M26" s="26">
        <v>0</v>
      </c>
      <c r="N26" s="26">
        <v>0</v>
      </c>
      <c r="O26" s="26">
        <v>0</v>
      </c>
      <c r="P26" s="26">
        <v>0</v>
      </c>
      <c r="Q26" s="26">
        <v>0</v>
      </c>
      <c r="R26" s="26">
        <v>0</v>
      </c>
      <c r="S26" s="26">
        <v>0</v>
      </c>
      <c r="T26" s="26">
        <v>0</v>
      </c>
      <c r="U26" s="26">
        <v>0</v>
      </c>
    </row>
    <row r="27" spans="1:21">
      <c r="A27" s="20" t="s">
        <v>159</v>
      </c>
      <c r="B27" s="26">
        <v>16</v>
      </c>
      <c r="C27" s="26">
        <v>16</v>
      </c>
      <c r="D27" s="26">
        <v>0</v>
      </c>
      <c r="E27" s="26">
        <v>0</v>
      </c>
      <c r="F27" s="26">
        <v>15</v>
      </c>
      <c r="G27" s="26">
        <v>15</v>
      </c>
      <c r="H27" s="26">
        <v>0</v>
      </c>
      <c r="I27" s="26">
        <v>15</v>
      </c>
      <c r="J27" s="26">
        <v>15</v>
      </c>
      <c r="K27" s="26">
        <v>0</v>
      </c>
      <c r="L27" s="26">
        <v>0</v>
      </c>
      <c r="M27" s="26">
        <v>0</v>
      </c>
      <c r="N27" s="26">
        <v>0</v>
      </c>
      <c r="O27" s="26">
        <v>0</v>
      </c>
      <c r="P27" s="26">
        <v>0</v>
      </c>
      <c r="Q27" s="26">
        <v>0</v>
      </c>
      <c r="R27" s="26">
        <v>0</v>
      </c>
      <c r="S27" s="26">
        <v>0</v>
      </c>
      <c r="T27" s="26">
        <v>0</v>
      </c>
      <c r="U27" s="26">
        <v>1</v>
      </c>
    </row>
    <row r="28" spans="1:21">
      <c r="A28" s="20" t="s">
        <v>160</v>
      </c>
      <c r="B28" s="26">
        <v>11</v>
      </c>
      <c r="C28" s="26">
        <v>11</v>
      </c>
      <c r="D28" s="26">
        <v>0</v>
      </c>
      <c r="E28" s="26">
        <v>0</v>
      </c>
      <c r="F28" s="26">
        <v>11</v>
      </c>
      <c r="G28" s="26">
        <v>11</v>
      </c>
      <c r="H28" s="26">
        <v>0</v>
      </c>
      <c r="I28" s="26">
        <v>11</v>
      </c>
      <c r="J28" s="26">
        <v>11</v>
      </c>
      <c r="K28" s="26">
        <v>0</v>
      </c>
      <c r="L28" s="26">
        <v>0</v>
      </c>
      <c r="M28" s="26">
        <v>0</v>
      </c>
      <c r="N28" s="26">
        <v>0</v>
      </c>
      <c r="O28" s="26">
        <v>0</v>
      </c>
      <c r="P28" s="26">
        <v>0</v>
      </c>
      <c r="Q28" s="26">
        <v>0</v>
      </c>
      <c r="R28" s="26">
        <v>0</v>
      </c>
      <c r="S28" s="26">
        <v>0</v>
      </c>
      <c r="T28" s="26">
        <v>0</v>
      </c>
      <c r="U28" s="26">
        <v>0</v>
      </c>
    </row>
    <row r="29" spans="1:21">
      <c r="A29" s="20" t="s">
        <v>161</v>
      </c>
      <c r="B29" s="26">
        <v>18</v>
      </c>
      <c r="C29" s="26">
        <v>18</v>
      </c>
      <c r="D29" s="26">
        <v>0</v>
      </c>
      <c r="E29" s="26">
        <v>0</v>
      </c>
      <c r="F29" s="26">
        <v>18</v>
      </c>
      <c r="G29" s="26">
        <v>18</v>
      </c>
      <c r="H29" s="26">
        <v>0</v>
      </c>
      <c r="I29" s="26">
        <v>18</v>
      </c>
      <c r="J29" s="26">
        <v>18</v>
      </c>
      <c r="K29" s="26">
        <v>0</v>
      </c>
      <c r="L29" s="26">
        <v>0</v>
      </c>
      <c r="M29" s="26">
        <v>0</v>
      </c>
      <c r="N29" s="26">
        <v>0</v>
      </c>
      <c r="O29" s="26">
        <v>0</v>
      </c>
      <c r="P29" s="26">
        <v>0</v>
      </c>
      <c r="Q29" s="26">
        <v>0</v>
      </c>
      <c r="R29" s="26">
        <v>0</v>
      </c>
      <c r="S29" s="26">
        <v>0</v>
      </c>
      <c r="T29" s="26">
        <v>0</v>
      </c>
      <c r="U29" s="26">
        <v>0</v>
      </c>
    </row>
    <row r="30" spans="1:21">
      <c r="A30" s="20" t="s">
        <v>162</v>
      </c>
      <c r="B30" s="26">
        <v>19</v>
      </c>
      <c r="C30" s="26">
        <v>19</v>
      </c>
      <c r="D30" s="26">
        <v>0</v>
      </c>
      <c r="E30" s="26">
        <v>0</v>
      </c>
      <c r="F30" s="26">
        <v>19</v>
      </c>
      <c r="G30" s="26">
        <v>19</v>
      </c>
      <c r="H30" s="26">
        <v>0</v>
      </c>
      <c r="I30" s="26">
        <v>19</v>
      </c>
      <c r="J30" s="26">
        <v>19</v>
      </c>
      <c r="K30" s="26">
        <v>0</v>
      </c>
      <c r="L30" s="26">
        <v>0</v>
      </c>
      <c r="M30" s="26">
        <v>0</v>
      </c>
      <c r="N30" s="26">
        <v>0</v>
      </c>
      <c r="O30" s="26">
        <v>0</v>
      </c>
      <c r="P30" s="26">
        <v>0</v>
      </c>
      <c r="Q30" s="26">
        <v>0</v>
      </c>
      <c r="R30" s="26">
        <v>0</v>
      </c>
      <c r="S30" s="26">
        <v>0</v>
      </c>
      <c r="T30" s="26">
        <v>0</v>
      </c>
      <c r="U30" s="26">
        <v>0</v>
      </c>
    </row>
    <row r="31" spans="1:21">
      <c r="A31" s="20" t="s">
        <v>163</v>
      </c>
      <c r="B31" s="26">
        <v>22</v>
      </c>
      <c r="C31" s="26">
        <v>22</v>
      </c>
      <c r="D31" s="26">
        <v>0</v>
      </c>
      <c r="E31" s="26">
        <v>0</v>
      </c>
      <c r="F31" s="26">
        <v>22</v>
      </c>
      <c r="G31" s="26">
        <v>22</v>
      </c>
      <c r="H31" s="26">
        <v>0</v>
      </c>
      <c r="I31" s="26">
        <v>22</v>
      </c>
      <c r="J31" s="26">
        <v>22</v>
      </c>
      <c r="K31" s="26">
        <v>0</v>
      </c>
      <c r="L31" s="26">
        <v>0</v>
      </c>
      <c r="M31" s="26">
        <v>0</v>
      </c>
      <c r="N31" s="26">
        <v>0</v>
      </c>
      <c r="O31" s="26">
        <v>0</v>
      </c>
      <c r="P31" s="26">
        <v>0</v>
      </c>
      <c r="Q31" s="26">
        <v>0</v>
      </c>
      <c r="R31" s="26">
        <v>0</v>
      </c>
      <c r="S31" s="26">
        <v>0</v>
      </c>
      <c r="T31" s="26">
        <v>0</v>
      </c>
      <c r="U31" s="26">
        <v>0</v>
      </c>
    </row>
    <row r="32" spans="1:21">
      <c r="A32" s="20" t="s">
        <v>164</v>
      </c>
      <c r="B32" s="26">
        <v>21</v>
      </c>
      <c r="C32" s="26">
        <v>21</v>
      </c>
      <c r="D32" s="26">
        <v>0</v>
      </c>
      <c r="E32" s="26">
        <v>0</v>
      </c>
      <c r="F32" s="26">
        <v>21</v>
      </c>
      <c r="G32" s="26">
        <v>21</v>
      </c>
      <c r="H32" s="26">
        <v>0</v>
      </c>
      <c r="I32" s="26">
        <v>21</v>
      </c>
      <c r="J32" s="26">
        <v>21</v>
      </c>
      <c r="K32" s="26">
        <v>0</v>
      </c>
      <c r="L32" s="26">
        <v>0</v>
      </c>
      <c r="M32" s="26">
        <v>0</v>
      </c>
      <c r="N32" s="26">
        <v>0</v>
      </c>
      <c r="O32" s="26">
        <v>0</v>
      </c>
      <c r="P32" s="26">
        <v>0</v>
      </c>
      <c r="Q32" s="26">
        <v>0</v>
      </c>
      <c r="R32" s="26">
        <v>0</v>
      </c>
      <c r="S32" s="26">
        <v>0</v>
      </c>
      <c r="T32" s="26">
        <v>0</v>
      </c>
      <c r="U32" s="26">
        <v>0</v>
      </c>
    </row>
    <row r="33" spans="1:21">
      <c r="A33" s="20" t="s">
        <v>165</v>
      </c>
      <c r="B33" s="26">
        <v>29</v>
      </c>
      <c r="C33" s="26">
        <v>29</v>
      </c>
      <c r="D33" s="26">
        <v>0</v>
      </c>
      <c r="E33" s="26">
        <v>0</v>
      </c>
      <c r="F33" s="26">
        <v>29</v>
      </c>
      <c r="G33" s="26">
        <v>29</v>
      </c>
      <c r="H33" s="26">
        <v>0</v>
      </c>
      <c r="I33" s="26">
        <v>29</v>
      </c>
      <c r="J33" s="26">
        <v>29</v>
      </c>
      <c r="K33" s="26">
        <v>0</v>
      </c>
      <c r="L33" s="26">
        <v>0</v>
      </c>
      <c r="M33" s="26">
        <v>0</v>
      </c>
      <c r="N33" s="26">
        <v>0</v>
      </c>
      <c r="O33" s="26">
        <v>0</v>
      </c>
      <c r="P33" s="26">
        <v>0</v>
      </c>
      <c r="Q33" s="26">
        <v>0</v>
      </c>
      <c r="R33" s="26">
        <v>0</v>
      </c>
      <c r="S33" s="26">
        <v>0</v>
      </c>
      <c r="T33" s="26">
        <v>0</v>
      </c>
      <c r="U33" s="26">
        <v>0</v>
      </c>
    </row>
    <row r="34" spans="1:21">
      <c r="A34" s="20" t="s">
        <v>166</v>
      </c>
      <c r="B34" s="26">
        <v>7</v>
      </c>
      <c r="C34" s="26">
        <v>7</v>
      </c>
      <c r="D34" s="26">
        <v>0</v>
      </c>
      <c r="E34" s="26">
        <v>0</v>
      </c>
      <c r="F34" s="26">
        <v>7</v>
      </c>
      <c r="G34" s="26">
        <v>7</v>
      </c>
      <c r="H34" s="26">
        <v>0</v>
      </c>
      <c r="I34" s="26">
        <v>7</v>
      </c>
      <c r="J34" s="26">
        <v>7</v>
      </c>
      <c r="K34" s="26">
        <v>0</v>
      </c>
      <c r="L34" s="26">
        <v>0</v>
      </c>
      <c r="M34" s="26">
        <v>0</v>
      </c>
      <c r="N34" s="26">
        <v>0</v>
      </c>
      <c r="O34" s="26">
        <v>0</v>
      </c>
      <c r="P34" s="26">
        <v>0</v>
      </c>
      <c r="Q34" s="26">
        <v>0</v>
      </c>
      <c r="R34" s="26">
        <v>0</v>
      </c>
      <c r="S34" s="26">
        <v>0</v>
      </c>
      <c r="T34" s="26">
        <v>0</v>
      </c>
      <c r="U34" s="26">
        <v>0</v>
      </c>
    </row>
    <row r="35" spans="1:21">
      <c r="A35" s="20" t="s">
        <v>167</v>
      </c>
      <c r="B35" s="26">
        <v>12</v>
      </c>
      <c r="C35" s="26">
        <v>12</v>
      </c>
      <c r="D35" s="26">
        <v>0</v>
      </c>
      <c r="E35" s="26">
        <v>0</v>
      </c>
      <c r="F35" s="26">
        <v>12</v>
      </c>
      <c r="G35" s="26">
        <v>12</v>
      </c>
      <c r="H35" s="26">
        <v>0</v>
      </c>
      <c r="I35" s="26">
        <v>12</v>
      </c>
      <c r="J35" s="26">
        <v>12</v>
      </c>
      <c r="K35" s="26">
        <v>0</v>
      </c>
      <c r="L35" s="26">
        <v>0</v>
      </c>
      <c r="M35" s="26">
        <v>0</v>
      </c>
      <c r="N35" s="26">
        <v>0</v>
      </c>
      <c r="O35" s="26">
        <v>0</v>
      </c>
      <c r="P35" s="26">
        <v>0</v>
      </c>
      <c r="Q35" s="26">
        <v>0</v>
      </c>
      <c r="R35" s="26">
        <v>0</v>
      </c>
      <c r="S35" s="26">
        <v>0</v>
      </c>
      <c r="T35" s="26">
        <v>0</v>
      </c>
      <c r="U35" s="26">
        <v>0</v>
      </c>
    </row>
    <row r="36" spans="1:21">
      <c r="A36" s="20" t="s">
        <v>168</v>
      </c>
      <c r="B36" s="26">
        <v>16</v>
      </c>
      <c r="C36" s="26">
        <v>16</v>
      </c>
      <c r="D36" s="26">
        <v>0</v>
      </c>
      <c r="E36" s="26">
        <v>0</v>
      </c>
      <c r="F36" s="26">
        <v>16</v>
      </c>
      <c r="G36" s="26">
        <v>16</v>
      </c>
      <c r="H36" s="26">
        <v>0</v>
      </c>
      <c r="I36" s="26">
        <v>16</v>
      </c>
      <c r="J36" s="26">
        <v>16</v>
      </c>
      <c r="K36" s="26">
        <v>0</v>
      </c>
      <c r="L36" s="26">
        <v>0</v>
      </c>
      <c r="M36" s="26">
        <v>0</v>
      </c>
      <c r="N36" s="26">
        <v>0</v>
      </c>
      <c r="O36" s="26">
        <v>0</v>
      </c>
      <c r="P36" s="26">
        <v>0</v>
      </c>
      <c r="Q36" s="26">
        <v>0</v>
      </c>
      <c r="R36" s="26">
        <v>0</v>
      </c>
      <c r="S36" s="26">
        <v>0</v>
      </c>
      <c r="T36" s="26">
        <v>0</v>
      </c>
      <c r="U36" s="26">
        <v>0</v>
      </c>
    </row>
    <row r="37" spans="1:21">
      <c r="A37" s="20" t="s">
        <v>169</v>
      </c>
      <c r="B37" s="26">
        <v>10</v>
      </c>
      <c r="C37" s="26">
        <v>10</v>
      </c>
      <c r="D37" s="26">
        <v>0</v>
      </c>
      <c r="E37" s="26">
        <v>0</v>
      </c>
      <c r="F37" s="26">
        <v>10</v>
      </c>
      <c r="G37" s="26">
        <v>10</v>
      </c>
      <c r="H37" s="26">
        <v>0</v>
      </c>
      <c r="I37" s="26">
        <v>10</v>
      </c>
      <c r="J37" s="26">
        <v>10</v>
      </c>
      <c r="K37" s="26">
        <v>0</v>
      </c>
      <c r="L37" s="26">
        <v>0</v>
      </c>
      <c r="M37" s="26">
        <v>0</v>
      </c>
      <c r="N37" s="26">
        <v>0</v>
      </c>
      <c r="O37" s="26">
        <v>0</v>
      </c>
      <c r="P37" s="26">
        <v>0</v>
      </c>
      <c r="Q37" s="26">
        <v>0</v>
      </c>
      <c r="R37" s="26">
        <v>0</v>
      </c>
      <c r="S37" s="26">
        <v>0</v>
      </c>
      <c r="T37" s="26">
        <v>0</v>
      </c>
      <c r="U37" s="26">
        <v>0</v>
      </c>
    </row>
    <row r="38" spans="1:21">
      <c r="A38" s="20" t="s">
        <v>170</v>
      </c>
      <c r="B38" s="26">
        <v>8</v>
      </c>
      <c r="C38" s="26">
        <v>8</v>
      </c>
      <c r="D38" s="26">
        <v>0</v>
      </c>
      <c r="E38" s="26">
        <v>0</v>
      </c>
      <c r="F38" s="26">
        <v>8</v>
      </c>
      <c r="G38" s="26">
        <v>8</v>
      </c>
      <c r="H38" s="26">
        <v>0</v>
      </c>
      <c r="I38" s="26">
        <v>8</v>
      </c>
      <c r="J38" s="26">
        <v>8</v>
      </c>
      <c r="K38" s="26">
        <v>0</v>
      </c>
      <c r="L38" s="26">
        <v>0</v>
      </c>
      <c r="M38" s="26">
        <v>0</v>
      </c>
      <c r="N38" s="26">
        <v>0</v>
      </c>
      <c r="O38" s="26">
        <v>0</v>
      </c>
      <c r="P38" s="26">
        <v>0</v>
      </c>
      <c r="Q38" s="26">
        <v>0</v>
      </c>
      <c r="R38" s="26">
        <v>0</v>
      </c>
      <c r="S38" s="26">
        <v>0</v>
      </c>
      <c r="T38" s="26">
        <v>0</v>
      </c>
      <c r="U38" s="26">
        <v>0</v>
      </c>
    </row>
    <row r="39" spans="1:21">
      <c r="A39" s="20" t="s">
        <v>171</v>
      </c>
      <c r="B39" s="26">
        <v>9</v>
      </c>
      <c r="C39" s="26">
        <v>9</v>
      </c>
      <c r="D39" s="26">
        <v>0</v>
      </c>
      <c r="E39" s="26">
        <v>0</v>
      </c>
      <c r="F39" s="26">
        <v>9</v>
      </c>
      <c r="G39" s="26">
        <v>9</v>
      </c>
      <c r="H39" s="26">
        <v>0</v>
      </c>
      <c r="I39" s="26">
        <v>9</v>
      </c>
      <c r="J39" s="26">
        <v>9</v>
      </c>
      <c r="K39" s="26">
        <v>0</v>
      </c>
      <c r="L39" s="26">
        <v>0</v>
      </c>
      <c r="M39" s="26">
        <v>0</v>
      </c>
      <c r="N39" s="26">
        <v>0</v>
      </c>
      <c r="O39" s="26">
        <v>0</v>
      </c>
      <c r="P39" s="26">
        <v>0</v>
      </c>
      <c r="Q39" s="26">
        <v>0</v>
      </c>
      <c r="R39" s="26">
        <v>0</v>
      </c>
      <c r="S39" s="26">
        <v>0</v>
      </c>
      <c r="T39" s="26">
        <v>0</v>
      </c>
      <c r="U39" s="26">
        <v>0</v>
      </c>
    </row>
    <row r="40" spans="1:21">
      <c r="A40" s="20" t="s">
        <v>172</v>
      </c>
      <c r="B40" s="26">
        <v>17</v>
      </c>
      <c r="C40" s="26">
        <v>17</v>
      </c>
      <c r="D40" s="26">
        <v>0</v>
      </c>
      <c r="E40" s="26">
        <v>0</v>
      </c>
      <c r="F40" s="26">
        <v>17</v>
      </c>
      <c r="G40" s="26">
        <v>17</v>
      </c>
      <c r="H40" s="26">
        <v>0</v>
      </c>
      <c r="I40" s="26">
        <v>17</v>
      </c>
      <c r="J40" s="26">
        <v>17</v>
      </c>
      <c r="K40" s="26">
        <v>0</v>
      </c>
      <c r="L40" s="26">
        <v>0</v>
      </c>
      <c r="M40" s="26">
        <v>0</v>
      </c>
      <c r="N40" s="26">
        <v>0</v>
      </c>
      <c r="O40" s="26">
        <v>0</v>
      </c>
      <c r="P40" s="26">
        <v>0</v>
      </c>
      <c r="Q40" s="26">
        <v>0</v>
      </c>
      <c r="R40" s="26">
        <v>0</v>
      </c>
      <c r="S40" s="26">
        <v>0</v>
      </c>
      <c r="T40" s="26">
        <v>0</v>
      </c>
      <c r="U40" s="26">
        <v>0</v>
      </c>
    </row>
    <row r="41" spans="1:21">
      <c r="A41" s="20" t="s">
        <v>173</v>
      </c>
      <c r="B41" s="26">
        <v>7</v>
      </c>
      <c r="C41" s="26">
        <v>7</v>
      </c>
      <c r="D41" s="26">
        <v>0</v>
      </c>
      <c r="E41" s="26">
        <v>0</v>
      </c>
      <c r="F41" s="26">
        <v>7</v>
      </c>
      <c r="G41" s="26">
        <v>7</v>
      </c>
      <c r="H41" s="26">
        <v>0</v>
      </c>
      <c r="I41" s="26">
        <v>7</v>
      </c>
      <c r="J41" s="26">
        <v>7</v>
      </c>
      <c r="K41" s="26">
        <v>0</v>
      </c>
      <c r="L41" s="26">
        <v>0</v>
      </c>
      <c r="M41" s="26">
        <v>0</v>
      </c>
      <c r="N41" s="26">
        <v>0</v>
      </c>
      <c r="O41" s="26">
        <v>0</v>
      </c>
      <c r="P41" s="26">
        <v>0</v>
      </c>
      <c r="Q41" s="26">
        <v>0</v>
      </c>
      <c r="R41" s="26">
        <v>0</v>
      </c>
      <c r="S41" s="26">
        <v>0</v>
      </c>
      <c r="T41" s="26">
        <v>0</v>
      </c>
      <c r="U41" s="26">
        <v>0</v>
      </c>
    </row>
    <row r="42" spans="1:21">
      <c r="A42" s="20" t="s">
        <v>174</v>
      </c>
      <c r="B42" s="26">
        <v>22</v>
      </c>
      <c r="C42" s="26">
        <v>22</v>
      </c>
      <c r="D42" s="26">
        <v>0</v>
      </c>
      <c r="E42" s="26">
        <v>0</v>
      </c>
      <c r="F42" s="26">
        <v>22</v>
      </c>
      <c r="G42" s="26">
        <v>22</v>
      </c>
      <c r="H42" s="26">
        <v>0</v>
      </c>
      <c r="I42" s="26">
        <v>22</v>
      </c>
      <c r="J42" s="26">
        <v>22</v>
      </c>
      <c r="K42" s="26">
        <v>0</v>
      </c>
      <c r="L42" s="26">
        <v>0</v>
      </c>
      <c r="M42" s="26">
        <v>0</v>
      </c>
      <c r="N42" s="26">
        <v>0</v>
      </c>
      <c r="O42" s="26">
        <v>0</v>
      </c>
      <c r="P42" s="26">
        <v>0</v>
      </c>
      <c r="Q42" s="26">
        <v>0</v>
      </c>
      <c r="R42" s="26">
        <v>0</v>
      </c>
      <c r="S42" s="26">
        <v>0</v>
      </c>
      <c r="T42" s="26">
        <v>0</v>
      </c>
      <c r="U42" s="26">
        <v>0</v>
      </c>
    </row>
    <row r="43" spans="1:21">
      <c r="A43" s="20" t="s">
        <v>175</v>
      </c>
      <c r="B43" s="26">
        <v>7</v>
      </c>
      <c r="C43" s="26">
        <v>7</v>
      </c>
      <c r="D43" s="26">
        <v>0</v>
      </c>
      <c r="E43" s="26">
        <v>0</v>
      </c>
      <c r="F43" s="26">
        <v>7</v>
      </c>
      <c r="G43" s="26">
        <v>7</v>
      </c>
      <c r="H43" s="26">
        <v>0</v>
      </c>
      <c r="I43" s="26">
        <v>7</v>
      </c>
      <c r="J43" s="26">
        <v>7</v>
      </c>
      <c r="K43" s="26">
        <v>0</v>
      </c>
      <c r="L43" s="26">
        <v>0</v>
      </c>
      <c r="M43" s="26">
        <v>0</v>
      </c>
      <c r="N43" s="26">
        <v>0</v>
      </c>
      <c r="O43" s="26">
        <v>0</v>
      </c>
      <c r="P43" s="26">
        <v>0</v>
      </c>
      <c r="Q43" s="26">
        <v>0</v>
      </c>
      <c r="R43" s="26">
        <v>0</v>
      </c>
      <c r="S43" s="26">
        <v>0</v>
      </c>
      <c r="T43" s="26">
        <v>0</v>
      </c>
      <c r="U43" s="26">
        <v>0</v>
      </c>
    </row>
    <row r="44" spans="1:21">
      <c r="A44" s="20" t="s">
        <v>176</v>
      </c>
      <c r="B44" s="26">
        <v>10</v>
      </c>
      <c r="C44" s="26">
        <v>10</v>
      </c>
      <c r="D44" s="26">
        <v>0</v>
      </c>
      <c r="E44" s="26">
        <v>0</v>
      </c>
      <c r="F44" s="26">
        <v>10</v>
      </c>
      <c r="G44" s="26">
        <v>10</v>
      </c>
      <c r="H44" s="26">
        <v>0</v>
      </c>
      <c r="I44" s="26">
        <v>10</v>
      </c>
      <c r="J44" s="26">
        <v>10</v>
      </c>
      <c r="K44" s="26">
        <v>0</v>
      </c>
      <c r="L44" s="26">
        <v>0</v>
      </c>
      <c r="M44" s="26">
        <v>0</v>
      </c>
      <c r="N44" s="26">
        <v>0</v>
      </c>
      <c r="O44" s="26">
        <v>0</v>
      </c>
      <c r="P44" s="26">
        <v>0</v>
      </c>
      <c r="Q44" s="26">
        <v>0</v>
      </c>
      <c r="R44" s="26">
        <v>0</v>
      </c>
      <c r="S44" s="26">
        <v>0</v>
      </c>
      <c r="T44" s="26">
        <v>0</v>
      </c>
      <c r="U44" s="26">
        <v>0</v>
      </c>
    </row>
    <row r="45" spans="1:21">
      <c r="A45" s="20" t="s">
        <v>177</v>
      </c>
      <c r="B45" s="26">
        <v>11</v>
      </c>
      <c r="C45" s="26">
        <v>11</v>
      </c>
      <c r="D45" s="26">
        <v>0</v>
      </c>
      <c r="E45" s="26">
        <v>0</v>
      </c>
      <c r="F45" s="26">
        <v>11</v>
      </c>
      <c r="G45" s="26">
        <v>11</v>
      </c>
      <c r="H45" s="26">
        <v>0</v>
      </c>
      <c r="I45" s="26">
        <v>11</v>
      </c>
      <c r="J45" s="26">
        <v>11</v>
      </c>
      <c r="K45" s="26">
        <v>0</v>
      </c>
      <c r="L45" s="26">
        <v>0</v>
      </c>
      <c r="M45" s="26">
        <v>0</v>
      </c>
      <c r="N45" s="26">
        <v>0</v>
      </c>
      <c r="O45" s="26">
        <v>0</v>
      </c>
      <c r="P45" s="26">
        <v>0</v>
      </c>
      <c r="Q45" s="26">
        <v>0</v>
      </c>
      <c r="R45" s="26">
        <v>0</v>
      </c>
      <c r="S45" s="26">
        <v>0</v>
      </c>
      <c r="T45" s="26">
        <v>0</v>
      </c>
      <c r="U45" s="26">
        <v>0</v>
      </c>
    </row>
    <row r="46" spans="1:21">
      <c r="A46" s="20" t="s">
        <v>178</v>
      </c>
      <c r="B46" s="26">
        <v>19</v>
      </c>
      <c r="C46" s="26">
        <v>19</v>
      </c>
      <c r="D46" s="26">
        <v>0</v>
      </c>
      <c r="E46" s="26">
        <v>0</v>
      </c>
      <c r="F46" s="26">
        <v>19</v>
      </c>
      <c r="G46" s="26">
        <v>19</v>
      </c>
      <c r="H46" s="26">
        <v>0</v>
      </c>
      <c r="I46" s="26">
        <v>19</v>
      </c>
      <c r="J46" s="26">
        <v>19</v>
      </c>
      <c r="K46" s="26">
        <v>0</v>
      </c>
      <c r="L46" s="26">
        <v>0</v>
      </c>
      <c r="M46" s="26">
        <v>0</v>
      </c>
      <c r="N46" s="26">
        <v>0</v>
      </c>
      <c r="O46" s="26">
        <v>0</v>
      </c>
      <c r="P46" s="26">
        <v>0</v>
      </c>
      <c r="Q46" s="26">
        <v>0</v>
      </c>
      <c r="R46" s="26">
        <v>0</v>
      </c>
      <c r="S46" s="26">
        <v>0</v>
      </c>
      <c r="T46" s="26">
        <v>0</v>
      </c>
      <c r="U46" s="26">
        <v>0</v>
      </c>
    </row>
    <row r="47" spans="1:21">
      <c r="A47" s="20" t="s">
        <v>179</v>
      </c>
      <c r="B47" s="26">
        <v>8</v>
      </c>
      <c r="C47" s="26">
        <v>8</v>
      </c>
      <c r="D47" s="26">
        <v>0</v>
      </c>
      <c r="E47" s="26">
        <v>0</v>
      </c>
      <c r="F47" s="26">
        <v>8</v>
      </c>
      <c r="G47" s="26">
        <v>8</v>
      </c>
      <c r="H47" s="26">
        <v>0</v>
      </c>
      <c r="I47" s="26">
        <v>8</v>
      </c>
      <c r="J47" s="26">
        <v>8</v>
      </c>
      <c r="K47" s="26">
        <v>0</v>
      </c>
      <c r="L47" s="26">
        <v>0</v>
      </c>
      <c r="M47" s="26">
        <v>0</v>
      </c>
      <c r="N47" s="26">
        <v>0</v>
      </c>
      <c r="O47" s="26">
        <v>0</v>
      </c>
      <c r="P47" s="26">
        <v>0</v>
      </c>
      <c r="Q47" s="26">
        <v>0</v>
      </c>
      <c r="R47" s="26">
        <v>0</v>
      </c>
      <c r="S47" s="26">
        <v>0</v>
      </c>
      <c r="T47" s="26">
        <v>0</v>
      </c>
      <c r="U47" s="26">
        <v>0</v>
      </c>
    </row>
    <row r="48" spans="1:21">
      <c r="A48" s="20" t="s">
        <v>180</v>
      </c>
      <c r="B48" s="26">
        <v>12</v>
      </c>
      <c r="C48" s="26">
        <v>12</v>
      </c>
      <c r="D48" s="26">
        <v>0</v>
      </c>
      <c r="E48" s="26">
        <v>0</v>
      </c>
      <c r="F48" s="26">
        <v>12</v>
      </c>
      <c r="G48" s="26">
        <v>12</v>
      </c>
      <c r="H48" s="26">
        <v>0</v>
      </c>
      <c r="I48" s="26">
        <v>12</v>
      </c>
      <c r="J48" s="26">
        <v>12</v>
      </c>
      <c r="K48" s="26">
        <v>0</v>
      </c>
      <c r="L48" s="26">
        <v>0</v>
      </c>
      <c r="M48" s="26">
        <v>0</v>
      </c>
      <c r="N48" s="26">
        <v>0</v>
      </c>
      <c r="O48" s="26">
        <v>0</v>
      </c>
      <c r="P48" s="26">
        <v>0</v>
      </c>
      <c r="Q48" s="26">
        <v>0</v>
      </c>
      <c r="R48" s="26">
        <v>0</v>
      </c>
      <c r="S48" s="26">
        <v>0</v>
      </c>
      <c r="T48" s="26">
        <v>0</v>
      </c>
      <c r="U48" s="26">
        <v>0</v>
      </c>
    </row>
    <row r="49" spans="1:21">
      <c r="A49" s="20" t="s">
        <v>181</v>
      </c>
      <c r="B49" s="26">
        <v>9</v>
      </c>
      <c r="C49" s="26">
        <v>9</v>
      </c>
      <c r="D49" s="26">
        <v>0</v>
      </c>
      <c r="E49" s="26">
        <v>0</v>
      </c>
      <c r="F49" s="26">
        <v>9</v>
      </c>
      <c r="G49" s="26">
        <v>9</v>
      </c>
      <c r="H49" s="26">
        <v>0</v>
      </c>
      <c r="I49" s="26">
        <v>9</v>
      </c>
      <c r="J49" s="26">
        <v>9</v>
      </c>
      <c r="K49" s="26">
        <v>0</v>
      </c>
      <c r="L49" s="26">
        <v>0</v>
      </c>
      <c r="M49" s="26">
        <v>0</v>
      </c>
      <c r="N49" s="26">
        <v>0</v>
      </c>
      <c r="O49" s="26">
        <v>0</v>
      </c>
      <c r="P49" s="26">
        <v>0</v>
      </c>
      <c r="Q49" s="26">
        <v>0</v>
      </c>
      <c r="R49" s="26">
        <v>0</v>
      </c>
      <c r="S49" s="26">
        <v>0</v>
      </c>
      <c r="T49" s="26">
        <v>0</v>
      </c>
      <c r="U49" s="26">
        <v>0</v>
      </c>
    </row>
    <row r="50" spans="1:21">
      <c r="A50" s="20" t="s">
        <v>182</v>
      </c>
      <c r="B50" s="26">
        <v>8</v>
      </c>
      <c r="C50" s="26">
        <v>8</v>
      </c>
      <c r="D50" s="26">
        <v>0</v>
      </c>
      <c r="E50" s="26">
        <v>0</v>
      </c>
      <c r="F50" s="26">
        <v>8</v>
      </c>
      <c r="G50" s="26">
        <v>8</v>
      </c>
      <c r="H50" s="26">
        <v>0</v>
      </c>
      <c r="I50" s="26">
        <v>8</v>
      </c>
      <c r="J50" s="26">
        <v>8</v>
      </c>
      <c r="K50" s="26">
        <v>0</v>
      </c>
      <c r="L50" s="26">
        <v>0</v>
      </c>
      <c r="M50" s="26">
        <v>0</v>
      </c>
      <c r="N50" s="26">
        <v>0</v>
      </c>
      <c r="O50" s="26">
        <v>0</v>
      </c>
      <c r="P50" s="26">
        <v>0</v>
      </c>
      <c r="Q50" s="26">
        <v>0</v>
      </c>
      <c r="R50" s="26">
        <v>0</v>
      </c>
      <c r="S50" s="26">
        <v>0</v>
      </c>
      <c r="T50" s="26">
        <v>0</v>
      </c>
      <c r="U50" s="26">
        <v>0</v>
      </c>
    </row>
    <row r="51" spans="1:21">
      <c r="A51" s="20" t="s">
        <v>183</v>
      </c>
      <c r="B51" s="26">
        <v>6</v>
      </c>
      <c r="C51" s="26">
        <v>6</v>
      </c>
      <c r="D51" s="26">
        <v>0</v>
      </c>
      <c r="E51" s="26">
        <v>0</v>
      </c>
      <c r="F51" s="26">
        <v>6</v>
      </c>
      <c r="G51" s="26">
        <v>6</v>
      </c>
      <c r="H51" s="26">
        <v>0</v>
      </c>
      <c r="I51" s="26">
        <v>6</v>
      </c>
      <c r="J51" s="26">
        <v>6</v>
      </c>
      <c r="K51" s="26">
        <v>0</v>
      </c>
      <c r="L51" s="26">
        <v>0</v>
      </c>
      <c r="M51" s="26">
        <v>0</v>
      </c>
      <c r="N51" s="26">
        <v>0</v>
      </c>
      <c r="O51" s="26">
        <v>0</v>
      </c>
      <c r="P51" s="26">
        <v>0</v>
      </c>
      <c r="Q51" s="26">
        <v>0</v>
      </c>
      <c r="R51" s="26">
        <v>0</v>
      </c>
      <c r="S51" s="26">
        <v>0</v>
      </c>
      <c r="T51" s="26">
        <v>0</v>
      </c>
      <c r="U51" s="26">
        <v>0</v>
      </c>
    </row>
    <row r="52" spans="1:21">
      <c r="A52" s="20" t="s">
        <v>184</v>
      </c>
      <c r="B52" s="26">
        <v>8</v>
      </c>
      <c r="C52" s="26">
        <v>8</v>
      </c>
      <c r="D52" s="26">
        <v>0</v>
      </c>
      <c r="E52" s="26">
        <v>0</v>
      </c>
      <c r="F52" s="26">
        <v>8</v>
      </c>
      <c r="G52" s="26">
        <v>8</v>
      </c>
      <c r="H52" s="26">
        <v>0</v>
      </c>
      <c r="I52" s="26">
        <v>8</v>
      </c>
      <c r="J52" s="26">
        <v>8</v>
      </c>
      <c r="K52" s="26">
        <v>0</v>
      </c>
      <c r="L52" s="26">
        <v>0</v>
      </c>
      <c r="M52" s="26">
        <v>0</v>
      </c>
      <c r="N52" s="26">
        <v>0</v>
      </c>
      <c r="O52" s="26">
        <v>0</v>
      </c>
      <c r="P52" s="26">
        <v>0</v>
      </c>
      <c r="Q52" s="26">
        <v>0</v>
      </c>
      <c r="R52" s="26">
        <v>0</v>
      </c>
      <c r="S52" s="26">
        <v>0</v>
      </c>
      <c r="T52" s="26">
        <v>0</v>
      </c>
      <c r="U52" s="26">
        <v>0</v>
      </c>
    </row>
    <row r="53" spans="1:21">
      <c r="A53" s="20" t="s">
        <v>185</v>
      </c>
      <c r="B53" s="26">
        <v>13</v>
      </c>
      <c r="C53" s="26">
        <v>13</v>
      </c>
      <c r="D53" s="26">
        <v>0</v>
      </c>
      <c r="E53" s="26">
        <v>0</v>
      </c>
      <c r="F53" s="26">
        <v>13</v>
      </c>
      <c r="G53" s="26">
        <v>13</v>
      </c>
      <c r="H53" s="26">
        <v>0</v>
      </c>
      <c r="I53" s="26">
        <v>13</v>
      </c>
      <c r="J53" s="26">
        <v>13</v>
      </c>
      <c r="K53" s="26">
        <v>0</v>
      </c>
      <c r="L53" s="26">
        <v>0</v>
      </c>
      <c r="M53" s="26">
        <v>0</v>
      </c>
      <c r="N53" s="26">
        <v>0</v>
      </c>
      <c r="O53" s="26">
        <v>0</v>
      </c>
      <c r="P53" s="26">
        <v>0</v>
      </c>
      <c r="Q53" s="26">
        <v>0</v>
      </c>
      <c r="R53" s="26">
        <v>0</v>
      </c>
      <c r="S53" s="26">
        <v>0</v>
      </c>
      <c r="T53" s="26">
        <v>0</v>
      </c>
      <c r="U53" s="26">
        <v>0</v>
      </c>
    </row>
    <row r="54" spans="1:21">
      <c r="A54" s="20" t="s">
        <v>186</v>
      </c>
      <c r="B54" s="26">
        <v>6</v>
      </c>
      <c r="C54" s="26">
        <v>6</v>
      </c>
      <c r="D54" s="26">
        <v>0</v>
      </c>
      <c r="E54" s="26">
        <v>0</v>
      </c>
      <c r="F54" s="26">
        <v>6</v>
      </c>
      <c r="G54" s="26">
        <v>6</v>
      </c>
      <c r="H54" s="26">
        <v>0</v>
      </c>
      <c r="I54" s="26">
        <v>6</v>
      </c>
      <c r="J54" s="26">
        <v>6</v>
      </c>
      <c r="K54" s="26">
        <v>0</v>
      </c>
      <c r="L54" s="26">
        <v>0</v>
      </c>
      <c r="M54" s="26">
        <v>0</v>
      </c>
      <c r="N54" s="26">
        <v>0</v>
      </c>
      <c r="O54" s="26">
        <v>0</v>
      </c>
      <c r="P54" s="26">
        <v>0</v>
      </c>
      <c r="Q54" s="26">
        <v>0</v>
      </c>
      <c r="R54" s="26">
        <v>0</v>
      </c>
      <c r="S54" s="26">
        <v>0</v>
      </c>
      <c r="T54" s="26">
        <v>0</v>
      </c>
      <c r="U54" s="26">
        <v>0</v>
      </c>
    </row>
    <row r="55" spans="1:21">
      <c r="A55" s="20" t="s">
        <v>187</v>
      </c>
      <c r="B55" s="26">
        <v>4</v>
      </c>
      <c r="C55" s="26">
        <v>4</v>
      </c>
      <c r="D55" s="26">
        <v>0</v>
      </c>
      <c r="E55" s="26">
        <v>0</v>
      </c>
      <c r="F55" s="26">
        <v>4</v>
      </c>
      <c r="G55" s="26">
        <v>4</v>
      </c>
      <c r="H55" s="26">
        <v>0</v>
      </c>
      <c r="I55" s="26">
        <v>0</v>
      </c>
      <c r="J55" s="26">
        <v>0</v>
      </c>
      <c r="K55" s="26">
        <v>0</v>
      </c>
      <c r="L55" s="26">
        <v>4</v>
      </c>
      <c r="M55" s="26">
        <v>4</v>
      </c>
      <c r="N55" s="26">
        <v>0</v>
      </c>
      <c r="O55" s="26">
        <v>0</v>
      </c>
      <c r="P55" s="26">
        <v>0</v>
      </c>
      <c r="Q55" s="26">
        <v>0</v>
      </c>
      <c r="R55" s="26">
        <v>0</v>
      </c>
      <c r="S55" s="26">
        <v>0</v>
      </c>
      <c r="T55" s="26">
        <v>0</v>
      </c>
      <c r="U55" s="26">
        <v>0</v>
      </c>
    </row>
    <row r="56" spans="1:21">
      <c r="A56" s="20" t="s">
        <v>188</v>
      </c>
      <c r="B56" s="26">
        <v>5</v>
      </c>
      <c r="C56" s="26">
        <v>5</v>
      </c>
      <c r="D56" s="26">
        <v>0</v>
      </c>
      <c r="E56" s="26">
        <v>0</v>
      </c>
      <c r="F56" s="26">
        <v>5</v>
      </c>
      <c r="G56" s="26">
        <v>5</v>
      </c>
      <c r="H56" s="26">
        <v>0</v>
      </c>
      <c r="I56" s="26">
        <v>0</v>
      </c>
      <c r="J56" s="26">
        <v>0</v>
      </c>
      <c r="K56" s="26">
        <v>0</v>
      </c>
      <c r="L56" s="26">
        <v>5</v>
      </c>
      <c r="M56" s="26">
        <v>5</v>
      </c>
      <c r="N56" s="26">
        <v>0</v>
      </c>
      <c r="O56" s="26">
        <v>0</v>
      </c>
      <c r="P56" s="26">
        <v>0</v>
      </c>
      <c r="Q56" s="26">
        <v>0</v>
      </c>
      <c r="R56" s="26">
        <v>0</v>
      </c>
      <c r="S56" s="26">
        <v>0</v>
      </c>
      <c r="T56" s="26">
        <v>0</v>
      </c>
      <c r="U56" s="26">
        <v>0</v>
      </c>
    </row>
    <row r="57" spans="1:21">
      <c r="A57" s="20" t="s">
        <v>189</v>
      </c>
      <c r="B57" s="26">
        <v>4</v>
      </c>
      <c r="C57" s="26">
        <v>4</v>
      </c>
      <c r="D57" s="26">
        <v>0</v>
      </c>
      <c r="E57" s="26">
        <v>0</v>
      </c>
      <c r="F57" s="26">
        <v>4</v>
      </c>
      <c r="G57" s="26">
        <v>4</v>
      </c>
      <c r="H57" s="26">
        <v>0</v>
      </c>
      <c r="I57" s="26">
        <v>0</v>
      </c>
      <c r="J57" s="26">
        <v>0</v>
      </c>
      <c r="K57" s="26">
        <v>0</v>
      </c>
      <c r="L57" s="26">
        <v>4</v>
      </c>
      <c r="M57" s="26">
        <v>4</v>
      </c>
      <c r="N57" s="26">
        <v>0</v>
      </c>
      <c r="O57" s="26">
        <v>0</v>
      </c>
      <c r="P57" s="26">
        <v>0</v>
      </c>
      <c r="Q57" s="26">
        <v>0</v>
      </c>
      <c r="R57" s="26">
        <v>0</v>
      </c>
      <c r="S57" s="26">
        <v>0</v>
      </c>
      <c r="T57" s="26">
        <v>0</v>
      </c>
      <c r="U57" s="26">
        <v>0</v>
      </c>
    </row>
    <row r="58" spans="1:21">
      <c r="A58" s="20" t="s">
        <v>190</v>
      </c>
      <c r="B58" s="26">
        <v>2</v>
      </c>
      <c r="C58" s="26">
        <v>2</v>
      </c>
      <c r="D58" s="26">
        <v>0</v>
      </c>
      <c r="E58" s="26">
        <v>0</v>
      </c>
      <c r="F58" s="26">
        <v>2</v>
      </c>
      <c r="G58" s="26">
        <v>2</v>
      </c>
      <c r="H58" s="26">
        <v>0</v>
      </c>
      <c r="I58" s="26">
        <v>0</v>
      </c>
      <c r="J58" s="26">
        <v>0</v>
      </c>
      <c r="K58" s="26">
        <v>0</v>
      </c>
      <c r="L58" s="26">
        <v>2</v>
      </c>
      <c r="M58" s="26">
        <v>2</v>
      </c>
      <c r="N58" s="26">
        <v>0</v>
      </c>
      <c r="O58" s="26">
        <v>0</v>
      </c>
      <c r="P58" s="26">
        <v>0</v>
      </c>
      <c r="Q58" s="26">
        <v>0</v>
      </c>
      <c r="R58" s="26">
        <v>0</v>
      </c>
      <c r="S58" s="26">
        <v>0</v>
      </c>
      <c r="T58" s="26">
        <v>0</v>
      </c>
      <c r="U58" s="26">
        <v>0</v>
      </c>
    </row>
    <row r="59" spans="1:21">
      <c r="A59" s="20" t="s">
        <v>191</v>
      </c>
      <c r="B59" s="26">
        <v>3</v>
      </c>
      <c r="C59" s="26">
        <v>3</v>
      </c>
      <c r="D59" s="26">
        <v>0</v>
      </c>
      <c r="E59" s="26">
        <v>0</v>
      </c>
      <c r="F59" s="26">
        <v>3</v>
      </c>
      <c r="G59" s="26">
        <v>3</v>
      </c>
      <c r="H59" s="26">
        <v>0</v>
      </c>
      <c r="I59" s="26">
        <v>0</v>
      </c>
      <c r="J59" s="26">
        <v>0</v>
      </c>
      <c r="K59" s="26">
        <v>0</v>
      </c>
      <c r="L59" s="26">
        <v>3</v>
      </c>
      <c r="M59" s="26">
        <v>3</v>
      </c>
      <c r="N59" s="26">
        <v>0</v>
      </c>
      <c r="O59" s="26">
        <v>0</v>
      </c>
      <c r="P59" s="26">
        <v>0</v>
      </c>
      <c r="Q59" s="26">
        <v>0</v>
      </c>
      <c r="R59" s="26">
        <v>0</v>
      </c>
      <c r="S59" s="26">
        <v>0</v>
      </c>
      <c r="T59" s="26">
        <v>0</v>
      </c>
      <c r="U59" s="26">
        <v>0</v>
      </c>
    </row>
    <row r="60" spans="1:21">
      <c r="A60" s="20" t="s">
        <v>192</v>
      </c>
      <c r="B60" s="26">
        <v>3</v>
      </c>
      <c r="C60" s="26">
        <v>3</v>
      </c>
      <c r="D60" s="26">
        <v>0</v>
      </c>
      <c r="E60" s="26">
        <v>0</v>
      </c>
      <c r="F60" s="26">
        <v>3</v>
      </c>
      <c r="G60" s="26">
        <v>3</v>
      </c>
      <c r="H60" s="26">
        <v>0</v>
      </c>
      <c r="I60" s="26">
        <v>0</v>
      </c>
      <c r="J60" s="26">
        <v>0</v>
      </c>
      <c r="K60" s="26">
        <v>0</v>
      </c>
      <c r="L60" s="26">
        <v>3</v>
      </c>
      <c r="M60" s="26">
        <v>3</v>
      </c>
      <c r="N60" s="26">
        <v>0</v>
      </c>
      <c r="O60" s="26">
        <v>0</v>
      </c>
      <c r="P60" s="26">
        <v>0</v>
      </c>
      <c r="Q60" s="26">
        <v>0</v>
      </c>
      <c r="R60" s="26">
        <v>0</v>
      </c>
      <c r="S60" s="26">
        <v>0</v>
      </c>
      <c r="T60" s="26">
        <v>0</v>
      </c>
      <c r="U60" s="26">
        <v>0</v>
      </c>
    </row>
    <row r="61" spans="1:21">
      <c r="A61" s="20" t="s">
        <v>193</v>
      </c>
      <c r="B61" s="26">
        <v>5</v>
      </c>
      <c r="C61" s="26">
        <v>5</v>
      </c>
      <c r="D61" s="26">
        <v>0</v>
      </c>
      <c r="E61" s="26">
        <v>0</v>
      </c>
      <c r="F61" s="26">
        <v>5</v>
      </c>
      <c r="G61" s="26">
        <v>5</v>
      </c>
      <c r="H61" s="26">
        <v>0</v>
      </c>
      <c r="I61" s="26">
        <v>0</v>
      </c>
      <c r="J61" s="26">
        <v>0</v>
      </c>
      <c r="K61" s="26">
        <v>0</v>
      </c>
      <c r="L61" s="26">
        <v>5</v>
      </c>
      <c r="M61" s="26">
        <v>5</v>
      </c>
      <c r="N61" s="26">
        <v>0</v>
      </c>
      <c r="O61" s="26">
        <v>0</v>
      </c>
      <c r="P61" s="26">
        <v>0</v>
      </c>
      <c r="Q61" s="26">
        <v>0</v>
      </c>
      <c r="R61" s="26">
        <v>0</v>
      </c>
      <c r="S61" s="26">
        <v>0</v>
      </c>
      <c r="T61" s="26">
        <v>0</v>
      </c>
      <c r="U61" s="26">
        <v>0</v>
      </c>
    </row>
    <row r="62" spans="1:21">
      <c r="A62" s="20" t="s">
        <v>194</v>
      </c>
      <c r="B62" s="26">
        <v>4</v>
      </c>
      <c r="C62" s="26">
        <v>4</v>
      </c>
      <c r="D62" s="26">
        <v>0</v>
      </c>
      <c r="E62" s="26">
        <v>0</v>
      </c>
      <c r="F62" s="26">
        <v>4</v>
      </c>
      <c r="G62" s="26">
        <v>4</v>
      </c>
      <c r="H62" s="26">
        <v>0</v>
      </c>
      <c r="I62" s="26">
        <v>0</v>
      </c>
      <c r="J62" s="26">
        <v>0</v>
      </c>
      <c r="K62" s="26">
        <v>0</v>
      </c>
      <c r="L62" s="26">
        <v>4</v>
      </c>
      <c r="M62" s="26">
        <v>4</v>
      </c>
      <c r="N62" s="26">
        <v>0</v>
      </c>
      <c r="O62" s="26">
        <v>0</v>
      </c>
      <c r="P62" s="26">
        <v>0</v>
      </c>
      <c r="Q62" s="26">
        <v>0</v>
      </c>
      <c r="R62" s="26">
        <v>0</v>
      </c>
      <c r="S62" s="26">
        <v>0</v>
      </c>
      <c r="T62" s="26">
        <v>0</v>
      </c>
      <c r="U62" s="26">
        <v>0</v>
      </c>
    </row>
    <row r="63" spans="1:21">
      <c r="A63" s="20" t="s">
        <v>195</v>
      </c>
      <c r="B63" s="26">
        <v>6</v>
      </c>
      <c r="C63" s="26">
        <v>6</v>
      </c>
      <c r="D63" s="26">
        <v>0</v>
      </c>
      <c r="E63" s="26">
        <v>0</v>
      </c>
      <c r="F63" s="26">
        <v>6</v>
      </c>
      <c r="G63" s="26">
        <v>6</v>
      </c>
      <c r="H63" s="26">
        <v>0</v>
      </c>
      <c r="I63" s="26">
        <v>0</v>
      </c>
      <c r="J63" s="26">
        <v>0</v>
      </c>
      <c r="K63" s="26">
        <v>0</v>
      </c>
      <c r="L63" s="26">
        <v>6</v>
      </c>
      <c r="M63" s="26">
        <v>6</v>
      </c>
      <c r="N63" s="26">
        <v>0</v>
      </c>
      <c r="O63" s="26">
        <v>0</v>
      </c>
      <c r="P63" s="26">
        <v>0</v>
      </c>
      <c r="Q63" s="26">
        <v>0</v>
      </c>
      <c r="R63" s="26">
        <v>0</v>
      </c>
      <c r="S63" s="26">
        <v>0</v>
      </c>
      <c r="T63" s="26">
        <v>0</v>
      </c>
      <c r="U63" s="26">
        <v>0</v>
      </c>
    </row>
    <row r="64" spans="1:21">
      <c r="A64" s="20" t="s">
        <v>196</v>
      </c>
      <c r="B64" s="26">
        <v>3</v>
      </c>
      <c r="C64" s="26">
        <v>3</v>
      </c>
      <c r="D64" s="26">
        <v>0</v>
      </c>
      <c r="E64" s="26">
        <v>0</v>
      </c>
      <c r="F64" s="26">
        <v>3</v>
      </c>
      <c r="G64" s="26">
        <v>3</v>
      </c>
      <c r="H64" s="26">
        <v>0</v>
      </c>
      <c r="I64" s="26">
        <v>0</v>
      </c>
      <c r="J64" s="26">
        <v>0</v>
      </c>
      <c r="K64" s="26">
        <v>0</v>
      </c>
      <c r="L64" s="26">
        <v>3</v>
      </c>
      <c r="M64" s="26">
        <v>3</v>
      </c>
      <c r="N64" s="26">
        <v>0</v>
      </c>
      <c r="O64" s="26">
        <v>0</v>
      </c>
      <c r="P64" s="26">
        <v>0</v>
      </c>
      <c r="Q64" s="26">
        <v>0</v>
      </c>
      <c r="R64" s="26">
        <v>0</v>
      </c>
      <c r="S64" s="26">
        <v>0</v>
      </c>
      <c r="T64" s="26">
        <v>0</v>
      </c>
      <c r="U64" s="26">
        <v>0</v>
      </c>
    </row>
    <row r="65" spans="1:21">
      <c r="A65" s="20" t="s">
        <v>197</v>
      </c>
      <c r="B65" s="26">
        <v>3</v>
      </c>
      <c r="C65" s="26">
        <v>3</v>
      </c>
      <c r="D65" s="26">
        <v>0</v>
      </c>
      <c r="E65" s="26">
        <v>0</v>
      </c>
      <c r="F65" s="26">
        <v>3</v>
      </c>
      <c r="G65" s="26">
        <v>3</v>
      </c>
      <c r="H65" s="26">
        <v>0</v>
      </c>
      <c r="I65" s="26">
        <v>0</v>
      </c>
      <c r="J65" s="26">
        <v>0</v>
      </c>
      <c r="K65" s="26">
        <v>0</v>
      </c>
      <c r="L65" s="26">
        <v>3</v>
      </c>
      <c r="M65" s="26">
        <v>3</v>
      </c>
      <c r="N65" s="26">
        <v>0</v>
      </c>
      <c r="O65" s="26">
        <v>0</v>
      </c>
      <c r="P65" s="26">
        <v>0</v>
      </c>
      <c r="Q65" s="26">
        <v>0</v>
      </c>
      <c r="R65" s="26">
        <v>0</v>
      </c>
      <c r="S65" s="26">
        <v>0</v>
      </c>
      <c r="T65" s="26">
        <v>0</v>
      </c>
      <c r="U65" s="26">
        <v>0</v>
      </c>
    </row>
    <row r="66" spans="1:21">
      <c r="A66" s="20" t="s">
        <v>198</v>
      </c>
      <c r="B66" s="26">
        <v>1</v>
      </c>
      <c r="C66" s="26">
        <v>1</v>
      </c>
      <c r="D66" s="26">
        <v>0</v>
      </c>
      <c r="E66" s="26">
        <v>0</v>
      </c>
      <c r="F66" s="26">
        <v>1</v>
      </c>
      <c r="G66" s="26">
        <v>1</v>
      </c>
      <c r="H66" s="26">
        <v>0</v>
      </c>
      <c r="I66" s="26">
        <v>0</v>
      </c>
      <c r="J66" s="26">
        <v>0</v>
      </c>
      <c r="K66" s="26">
        <v>0</v>
      </c>
      <c r="L66" s="26">
        <v>1</v>
      </c>
      <c r="M66" s="26">
        <v>1</v>
      </c>
      <c r="N66" s="26">
        <v>0</v>
      </c>
      <c r="O66" s="26">
        <v>0</v>
      </c>
      <c r="P66" s="26">
        <v>0</v>
      </c>
      <c r="Q66" s="26">
        <v>0</v>
      </c>
      <c r="R66" s="26">
        <v>0</v>
      </c>
      <c r="S66" s="26">
        <v>0</v>
      </c>
      <c r="T66" s="26">
        <v>0</v>
      </c>
      <c r="U66" s="26">
        <v>0</v>
      </c>
    </row>
    <row r="67" spans="1:21">
      <c r="A67" s="20" t="s">
        <v>199</v>
      </c>
      <c r="B67" s="26">
        <v>3</v>
      </c>
      <c r="C67" s="26">
        <v>3</v>
      </c>
      <c r="D67" s="26">
        <v>0</v>
      </c>
      <c r="E67" s="26">
        <v>0</v>
      </c>
      <c r="F67" s="26">
        <v>3</v>
      </c>
      <c r="G67" s="26">
        <v>3</v>
      </c>
      <c r="H67" s="26">
        <v>0</v>
      </c>
      <c r="I67" s="26">
        <v>0</v>
      </c>
      <c r="J67" s="26">
        <v>0</v>
      </c>
      <c r="K67" s="26">
        <v>0</v>
      </c>
      <c r="L67" s="26">
        <v>3</v>
      </c>
      <c r="M67" s="26">
        <v>3</v>
      </c>
      <c r="N67" s="26">
        <v>0</v>
      </c>
      <c r="O67" s="26">
        <v>0</v>
      </c>
      <c r="P67" s="26">
        <v>0</v>
      </c>
      <c r="Q67" s="26">
        <v>0</v>
      </c>
      <c r="R67" s="26">
        <v>0</v>
      </c>
      <c r="S67" s="26">
        <v>0</v>
      </c>
      <c r="T67" s="26">
        <v>0</v>
      </c>
      <c r="U67" s="26">
        <v>0</v>
      </c>
    </row>
    <row r="68" spans="1:21">
      <c r="A68" s="20" t="s">
        <v>200</v>
      </c>
      <c r="B68" s="26">
        <v>2</v>
      </c>
      <c r="C68" s="26">
        <v>2</v>
      </c>
      <c r="D68" s="26">
        <v>0</v>
      </c>
      <c r="E68" s="26">
        <v>0</v>
      </c>
      <c r="F68" s="26">
        <v>2</v>
      </c>
      <c r="G68" s="26">
        <v>2</v>
      </c>
      <c r="H68" s="26">
        <v>0</v>
      </c>
      <c r="I68" s="26">
        <v>0</v>
      </c>
      <c r="J68" s="26">
        <v>0</v>
      </c>
      <c r="K68" s="26">
        <v>0</v>
      </c>
      <c r="L68" s="26">
        <v>2</v>
      </c>
      <c r="M68" s="26">
        <v>2</v>
      </c>
      <c r="N68" s="26">
        <v>0</v>
      </c>
      <c r="O68" s="26">
        <v>0</v>
      </c>
      <c r="P68" s="26">
        <v>0</v>
      </c>
      <c r="Q68" s="26">
        <v>0</v>
      </c>
      <c r="R68" s="26">
        <v>0</v>
      </c>
      <c r="S68" s="26">
        <v>0</v>
      </c>
      <c r="T68" s="26">
        <v>0</v>
      </c>
      <c r="U68" s="26">
        <v>0</v>
      </c>
    </row>
    <row r="69" spans="1:21">
      <c r="A69" s="20" t="s">
        <v>201</v>
      </c>
      <c r="B69" s="26">
        <v>4</v>
      </c>
      <c r="C69" s="26">
        <v>4</v>
      </c>
      <c r="D69" s="26">
        <v>0</v>
      </c>
      <c r="E69" s="26">
        <v>0</v>
      </c>
      <c r="F69" s="26">
        <v>4</v>
      </c>
      <c r="G69" s="26">
        <v>4</v>
      </c>
      <c r="H69" s="26">
        <v>0</v>
      </c>
      <c r="I69" s="26">
        <v>0</v>
      </c>
      <c r="J69" s="26">
        <v>0</v>
      </c>
      <c r="K69" s="26">
        <v>0</v>
      </c>
      <c r="L69" s="26">
        <v>4</v>
      </c>
      <c r="M69" s="26">
        <v>4</v>
      </c>
      <c r="N69" s="26">
        <v>0</v>
      </c>
      <c r="O69" s="26">
        <v>0</v>
      </c>
      <c r="P69" s="26">
        <v>0</v>
      </c>
      <c r="Q69" s="26">
        <v>0</v>
      </c>
      <c r="R69" s="26">
        <v>0</v>
      </c>
      <c r="S69" s="26">
        <v>0</v>
      </c>
      <c r="T69" s="26">
        <v>0</v>
      </c>
      <c r="U69" s="26">
        <v>0</v>
      </c>
    </row>
    <row r="70" spans="1:21">
      <c r="A70" s="20" t="s">
        <v>202</v>
      </c>
      <c r="B70" s="26">
        <v>1</v>
      </c>
      <c r="C70" s="26">
        <v>1</v>
      </c>
      <c r="D70" s="26">
        <v>0</v>
      </c>
      <c r="E70" s="26">
        <v>0</v>
      </c>
      <c r="F70" s="26">
        <v>1</v>
      </c>
      <c r="G70" s="26">
        <v>1</v>
      </c>
      <c r="H70" s="26">
        <v>0</v>
      </c>
      <c r="I70" s="26">
        <v>0</v>
      </c>
      <c r="J70" s="26">
        <v>0</v>
      </c>
      <c r="K70" s="26">
        <v>0</v>
      </c>
      <c r="L70" s="26">
        <v>0</v>
      </c>
      <c r="M70" s="26">
        <v>0</v>
      </c>
      <c r="N70" s="26">
        <v>0</v>
      </c>
      <c r="O70" s="26">
        <v>1</v>
      </c>
      <c r="P70" s="26">
        <v>1</v>
      </c>
      <c r="Q70" s="26">
        <v>0</v>
      </c>
      <c r="R70" s="26">
        <v>0</v>
      </c>
      <c r="S70" s="26">
        <v>0</v>
      </c>
      <c r="T70" s="26">
        <v>0</v>
      </c>
      <c r="U70" s="26">
        <v>0</v>
      </c>
    </row>
    <row r="71" spans="1:21">
      <c r="A71" s="20" t="s">
        <v>203</v>
      </c>
      <c r="B71" s="26">
        <v>3</v>
      </c>
      <c r="C71" s="26">
        <v>3</v>
      </c>
      <c r="D71" s="26">
        <v>0</v>
      </c>
      <c r="E71" s="26">
        <v>0</v>
      </c>
      <c r="F71" s="26">
        <v>3</v>
      </c>
      <c r="G71" s="26">
        <v>3</v>
      </c>
      <c r="H71" s="26">
        <v>0</v>
      </c>
      <c r="I71" s="26">
        <v>0</v>
      </c>
      <c r="J71" s="26">
        <v>0</v>
      </c>
      <c r="K71" s="26">
        <v>0</v>
      </c>
      <c r="L71" s="26">
        <v>3</v>
      </c>
      <c r="M71" s="26">
        <v>3</v>
      </c>
      <c r="N71" s="26">
        <v>0</v>
      </c>
      <c r="O71" s="26">
        <v>0</v>
      </c>
      <c r="P71" s="26">
        <v>0</v>
      </c>
      <c r="Q71" s="26">
        <v>0</v>
      </c>
      <c r="R71" s="26">
        <v>0</v>
      </c>
      <c r="S71" s="26">
        <v>0</v>
      </c>
      <c r="T71" s="26">
        <v>0</v>
      </c>
      <c r="U71" s="26">
        <v>0</v>
      </c>
    </row>
    <row r="72" spans="1:21">
      <c r="A72" s="20" t="s">
        <v>204</v>
      </c>
      <c r="B72" s="26">
        <v>4</v>
      </c>
      <c r="C72" s="26">
        <v>4</v>
      </c>
      <c r="D72" s="26">
        <v>0</v>
      </c>
      <c r="E72" s="26">
        <v>0</v>
      </c>
      <c r="F72" s="26">
        <v>4</v>
      </c>
      <c r="G72" s="26">
        <v>4</v>
      </c>
      <c r="H72" s="26">
        <v>0</v>
      </c>
      <c r="I72" s="26">
        <v>0</v>
      </c>
      <c r="J72" s="26">
        <v>0</v>
      </c>
      <c r="K72" s="26">
        <v>0</v>
      </c>
      <c r="L72" s="26">
        <v>4</v>
      </c>
      <c r="M72" s="26">
        <v>4</v>
      </c>
      <c r="N72" s="26">
        <v>0</v>
      </c>
      <c r="O72" s="26">
        <v>0</v>
      </c>
      <c r="P72" s="26">
        <v>0</v>
      </c>
      <c r="Q72" s="26">
        <v>0</v>
      </c>
      <c r="R72" s="26">
        <v>0</v>
      </c>
      <c r="S72" s="26">
        <v>0</v>
      </c>
      <c r="T72" s="26">
        <v>0</v>
      </c>
      <c r="U72" s="26">
        <v>0</v>
      </c>
    </row>
    <row r="73" spans="1:21">
      <c r="A73" s="20" t="s">
        <v>205</v>
      </c>
      <c r="B73" s="26">
        <v>5</v>
      </c>
      <c r="C73" s="26">
        <v>5</v>
      </c>
      <c r="D73" s="26">
        <v>0</v>
      </c>
      <c r="E73" s="26">
        <v>0</v>
      </c>
      <c r="F73" s="26">
        <v>5</v>
      </c>
      <c r="G73" s="26">
        <v>5</v>
      </c>
      <c r="H73" s="26">
        <v>0</v>
      </c>
      <c r="I73" s="26">
        <v>0</v>
      </c>
      <c r="J73" s="26">
        <v>0</v>
      </c>
      <c r="K73" s="26">
        <v>0</v>
      </c>
      <c r="L73" s="26">
        <v>5</v>
      </c>
      <c r="M73" s="26">
        <v>5</v>
      </c>
      <c r="N73" s="26">
        <v>0</v>
      </c>
      <c r="O73" s="26">
        <v>0</v>
      </c>
      <c r="P73" s="26">
        <v>0</v>
      </c>
      <c r="Q73" s="26">
        <v>0</v>
      </c>
      <c r="R73" s="26">
        <v>0</v>
      </c>
      <c r="S73" s="26">
        <v>0</v>
      </c>
      <c r="T73" s="26">
        <v>0</v>
      </c>
      <c r="U73" s="26">
        <v>0</v>
      </c>
    </row>
    <row r="74" spans="1:21">
      <c r="A74" s="20" t="s">
        <v>206</v>
      </c>
      <c r="B74" s="26">
        <v>6</v>
      </c>
      <c r="C74" s="26">
        <v>6</v>
      </c>
      <c r="D74" s="26">
        <v>0</v>
      </c>
      <c r="E74" s="26">
        <v>0</v>
      </c>
      <c r="F74" s="26">
        <v>6</v>
      </c>
      <c r="G74" s="26">
        <v>6</v>
      </c>
      <c r="H74" s="26">
        <v>0</v>
      </c>
      <c r="I74" s="26">
        <v>0</v>
      </c>
      <c r="J74" s="26">
        <v>0</v>
      </c>
      <c r="K74" s="26">
        <v>0</v>
      </c>
      <c r="L74" s="26">
        <v>6</v>
      </c>
      <c r="M74" s="26">
        <v>6</v>
      </c>
      <c r="N74" s="26">
        <v>0</v>
      </c>
      <c r="O74" s="26">
        <v>0</v>
      </c>
      <c r="P74" s="26">
        <v>0</v>
      </c>
      <c r="Q74" s="26">
        <v>0</v>
      </c>
      <c r="R74" s="26">
        <v>0</v>
      </c>
      <c r="S74" s="26">
        <v>0</v>
      </c>
      <c r="T74" s="26">
        <v>0</v>
      </c>
      <c r="U74" s="26">
        <v>0</v>
      </c>
    </row>
    <row r="75" spans="1:21">
      <c r="A75" s="20" t="s">
        <v>207</v>
      </c>
      <c r="B75" s="26">
        <v>4</v>
      </c>
      <c r="C75" s="26">
        <v>4</v>
      </c>
      <c r="D75" s="26">
        <v>0</v>
      </c>
      <c r="E75" s="26">
        <v>0</v>
      </c>
      <c r="F75" s="26">
        <v>4</v>
      </c>
      <c r="G75" s="26">
        <v>4</v>
      </c>
      <c r="H75" s="26">
        <v>0</v>
      </c>
      <c r="I75" s="26">
        <v>0</v>
      </c>
      <c r="J75" s="26">
        <v>0</v>
      </c>
      <c r="K75" s="26">
        <v>0</v>
      </c>
      <c r="L75" s="26">
        <v>4</v>
      </c>
      <c r="M75" s="26">
        <v>4</v>
      </c>
      <c r="N75" s="26">
        <v>0</v>
      </c>
      <c r="O75" s="26">
        <v>0</v>
      </c>
      <c r="P75" s="26">
        <v>0</v>
      </c>
      <c r="Q75" s="26">
        <v>0</v>
      </c>
      <c r="R75" s="26">
        <v>0</v>
      </c>
      <c r="S75" s="26">
        <v>0</v>
      </c>
      <c r="T75" s="26">
        <v>0</v>
      </c>
      <c r="U75" s="26">
        <v>0</v>
      </c>
    </row>
    <row r="76" spans="1:21">
      <c r="A76" s="20" t="s">
        <v>208</v>
      </c>
      <c r="B76" s="26">
        <v>6</v>
      </c>
      <c r="C76" s="26">
        <v>6</v>
      </c>
      <c r="D76" s="26">
        <v>0</v>
      </c>
      <c r="E76" s="26">
        <v>0</v>
      </c>
      <c r="F76" s="26">
        <v>6</v>
      </c>
      <c r="G76" s="26">
        <v>6</v>
      </c>
      <c r="H76" s="26">
        <v>0</v>
      </c>
      <c r="I76" s="26">
        <v>0</v>
      </c>
      <c r="J76" s="26">
        <v>0</v>
      </c>
      <c r="K76" s="26">
        <v>0</v>
      </c>
      <c r="L76" s="26">
        <v>6</v>
      </c>
      <c r="M76" s="26">
        <v>6</v>
      </c>
      <c r="N76" s="26">
        <v>0</v>
      </c>
      <c r="O76" s="26">
        <v>0</v>
      </c>
      <c r="P76" s="26">
        <v>0</v>
      </c>
      <c r="Q76" s="26">
        <v>0</v>
      </c>
      <c r="R76" s="26">
        <v>0</v>
      </c>
      <c r="S76" s="26">
        <v>0</v>
      </c>
      <c r="T76" s="26">
        <v>0</v>
      </c>
      <c r="U76" s="26">
        <v>0</v>
      </c>
    </row>
    <row r="77" spans="1:21">
      <c r="A77" s="20" t="s">
        <v>209</v>
      </c>
      <c r="B77" s="26">
        <v>3</v>
      </c>
      <c r="C77" s="26">
        <v>3</v>
      </c>
      <c r="D77" s="26">
        <v>0</v>
      </c>
      <c r="E77" s="26">
        <v>0</v>
      </c>
      <c r="F77" s="26">
        <v>3</v>
      </c>
      <c r="G77" s="26">
        <v>3</v>
      </c>
      <c r="H77" s="26">
        <v>0</v>
      </c>
      <c r="I77" s="26">
        <v>0</v>
      </c>
      <c r="J77" s="26">
        <v>0</v>
      </c>
      <c r="K77" s="26">
        <v>0</v>
      </c>
      <c r="L77" s="26">
        <v>3</v>
      </c>
      <c r="M77" s="26">
        <v>3</v>
      </c>
      <c r="N77" s="26">
        <v>0</v>
      </c>
      <c r="O77" s="26">
        <v>0</v>
      </c>
      <c r="P77" s="26">
        <v>0</v>
      </c>
      <c r="Q77" s="26">
        <v>0</v>
      </c>
      <c r="R77" s="26">
        <v>0</v>
      </c>
      <c r="S77" s="26">
        <v>0</v>
      </c>
      <c r="T77" s="26">
        <v>0</v>
      </c>
      <c r="U77" s="26">
        <v>0</v>
      </c>
    </row>
  </sheetData>
  <mergeCells count="9">
    <mergeCell ref="B2:D3"/>
    <mergeCell ref="E2:E3"/>
    <mergeCell ref="F2:T2"/>
    <mergeCell ref="U2:U3"/>
    <mergeCell ref="F3:H3"/>
    <mergeCell ref="I3:K3"/>
    <mergeCell ref="L3:N3"/>
    <mergeCell ref="O3:Q3"/>
    <mergeCell ref="R3:T3"/>
  </mergeCells>
  <phoneticPr fontId="3"/>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1A42-D61E-490B-84B6-AC4875478F44}">
  <sheetPr>
    <tabColor rgb="FFFFFF00"/>
  </sheetPr>
  <dimension ref="A1:W77"/>
  <sheetViews>
    <sheetView zoomScale="80" zoomScaleNormal="80" workbookViewId="0">
      <selection activeCell="N20" sqref="N20"/>
    </sheetView>
  </sheetViews>
  <sheetFormatPr defaultColWidth="12.125" defaultRowHeight="11.25"/>
  <cols>
    <col min="1" max="1" width="17.125" style="20" customWidth="1"/>
    <col min="2" max="15" width="8.125" style="21" customWidth="1"/>
    <col min="16" max="23" width="9.125" style="21" customWidth="1"/>
    <col min="24" max="256" width="12.125" style="18"/>
    <col min="257" max="257" width="17.125" style="18" customWidth="1"/>
    <col min="258" max="271" width="8.125" style="18" customWidth="1"/>
    <col min="272" max="279" width="9.125" style="18" customWidth="1"/>
    <col min="280" max="512" width="12.125" style="18"/>
    <col min="513" max="513" width="17.125" style="18" customWidth="1"/>
    <col min="514" max="527" width="8.125" style="18" customWidth="1"/>
    <col min="528" max="535" width="9.125" style="18" customWidth="1"/>
    <col min="536" max="768" width="12.125" style="18"/>
    <col min="769" max="769" width="17.125" style="18" customWidth="1"/>
    <col min="770" max="783" width="8.125" style="18" customWidth="1"/>
    <col min="784" max="791" width="9.125" style="18" customWidth="1"/>
    <col min="792" max="1024" width="12.125" style="18"/>
    <col min="1025" max="1025" width="17.125" style="18" customWidth="1"/>
    <col min="1026" max="1039" width="8.125" style="18" customWidth="1"/>
    <col min="1040" max="1047" width="9.125" style="18" customWidth="1"/>
    <col min="1048" max="1280" width="12.125" style="18"/>
    <col min="1281" max="1281" width="17.125" style="18" customWidth="1"/>
    <col min="1282" max="1295" width="8.125" style="18" customWidth="1"/>
    <col min="1296" max="1303" width="9.125" style="18" customWidth="1"/>
    <col min="1304" max="1536" width="12.125" style="18"/>
    <col min="1537" max="1537" width="17.125" style="18" customWidth="1"/>
    <col min="1538" max="1551" width="8.125" style="18" customWidth="1"/>
    <col min="1552" max="1559" width="9.125" style="18" customWidth="1"/>
    <col min="1560" max="1792" width="12.125" style="18"/>
    <col min="1793" max="1793" width="17.125" style="18" customWidth="1"/>
    <col min="1794" max="1807" width="8.125" style="18" customWidth="1"/>
    <col min="1808" max="1815" width="9.125" style="18" customWidth="1"/>
    <col min="1816" max="2048" width="12.125" style="18"/>
    <col min="2049" max="2049" width="17.125" style="18" customWidth="1"/>
    <col min="2050" max="2063" width="8.125" style="18" customWidth="1"/>
    <col min="2064" max="2071" width="9.125" style="18" customWidth="1"/>
    <col min="2072" max="2304" width="12.125" style="18"/>
    <col min="2305" max="2305" width="17.125" style="18" customWidth="1"/>
    <col min="2306" max="2319" width="8.125" style="18" customWidth="1"/>
    <col min="2320" max="2327" width="9.125" style="18" customWidth="1"/>
    <col min="2328" max="2560" width="12.125" style="18"/>
    <col min="2561" max="2561" width="17.125" style="18" customWidth="1"/>
    <col min="2562" max="2575" width="8.125" style="18" customWidth="1"/>
    <col min="2576" max="2583" width="9.125" style="18" customWidth="1"/>
    <col min="2584" max="2816" width="12.125" style="18"/>
    <col min="2817" max="2817" width="17.125" style="18" customWidth="1"/>
    <col min="2818" max="2831" width="8.125" style="18" customWidth="1"/>
    <col min="2832" max="2839" width="9.125" style="18" customWidth="1"/>
    <col min="2840" max="3072" width="12.125" style="18"/>
    <col min="3073" max="3073" width="17.125" style="18" customWidth="1"/>
    <col min="3074" max="3087" width="8.125" style="18" customWidth="1"/>
    <col min="3088" max="3095" width="9.125" style="18" customWidth="1"/>
    <col min="3096" max="3328" width="12.125" style="18"/>
    <col min="3329" max="3329" width="17.125" style="18" customWidth="1"/>
    <col min="3330" max="3343" width="8.125" style="18" customWidth="1"/>
    <col min="3344" max="3351" width="9.125" style="18" customWidth="1"/>
    <col min="3352" max="3584" width="12.125" style="18"/>
    <col min="3585" max="3585" width="17.125" style="18" customWidth="1"/>
    <col min="3586" max="3599" width="8.125" style="18" customWidth="1"/>
    <col min="3600" max="3607" width="9.125" style="18" customWidth="1"/>
    <col min="3608" max="3840" width="12.125" style="18"/>
    <col min="3841" max="3841" width="17.125" style="18" customWidth="1"/>
    <col min="3842" max="3855" width="8.125" style="18" customWidth="1"/>
    <col min="3856" max="3863" width="9.125" style="18" customWidth="1"/>
    <col min="3864" max="4096" width="12.125" style="18"/>
    <col min="4097" max="4097" width="17.125" style="18" customWidth="1"/>
    <col min="4098" max="4111" width="8.125" style="18" customWidth="1"/>
    <col min="4112" max="4119" width="9.125" style="18" customWidth="1"/>
    <col min="4120" max="4352" width="12.125" style="18"/>
    <col min="4353" max="4353" width="17.125" style="18" customWidth="1"/>
    <col min="4354" max="4367" width="8.125" style="18" customWidth="1"/>
    <col min="4368" max="4375" width="9.125" style="18" customWidth="1"/>
    <col min="4376" max="4608" width="12.125" style="18"/>
    <col min="4609" max="4609" width="17.125" style="18" customWidth="1"/>
    <col min="4610" max="4623" width="8.125" style="18" customWidth="1"/>
    <col min="4624" max="4631" width="9.125" style="18" customWidth="1"/>
    <col min="4632" max="4864" width="12.125" style="18"/>
    <col min="4865" max="4865" width="17.125" style="18" customWidth="1"/>
    <col min="4866" max="4879" width="8.125" style="18" customWidth="1"/>
    <col min="4880" max="4887" width="9.125" style="18" customWidth="1"/>
    <col min="4888" max="5120" width="12.125" style="18"/>
    <col min="5121" max="5121" width="17.125" style="18" customWidth="1"/>
    <col min="5122" max="5135" width="8.125" style="18" customWidth="1"/>
    <col min="5136" max="5143" width="9.125" style="18" customWidth="1"/>
    <col min="5144" max="5376" width="12.125" style="18"/>
    <col min="5377" max="5377" width="17.125" style="18" customWidth="1"/>
    <col min="5378" max="5391" width="8.125" style="18" customWidth="1"/>
    <col min="5392" max="5399" width="9.125" style="18" customWidth="1"/>
    <col min="5400" max="5632" width="12.125" style="18"/>
    <col min="5633" max="5633" width="17.125" style="18" customWidth="1"/>
    <col min="5634" max="5647" width="8.125" style="18" customWidth="1"/>
    <col min="5648" max="5655" width="9.125" style="18" customWidth="1"/>
    <col min="5656" max="5888" width="12.125" style="18"/>
    <col min="5889" max="5889" width="17.125" style="18" customWidth="1"/>
    <col min="5890" max="5903" width="8.125" style="18" customWidth="1"/>
    <col min="5904" max="5911" width="9.125" style="18" customWidth="1"/>
    <col min="5912" max="6144" width="12.125" style="18"/>
    <col min="6145" max="6145" width="17.125" style="18" customWidth="1"/>
    <col min="6146" max="6159" width="8.125" style="18" customWidth="1"/>
    <col min="6160" max="6167" width="9.125" style="18" customWidth="1"/>
    <col min="6168" max="6400" width="12.125" style="18"/>
    <col min="6401" max="6401" width="17.125" style="18" customWidth="1"/>
    <col min="6402" max="6415" width="8.125" style="18" customWidth="1"/>
    <col min="6416" max="6423" width="9.125" style="18" customWidth="1"/>
    <col min="6424" max="6656" width="12.125" style="18"/>
    <col min="6657" max="6657" width="17.125" style="18" customWidth="1"/>
    <col min="6658" max="6671" width="8.125" style="18" customWidth="1"/>
    <col min="6672" max="6679" width="9.125" style="18" customWidth="1"/>
    <col min="6680" max="6912" width="12.125" style="18"/>
    <col min="6913" max="6913" width="17.125" style="18" customWidth="1"/>
    <col min="6914" max="6927" width="8.125" style="18" customWidth="1"/>
    <col min="6928" max="6935" width="9.125" style="18" customWidth="1"/>
    <col min="6936" max="7168" width="12.125" style="18"/>
    <col min="7169" max="7169" width="17.125" style="18" customWidth="1"/>
    <col min="7170" max="7183" width="8.125" style="18" customWidth="1"/>
    <col min="7184" max="7191" width="9.125" style="18" customWidth="1"/>
    <col min="7192" max="7424" width="12.125" style="18"/>
    <col min="7425" max="7425" width="17.125" style="18" customWidth="1"/>
    <col min="7426" max="7439" width="8.125" style="18" customWidth="1"/>
    <col min="7440" max="7447" width="9.125" style="18" customWidth="1"/>
    <col min="7448" max="7680" width="12.125" style="18"/>
    <col min="7681" max="7681" width="17.125" style="18" customWidth="1"/>
    <col min="7682" max="7695" width="8.125" style="18" customWidth="1"/>
    <col min="7696" max="7703" width="9.125" style="18" customWidth="1"/>
    <col min="7704" max="7936" width="12.125" style="18"/>
    <col min="7937" max="7937" width="17.125" style="18" customWidth="1"/>
    <col min="7938" max="7951" width="8.125" style="18" customWidth="1"/>
    <col min="7952" max="7959" width="9.125" style="18" customWidth="1"/>
    <col min="7960" max="8192" width="12.125" style="18"/>
    <col min="8193" max="8193" width="17.125" style="18" customWidth="1"/>
    <col min="8194" max="8207" width="8.125" style="18" customWidth="1"/>
    <col min="8208" max="8215" width="9.125" style="18" customWidth="1"/>
    <col min="8216" max="8448" width="12.125" style="18"/>
    <col min="8449" max="8449" width="17.125" style="18" customWidth="1"/>
    <col min="8450" max="8463" width="8.125" style="18" customWidth="1"/>
    <col min="8464" max="8471" width="9.125" style="18" customWidth="1"/>
    <col min="8472" max="8704" width="12.125" style="18"/>
    <col min="8705" max="8705" width="17.125" style="18" customWidth="1"/>
    <col min="8706" max="8719" width="8.125" style="18" customWidth="1"/>
    <col min="8720" max="8727" width="9.125" style="18" customWidth="1"/>
    <col min="8728" max="8960" width="12.125" style="18"/>
    <col min="8961" max="8961" width="17.125" style="18" customWidth="1"/>
    <col min="8962" max="8975" width="8.125" style="18" customWidth="1"/>
    <col min="8976" max="8983" width="9.125" style="18" customWidth="1"/>
    <col min="8984" max="9216" width="12.125" style="18"/>
    <col min="9217" max="9217" width="17.125" style="18" customWidth="1"/>
    <col min="9218" max="9231" width="8.125" style="18" customWidth="1"/>
    <col min="9232" max="9239" width="9.125" style="18" customWidth="1"/>
    <col min="9240" max="9472" width="12.125" style="18"/>
    <col min="9473" max="9473" width="17.125" style="18" customWidth="1"/>
    <col min="9474" max="9487" width="8.125" style="18" customWidth="1"/>
    <col min="9488" max="9495" width="9.125" style="18" customWidth="1"/>
    <col min="9496" max="9728" width="12.125" style="18"/>
    <col min="9729" max="9729" width="17.125" style="18" customWidth="1"/>
    <col min="9730" max="9743" width="8.125" style="18" customWidth="1"/>
    <col min="9744" max="9751" width="9.125" style="18" customWidth="1"/>
    <col min="9752" max="9984" width="12.125" style="18"/>
    <col min="9985" max="9985" width="17.125" style="18" customWidth="1"/>
    <col min="9986" max="9999" width="8.125" style="18" customWidth="1"/>
    <col min="10000" max="10007" width="9.125" style="18" customWidth="1"/>
    <col min="10008" max="10240" width="12.125" style="18"/>
    <col min="10241" max="10241" width="17.125" style="18" customWidth="1"/>
    <col min="10242" max="10255" width="8.125" style="18" customWidth="1"/>
    <col min="10256" max="10263" width="9.125" style="18" customWidth="1"/>
    <col min="10264" max="10496" width="12.125" style="18"/>
    <col min="10497" max="10497" width="17.125" style="18" customWidth="1"/>
    <col min="10498" max="10511" width="8.125" style="18" customWidth="1"/>
    <col min="10512" max="10519" width="9.125" style="18" customWidth="1"/>
    <col min="10520" max="10752" width="12.125" style="18"/>
    <col min="10753" max="10753" width="17.125" style="18" customWidth="1"/>
    <col min="10754" max="10767" width="8.125" style="18" customWidth="1"/>
    <col min="10768" max="10775" width="9.125" style="18" customWidth="1"/>
    <col min="10776" max="11008" width="12.125" style="18"/>
    <col min="11009" max="11009" width="17.125" style="18" customWidth="1"/>
    <col min="11010" max="11023" width="8.125" style="18" customWidth="1"/>
    <col min="11024" max="11031" width="9.125" style="18" customWidth="1"/>
    <col min="11032" max="11264" width="12.125" style="18"/>
    <col min="11265" max="11265" width="17.125" style="18" customWidth="1"/>
    <col min="11266" max="11279" width="8.125" style="18" customWidth="1"/>
    <col min="11280" max="11287" width="9.125" style="18" customWidth="1"/>
    <col min="11288" max="11520" width="12.125" style="18"/>
    <col min="11521" max="11521" width="17.125" style="18" customWidth="1"/>
    <col min="11522" max="11535" width="8.125" style="18" customWidth="1"/>
    <col min="11536" max="11543" width="9.125" style="18" customWidth="1"/>
    <col min="11544" max="11776" width="12.125" style="18"/>
    <col min="11777" max="11777" width="17.125" style="18" customWidth="1"/>
    <col min="11778" max="11791" width="8.125" style="18" customWidth="1"/>
    <col min="11792" max="11799" width="9.125" style="18" customWidth="1"/>
    <col min="11800" max="12032" width="12.125" style="18"/>
    <col min="12033" max="12033" width="17.125" style="18" customWidth="1"/>
    <col min="12034" max="12047" width="8.125" style="18" customWidth="1"/>
    <col min="12048" max="12055" width="9.125" style="18" customWidth="1"/>
    <col min="12056" max="12288" width="12.125" style="18"/>
    <col min="12289" max="12289" width="17.125" style="18" customWidth="1"/>
    <col min="12290" max="12303" width="8.125" style="18" customWidth="1"/>
    <col min="12304" max="12311" width="9.125" style="18" customWidth="1"/>
    <col min="12312" max="12544" width="12.125" style="18"/>
    <col min="12545" max="12545" width="17.125" style="18" customWidth="1"/>
    <col min="12546" max="12559" width="8.125" style="18" customWidth="1"/>
    <col min="12560" max="12567" width="9.125" style="18" customWidth="1"/>
    <col min="12568" max="12800" width="12.125" style="18"/>
    <col min="12801" max="12801" width="17.125" style="18" customWidth="1"/>
    <col min="12802" max="12815" width="8.125" style="18" customWidth="1"/>
    <col min="12816" max="12823" width="9.125" style="18" customWidth="1"/>
    <col min="12824" max="13056" width="12.125" style="18"/>
    <col min="13057" max="13057" width="17.125" style="18" customWidth="1"/>
    <col min="13058" max="13071" width="8.125" style="18" customWidth="1"/>
    <col min="13072" max="13079" width="9.125" style="18" customWidth="1"/>
    <col min="13080" max="13312" width="12.125" style="18"/>
    <col min="13313" max="13313" width="17.125" style="18" customWidth="1"/>
    <col min="13314" max="13327" width="8.125" style="18" customWidth="1"/>
    <col min="13328" max="13335" width="9.125" style="18" customWidth="1"/>
    <col min="13336" max="13568" width="12.125" style="18"/>
    <col min="13569" max="13569" width="17.125" style="18" customWidth="1"/>
    <col min="13570" max="13583" width="8.125" style="18" customWidth="1"/>
    <col min="13584" max="13591" width="9.125" style="18" customWidth="1"/>
    <col min="13592" max="13824" width="12.125" style="18"/>
    <col min="13825" max="13825" width="17.125" style="18" customWidth="1"/>
    <col min="13826" max="13839" width="8.125" style="18" customWidth="1"/>
    <col min="13840" max="13847" width="9.125" style="18" customWidth="1"/>
    <col min="13848" max="14080" width="12.125" style="18"/>
    <col min="14081" max="14081" width="17.125" style="18" customWidth="1"/>
    <col min="14082" max="14095" width="8.125" style="18" customWidth="1"/>
    <col min="14096" max="14103" width="9.125" style="18" customWidth="1"/>
    <col min="14104" max="14336" width="12.125" style="18"/>
    <col min="14337" max="14337" width="17.125" style="18" customWidth="1"/>
    <col min="14338" max="14351" width="8.125" style="18" customWidth="1"/>
    <col min="14352" max="14359" width="9.125" style="18" customWidth="1"/>
    <col min="14360" max="14592" width="12.125" style="18"/>
    <col min="14593" max="14593" width="17.125" style="18" customWidth="1"/>
    <col min="14594" max="14607" width="8.125" style="18" customWidth="1"/>
    <col min="14608" max="14615" width="9.125" style="18" customWidth="1"/>
    <col min="14616" max="14848" width="12.125" style="18"/>
    <col min="14849" max="14849" width="17.125" style="18" customWidth="1"/>
    <col min="14850" max="14863" width="8.125" style="18" customWidth="1"/>
    <col min="14864" max="14871" width="9.125" style="18" customWidth="1"/>
    <col min="14872" max="15104" width="12.125" style="18"/>
    <col min="15105" max="15105" width="17.125" style="18" customWidth="1"/>
    <col min="15106" max="15119" width="8.125" style="18" customWidth="1"/>
    <col min="15120" max="15127" width="9.125" style="18" customWidth="1"/>
    <col min="15128" max="15360" width="12.125" style="18"/>
    <col min="15361" max="15361" width="17.125" style="18" customWidth="1"/>
    <col min="15362" max="15375" width="8.125" style="18" customWidth="1"/>
    <col min="15376" max="15383" width="9.125" style="18" customWidth="1"/>
    <col min="15384" max="15616" width="12.125" style="18"/>
    <col min="15617" max="15617" width="17.125" style="18" customWidth="1"/>
    <col min="15618" max="15631" width="8.125" style="18" customWidth="1"/>
    <col min="15632" max="15639" width="9.125" style="18" customWidth="1"/>
    <col min="15640" max="15872" width="12.125" style="18"/>
    <col min="15873" max="15873" width="17.125" style="18" customWidth="1"/>
    <col min="15874" max="15887" width="8.125" style="18" customWidth="1"/>
    <col min="15888" max="15895" width="9.125" style="18" customWidth="1"/>
    <col min="15896" max="16128" width="12.125" style="18"/>
    <col min="16129" max="16129" width="17.125" style="18" customWidth="1"/>
    <col min="16130" max="16143" width="8.125" style="18" customWidth="1"/>
    <col min="16144" max="16151" width="9.125" style="18" customWidth="1"/>
    <col min="16152" max="16384" width="12.125" style="18"/>
  </cols>
  <sheetData>
    <row r="1" spans="1:23">
      <c r="A1" s="23" t="s">
        <v>113</v>
      </c>
      <c r="B1" s="18"/>
      <c r="C1" s="18"/>
      <c r="D1" s="18"/>
      <c r="E1" s="24" t="s">
        <v>210</v>
      </c>
      <c r="F1" s="18"/>
      <c r="G1" s="18"/>
      <c r="H1" s="18"/>
      <c r="I1" s="18"/>
      <c r="J1" s="18"/>
      <c r="K1" s="18"/>
      <c r="L1" s="18"/>
      <c r="M1" s="18"/>
      <c r="N1" s="18"/>
      <c r="O1" s="18"/>
      <c r="P1" s="18"/>
      <c r="Q1" s="18"/>
      <c r="R1" s="18"/>
      <c r="S1" s="18"/>
      <c r="T1" s="18"/>
      <c r="U1" s="18"/>
      <c r="V1" s="18"/>
      <c r="W1" s="18"/>
    </row>
    <row r="2" spans="1:23">
      <c r="A2" s="23"/>
      <c r="B2" s="578" t="s">
        <v>102</v>
      </c>
      <c r="C2" s="566" t="s">
        <v>114</v>
      </c>
      <c r="D2" s="567"/>
      <c r="E2" s="567"/>
      <c r="F2" s="567"/>
      <c r="G2" s="567"/>
      <c r="H2" s="567"/>
      <c r="I2" s="568"/>
      <c r="J2" s="566" t="s">
        <v>115</v>
      </c>
      <c r="K2" s="567"/>
      <c r="L2" s="567"/>
      <c r="M2" s="567"/>
      <c r="N2" s="567"/>
      <c r="O2" s="568"/>
      <c r="P2" s="566" t="s">
        <v>116</v>
      </c>
      <c r="Q2" s="567"/>
      <c r="R2" s="567"/>
      <c r="S2" s="567"/>
      <c r="T2" s="567"/>
      <c r="U2" s="567"/>
      <c r="V2" s="567"/>
      <c r="W2" s="568"/>
    </row>
    <row r="3" spans="1:23">
      <c r="A3" s="23"/>
      <c r="B3" s="585"/>
      <c r="C3" s="578" t="s">
        <v>102</v>
      </c>
      <c r="D3" s="578" t="s">
        <v>117</v>
      </c>
      <c r="E3" s="578" t="s">
        <v>118</v>
      </c>
      <c r="F3" s="578" t="s">
        <v>119</v>
      </c>
      <c r="G3" s="578" t="s">
        <v>120</v>
      </c>
      <c r="H3" s="578" t="s">
        <v>121</v>
      </c>
      <c r="I3" s="578" t="s">
        <v>122</v>
      </c>
      <c r="J3" s="578" t="s">
        <v>102</v>
      </c>
      <c r="K3" s="578" t="s">
        <v>123</v>
      </c>
      <c r="L3" s="578" t="s">
        <v>124</v>
      </c>
      <c r="M3" s="578" t="s">
        <v>125</v>
      </c>
      <c r="N3" s="578" t="s">
        <v>126</v>
      </c>
      <c r="O3" s="578" t="s">
        <v>127</v>
      </c>
      <c r="P3" s="578" t="s">
        <v>102</v>
      </c>
      <c r="Q3" s="578" t="s">
        <v>128</v>
      </c>
      <c r="R3" s="578" t="s">
        <v>129</v>
      </c>
      <c r="S3" s="578" t="s">
        <v>130</v>
      </c>
      <c r="T3" s="578" t="s">
        <v>131</v>
      </c>
      <c r="U3" s="578" t="s">
        <v>132</v>
      </c>
      <c r="V3" s="578" t="s">
        <v>133</v>
      </c>
      <c r="W3" s="578" t="s">
        <v>134</v>
      </c>
    </row>
    <row r="4" spans="1:23">
      <c r="A4" s="23"/>
      <c r="B4" s="579"/>
      <c r="C4" s="579"/>
      <c r="D4" s="579"/>
      <c r="E4" s="579"/>
      <c r="F4" s="579"/>
      <c r="G4" s="579"/>
      <c r="H4" s="579"/>
      <c r="I4" s="579"/>
      <c r="J4" s="579"/>
      <c r="K4" s="579"/>
      <c r="L4" s="579"/>
      <c r="M4" s="579"/>
      <c r="N4" s="579"/>
      <c r="O4" s="579"/>
      <c r="P4" s="579"/>
      <c r="Q4" s="579"/>
      <c r="R4" s="579"/>
      <c r="S4" s="579"/>
      <c r="T4" s="579"/>
      <c r="U4" s="579"/>
      <c r="V4" s="579"/>
      <c r="W4" s="579"/>
    </row>
    <row r="5" spans="1:23">
      <c r="A5" s="20" t="s">
        <v>137</v>
      </c>
      <c r="B5" s="27">
        <v>13750</v>
      </c>
      <c r="C5" s="27">
        <v>11810</v>
      </c>
      <c r="D5" s="27">
        <v>2058</v>
      </c>
      <c r="E5" s="27">
        <v>2023</v>
      </c>
      <c r="F5" s="27">
        <v>2035</v>
      </c>
      <c r="G5" s="27">
        <v>1905</v>
      </c>
      <c r="H5" s="27">
        <v>1866</v>
      </c>
      <c r="I5" s="27">
        <v>1923</v>
      </c>
      <c r="J5" s="27">
        <v>35</v>
      </c>
      <c r="K5" s="27">
        <v>35</v>
      </c>
      <c r="L5" s="27">
        <v>0</v>
      </c>
      <c r="M5" s="27">
        <v>0</v>
      </c>
      <c r="N5" s="27">
        <v>0</v>
      </c>
      <c r="O5" s="27">
        <v>0</v>
      </c>
      <c r="P5" s="27">
        <v>1905</v>
      </c>
      <c r="Q5" s="27">
        <v>868</v>
      </c>
      <c r="R5" s="27">
        <v>34</v>
      </c>
      <c r="S5" s="27">
        <v>21</v>
      </c>
      <c r="T5" s="27">
        <v>14</v>
      </c>
      <c r="U5" s="27">
        <v>5</v>
      </c>
      <c r="V5" s="27">
        <v>2</v>
      </c>
      <c r="W5" s="27">
        <v>961</v>
      </c>
    </row>
    <row r="6" spans="1:23">
      <c r="A6" s="20" t="s">
        <v>138</v>
      </c>
      <c r="B6" s="27">
        <v>170</v>
      </c>
      <c r="C6" s="27">
        <v>149</v>
      </c>
      <c r="D6" s="27">
        <v>27</v>
      </c>
      <c r="E6" s="27">
        <v>26</v>
      </c>
      <c r="F6" s="27">
        <v>27</v>
      </c>
      <c r="G6" s="27">
        <v>22</v>
      </c>
      <c r="H6" s="27">
        <v>23</v>
      </c>
      <c r="I6" s="27">
        <v>24</v>
      </c>
      <c r="J6" s="27">
        <v>0</v>
      </c>
      <c r="K6" s="27">
        <v>0</v>
      </c>
      <c r="L6" s="27">
        <v>0</v>
      </c>
      <c r="M6" s="27">
        <v>0</v>
      </c>
      <c r="N6" s="27">
        <v>0</v>
      </c>
      <c r="O6" s="27">
        <v>0</v>
      </c>
      <c r="P6" s="27">
        <v>21</v>
      </c>
      <c r="Q6" s="27">
        <v>8</v>
      </c>
      <c r="R6" s="27">
        <v>0</v>
      </c>
      <c r="S6" s="27">
        <v>0</v>
      </c>
      <c r="T6" s="27">
        <v>0</v>
      </c>
      <c r="U6" s="27">
        <v>0</v>
      </c>
      <c r="V6" s="27">
        <v>0</v>
      </c>
      <c r="W6" s="27">
        <v>13</v>
      </c>
    </row>
    <row r="7" spans="1:23">
      <c r="A7" s="20" t="s">
        <v>139</v>
      </c>
      <c r="B7" s="27">
        <v>272</v>
      </c>
      <c r="C7" s="27">
        <v>248</v>
      </c>
      <c r="D7" s="27">
        <v>42</v>
      </c>
      <c r="E7" s="27">
        <v>41</v>
      </c>
      <c r="F7" s="27">
        <v>43</v>
      </c>
      <c r="G7" s="27">
        <v>39</v>
      </c>
      <c r="H7" s="27">
        <v>40</v>
      </c>
      <c r="I7" s="27">
        <v>43</v>
      </c>
      <c r="J7" s="27">
        <v>0</v>
      </c>
      <c r="K7" s="27">
        <v>0</v>
      </c>
      <c r="L7" s="27">
        <v>0</v>
      </c>
      <c r="M7" s="27">
        <v>0</v>
      </c>
      <c r="N7" s="27">
        <v>0</v>
      </c>
      <c r="O7" s="27">
        <v>0</v>
      </c>
      <c r="P7" s="27">
        <v>24</v>
      </c>
      <c r="Q7" s="27">
        <v>9</v>
      </c>
      <c r="R7" s="27">
        <v>0</v>
      </c>
      <c r="S7" s="27">
        <v>0</v>
      </c>
      <c r="T7" s="27">
        <v>0</v>
      </c>
      <c r="U7" s="27">
        <v>0</v>
      </c>
      <c r="V7" s="27">
        <v>0</v>
      </c>
      <c r="W7" s="27">
        <v>15</v>
      </c>
    </row>
    <row r="8" spans="1:23">
      <c r="A8" s="20" t="s">
        <v>140</v>
      </c>
      <c r="B8" s="27">
        <v>224</v>
      </c>
      <c r="C8" s="27">
        <v>203</v>
      </c>
      <c r="D8" s="27">
        <v>37</v>
      </c>
      <c r="E8" s="27">
        <v>36</v>
      </c>
      <c r="F8" s="27">
        <v>37</v>
      </c>
      <c r="G8" s="27">
        <v>30</v>
      </c>
      <c r="H8" s="27">
        <v>32</v>
      </c>
      <c r="I8" s="27">
        <v>31</v>
      </c>
      <c r="J8" s="27">
        <v>0</v>
      </c>
      <c r="K8" s="27">
        <v>0</v>
      </c>
      <c r="L8" s="27">
        <v>0</v>
      </c>
      <c r="M8" s="27">
        <v>0</v>
      </c>
      <c r="N8" s="27">
        <v>0</v>
      </c>
      <c r="O8" s="27">
        <v>0</v>
      </c>
      <c r="P8" s="27">
        <v>21</v>
      </c>
      <c r="Q8" s="27">
        <v>9</v>
      </c>
      <c r="R8" s="27">
        <v>0</v>
      </c>
      <c r="S8" s="27">
        <v>0</v>
      </c>
      <c r="T8" s="27">
        <v>0</v>
      </c>
      <c r="U8" s="27">
        <v>0</v>
      </c>
      <c r="V8" s="27">
        <v>0</v>
      </c>
      <c r="W8" s="27">
        <v>12</v>
      </c>
    </row>
    <row r="9" spans="1:23">
      <c r="A9" s="20" t="s">
        <v>141</v>
      </c>
      <c r="B9" s="27">
        <v>259</v>
      </c>
      <c r="C9" s="27">
        <v>228</v>
      </c>
      <c r="D9" s="27">
        <v>38</v>
      </c>
      <c r="E9" s="27">
        <v>39</v>
      </c>
      <c r="F9" s="27">
        <v>39</v>
      </c>
      <c r="G9" s="27">
        <v>35</v>
      </c>
      <c r="H9" s="27">
        <v>38</v>
      </c>
      <c r="I9" s="27">
        <v>39</v>
      </c>
      <c r="J9" s="27">
        <v>0</v>
      </c>
      <c r="K9" s="27">
        <v>0</v>
      </c>
      <c r="L9" s="27">
        <v>0</v>
      </c>
      <c r="M9" s="27">
        <v>0</v>
      </c>
      <c r="N9" s="27">
        <v>0</v>
      </c>
      <c r="O9" s="27">
        <v>0</v>
      </c>
      <c r="P9" s="27">
        <v>31</v>
      </c>
      <c r="Q9" s="27">
        <v>12</v>
      </c>
      <c r="R9" s="27">
        <v>0</v>
      </c>
      <c r="S9" s="27">
        <v>0</v>
      </c>
      <c r="T9" s="27">
        <v>0</v>
      </c>
      <c r="U9" s="27">
        <v>0</v>
      </c>
      <c r="V9" s="27">
        <v>0</v>
      </c>
      <c r="W9" s="27">
        <v>19</v>
      </c>
    </row>
    <row r="10" spans="1:23">
      <c r="A10" s="20" t="s">
        <v>142</v>
      </c>
      <c r="B10" s="27">
        <v>177</v>
      </c>
      <c r="C10" s="27">
        <v>160</v>
      </c>
      <c r="D10" s="27">
        <v>28</v>
      </c>
      <c r="E10" s="27">
        <v>26</v>
      </c>
      <c r="F10" s="27">
        <v>28</v>
      </c>
      <c r="G10" s="27">
        <v>26</v>
      </c>
      <c r="H10" s="27">
        <v>26</v>
      </c>
      <c r="I10" s="27">
        <v>26</v>
      </c>
      <c r="J10" s="27">
        <v>0</v>
      </c>
      <c r="K10" s="27">
        <v>0</v>
      </c>
      <c r="L10" s="27">
        <v>0</v>
      </c>
      <c r="M10" s="27">
        <v>0</v>
      </c>
      <c r="N10" s="27">
        <v>0</v>
      </c>
      <c r="O10" s="27">
        <v>0</v>
      </c>
      <c r="P10" s="27">
        <v>17</v>
      </c>
      <c r="Q10" s="27">
        <v>7</v>
      </c>
      <c r="R10" s="27">
        <v>0</v>
      </c>
      <c r="S10" s="27">
        <v>0</v>
      </c>
      <c r="T10" s="27">
        <v>0</v>
      </c>
      <c r="U10" s="27">
        <v>0</v>
      </c>
      <c r="V10" s="27">
        <v>0</v>
      </c>
      <c r="W10" s="27">
        <v>10</v>
      </c>
    </row>
    <row r="11" spans="1:23">
      <c r="A11" s="20" t="s">
        <v>143</v>
      </c>
      <c r="B11" s="27">
        <v>152</v>
      </c>
      <c r="C11" s="27">
        <v>134</v>
      </c>
      <c r="D11" s="27">
        <v>22</v>
      </c>
      <c r="E11" s="27">
        <v>24</v>
      </c>
      <c r="F11" s="27">
        <v>24</v>
      </c>
      <c r="G11" s="27">
        <v>19</v>
      </c>
      <c r="H11" s="27">
        <v>24</v>
      </c>
      <c r="I11" s="27">
        <v>21</v>
      </c>
      <c r="J11" s="27">
        <v>0</v>
      </c>
      <c r="K11" s="27">
        <v>0</v>
      </c>
      <c r="L11" s="27">
        <v>0</v>
      </c>
      <c r="M11" s="27">
        <v>0</v>
      </c>
      <c r="N11" s="27">
        <v>0</v>
      </c>
      <c r="O11" s="27">
        <v>0</v>
      </c>
      <c r="P11" s="27">
        <v>18</v>
      </c>
      <c r="Q11" s="27">
        <v>7</v>
      </c>
      <c r="R11" s="27">
        <v>0</v>
      </c>
      <c r="S11" s="27">
        <v>0</v>
      </c>
      <c r="T11" s="27">
        <v>0</v>
      </c>
      <c r="U11" s="27">
        <v>0</v>
      </c>
      <c r="V11" s="27">
        <v>0</v>
      </c>
      <c r="W11" s="27">
        <v>11</v>
      </c>
    </row>
    <row r="12" spans="1:23">
      <c r="A12" s="20" t="s">
        <v>144</v>
      </c>
      <c r="B12" s="27">
        <v>348</v>
      </c>
      <c r="C12" s="27">
        <v>321</v>
      </c>
      <c r="D12" s="27">
        <v>60</v>
      </c>
      <c r="E12" s="27">
        <v>56</v>
      </c>
      <c r="F12" s="27">
        <v>58</v>
      </c>
      <c r="G12" s="27">
        <v>51</v>
      </c>
      <c r="H12" s="27">
        <v>47</v>
      </c>
      <c r="I12" s="27">
        <v>49</v>
      </c>
      <c r="J12" s="27">
        <v>0</v>
      </c>
      <c r="K12" s="27">
        <v>0</v>
      </c>
      <c r="L12" s="27">
        <v>0</v>
      </c>
      <c r="M12" s="27">
        <v>0</v>
      </c>
      <c r="N12" s="27">
        <v>0</v>
      </c>
      <c r="O12" s="27">
        <v>0</v>
      </c>
      <c r="P12" s="27">
        <v>27</v>
      </c>
      <c r="Q12" s="27">
        <v>11</v>
      </c>
      <c r="R12" s="27">
        <v>0</v>
      </c>
      <c r="S12" s="27">
        <v>0</v>
      </c>
      <c r="T12" s="27">
        <v>1</v>
      </c>
      <c r="U12" s="27">
        <v>0</v>
      </c>
      <c r="V12" s="27">
        <v>0</v>
      </c>
      <c r="W12" s="27">
        <v>15</v>
      </c>
    </row>
    <row r="13" spans="1:23">
      <c r="A13" s="20" t="s">
        <v>145</v>
      </c>
      <c r="B13" s="27">
        <v>336</v>
      </c>
      <c r="C13" s="27">
        <v>304</v>
      </c>
      <c r="D13" s="27">
        <v>57</v>
      </c>
      <c r="E13" s="27">
        <v>53</v>
      </c>
      <c r="F13" s="27">
        <v>53</v>
      </c>
      <c r="G13" s="27">
        <v>46</v>
      </c>
      <c r="H13" s="27">
        <v>48</v>
      </c>
      <c r="I13" s="27">
        <v>47</v>
      </c>
      <c r="J13" s="27">
        <v>0</v>
      </c>
      <c r="K13" s="27">
        <v>0</v>
      </c>
      <c r="L13" s="27">
        <v>0</v>
      </c>
      <c r="M13" s="27">
        <v>0</v>
      </c>
      <c r="N13" s="27">
        <v>0</v>
      </c>
      <c r="O13" s="27">
        <v>0</v>
      </c>
      <c r="P13" s="27">
        <v>32</v>
      </c>
      <c r="Q13" s="27">
        <v>14</v>
      </c>
      <c r="R13" s="27">
        <v>0</v>
      </c>
      <c r="S13" s="27">
        <v>0</v>
      </c>
      <c r="T13" s="27">
        <v>0</v>
      </c>
      <c r="U13" s="27">
        <v>0</v>
      </c>
      <c r="V13" s="27">
        <v>0</v>
      </c>
      <c r="W13" s="27">
        <v>18</v>
      </c>
    </row>
    <row r="14" spans="1:23">
      <c r="A14" s="20" t="s">
        <v>146</v>
      </c>
      <c r="B14" s="27">
        <v>302</v>
      </c>
      <c r="C14" s="27">
        <v>272</v>
      </c>
      <c r="D14" s="27">
        <v>51</v>
      </c>
      <c r="E14" s="27">
        <v>50</v>
      </c>
      <c r="F14" s="27">
        <v>48</v>
      </c>
      <c r="G14" s="27">
        <v>43</v>
      </c>
      <c r="H14" s="27">
        <v>40</v>
      </c>
      <c r="I14" s="27">
        <v>40</v>
      </c>
      <c r="J14" s="27">
        <v>0</v>
      </c>
      <c r="K14" s="27">
        <v>0</v>
      </c>
      <c r="L14" s="27">
        <v>0</v>
      </c>
      <c r="M14" s="27">
        <v>0</v>
      </c>
      <c r="N14" s="27">
        <v>0</v>
      </c>
      <c r="O14" s="27">
        <v>0</v>
      </c>
      <c r="P14" s="27">
        <v>30</v>
      </c>
      <c r="Q14" s="27">
        <v>11</v>
      </c>
      <c r="R14" s="27">
        <v>0</v>
      </c>
      <c r="S14" s="27">
        <v>0</v>
      </c>
      <c r="T14" s="27">
        <v>0</v>
      </c>
      <c r="U14" s="27">
        <v>0</v>
      </c>
      <c r="V14" s="27">
        <v>0</v>
      </c>
      <c r="W14" s="27">
        <v>19</v>
      </c>
    </row>
    <row r="15" spans="1:23">
      <c r="A15" s="20" t="s">
        <v>147</v>
      </c>
      <c r="B15" s="27">
        <v>205</v>
      </c>
      <c r="C15" s="27">
        <v>178</v>
      </c>
      <c r="D15" s="27">
        <v>31</v>
      </c>
      <c r="E15" s="27">
        <v>28</v>
      </c>
      <c r="F15" s="27">
        <v>30</v>
      </c>
      <c r="G15" s="27">
        <v>29</v>
      </c>
      <c r="H15" s="27">
        <v>29</v>
      </c>
      <c r="I15" s="27">
        <v>31</v>
      </c>
      <c r="J15" s="27">
        <v>0</v>
      </c>
      <c r="K15" s="27">
        <v>0</v>
      </c>
      <c r="L15" s="27">
        <v>0</v>
      </c>
      <c r="M15" s="27">
        <v>0</v>
      </c>
      <c r="N15" s="27">
        <v>0</v>
      </c>
      <c r="O15" s="27">
        <v>0</v>
      </c>
      <c r="P15" s="27">
        <v>27</v>
      </c>
      <c r="Q15" s="27">
        <v>13</v>
      </c>
      <c r="R15" s="27">
        <v>0</v>
      </c>
      <c r="S15" s="27">
        <v>0</v>
      </c>
      <c r="T15" s="27">
        <v>0</v>
      </c>
      <c r="U15" s="27">
        <v>0</v>
      </c>
      <c r="V15" s="27">
        <v>0</v>
      </c>
      <c r="W15" s="27">
        <v>14</v>
      </c>
    </row>
    <row r="16" spans="1:23">
      <c r="A16" s="20" t="s">
        <v>148</v>
      </c>
      <c r="B16" s="27">
        <v>652</v>
      </c>
      <c r="C16" s="27">
        <v>570</v>
      </c>
      <c r="D16" s="27">
        <v>94</v>
      </c>
      <c r="E16" s="27">
        <v>94</v>
      </c>
      <c r="F16" s="27">
        <v>99</v>
      </c>
      <c r="G16" s="27">
        <v>95</v>
      </c>
      <c r="H16" s="27">
        <v>92</v>
      </c>
      <c r="I16" s="27">
        <v>96</v>
      </c>
      <c r="J16" s="27">
        <v>0</v>
      </c>
      <c r="K16" s="27">
        <v>0</v>
      </c>
      <c r="L16" s="27">
        <v>0</v>
      </c>
      <c r="M16" s="27">
        <v>0</v>
      </c>
      <c r="N16" s="27">
        <v>0</v>
      </c>
      <c r="O16" s="27">
        <v>0</v>
      </c>
      <c r="P16" s="27">
        <v>82</v>
      </c>
      <c r="Q16" s="27">
        <v>31</v>
      </c>
      <c r="R16" s="27">
        <v>0</v>
      </c>
      <c r="S16" s="27">
        <v>0</v>
      </c>
      <c r="T16" s="27">
        <v>1</v>
      </c>
      <c r="U16" s="27">
        <v>0</v>
      </c>
      <c r="V16" s="27">
        <v>0</v>
      </c>
      <c r="W16" s="27">
        <v>50</v>
      </c>
    </row>
    <row r="17" spans="1:23">
      <c r="A17" s="20" t="s">
        <v>149</v>
      </c>
      <c r="B17" s="27">
        <v>394</v>
      </c>
      <c r="C17" s="27">
        <v>328</v>
      </c>
      <c r="D17" s="27">
        <v>57</v>
      </c>
      <c r="E17" s="27">
        <v>56</v>
      </c>
      <c r="F17" s="27">
        <v>55</v>
      </c>
      <c r="G17" s="27">
        <v>52</v>
      </c>
      <c r="H17" s="27">
        <v>51</v>
      </c>
      <c r="I17" s="27">
        <v>57</v>
      </c>
      <c r="J17" s="27">
        <v>1</v>
      </c>
      <c r="K17" s="27">
        <v>1</v>
      </c>
      <c r="L17" s="27">
        <v>0</v>
      </c>
      <c r="M17" s="27">
        <v>0</v>
      </c>
      <c r="N17" s="27">
        <v>0</v>
      </c>
      <c r="O17" s="27">
        <v>0</v>
      </c>
      <c r="P17" s="27">
        <v>65</v>
      </c>
      <c r="Q17" s="27">
        <v>29</v>
      </c>
      <c r="R17" s="27">
        <v>2</v>
      </c>
      <c r="S17" s="27">
        <v>1</v>
      </c>
      <c r="T17" s="27">
        <v>1</v>
      </c>
      <c r="U17" s="27">
        <v>0</v>
      </c>
      <c r="V17" s="27">
        <v>0</v>
      </c>
      <c r="W17" s="27">
        <v>32</v>
      </c>
    </row>
    <row r="18" spans="1:23">
      <c r="A18" s="20" t="s">
        <v>150</v>
      </c>
      <c r="B18" s="27">
        <v>1022</v>
      </c>
      <c r="C18" s="27">
        <v>921</v>
      </c>
      <c r="D18" s="27">
        <v>162</v>
      </c>
      <c r="E18" s="27">
        <v>163</v>
      </c>
      <c r="F18" s="27">
        <v>160</v>
      </c>
      <c r="G18" s="27">
        <v>142</v>
      </c>
      <c r="H18" s="27">
        <v>146</v>
      </c>
      <c r="I18" s="27">
        <v>148</v>
      </c>
      <c r="J18" s="27">
        <v>0</v>
      </c>
      <c r="K18" s="27">
        <v>0</v>
      </c>
      <c r="L18" s="27">
        <v>0</v>
      </c>
      <c r="M18" s="27">
        <v>0</v>
      </c>
      <c r="N18" s="27">
        <v>0</v>
      </c>
      <c r="O18" s="27">
        <v>0</v>
      </c>
      <c r="P18" s="27">
        <v>101</v>
      </c>
      <c r="Q18" s="27">
        <v>45</v>
      </c>
      <c r="R18" s="27">
        <v>0</v>
      </c>
      <c r="S18" s="27">
        <v>0</v>
      </c>
      <c r="T18" s="27">
        <v>1</v>
      </c>
      <c r="U18" s="27">
        <v>0</v>
      </c>
      <c r="V18" s="27">
        <v>0</v>
      </c>
      <c r="W18" s="27">
        <v>55</v>
      </c>
    </row>
    <row r="19" spans="1:23">
      <c r="A19" s="20" t="s">
        <v>151</v>
      </c>
      <c r="B19" s="27">
        <v>163</v>
      </c>
      <c r="C19" s="27">
        <v>131</v>
      </c>
      <c r="D19" s="27">
        <v>21</v>
      </c>
      <c r="E19" s="27">
        <v>23</v>
      </c>
      <c r="F19" s="27">
        <v>22</v>
      </c>
      <c r="G19" s="27">
        <v>22</v>
      </c>
      <c r="H19" s="27">
        <v>22</v>
      </c>
      <c r="I19" s="27">
        <v>21</v>
      </c>
      <c r="J19" s="27">
        <v>0</v>
      </c>
      <c r="K19" s="27">
        <v>0</v>
      </c>
      <c r="L19" s="27">
        <v>0</v>
      </c>
      <c r="M19" s="27">
        <v>0</v>
      </c>
      <c r="N19" s="27">
        <v>0</v>
      </c>
      <c r="O19" s="27">
        <v>0</v>
      </c>
      <c r="P19" s="27">
        <v>32</v>
      </c>
      <c r="Q19" s="27">
        <v>15</v>
      </c>
      <c r="R19" s="27">
        <v>1</v>
      </c>
      <c r="S19" s="27">
        <v>0</v>
      </c>
      <c r="T19" s="27">
        <v>2</v>
      </c>
      <c r="U19" s="27">
        <v>0</v>
      </c>
      <c r="V19" s="27">
        <v>0</v>
      </c>
      <c r="W19" s="27">
        <v>14</v>
      </c>
    </row>
    <row r="20" spans="1:23">
      <c r="A20" s="20" t="s">
        <v>152</v>
      </c>
      <c r="B20" s="27">
        <v>138</v>
      </c>
      <c r="C20" s="27">
        <v>104</v>
      </c>
      <c r="D20" s="27">
        <v>18</v>
      </c>
      <c r="E20" s="27">
        <v>17</v>
      </c>
      <c r="F20" s="27">
        <v>17</v>
      </c>
      <c r="G20" s="27">
        <v>18</v>
      </c>
      <c r="H20" s="27">
        <v>17</v>
      </c>
      <c r="I20" s="27">
        <v>17</v>
      </c>
      <c r="J20" s="27">
        <v>3</v>
      </c>
      <c r="K20" s="27">
        <v>3</v>
      </c>
      <c r="L20" s="27">
        <v>0</v>
      </c>
      <c r="M20" s="27">
        <v>0</v>
      </c>
      <c r="N20" s="27">
        <v>0</v>
      </c>
      <c r="O20" s="27">
        <v>0</v>
      </c>
      <c r="P20" s="27">
        <v>31</v>
      </c>
      <c r="Q20" s="27">
        <v>15</v>
      </c>
      <c r="R20" s="27">
        <v>2</v>
      </c>
      <c r="S20" s="27">
        <v>2</v>
      </c>
      <c r="T20" s="27">
        <v>0</v>
      </c>
      <c r="U20" s="27">
        <v>0</v>
      </c>
      <c r="V20" s="27">
        <v>0</v>
      </c>
      <c r="W20" s="27">
        <v>12</v>
      </c>
    </row>
    <row r="21" spans="1:23">
      <c r="A21" s="20" t="s">
        <v>153</v>
      </c>
      <c r="B21" s="27">
        <v>587</v>
      </c>
      <c r="C21" s="27">
        <v>518</v>
      </c>
      <c r="D21" s="27">
        <v>91</v>
      </c>
      <c r="E21" s="27">
        <v>89</v>
      </c>
      <c r="F21" s="27">
        <v>89</v>
      </c>
      <c r="G21" s="27">
        <v>81</v>
      </c>
      <c r="H21" s="27">
        <v>84</v>
      </c>
      <c r="I21" s="27">
        <v>84</v>
      </c>
      <c r="J21" s="27">
        <v>0</v>
      </c>
      <c r="K21" s="27">
        <v>0</v>
      </c>
      <c r="L21" s="27">
        <v>0</v>
      </c>
      <c r="M21" s="27">
        <v>0</v>
      </c>
      <c r="N21" s="27">
        <v>0</v>
      </c>
      <c r="O21" s="27">
        <v>0</v>
      </c>
      <c r="P21" s="27">
        <v>69</v>
      </c>
      <c r="Q21" s="27">
        <v>39</v>
      </c>
      <c r="R21" s="27">
        <v>0</v>
      </c>
      <c r="S21" s="27">
        <v>1</v>
      </c>
      <c r="T21" s="27">
        <v>0</v>
      </c>
      <c r="U21" s="27">
        <v>0</v>
      </c>
      <c r="V21" s="27">
        <v>0</v>
      </c>
      <c r="W21" s="27">
        <v>29</v>
      </c>
    </row>
    <row r="22" spans="1:23">
      <c r="A22" s="20" t="s">
        <v>154</v>
      </c>
      <c r="B22" s="27">
        <v>153</v>
      </c>
      <c r="C22" s="27">
        <v>125</v>
      </c>
      <c r="D22" s="27">
        <v>25</v>
      </c>
      <c r="E22" s="27">
        <v>21</v>
      </c>
      <c r="F22" s="27">
        <v>21</v>
      </c>
      <c r="G22" s="27">
        <v>18</v>
      </c>
      <c r="H22" s="27">
        <v>19</v>
      </c>
      <c r="I22" s="27">
        <v>21</v>
      </c>
      <c r="J22" s="27">
        <v>5</v>
      </c>
      <c r="K22" s="27">
        <v>5</v>
      </c>
      <c r="L22" s="27">
        <v>0</v>
      </c>
      <c r="M22" s="27">
        <v>0</v>
      </c>
      <c r="N22" s="27">
        <v>0</v>
      </c>
      <c r="O22" s="27">
        <v>0</v>
      </c>
      <c r="P22" s="27">
        <v>23</v>
      </c>
      <c r="Q22" s="27">
        <v>9</v>
      </c>
      <c r="R22" s="27">
        <v>1</v>
      </c>
      <c r="S22" s="27">
        <v>0</v>
      </c>
      <c r="T22" s="27">
        <v>0</v>
      </c>
      <c r="U22" s="27">
        <v>0</v>
      </c>
      <c r="V22" s="27">
        <v>0</v>
      </c>
      <c r="W22" s="27">
        <v>13</v>
      </c>
    </row>
    <row r="23" spans="1:23">
      <c r="A23" s="20" t="s">
        <v>155</v>
      </c>
      <c r="B23" s="27">
        <v>242</v>
      </c>
      <c r="C23" s="27">
        <v>189</v>
      </c>
      <c r="D23" s="27">
        <v>34</v>
      </c>
      <c r="E23" s="27">
        <v>31</v>
      </c>
      <c r="F23" s="27">
        <v>31</v>
      </c>
      <c r="G23" s="27">
        <v>32</v>
      </c>
      <c r="H23" s="27">
        <v>29</v>
      </c>
      <c r="I23" s="27">
        <v>32</v>
      </c>
      <c r="J23" s="27">
        <v>1</v>
      </c>
      <c r="K23" s="27">
        <v>1</v>
      </c>
      <c r="L23" s="27">
        <v>0</v>
      </c>
      <c r="M23" s="27">
        <v>0</v>
      </c>
      <c r="N23" s="27">
        <v>0</v>
      </c>
      <c r="O23" s="27">
        <v>0</v>
      </c>
      <c r="P23" s="27">
        <v>52</v>
      </c>
      <c r="Q23" s="27">
        <v>28</v>
      </c>
      <c r="R23" s="27">
        <v>0</v>
      </c>
      <c r="S23" s="27">
        <v>1</v>
      </c>
      <c r="T23" s="27">
        <v>0</v>
      </c>
      <c r="U23" s="27">
        <v>0</v>
      </c>
      <c r="V23" s="27">
        <v>0</v>
      </c>
      <c r="W23" s="27">
        <v>23</v>
      </c>
    </row>
    <row r="24" spans="1:23">
      <c r="A24" s="20" t="s">
        <v>156</v>
      </c>
      <c r="B24" s="27">
        <v>166</v>
      </c>
      <c r="C24" s="27">
        <v>127</v>
      </c>
      <c r="D24" s="27">
        <v>22</v>
      </c>
      <c r="E24" s="27">
        <v>22</v>
      </c>
      <c r="F24" s="27">
        <v>20</v>
      </c>
      <c r="G24" s="27">
        <v>21</v>
      </c>
      <c r="H24" s="27">
        <v>21</v>
      </c>
      <c r="I24" s="27">
        <v>21</v>
      </c>
      <c r="J24" s="27">
        <v>1</v>
      </c>
      <c r="K24" s="27">
        <v>1</v>
      </c>
      <c r="L24" s="27">
        <v>0</v>
      </c>
      <c r="M24" s="27">
        <v>0</v>
      </c>
      <c r="N24" s="27">
        <v>0</v>
      </c>
      <c r="O24" s="27">
        <v>0</v>
      </c>
      <c r="P24" s="27">
        <v>38</v>
      </c>
      <c r="Q24" s="27">
        <v>19</v>
      </c>
      <c r="R24" s="27">
        <v>1</v>
      </c>
      <c r="S24" s="27">
        <v>0</v>
      </c>
      <c r="T24" s="27">
        <v>2</v>
      </c>
      <c r="U24" s="27">
        <v>1</v>
      </c>
      <c r="V24" s="27">
        <v>0</v>
      </c>
      <c r="W24" s="27">
        <v>15</v>
      </c>
    </row>
    <row r="25" spans="1:23">
      <c r="A25" s="20" t="s">
        <v>157</v>
      </c>
      <c r="B25" s="27">
        <v>189</v>
      </c>
      <c r="C25" s="27">
        <v>145</v>
      </c>
      <c r="D25" s="27">
        <v>25</v>
      </c>
      <c r="E25" s="27">
        <v>25</v>
      </c>
      <c r="F25" s="27">
        <v>24</v>
      </c>
      <c r="G25" s="27">
        <v>22</v>
      </c>
      <c r="H25" s="27">
        <v>24</v>
      </c>
      <c r="I25" s="27">
        <v>25</v>
      </c>
      <c r="J25" s="27">
        <v>1</v>
      </c>
      <c r="K25" s="27">
        <v>1</v>
      </c>
      <c r="L25" s="27">
        <v>0</v>
      </c>
      <c r="M25" s="27">
        <v>0</v>
      </c>
      <c r="N25" s="27">
        <v>0</v>
      </c>
      <c r="O25" s="27">
        <v>0</v>
      </c>
      <c r="P25" s="27">
        <v>43</v>
      </c>
      <c r="Q25" s="27">
        <v>18</v>
      </c>
      <c r="R25" s="27">
        <v>5</v>
      </c>
      <c r="S25" s="27">
        <v>2</v>
      </c>
      <c r="T25" s="27">
        <v>0</v>
      </c>
      <c r="U25" s="27">
        <v>2</v>
      </c>
      <c r="V25" s="27">
        <v>0</v>
      </c>
      <c r="W25" s="27">
        <v>16</v>
      </c>
    </row>
    <row r="26" spans="1:23">
      <c r="A26" s="20" t="s">
        <v>158</v>
      </c>
      <c r="B26" s="27">
        <v>383</v>
      </c>
      <c r="C26" s="27">
        <v>321</v>
      </c>
      <c r="D26" s="27">
        <v>54</v>
      </c>
      <c r="E26" s="27">
        <v>53</v>
      </c>
      <c r="F26" s="27">
        <v>56</v>
      </c>
      <c r="G26" s="27">
        <v>50</v>
      </c>
      <c r="H26" s="27">
        <v>53</v>
      </c>
      <c r="I26" s="27">
        <v>55</v>
      </c>
      <c r="J26" s="27">
        <v>0</v>
      </c>
      <c r="K26" s="27">
        <v>0</v>
      </c>
      <c r="L26" s="27">
        <v>0</v>
      </c>
      <c r="M26" s="27">
        <v>0</v>
      </c>
      <c r="N26" s="27">
        <v>0</v>
      </c>
      <c r="O26" s="27">
        <v>0</v>
      </c>
      <c r="P26" s="27">
        <v>62</v>
      </c>
      <c r="Q26" s="27">
        <v>30</v>
      </c>
      <c r="R26" s="27">
        <v>0</v>
      </c>
      <c r="S26" s="27">
        <v>0</v>
      </c>
      <c r="T26" s="27">
        <v>0</v>
      </c>
      <c r="U26" s="27">
        <v>0</v>
      </c>
      <c r="V26" s="27">
        <v>0</v>
      </c>
      <c r="W26" s="27">
        <v>32</v>
      </c>
    </row>
    <row r="27" spans="1:23">
      <c r="A27" s="20" t="s">
        <v>159</v>
      </c>
      <c r="B27" s="27">
        <v>250</v>
      </c>
      <c r="C27" s="27">
        <v>218</v>
      </c>
      <c r="D27" s="27">
        <v>36</v>
      </c>
      <c r="E27" s="27">
        <v>36</v>
      </c>
      <c r="F27" s="27">
        <v>37</v>
      </c>
      <c r="G27" s="27">
        <v>35</v>
      </c>
      <c r="H27" s="27">
        <v>35</v>
      </c>
      <c r="I27" s="27">
        <v>39</v>
      </c>
      <c r="J27" s="27">
        <v>0</v>
      </c>
      <c r="K27" s="27">
        <v>0</v>
      </c>
      <c r="L27" s="27">
        <v>0</v>
      </c>
      <c r="M27" s="27">
        <v>0</v>
      </c>
      <c r="N27" s="27">
        <v>0</v>
      </c>
      <c r="O27" s="27">
        <v>0</v>
      </c>
      <c r="P27" s="27">
        <v>32</v>
      </c>
      <c r="Q27" s="27">
        <v>14</v>
      </c>
      <c r="R27" s="27">
        <v>0</v>
      </c>
      <c r="S27" s="27">
        <v>1</v>
      </c>
      <c r="T27" s="27">
        <v>0</v>
      </c>
      <c r="U27" s="27">
        <v>0</v>
      </c>
      <c r="V27" s="27">
        <v>0</v>
      </c>
      <c r="W27" s="27">
        <v>17</v>
      </c>
    </row>
    <row r="28" spans="1:23">
      <c r="A28" s="20" t="s">
        <v>160</v>
      </c>
      <c r="B28" s="27">
        <v>117</v>
      </c>
      <c r="C28" s="27">
        <v>95</v>
      </c>
      <c r="D28" s="27">
        <v>17</v>
      </c>
      <c r="E28" s="27">
        <v>15</v>
      </c>
      <c r="F28" s="27">
        <v>15</v>
      </c>
      <c r="G28" s="27">
        <v>16</v>
      </c>
      <c r="H28" s="27">
        <v>15</v>
      </c>
      <c r="I28" s="27">
        <v>17</v>
      </c>
      <c r="J28" s="27">
        <v>2</v>
      </c>
      <c r="K28" s="27">
        <v>2</v>
      </c>
      <c r="L28" s="27">
        <v>0</v>
      </c>
      <c r="M28" s="27">
        <v>0</v>
      </c>
      <c r="N28" s="27">
        <v>0</v>
      </c>
      <c r="O28" s="27">
        <v>0</v>
      </c>
      <c r="P28" s="27">
        <v>20</v>
      </c>
      <c r="Q28" s="27">
        <v>10</v>
      </c>
      <c r="R28" s="27">
        <v>1</v>
      </c>
      <c r="S28" s="27">
        <v>0</v>
      </c>
      <c r="T28" s="27">
        <v>0</v>
      </c>
      <c r="U28" s="27">
        <v>0</v>
      </c>
      <c r="V28" s="27">
        <v>0</v>
      </c>
      <c r="W28" s="27">
        <v>9</v>
      </c>
    </row>
    <row r="29" spans="1:23">
      <c r="A29" s="20" t="s">
        <v>161</v>
      </c>
      <c r="B29" s="27">
        <v>229</v>
      </c>
      <c r="C29" s="27">
        <v>204</v>
      </c>
      <c r="D29" s="27">
        <v>36</v>
      </c>
      <c r="E29" s="27">
        <v>33</v>
      </c>
      <c r="F29" s="27">
        <v>36</v>
      </c>
      <c r="G29" s="27">
        <v>32</v>
      </c>
      <c r="H29" s="27">
        <v>33</v>
      </c>
      <c r="I29" s="27">
        <v>34</v>
      </c>
      <c r="J29" s="27">
        <v>0</v>
      </c>
      <c r="K29" s="27">
        <v>0</v>
      </c>
      <c r="L29" s="27">
        <v>0</v>
      </c>
      <c r="M29" s="27">
        <v>0</v>
      </c>
      <c r="N29" s="27">
        <v>0</v>
      </c>
      <c r="O29" s="27">
        <v>0</v>
      </c>
      <c r="P29" s="27">
        <v>25</v>
      </c>
      <c r="Q29" s="27">
        <v>15</v>
      </c>
      <c r="R29" s="27">
        <v>0</v>
      </c>
      <c r="S29" s="27">
        <v>0</v>
      </c>
      <c r="T29" s="27">
        <v>0</v>
      </c>
      <c r="U29" s="27">
        <v>0</v>
      </c>
      <c r="V29" s="27">
        <v>0</v>
      </c>
      <c r="W29" s="27">
        <v>10</v>
      </c>
    </row>
    <row r="30" spans="1:23">
      <c r="A30" s="20" t="s">
        <v>162</v>
      </c>
      <c r="B30" s="27">
        <v>281</v>
      </c>
      <c r="C30" s="27">
        <v>228</v>
      </c>
      <c r="D30" s="27">
        <v>39</v>
      </c>
      <c r="E30" s="27">
        <v>40</v>
      </c>
      <c r="F30" s="27">
        <v>39</v>
      </c>
      <c r="G30" s="27">
        <v>39</v>
      </c>
      <c r="H30" s="27">
        <v>36</v>
      </c>
      <c r="I30" s="27">
        <v>35</v>
      </c>
      <c r="J30" s="27">
        <v>0</v>
      </c>
      <c r="K30" s="27">
        <v>0</v>
      </c>
      <c r="L30" s="27">
        <v>0</v>
      </c>
      <c r="M30" s="27">
        <v>0</v>
      </c>
      <c r="N30" s="27">
        <v>0</v>
      </c>
      <c r="O30" s="27">
        <v>0</v>
      </c>
      <c r="P30" s="27">
        <v>53</v>
      </c>
      <c r="Q30" s="27">
        <v>23</v>
      </c>
      <c r="R30" s="27">
        <v>3</v>
      </c>
      <c r="S30" s="27">
        <v>2</v>
      </c>
      <c r="T30" s="27">
        <v>0</v>
      </c>
      <c r="U30" s="27">
        <v>0</v>
      </c>
      <c r="V30" s="27">
        <v>0</v>
      </c>
      <c r="W30" s="27">
        <v>25</v>
      </c>
    </row>
    <row r="31" spans="1:23">
      <c r="A31" s="20" t="s">
        <v>163</v>
      </c>
      <c r="B31" s="27">
        <v>399</v>
      </c>
      <c r="C31" s="27">
        <v>346</v>
      </c>
      <c r="D31" s="27">
        <v>60</v>
      </c>
      <c r="E31" s="27">
        <v>62</v>
      </c>
      <c r="F31" s="27">
        <v>62</v>
      </c>
      <c r="G31" s="27">
        <v>53</v>
      </c>
      <c r="H31" s="27">
        <v>54</v>
      </c>
      <c r="I31" s="27">
        <v>55</v>
      </c>
      <c r="J31" s="27">
        <v>2</v>
      </c>
      <c r="K31" s="27">
        <v>2</v>
      </c>
      <c r="L31" s="27">
        <v>0</v>
      </c>
      <c r="M31" s="27">
        <v>0</v>
      </c>
      <c r="N31" s="27">
        <v>0</v>
      </c>
      <c r="O31" s="27">
        <v>0</v>
      </c>
      <c r="P31" s="27">
        <v>51</v>
      </c>
      <c r="Q31" s="27">
        <v>26</v>
      </c>
      <c r="R31" s="27">
        <v>0</v>
      </c>
      <c r="S31" s="27">
        <v>0</v>
      </c>
      <c r="T31" s="27">
        <v>0</v>
      </c>
      <c r="U31" s="27">
        <v>0</v>
      </c>
      <c r="V31" s="27">
        <v>0</v>
      </c>
      <c r="W31" s="27">
        <v>25</v>
      </c>
    </row>
    <row r="32" spans="1:23">
      <c r="A32" s="20" t="s">
        <v>164</v>
      </c>
      <c r="B32" s="27">
        <v>424</v>
      </c>
      <c r="C32" s="27">
        <v>369</v>
      </c>
      <c r="D32" s="27">
        <v>60</v>
      </c>
      <c r="E32" s="27">
        <v>61</v>
      </c>
      <c r="F32" s="27">
        <v>66</v>
      </c>
      <c r="G32" s="27">
        <v>65</v>
      </c>
      <c r="H32" s="27">
        <v>59</v>
      </c>
      <c r="I32" s="27">
        <v>58</v>
      </c>
      <c r="J32" s="27">
        <v>0</v>
      </c>
      <c r="K32" s="27">
        <v>0</v>
      </c>
      <c r="L32" s="27">
        <v>0</v>
      </c>
      <c r="M32" s="27">
        <v>0</v>
      </c>
      <c r="N32" s="27">
        <v>0</v>
      </c>
      <c r="O32" s="27">
        <v>0</v>
      </c>
      <c r="P32" s="27">
        <v>55</v>
      </c>
      <c r="Q32" s="27">
        <v>23</v>
      </c>
      <c r="R32" s="27">
        <v>0</v>
      </c>
      <c r="S32" s="27">
        <v>0</v>
      </c>
      <c r="T32" s="27">
        <v>0</v>
      </c>
      <c r="U32" s="27">
        <v>0</v>
      </c>
      <c r="V32" s="27">
        <v>0</v>
      </c>
      <c r="W32" s="27">
        <v>32</v>
      </c>
    </row>
    <row r="33" spans="1:23">
      <c r="A33" s="20" t="s">
        <v>165</v>
      </c>
      <c r="B33" s="27">
        <v>639</v>
      </c>
      <c r="C33" s="27">
        <v>554</v>
      </c>
      <c r="D33" s="27">
        <v>96</v>
      </c>
      <c r="E33" s="27">
        <v>98</v>
      </c>
      <c r="F33" s="27">
        <v>91</v>
      </c>
      <c r="G33" s="27">
        <v>97</v>
      </c>
      <c r="H33" s="27">
        <v>85</v>
      </c>
      <c r="I33" s="27">
        <v>87</v>
      </c>
      <c r="J33" s="27">
        <v>0</v>
      </c>
      <c r="K33" s="27">
        <v>0</v>
      </c>
      <c r="L33" s="27">
        <v>0</v>
      </c>
      <c r="M33" s="27">
        <v>0</v>
      </c>
      <c r="N33" s="27">
        <v>0</v>
      </c>
      <c r="O33" s="27">
        <v>0</v>
      </c>
      <c r="P33" s="27">
        <v>85</v>
      </c>
      <c r="Q33" s="27">
        <v>23</v>
      </c>
      <c r="R33" s="27">
        <v>1</v>
      </c>
      <c r="S33" s="27">
        <v>1</v>
      </c>
      <c r="T33" s="27">
        <v>0</v>
      </c>
      <c r="U33" s="27">
        <v>0</v>
      </c>
      <c r="V33" s="27">
        <v>0</v>
      </c>
      <c r="W33" s="27">
        <v>60</v>
      </c>
    </row>
    <row r="34" spans="1:23">
      <c r="A34" s="20" t="s">
        <v>166</v>
      </c>
      <c r="B34" s="27">
        <v>116</v>
      </c>
      <c r="C34" s="27">
        <v>106</v>
      </c>
      <c r="D34" s="27">
        <v>19</v>
      </c>
      <c r="E34" s="27">
        <v>18</v>
      </c>
      <c r="F34" s="27">
        <v>18</v>
      </c>
      <c r="G34" s="27">
        <v>18</v>
      </c>
      <c r="H34" s="27">
        <v>16</v>
      </c>
      <c r="I34" s="27">
        <v>17</v>
      </c>
      <c r="J34" s="27">
        <v>0</v>
      </c>
      <c r="K34" s="27">
        <v>0</v>
      </c>
      <c r="L34" s="27">
        <v>0</v>
      </c>
      <c r="M34" s="27">
        <v>0</v>
      </c>
      <c r="N34" s="27">
        <v>0</v>
      </c>
      <c r="O34" s="27">
        <v>0</v>
      </c>
      <c r="P34" s="27">
        <v>10</v>
      </c>
      <c r="Q34" s="27">
        <v>4</v>
      </c>
      <c r="R34" s="27">
        <v>1</v>
      </c>
      <c r="S34" s="27">
        <v>0</v>
      </c>
      <c r="T34" s="27">
        <v>0</v>
      </c>
      <c r="U34" s="27">
        <v>0</v>
      </c>
      <c r="V34" s="27">
        <v>0</v>
      </c>
      <c r="W34" s="27">
        <v>5</v>
      </c>
    </row>
    <row r="35" spans="1:23">
      <c r="A35" s="20" t="s">
        <v>167</v>
      </c>
      <c r="B35" s="27">
        <v>287</v>
      </c>
      <c r="C35" s="27">
        <v>254</v>
      </c>
      <c r="D35" s="27">
        <v>46</v>
      </c>
      <c r="E35" s="27">
        <v>45</v>
      </c>
      <c r="F35" s="27">
        <v>44</v>
      </c>
      <c r="G35" s="27">
        <v>43</v>
      </c>
      <c r="H35" s="27">
        <v>37</v>
      </c>
      <c r="I35" s="27">
        <v>39</v>
      </c>
      <c r="J35" s="27">
        <v>0</v>
      </c>
      <c r="K35" s="27">
        <v>0</v>
      </c>
      <c r="L35" s="27">
        <v>0</v>
      </c>
      <c r="M35" s="27">
        <v>0</v>
      </c>
      <c r="N35" s="27">
        <v>0</v>
      </c>
      <c r="O35" s="27">
        <v>0</v>
      </c>
      <c r="P35" s="27">
        <v>33</v>
      </c>
      <c r="Q35" s="27">
        <v>13</v>
      </c>
      <c r="R35" s="27">
        <v>0</v>
      </c>
      <c r="S35" s="27">
        <v>0</v>
      </c>
      <c r="T35" s="27">
        <v>0</v>
      </c>
      <c r="U35" s="27">
        <v>0</v>
      </c>
      <c r="V35" s="27">
        <v>0</v>
      </c>
      <c r="W35" s="27">
        <v>20</v>
      </c>
    </row>
    <row r="36" spans="1:23">
      <c r="A36" s="20" t="s">
        <v>168</v>
      </c>
      <c r="B36" s="27">
        <v>261</v>
      </c>
      <c r="C36" s="27">
        <v>226</v>
      </c>
      <c r="D36" s="27">
        <v>40</v>
      </c>
      <c r="E36" s="27">
        <v>39</v>
      </c>
      <c r="F36" s="27">
        <v>38</v>
      </c>
      <c r="G36" s="27">
        <v>37</v>
      </c>
      <c r="H36" s="27">
        <v>35</v>
      </c>
      <c r="I36" s="27">
        <v>37</v>
      </c>
      <c r="J36" s="27">
        <v>0</v>
      </c>
      <c r="K36" s="27">
        <v>0</v>
      </c>
      <c r="L36" s="27">
        <v>0</v>
      </c>
      <c r="M36" s="27">
        <v>0</v>
      </c>
      <c r="N36" s="27">
        <v>0</v>
      </c>
      <c r="O36" s="27">
        <v>0</v>
      </c>
      <c r="P36" s="27">
        <v>35</v>
      </c>
      <c r="Q36" s="27">
        <v>17</v>
      </c>
      <c r="R36" s="27">
        <v>0</v>
      </c>
      <c r="S36" s="27">
        <v>1</v>
      </c>
      <c r="T36" s="27">
        <v>0</v>
      </c>
      <c r="U36" s="27">
        <v>0</v>
      </c>
      <c r="V36" s="27">
        <v>0</v>
      </c>
      <c r="W36" s="27">
        <v>17</v>
      </c>
    </row>
    <row r="37" spans="1:23">
      <c r="A37" s="20" t="s">
        <v>169</v>
      </c>
      <c r="B37" s="27">
        <v>253</v>
      </c>
      <c r="C37" s="27">
        <v>231</v>
      </c>
      <c r="D37" s="27">
        <v>42</v>
      </c>
      <c r="E37" s="27">
        <v>43</v>
      </c>
      <c r="F37" s="27">
        <v>39</v>
      </c>
      <c r="G37" s="27">
        <v>36</v>
      </c>
      <c r="H37" s="27">
        <v>36</v>
      </c>
      <c r="I37" s="27">
        <v>35</v>
      </c>
      <c r="J37" s="27">
        <v>0</v>
      </c>
      <c r="K37" s="27">
        <v>0</v>
      </c>
      <c r="L37" s="27">
        <v>0</v>
      </c>
      <c r="M37" s="27">
        <v>0</v>
      </c>
      <c r="N37" s="27">
        <v>0</v>
      </c>
      <c r="O37" s="27">
        <v>0</v>
      </c>
      <c r="P37" s="27">
        <v>22</v>
      </c>
      <c r="Q37" s="27">
        <v>11</v>
      </c>
      <c r="R37" s="27">
        <v>0</v>
      </c>
      <c r="S37" s="27">
        <v>0</v>
      </c>
      <c r="T37" s="27">
        <v>0</v>
      </c>
      <c r="U37" s="27">
        <v>0</v>
      </c>
      <c r="V37" s="27">
        <v>0</v>
      </c>
      <c r="W37" s="27">
        <v>11</v>
      </c>
    </row>
    <row r="38" spans="1:23">
      <c r="A38" s="20" t="s">
        <v>170</v>
      </c>
      <c r="B38" s="27">
        <v>151</v>
      </c>
      <c r="C38" s="27">
        <v>131</v>
      </c>
      <c r="D38" s="27">
        <v>22</v>
      </c>
      <c r="E38" s="27">
        <v>22</v>
      </c>
      <c r="F38" s="27">
        <v>24</v>
      </c>
      <c r="G38" s="27">
        <v>20</v>
      </c>
      <c r="H38" s="27">
        <v>22</v>
      </c>
      <c r="I38" s="27">
        <v>21</v>
      </c>
      <c r="J38" s="27">
        <v>0</v>
      </c>
      <c r="K38" s="27">
        <v>0</v>
      </c>
      <c r="L38" s="27">
        <v>0</v>
      </c>
      <c r="M38" s="27">
        <v>0</v>
      </c>
      <c r="N38" s="27">
        <v>0</v>
      </c>
      <c r="O38" s="27">
        <v>0</v>
      </c>
      <c r="P38" s="27">
        <v>20</v>
      </c>
      <c r="Q38" s="27">
        <v>9</v>
      </c>
      <c r="R38" s="27">
        <v>0</v>
      </c>
      <c r="S38" s="27">
        <v>0</v>
      </c>
      <c r="T38" s="27">
        <v>0</v>
      </c>
      <c r="U38" s="27">
        <v>0</v>
      </c>
      <c r="V38" s="27">
        <v>0</v>
      </c>
      <c r="W38" s="27">
        <v>11</v>
      </c>
    </row>
    <row r="39" spans="1:23">
      <c r="A39" s="20" t="s">
        <v>171</v>
      </c>
      <c r="B39" s="27">
        <v>165</v>
      </c>
      <c r="C39" s="27">
        <v>148</v>
      </c>
      <c r="D39" s="27">
        <v>24</v>
      </c>
      <c r="E39" s="27">
        <v>25</v>
      </c>
      <c r="F39" s="27">
        <v>27</v>
      </c>
      <c r="G39" s="27">
        <v>25</v>
      </c>
      <c r="H39" s="27">
        <v>25</v>
      </c>
      <c r="I39" s="27">
        <v>22</v>
      </c>
      <c r="J39" s="27">
        <v>0</v>
      </c>
      <c r="K39" s="27">
        <v>0</v>
      </c>
      <c r="L39" s="27">
        <v>0</v>
      </c>
      <c r="M39" s="27">
        <v>0</v>
      </c>
      <c r="N39" s="27">
        <v>0</v>
      </c>
      <c r="O39" s="27">
        <v>0</v>
      </c>
      <c r="P39" s="27">
        <v>17</v>
      </c>
      <c r="Q39" s="27">
        <v>7</v>
      </c>
      <c r="R39" s="27">
        <v>0</v>
      </c>
      <c r="S39" s="27">
        <v>0</v>
      </c>
      <c r="T39" s="27">
        <v>1</v>
      </c>
      <c r="U39" s="27">
        <v>1</v>
      </c>
      <c r="V39" s="27">
        <v>0</v>
      </c>
      <c r="W39" s="27">
        <v>8</v>
      </c>
    </row>
    <row r="40" spans="1:23">
      <c r="A40" s="20" t="s">
        <v>172</v>
      </c>
      <c r="B40" s="27">
        <v>332</v>
      </c>
      <c r="C40" s="27">
        <v>289</v>
      </c>
      <c r="D40" s="27">
        <v>51</v>
      </c>
      <c r="E40" s="27">
        <v>48</v>
      </c>
      <c r="F40" s="27">
        <v>51</v>
      </c>
      <c r="G40" s="27">
        <v>48</v>
      </c>
      <c r="H40" s="27">
        <v>46</v>
      </c>
      <c r="I40" s="27">
        <v>45</v>
      </c>
      <c r="J40" s="27">
        <v>0</v>
      </c>
      <c r="K40" s="27">
        <v>0</v>
      </c>
      <c r="L40" s="27">
        <v>0</v>
      </c>
      <c r="M40" s="27">
        <v>0</v>
      </c>
      <c r="N40" s="27">
        <v>0</v>
      </c>
      <c r="O40" s="27">
        <v>0</v>
      </c>
      <c r="P40" s="27">
        <v>43</v>
      </c>
      <c r="Q40" s="27">
        <v>24</v>
      </c>
      <c r="R40" s="27">
        <v>0</v>
      </c>
      <c r="S40" s="27">
        <v>0</v>
      </c>
      <c r="T40" s="27">
        <v>3</v>
      </c>
      <c r="U40" s="27">
        <v>0</v>
      </c>
      <c r="V40" s="27">
        <v>0</v>
      </c>
      <c r="W40" s="27">
        <v>16</v>
      </c>
    </row>
    <row r="41" spans="1:23">
      <c r="A41" s="20" t="s">
        <v>173</v>
      </c>
      <c r="B41" s="27">
        <v>127</v>
      </c>
      <c r="C41" s="27">
        <v>111</v>
      </c>
      <c r="D41" s="27">
        <v>19</v>
      </c>
      <c r="E41" s="27">
        <v>20</v>
      </c>
      <c r="F41" s="27">
        <v>20</v>
      </c>
      <c r="G41" s="27">
        <v>17</v>
      </c>
      <c r="H41" s="27">
        <v>18</v>
      </c>
      <c r="I41" s="27">
        <v>17</v>
      </c>
      <c r="J41" s="27">
        <v>0</v>
      </c>
      <c r="K41" s="27">
        <v>0</v>
      </c>
      <c r="L41" s="27">
        <v>0</v>
      </c>
      <c r="M41" s="27">
        <v>0</v>
      </c>
      <c r="N41" s="27">
        <v>0</v>
      </c>
      <c r="O41" s="27">
        <v>0</v>
      </c>
      <c r="P41" s="27">
        <v>16</v>
      </c>
      <c r="Q41" s="27">
        <v>6</v>
      </c>
      <c r="R41" s="27">
        <v>2</v>
      </c>
      <c r="S41" s="27">
        <v>0</v>
      </c>
      <c r="T41" s="27">
        <v>0</v>
      </c>
      <c r="U41" s="27">
        <v>0</v>
      </c>
      <c r="V41" s="27">
        <v>0</v>
      </c>
      <c r="W41" s="27">
        <v>8</v>
      </c>
    </row>
    <row r="42" spans="1:23">
      <c r="A42" s="20" t="s">
        <v>174</v>
      </c>
      <c r="B42" s="27">
        <v>292</v>
      </c>
      <c r="C42" s="27">
        <v>240</v>
      </c>
      <c r="D42" s="27">
        <v>44</v>
      </c>
      <c r="E42" s="27">
        <v>38</v>
      </c>
      <c r="F42" s="27">
        <v>40</v>
      </c>
      <c r="G42" s="27">
        <v>42</v>
      </c>
      <c r="H42" s="27">
        <v>36</v>
      </c>
      <c r="I42" s="27">
        <v>40</v>
      </c>
      <c r="J42" s="27">
        <v>0</v>
      </c>
      <c r="K42" s="27">
        <v>0</v>
      </c>
      <c r="L42" s="27">
        <v>0</v>
      </c>
      <c r="M42" s="27">
        <v>0</v>
      </c>
      <c r="N42" s="27">
        <v>0</v>
      </c>
      <c r="O42" s="27">
        <v>0</v>
      </c>
      <c r="P42" s="27">
        <v>52</v>
      </c>
      <c r="Q42" s="27">
        <v>25</v>
      </c>
      <c r="R42" s="27">
        <v>0</v>
      </c>
      <c r="S42" s="27">
        <v>0</v>
      </c>
      <c r="T42" s="27">
        <v>1</v>
      </c>
      <c r="U42" s="27">
        <v>0</v>
      </c>
      <c r="V42" s="27">
        <v>0</v>
      </c>
      <c r="W42" s="27">
        <v>26</v>
      </c>
    </row>
    <row r="43" spans="1:23">
      <c r="A43" s="20" t="s">
        <v>175</v>
      </c>
      <c r="B43" s="27">
        <v>103</v>
      </c>
      <c r="C43" s="27">
        <v>85</v>
      </c>
      <c r="D43" s="27">
        <v>14</v>
      </c>
      <c r="E43" s="27">
        <v>15</v>
      </c>
      <c r="F43" s="27">
        <v>14</v>
      </c>
      <c r="G43" s="27">
        <v>14</v>
      </c>
      <c r="H43" s="27">
        <v>14</v>
      </c>
      <c r="I43" s="27">
        <v>14</v>
      </c>
      <c r="J43" s="27">
        <v>0</v>
      </c>
      <c r="K43" s="27">
        <v>0</v>
      </c>
      <c r="L43" s="27">
        <v>0</v>
      </c>
      <c r="M43" s="27">
        <v>0</v>
      </c>
      <c r="N43" s="27">
        <v>0</v>
      </c>
      <c r="O43" s="27">
        <v>0</v>
      </c>
      <c r="P43" s="27">
        <v>18</v>
      </c>
      <c r="Q43" s="27">
        <v>9</v>
      </c>
      <c r="R43" s="27">
        <v>0</v>
      </c>
      <c r="S43" s="27">
        <v>0</v>
      </c>
      <c r="T43" s="27">
        <v>0</v>
      </c>
      <c r="U43" s="27">
        <v>0</v>
      </c>
      <c r="V43" s="27">
        <v>0</v>
      </c>
      <c r="W43" s="27">
        <v>9</v>
      </c>
    </row>
    <row r="44" spans="1:23">
      <c r="A44" s="20" t="s">
        <v>176</v>
      </c>
      <c r="B44" s="27">
        <v>165</v>
      </c>
      <c r="C44" s="27">
        <v>143</v>
      </c>
      <c r="D44" s="27">
        <v>25</v>
      </c>
      <c r="E44" s="27">
        <v>26</v>
      </c>
      <c r="F44" s="27">
        <v>23</v>
      </c>
      <c r="G44" s="27">
        <v>23</v>
      </c>
      <c r="H44" s="27">
        <v>22</v>
      </c>
      <c r="I44" s="27">
        <v>24</v>
      </c>
      <c r="J44" s="27">
        <v>0</v>
      </c>
      <c r="K44" s="27">
        <v>0</v>
      </c>
      <c r="L44" s="27">
        <v>0</v>
      </c>
      <c r="M44" s="27">
        <v>0</v>
      </c>
      <c r="N44" s="27">
        <v>0</v>
      </c>
      <c r="O44" s="27">
        <v>0</v>
      </c>
      <c r="P44" s="27">
        <v>22</v>
      </c>
      <c r="Q44" s="27">
        <v>11</v>
      </c>
      <c r="R44" s="27">
        <v>0</v>
      </c>
      <c r="S44" s="27">
        <v>0</v>
      </c>
      <c r="T44" s="27">
        <v>0</v>
      </c>
      <c r="U44" s="27">
        <v>0</v>
      </c>
      <c r="V44" s="27">
        <v>0</v>
      </c>
      <c r="W44" s="27">
        <v>11</v>
      </c>
    </row>
    <row r="45" spans="1:23">
      <c r="A45" s="20" t="s">
        <v>177</v>
      </c>
      <c r="B45" s="27">
        <v>213</v>
      </c>
      <c r="C45" s="27">
        <v>189</v>
      </c>
      <c r="D45" s="27">
        <v>32</v>
      </c>
      <c r="E45" s="27">
        <v>33</v>
      </c>
      <c r="F45" s="27">
        <v>33</v>
      </c>
      <c r="G45" s="27">
        <v>31</v>
      </c>
      <c r="H45" s="27">
        <v>29</v>
      </c>
      <c r="I45" s="27">
        <v>31</v>
      </c>
      <c r="J45" s="27">
        <v>0</v>
      </c>
      <c r="K45" s="27">
        <v>0</v>
      </c>
      <c r="L45" s="27">
        <v>0</v>
      </c>
      <c r="M45" s="27">
        <v>0</v>
      </c>
      <c r="N45" s="27">
        <v>0</v>
      </c>
      <c r="O45" s="27">
        <v>0</v>
      </c>
      <c r="P45" s="27">
        <v>24</v>
      </c>
      <c r="Q45" s="27">
        <v>11</v>
      </c>
      <c r="R45" s="27">
        <v>1</v>
      </c>
      <c r="S45" s="27">
        <v>0</v>
      </c>
      <c r="T45" s="27">
        <v>0</v>
      </c>
      <c r="U45" s="27">
        <v>0</v>
      </c>
      <c r="V45" s="27">
        <v>0</v>
      </c>
      <c r="W45" s="27">
        <v>12</v>
      </c>
    </row>
    <row r="46" spans="1:23">
      <c r="A46" s="20" t="s">
        <v>178</v>
      </c>
      <c r="B46" s="27">
        <v>298</v>
      </c>
      <c r="C46" s="27">
        <v>254</v>
      </c>
      <c r="D46" s="27">
        <v>45</v>
      </c>
      <c r="E46" s="27">
        <v>45</v>
      </c>
      <c r="F46" s="27">
        <v>43</v>
      </c>
      <c r="G46" s="27">
        <v>45</v>
      </c>
      <c r="H46" s="27">
        <v>37</v>
      </c>
      <c r="I46" s="27">
        <v>39</v>
      </c>
      <c r="J46" s="27">
        <v>0</v>
      </c>
      <c r="K46" s="27">
        <v>0</v>
      </c>
      <c r="L46" s="27">
        <v>0</v>
      </c>
      <c r="M46" s="27">
        <v>0</v>
      </c>
      <c r="N46" s="27">
        <v>0</v>
      </c>
      <c r="O46" s="27">
        <v>0</v>
      </c>
      <c r="P46" s="27">
        <v>44</v>
      </c>
      <c r="Q46" s="27">
        <v>21</v>
      </c>
      <c r="R46" s="27">
        <v>0</v>
      </c>
      <c r="S46" s="27">
        <v>0</v>
      </c>
      <c r="T46" s="27">
        <v>0</v>
      </c>
      <c r="U46" s="27">
        <v>0</v>
      </c>
      <c r="V46" s="27">
        <v>0</v>
      </c>
      <c r="W46" s="27">
        <v>23</v>
      </c>
    </row>
    <row r="47" spans="1:23">
      <c r="A47" s="20" t="s">
        <v>179</v>
      </c>
      <c r="B47" s="27">
        <v>109</v>
      </c>
      <c r="C47" s="27">
        <v>94</v>
      </c>
      <c r="D47" s="27">
        <v>16</v>
      </c>
      <c r="E47" s="27">
        <v>15</v>
      </c>
      <c r="F47" s="27">
        <v>17</v>
      </c>
      <c r="G47" s="27">
        <v>16</v>
      </c>
      <c r="H47" s="27">
        <v>15</v>
      </c>
      <c r="I47" s="27">
        <v>15</v>
      </c>
      <c r="J47" s="27">
        <v>0</v>
      </c>
      <c r="K47" s="27">
        <v>0</v>
      </c>
      <c r="L47" s="27">
        <v>0</v>
      </c>
      <c r="M47" s="27">
        <v>0</v>
      </c>
      <c r="N47" s="27">
        <v>0</v>
      </c>
      <c r="O47" s="27">
        <v>0</v>
      </c>
      <c r="P47" s="27">
        <v>15</v>
      </c>
      <c r="Q47" s="27">
        <v>8</v>
      </c>
      <c r="R47" s="27">
        <v>1</v>
      </c>
      <c r="S47" s="27">
        <v>0</v>
      </c>
      <c r="T47" s="27">
        <v>0</v>
      </c>
      <c r="U47" s="27">
        <v>0</v>
      </c>
      <c r="V47" s="27">
        <v>0</v>
      </c>
      <c r="W47" s="27">
        <v>6</v>
      </c>
    </row>
    <row r="48" spans="1:23">
      <c r="A48" s="20" t="s">
        <v>180</v>
      </c>
      <c r="B48" s="27">
        <v>206</v>
      </c>
      <c r="C48" s="27">
        <v>161</v>
      </c>
      <c r="D48" s="27">
        <v>28</v>
      </c>
      <c r="E48" s="27">
        <v>26</v>
      </c>
      <c r="F48" s="27">
        <v>28</v>
      </c>
      <c r="G48" s="27">
        <v>25</v>
      </c>
      <c r="H48" s="27">
        <v>26</v>
      </c>
      <c r="I48" s="27">
        <v>28</v>
      </c>
      <c r="J48" s="27">
        <v>0</v>
      </c>
      <c r="K48" s="27">
        <v>0</v>
      </c>
      <c r="L48" s="27">
        <v>0</v>
      </c>
      <c r="M48" s="27">
        <v>0</v>
      </c>
      <c r="N48" s="27">
        <v>0</v>
      </c>
      <c r="O48" s="27">
        <v>0</v>
      </c>
      <c r="P48" s="27">
        <v>45</v>
      </c>
      <c r="Q48" s="27">
        <v>19</v>
      </c>
      <c r="R48" s="27">
        <v>3</v>
      </c>
      <c r="S48" s="27">
        <v>4</v>
      </c>
      <c r="T48" s="27">
        <v>0</v>
      </c>
      <c r="U48" s="27">
        <v>0</v>
      </c>
      <c r="V48" s="27">
        <v>0</v>
      </c>
      <c r="W48" s="27">
        <v>19</v>
      </c>
    </row>
    <row r="49" spans="1:23">
      <c r="A49" s="20" t="s">
        <v>181</v>
      </c>
      <c r="B49" s="27">
        <v>106</v>
      </c>
      <c r="C49" s="27">
        <v>85</v>
      </c>
      <c r="D49" s="27">
        <v>14</v>
      </c>
      <c r="E49" s="27">
        <v>15</v>
      </c>
      <c r="F49" s="27">
        <v>14</v>
      </c>
      <c r="G49" s="27">
        <v>12</v>
      </c>
      <c r="H49" s="27">
        <v>14</v>
      </c>
      <c r="I49" s="27">
        <v>16</v>
      </c>
      <c r="J49" s="27">
        <v>1</v>
      </c>
      <c r="K49" s="27">
        <v>1</v>
      </c>
      <c r="L49" s="27">
        <v>0</v>
      </c>
      <c r="M49" s="27">
        <v>0</v>
      </c>
      <c r="N49" s="27">
        <v>0</v>
      </c>
      <c r="O49" s="27">
        <v>0</v>
      </c>
      <c r="P49" s="27">
        <v>20</v>
      </c>
      <c r="Q49" s="27">
        <v>10</v>
      </c>
      <c r="R49" s="27">
        <v>0</v>
      </c>
      <c r="S49" s="27">
        <v>0</v>
      </c>
      <c r="T49" s="27">
        <v>0</v>
      </c>
      <c r="U49" s="27">
        <v>0</v>
      </c>
      <c r="V49" s="27">
        <v>1</v>
      </c>
      <c r="W49" s="27">
        <v>9</v>
      </c>
    </row>
    <row r="50" spans="1:23">
      <c r="A50" s="20" t="s">
        <v>182</v>
      </c>
      <c r="B50" s="27">
        <v>118</v>
      </c>
      <c r="C50" s="27">
        <v>102</v>
      </c>
      <c r="D50" s="27">
        <v>17</v>
      </c>
      <c r="E50" s="27">
        <v>16</v>
      </c>
      <c r="F50" s="27">
        <v>19</v>
      </c>
      <c r="G50" s="27">
        <v>16</v>
      </c>
      <c r="H50" s="27">
        <v>16</v>
      </c>
      <c r="I50" s="27">
        <v>18</v>
      </c>
      <c r="J50" s="27">
        <v>0</v>
      </c>
      <c r="K50" s="27">
        <v>0</v>
      </c>
      <c r="L50" s="27">
        <v>0</v>
      </c>
      <c r="M50" s="27">
        <v>0</v>
      </c>
      <c r="N50" s="27">
        <v>0</v>
      </c>
      <c r="O50" s="27">
        <v>0</v>
      </c>
      <c r="P50" s="27">
        <v>16</v>
      </c>
      <c r="Q50" s="27">
        <v>8</v>
      </c>
      <c r="R50" s="27">
        <v>0</v>
      </c>
      <c r="S50" s="27">
        <v>0</v>
      </c>
      <c r="T50" s="27">
        <v>0</v>
      </c>
      <c r="U50" s="27">
        <v>0</v>
      </c>
      <c r="V50" s="27">
        <v>0</v>
      </c>
      <c r="W50" s="27">
        <v>8</v>
      </c>
    </row>
    <row r="51" spans="1:23">
      <c r="A51" s="20" t="s">
        <v>183</v>
      </c>
      <c r="B51" s="27">
        <v>98</v>
      </c>
      <c r="C51" s="27">
        <v>79</v>
      </c>
      <c r="D51" s="27">
        <v>12</v>
      </c>
      <c r="E51" s="27">
        <v>13</v>
      </c>
      <c r="F51" s="27">
        <v>14</v>
      </c>
      <c r="G51" s="27">
        <v>13</v>
      </c>
      <c r="H51" s="27">
        <v>13</v>
      </c>
      <c r="I51" s="27">
        <v>14</v>
      </c>
      <c r="J51" s="27">
        <v>0</v>
      </c>
      <c r="K51" s="27">
        <v>0</v>
      </c>
      <c r="L51" s="27">
        <v>0</v>
      </c>
      <c r="M51" s="27">
        <v>0</v>
      </c>
      <c r="N51" s="27">
        <v>0</v>
      </c>
      <c r="O51" s="27">
        <v>0</v>
      </c>
      <c r="P51" s="27">
        <v>19</v>
      </c>
      <c r="Q51" s="27">
        <v>8</v>
      </c>
      <c r="R51" s="27">
        <v>1</v>
      </c>
      <c r="S51" s="27">
        <v>1</v>
      </c>
      <c r="T51" s="27">
        <v>0</v>
      </c>
      <c r="U51" s="27">
        <v>0</v>
      </c>
      <c r="V51" s="27">
        <v>0</v>
      </c>
      <c r="W51" s="27">
        <v>9</v>
      </c>
    </row>
    <row r="52" spans="1:23">
      <c r="A52" s="20" t="s">
        <v>184</v>
      </c>
      <c r="B52" s="27">
        <v>157</v>
      </c>
      <c r="C52" s="27">
        <v>130</v>
      </c>
      <c r="D52" s="27">
        <v>22</v>
      </c>
      <c r="E52" s="27">
        <v>22</v>
      </c>
      <c r="F52" s="27">
        <v>24</v>
      </c>
      <c r="G52" s="27">
        <v>22</v>
      </c>
      <c r="H52" s="27">
        <v>19</v>
      </c>
      <c r="I52" s="27">
        <v>21</v>
      </c>
      <c r="J52" s="27">
        <v>0</v>
      </c>
      <c r="K52" s="27">
        <v>0</v>
      </c>
      <c r="L52" s="27">
        <v>0</v>
      </c>
      <c r="M52" s="27">
        <v>0</v>
      </c>
      <c r="N52" s="27">
        <v>0</v>
      </c>
      <c r="O52" s="27">
        <v>0</v>
      </c>
      <c r="P52" s="27">
        <v>27</v>
      </c>
      <c r="Q52" s="27">
        <v>14</v>
      </c>
      <c r="R52" s="27">
        <v>0</v>
      </c>
      <c r="S52" s="27">
        <v>0</v>
      </c>
      <c r="T52" s="27">
        <v>1</v>
      </c>
      <c r="U52" s="27">
        <v>0</v>
      </c>
      <c r="V52" s="27">
        <v>0</v>
      </c>
      <c r="W52" s="27">
        <v>12</v>
      </c>
    </row>
    <row r="53" spans="1:23">
      <c r="A53" s="20" t="s">
        <v>185</v>
      </c>
      <c r="B53" s="27">
        <v>231</v>
      </c>
      <c r="C53" s="27">
        <v>202</v>
      </c>
      <c r="D53" s="27">
        <v>37</v>
      </c>
      <c r="E53" s="27">
        <v>35</v>
      </c>
      <c r="F53" s="27">
        <v>36</v>
      </c>
      <c r="G53" s="27">
        <v>32</v>
      </c>
      <c r="H53" s="27">
        <v>31</v>
      </c>
      <c r="I53" s="27">
        <v>31</v>
      </c>
      <c r="J53" s="27">
        <v>0</v>
      </c>
      <c r="K53" s="27">
        <v>0</v>
      </c>
      <c r="L53" s="27">
        <v>0</v>
      </c>
      <c r="M53" s="27">
        <v>0</v>
      </c>
      <c r="N53" s="27">
        <v>0</v>
      </c>
      <c r="O53" s="27">
        <v>0</v>
      </c>
      <c r="P53" s="27">
        <v>29</v>
      </c>
      <c r="Q53" s="27">
        <v>14</v>
      </c>
      <c r="R53" s="27">
        <v>0</v>
      </c>
      <c r="S53" s="27">
        <v>0</v>
      </c>
      <c r="T53" s="27">
        <v>0</v>
      </c>
      <c r="U53" s="27">
        <v>0</v>
      </c>
      <c r="V53" s="27">
        <v>0</v>
      </c>
      <c r="W53" s="27">
        <v>15</v>
      </c>
    </row>
    <row r="54" spans="1:23">
      <c r="A54" s="20" t="s">
        <v>186</v>
      </c>
      <c r="B54" s="27">
        <v>107</v>
      </c>
      <c r="C54" s="27">
        <v>91</v>
      </c>
      <c r="D54" s="27">
        <v>16</v>
      </c>
      <c r="E54" s="27">
        <v>16</v>
      </c>
      <c r="F54" s="27">
        <v>17</v>
      </c>
      <c r="G54" s="27">
        <v>16</v>
      </c>
      <c r="H54" s="27">
        <v>13</v>
      </c>
      <c r="I54" s="27">
        <v>13</v>
      </c>
      <c r="J54" s="27">
        <v>0</v>
      </c>
      <c r="K54" s="27">
        <v>0</v>
      </c>
      <c r="L54" s="27">
        <v>0</v>
      </c>
      <c r="M54" s="27">
        <v>0</v>
      </c>
      <c r="N54" s="27">
        <v>0</v>
      </c>
      <c r="O54" s="27">
        <v>0</v>
      </c>
      <c r="P54" s="27">
        <v>16</v>
      </c>
      <c r="Q54" s="27">
        <v>7</v>
      </c>
      <c r="R54" s="27">
        <v>1</v>
      </c>
      <c r="S54" s="27">
        <v>0</v>
      </c>
      <c r="T54" s="27">
        <v>0</v>
      </c>
      <c r="U54" s="27">
        <v>0</v>
      </c>
      <c r="V54" s="27">
        <v>0</v>
      </c>
      <c r="W54" s="27">
        <v>8</v>
      </c>
    </row>
    <row r="55" spans="1:23">
      <c r="A55" s="20" t="s">
        <v>187</v>
      </c>
      <c r="B55" s="27">
        <v>91</v>
      </c>
      <c r="C55" s="27">
        <v>78</v>
      </c>
      <c r="D55" s="27">
        <v>12</v>
      </c>
      <c r="E55" s="27">
        <v>13</v>
      </c>
      <c r="F55" s="27">
        <v>13</v>
      </c>
      <c r="G55" s="27">
        <v>13</v>
      </c>
      <c r="H55" s="27">
        <v>14</v>
      </c>
      <c r="I55" s="27">
        <v>13</v>
      </c>
      <c r="J55" s="27">
        <v>0</v>
      </c>
      <c r="K55" s="27">
        <v>0</v>
      </c>
      <c r="L55" s="27">
        <v>0</v>
      </c>
      <c r="M55" s="27">
        <v>0</v>
      </c>
      <c r="N55" s="27">
        <v>0</v>
      </c>
      <c r="O55" s="27">
        <v>0</v>
      </c>
      <c r="P55" s="27">
        <v>13</v>
      </c>
      <c r="Q55" s="27">
        <v>6</v>
      </c>
      <c r="R55" s="27">
        <v>0</v>
      </c>
      <c r="S55" s="27">
        <v>0</v>
      </c>
      <c r="T55" s="27">
        <v>0</v>
      </c>
      <c r="U55" s="27">
        <v>0</v>
      </c>
      <c r="V55" s="27">
        <v>0</v>
      </c>
      <c r="W55" s="27">
        <v>7</v>
      </c>
    </row>
    <row r="56" spans="1:23">
      <c r="A56" s="20" t="s">
        <v>188</v>
      </c>
      <c r="B56" s="27">
        <v>68</v>
      </c>
      <c r="C56" s="27">
        <v>62</v>
      </c>
      <c r="D56" s="27">
        <v>10</v>
      </c>
      <c r="E56" s="27">
        <v>12</v>
      </c>
      <c r="F56" s="27">
        <v>10</v>
      </c>
      <c r="G56" s="27">
        <v>10</v>
      </c>
      <c r="H56" s="27">
        <v>10</v>
      </c>
      <c r="I56" s="27">
        <v>10</v>
      </c>
      <c r="J56" s="27">
        <v>0</v>
      </c>
      <c r="K56" s="27">
        <v>0</v>
      </c>
      <c r="L56" s="27">
        <v>0</v>
      </c>
      <c r="M56" s="27">
        <v>0</v>
      </c>
      <c r="N56" s="27">
        <v>0</v>
      </c>
      <c r="O56" s="27">
        <v>0</v>
      </c>
      <c r="P56" s="27">
        <v>6</v>
      </c>
      <c r="Q56" s="27">
        <v>3</v>
      </c>
      <c r="R56" s="27">
        <v>0</v>
      </c>
      <c r="S56" s="27">
        <v>0</v>
      </c>
      <c r="T56" s="27">
        <v>0</v>
      </c>
      <c r="U56" s="27">
        <v>0</v>
      </c>
      <c r="V56" s="27">
        <v>0</v>
      </c>
      <c r="W56" s="27">
        <v>3</v>
      </c>
    </row>
    <row r="57" spans="1:23">
      <c r="A57" s="20" t="s">
        <v>189</v>
      </c>
      <c r="B57" s="27">
        <v>51</v>
      </c>
      <c r="C57" s="27">
        <v>41</v>
      </c>
      <c r="D57" s="27">
        <v>7</v>
      </c>
      <c r="E57" s="27">
        <v>7</v>
      </c>
      <c r="F57" s="27">
        <v>7</v>
      </c>
      <c r="G57" s="27">
        <v>6</v>
      </c>
      <c r="H57" s="27">
        <v>7</v>
      </c>
      <c r="I57" s="27">
        <v>7</v>
      </c>
      <c r="J57" s="27">
        <v>0</v>
      </c>
      <c r="K57" s="27">
        <v>0</v>
      </c>
      <c r="L57" s="27">
        <v>0</v>
      </c>
      <c r="M57" s="27">
        <v>0</v>
      </c>
      <c r="N57" s="27">
        <v>0</v>
      </c>
      <c r="O57" s="27">
        <v>0</v>
      </c>
      <c r="P57" s="27">
        <v>10</v>
      </c>
      <c r="Q57" s="27">
        <v>4</v>
      </c>
      <c r="R57" s="27">
        <v>0</v>
      </c>
      <c r="S57" s="27">
        <v>1</v>
      </c>
      <c r="T57" s="27">
        <v>0</v>
      </c>
      <c r="U57" s="27">
        <v>0</v>
      </c>
      <c r="V57" s="27">
        <v>0</v>
      </c>
      <c r="W57" s="27">
        <v>5</v>
      </c>
    </row>
    <row r="58" spans="1:23">
      <c r="A58" s="20" t="s">
        <v>190</v>
      </c>
      <c r="B58" s="27">
        <v>23</v>
      </c>
      <c r="C58" s="27">
        <v>18</v>
      </c>
      <c r="D58" s="27">
        <v>3</v>
      </c>
      <c r="E58" s="27">
        <v>3</v>
      </c>
      <c r="F58" s="27">
        <v>3</v>
      </c>
      <c r="G58" s="27">
        <v>3</v>
      </c>
      <c r="H58" s="27">
        <v>3</v>
      </c>
      <c r="I58" s="27">
        <v>3</v>
      </c>
      <c r="J58" s="27">
        <v>0</v>
      </c>
      <c r="K58" s="27">
        <v>0</v>
      </c>
      <c r="L58" s="27">
        <v>0</v>
      </c>
      <c r="M58" s="27">
        <v>0</v>
      </c>
      <c r="N58" s="27">
        <v>0</v>
      </c>
      <c r="O58" s="27">
        <v>0</v>
      </c>
      <c r="P58" s="27">
        <v>5</v>
      </c>
      <c r="Q58" s="27">
        <v>2</v>
      </c>
      <c r="R58" s="27">
        <v>1</v>
      </c>
      <c r="S58" s="27">
        <v>0</v>
      </c>
      <c r="T58" s="27">
        <v>0</v>
      </c>
      <c r="U58" s="27">
        <v>0</v>
      </c>
      <c r="V58" s="27">
        <v>0</v>
      </c>
      <c r="W58" s="27">
        <v>2</v>
      </c>
    </row>
    <row r="59" spans="1:23">
      <c r="A59" s="20" t="s">
        <v>191</v>
      </c>
      <c r="B59" s="27">
        <v>50</v>
      </c>
      <c r="C59" s="27">
        <v>41</v>
      </c>
      <c r="D59" s="27">
        <v>8</v>
      </c>
      <c r="E59" s="27">
        <v>7</v>
      </c>
      <c r="F59" s="27">
        <v>7</v>
      </c>
      <c r="G59" s="27">
        <v>7</v>
      </c>
      <c r="H59" s="27">
        <v>6</v>
      </c>
      <c r="I59" s="27">
        <v>6</v>
      </c>
      <c r="J59" s="27">
        <v>0</v>
      </c>
      <c r="K59" s="27">
        <v>0</v>
      </c>
      <c r="L59" s="27">
        <v>0</v>
      </c>
      <c r="M59" s="27">
        <v>0</v>
      </c>
      <c r="N59" s="27">
        <v>0</v>
      </c>
      <c r="O59" s="27">
        <v>0</v>
      </c>
      <c r="P59" s="27">
        <v>9</v>
      </c>
      <c r="Q59" s="27">
        <v>6</v>
      </c>
      <c r="R59" s="27">
        <v>0</v>
      </c>
      <c r="S59" s="27">
        <v>0</v>
      </c>
      <c r="T59" s="27">
        <v>0</v>
      </c>
      <c r="U59" s="27">
        <v>0</v>
      </c>
      <c r="V59" s="27">
        <v>0</v>
      </c>
      <c r="W59" s="27">
        <v>3</v>
      </c>
    </row>
    <row r="60" spans="1:23">
      <c r="A60" s="20" t="s">
        <v>192</v>
      </c>
      <c r="B60" s="27">
        <v>39</v>
      </c>
      <c r="C60" s="27">
        <v>29</v>
      </c>
      <c r="D60" s="27">
        <v>6</v>
      </c>
      <c r="E60" s="27">
        <v>6</v>
      </c>
      <c r="F60" s="27">
        <v>4</v>
      </c>
      <c r="G60" s="27">
        <v>4</v>
      </c>
      <c r="H60" s="27">
        <v>5</v>
      </c>
      <c r="I60" s="27">
        <v>4</v>
      </c>
      <c r="J60" s="27">
        <v>0</v>
      </c>
      <c r="K60" s="27">
        <v>0</v>
      </c>
      <c r="L60" s="27">
        <v>0</v>
      </c>
      <c r="M60" s="27">
        <v>0</v>
      </c>
      <c r="N60" s="27">
        <v>0</v>
      </c>
      <c r="O60" s="27">
        <v>0</v>
      </c>
      <c r="P60" s="27">
        <v>10</v>
      </c>
      <c r="Q60" s="27">
        <v>5</v>
      </c>
      <c r="R60" s="27">
        <v>0</v>
      </c>
      <c r="S60" s="27">
        <v>0</v>
      </c>
      <c r="T60" s="27">
        <v>0</v>
      </c>
      <c r="U60" s="27">
        <v>0</v>
      </c>
      <c r="V60" s="27">
        <v>0</v>
      </c>
      <c r="W60" s="27">
        <v>5</v>
      </c>
    </row>
    <row r="61" spans="1:23">
      <c r="A61" s="20" t="s">
        <v>193</v>
      </c>
      <c r="B61" s="27">
        <v>49</v>
      </c>
      <c r="C61" s="27">
        <v>37</v>
      </c>
      <c r="D61" s="27">
        <v>6</v>
      </c>
      <c r="E61" s="27">
        <v>6</v>
      </c>
      <c r="F61" s="27">
        <v>6</v>
      </c>
      <c r="G61" s="27">
        <v>6</v>
      </c>
      <c r="H61" s="27">
        <v>6</v>
      </c>
      <c r="I61" s="27">
        <v>7</v>
      </c>
      <c r="J61" s="27">
        <v>0</v>
      </c>
      <c r="K61" s="27">
        <v>0</v>
      </c>
      <c r="L61" s="27">
        <v>0</v>
      </c>
      <c r="M61" s="27">
        <v>0</v>
      </c>
      <c r="N61" s="27">
        <v>0</v>
      </c>
      <c r="O61" s="27">
        <v>0</v>
      </c>
      <c r="P61" s="27">
        <v>12</v>
      </c>
      <c r="Q61" s="27">
        <v>5</v>
      </c>
      <c r="R61" s="27">
        <v>0</v>
      </c>
      <c r="S61" s="27">
        <v>0</v>
      </c>
      <c r="T61" s="27">
        <v>0</v>
      </c>
      <c r="U61" s="27">
        <v>0</v>
      </c>
      <c r="V61" s="27">
        <v>1</v>
      </c>
      <c r="W61" s="27">
        <v>6</v>
      </c>
    </row>
    <row r="62" spans="1:23">
      <c r="A62" s="20" t="s">
        <v>194</v>
      </c>
      <c r="B62" s="27">
        <v>40</v>
      </c>
      <c r="C62" s="27">
        <v>31</v>
      </c>
      <c r="D62" s="27">
        <v>4</v>
      </c>
      <c r="E62" s="27">
        <v>6</v>
      </c>
      <c r="F62" s="27">
        <v>5</v>
      </c>
      <c r="G62" s="27">
        <v>5</v>
      </c>
      <c r="H62" s="27">
        <v>5</v>
      </c>
      <c r="I62" s="27">
        <v>6</v>
      </c>
      <c r="J62" s="27">
        <v>0</v>
      </c>
      <c r="K62" s="27">
        <v>0</v>
      </c>
      <c r="L62" s="27">
        <v>0</v>
      </c>
      <c r="M62" s="27">
        <v>0</v>
      </c>
      <c r="N62" s="27">
        <v>0</v>
      </c>
      <c r="O62" s="27">
        <v>0</v>
      </c>
      <c r="P62" s="27">
        <v>9</v>
      </c>
      <c r="Q62" s="27">
        <v>5</v>
      </c>
      <c r="R62" s="27">
        <v>0</v>
      </c>
      <c r="S62" s="27">
        <v>0</v>
      </c>
      <c r="T62" s="27">
        <v>0</v>
      </c>
      <c r="U62" s="27">
        <v>0</v>
      </c>
      <c r="V62" s="27">
        <v>0</v>
      </c>
      <c r="W62" s="27">
        <v>4</v>
      </c>
    </row>
    <row r="63" spans="1:23">
      <c r="A63" s="20" t="s">
        <v>195</v>
      </c>
      <c r="B63" s="27">
        <v>47</v>
      </c>
      <c r="C63" s="27">
        <v>32</v>
      </c>
      <c r="D63" s="27">
        <v>6</v>
      </c>
      <c r="E63" s="27">
        <v>5</v>
      </c>
      <c r="F63" s="27">
        <v>5</v>
      </c>
      <c r="G63" s="27">
        <v>5</v>
      </c>
      <c r="H63" s="27">
        <v>5</v>
      </c>
      <c r="I63" s="27">
        <v>6</v>
      </c>
      <c r="J63" s="27">
        <v>2</v>
      </c>
      <c r="K63" s="27">
        <v>2</v>
      </c>
      <c r="L63" s="27">
        <v>0</v>
      </c>
      <c r="M63" s="27">
        <v>0</v>
      </c>
      <c r="N63" s="27">
        <v>0</v>
      </c>
      <c r="O63" s="27">
        <v>0</v>
      </c>
      <c r="P63" s="27">
        <v>13</v>
      </c>
      <c r="Q63" s="27">
        <v>6</v>
      </c>
      <c r="R63" s="27">
        <v>1</v>
      </c>
      <c r="S63" s="27">
        <v>0</v>
      </c>
      <c r="T63" s="27">
        <v>0</v>
      </c>
      <c r="U63" s="27">
        <v>1</v>
      </c>
      <c r="V63" s="27">
        <v>0</v>
      </c>
      <c r="W63" s="27">
        <v>5</v>
      </c>
    </row>
    <row r="64" spans="1:23">
      <c r="A64" s="20" t="s">
        <v>196</v>
      </c>
      <c r="B64" s="27">
        <v>26</v>
      </c>
      <c r="C64" s="27">
        <v>19</v>
      </c>
      <c r="D64" s="27">
        <v>4</v>
      </c>
      <c r="E64" s="27">
        <v>3</v>
      </c>
      <c r="F64" s="27">
        <v>3</v>
      </c>
      <c r="G64" s="27">
        <v>3</v>
      </c>
      <c r="H64" s="27">
        <v>3</v>
      </c>
      <c r="I64" s="27">
        <v>3</v>
      </c>
      <c r="J64" s="27">
        <v>0</v>
      </c>
      <c r="K64" s="27">
        <v>0</v>
      </c>
      <c r="L64" s="27">
        <v>0</v>
      </c>
      <c r="M64" s="27">
        <v>0</v>
      </c>
      <c r="N64" s="27">
        <v>0</v>
      </c>
      <c r="O64" s="27">
        <v>0</v>
      </c>
      <c r="P64" s="27">
        <v>7</v>
      </c>
      <c r="Q64" s="27">
        <v>3</v>
      </c>
      <c r="R64" s="27">
        <v>0</v>
      </c>
      <c r="S64" s="27">
        <v>1</v>
      </c>
      <c r="T64" s="27">
        <v>0</v>
      </c>
      <c r="U64" s="27">
        <v>0</v>
      </c>
      <c r="V64" s="27">
        <v>0</v>
      </c>
      <c r="W64" s="27">
        <v>3</v>
      </c>
    </row>
    <row r="65" spans="1:23">
      <c r="A65" s="20" t="s">
        <v>197</v>
      </c>
      <c r="B65" s="27">
        <v>23</v>
      </c>
      <c r="C65" s="27">
        <v>15</v>
      </c>
      <c r="D65" s="27">
        <v>3</v>
      </c>
      <c r="E65" s="27">
        <v>2</v>
      </c>
      <c r="F65" s="27">
        <v>2</v>
      </c>
      <c r="G65" s="27">
        <v>2</v>
      </c>
      <c r="H65" s="27">
        <v>2</v>
      </c>
      <c r="I65" s="27">
        <v>4</v>
      </c>
      <c r="J65" s="27">
        <v>2</v>
      </c>
      <c r="K65" s="27">
        <v>2</v>
      </c>
      <c r="L65" s="27">
        <v>0</v>
      </c>
      <c r="M65" s="27">
        <v>0</v>
      </c>
      <c r="N65" s="27">
        <v>0</v>
      </c>
      <c r="O65" s="27">
        <v>0</v>
      </c>
      <c r="P65" s="27">
        <v>6</v>
      </c>
      <c r="Q65" s="27">
        <v>3</v>
      </c>
      <c r="R65" s="27">
        <v>1</v>
      </c>
      <c r="S65" s="27">
        <v>0</v>
      </c>
      <c r="T65" s="27">
        <v>0</v>
      </c>
      <c r="U65" s="27">
        <v>0</v>
      </c>
      <c r="V65" s="27">
        <v>0</v>
      </c>
      <c r="W65" s="27">
        <v>2</v>
      </c>
    </row>
    <row r="66" spans="1:23">
      <c r="A66" s="20" t="s">
        <v>198</v>
      </c>
      <c r="B66" s="27">
        <v>16</v>
      </c>
      <c r="C66" s="27">
        <v>12</v>
      </c>
      <c r="D66" s="27">
        <v>2</v>
      </c>
      <c r="E66" s="27">
        <v>2</v>
      </c>
      <c r="F66" s="27">
        <v>2</v>
      </c>
      <c r="G66" s="27">
        <v>2</v>
      </c>
      <c r="H66" s="27">
        <v>2</v>
      </c>
      <c r="I66" s="27">
        <v>2</v>
      </c>
      <c r="J66" s="27">
        <v>0</v>
      </c>
      <c r="K66" s="27">
        <v>0</v>
      </c>
      <c r="L66" s="27">
        <v>0</v>
      </c>
      <c r="M66" s="27">
        <v>0</v>
      </c>
      <c r="N66" s="27">
        <v>0</v>
      </c>
      <c r="O66" s="27">
        <v>0</v>
      </c>
      <c r="P66" s="27">
        <v>4</v>
      </c>
      <c r="Q66" s="27">
        <v>3</v>
      </c>
      <c r="R66" s="27">
        <v>0</v>
      </c>
      <c r="S66" s="27">
        <v>0</v>
      </c>
      <c r="T66" s="27">
        <v>0</v>
      </c>
      <c r="U66" s="27">
        <v>0</v>
      </c>
      <c r="V66" s="27">
        <v>0</v>
      </c>
      <c r="W66" s="27">
        <v>1</v>
      </c>
    </row>
    <row r="67" spans="1:23">
      <c r="A67" s="20" t="s">
        <v>199</v>
      </c>
      <c r="B67" s="27">
        <v>27</v>
      </c>
      <c r="C67" s="27">
        <v>18</v>
      </c>
      <c r="D67" s="27">
        <v>3</v>
      </c>
      <c r="E67" s="27">
        <v>3</v>
      </c>
      <c r="F67" s="27">
        <v>3</v>
      </c>
      <c r="G67" s="27">
        <v>3</v>
      </c>
      <c r="H67" s="27">
        <v>3</v>
      </c>
      <c r="I67" s="27">
        <v>3</v>
      </c>
      <c r="J67" s="27">
        <v>3</v>
      </c>
      <c r="K67" s="27">
        <v>3</v>
      </c>
      <c r="L67" s="27">
        <v>0</v>
      </c>
      <c r="M67" s="27">
        <v>0</v>
      </c>
      <c r="N67" s="27">
        <v>0</v>
      </c>
      <c r="O67" s="27">
        <v>0</v>
      </c>
      <c r="P67" s="27">
        <v>6</v>
      </c>
      <c r="Q67" s="27">
        <v>2</v>
      </c>
      <c r="R67" s="27">
        <v>1</v>
      </c>
      <c r="S67" s="27">
        <v>0</v>
      </c>
      <c r="T67" s="27">
        <v>0</v>
      </c>
      <c r="U67" s="27">
        <v>0</v>
      </c>
      <c r="V67" s="27">
        <v>0</v>
      </c>
      <c r="W67" s="27">
        <v>3</v>
      </c>
    </row>
    <row r="68" spans="1:23">
      <c r="A68" s="20" t="s">
        <v>200</v>
      </c>
      <c r="B68" s="27">
        <v>17</v>
      </c>
      <c r="C68" s="27">
        <v>12</v>
      </c>
      <c r="D68" s="27">
        <v>2</v>
      </c>
      <c r="E68" s="27">
        <v>2</v>
      </c>
      <c r="F68" s="27">
        <v>2</v>
      </c>
      <c r="G68" s="27">
        <v>2</v>
      </c>
      <c r="H68" s="27">
        <v>2</v>
      </c>
      <c r="I68" s="27">
        <v>2</v>
      </c>
      <c r="J68" s="27">
        <v>1</v>
      </c>
      <c r="K68" s="27">
        <v>1</v>
      </c>
      <c r="L68" s="27">
        <v>0</v>
      </c>
      <c r="M68" s="27">
        <v>0</v>
      </c>
      <c r="N68" s="27">
        <v>0</v>
      </c>
      <c r="O68" s="27">
        <v>0</v>
      </c>
      <c r="P68" s="27">
        <v>4</v>
      </c>
      <c r="Q68" s="27">
        <v>2</v>
      </c>
      <c r="R68" s="27">
        <v>0</v>
      </c>
      <c r="S68" s="27">
        <v>0</v>
      </c>
      <c r="T68" s="27">
        <v>0</v>
      </c>
      <c r="U68" s="27">
        <v>0</v>
      </c>
      <c r="V68" s="27">
        <v>0</v>
      </c>
      <c r="W68" s="27">
        <v>2</v>
      </c>
    </row>
    <row r="69" spans="1:23">
      <c r="A69" s="20" t="s">
        <v>201</v>
      </c>
      <c r="B69" s="27">
        <v>31</v>
      </c>
      <c r="C69" s="27">
        <v>22</v>
      </c>
      <c r="D69" s="27">
        <v>4</v>
      </c>
      <c r="E69" s="27">
        <v>2</v>
      </c>
      <c r="F69" s="27">
        <v>3</v>
      </c>
      <c r="G69" s="27">
        <v>4</v>
      </c>
      <c r="H69" s="27">
        <v>4</v>
      </c>
      <c r="I69" s="27">
        <v>5</v>
      </c>
      <c r="J69" s="27">
        <v>3</v>
      </c>
      <c r="K69" s="27">
        <v>3</v>
      </c>
      <c r="L69" s="27">
        <v>0</v>
      </c>
      <c r="M69" s="27">
        <v>0</v>
      </c>
      <c r="N69" s="27">
        <v>0</v>
      </c>
      <c r="O69" s="27">
        <v>0</v>
      </c>
      <c r="P69" s="27">
        <v>6</v>
      </c>
      <c r="Q69" s="27">
        <v>3</v>
      </c>
      <c r="R69" s="27">
        <v>1</v>
      </c>
      <c r="S69" s="27">
        <v>0</v>
      </c>
      <c r="T69" s="27">
        <v>0</v>
      </c>
      <c r="U69" s="27">
        <v>0</v>
      </c>
      <c r="V69" s="27">
        <v>0</v>
      </c>
      <c r="W69" s="27">
        <v>2</v>
      </c>
    </row>
    <row r="70" spans="1:23">
      <c r="A70" s="20" t="s">
        <v>202</v>
      </c>
      <c r="B70" s="27">
        <v>8</v>
      </c>
      <c r="C70" s="27">
        <v>6</v>
      </c>
      <c r="D70" s="27">
        <v>1</v>
      </c>
      <c r="E70" s="27">
        <v>1</v>
      </c>
      <c r="F70" s="27">
        <v>1</v>
      </c>
      <c r="G70" s="27">
        <v>1</v>
      </c>
      <c r="H70" s="27">
        <v>1</v>
      </c>
      <c r="I70" s="27">
        <v>1</v>
      </c>
      <c r="J70" s="27">
        <v>0</v>
      </c>
      <c r="K70" s="27">
        <v>0</v>
      </c>
      <c r="L70" s="27">
        <v>0</v>
      </c>
      <c r="M70" s="27">
        <v>0</v>
      </c>
      <c r="N70" s="27">
        <v>0</v>
      </c>
      <c r="O70" s="27">
        <v>0</v>
      </c>
      <c r="P70" s="27">
        <v>2</v>
      </c>
      <c r="Q70" s="27">
        <v>1</v>
      </c>
      <c r="R70" s="27">
        <v>0</v>
      </c>
      <c r="S70" s="27">
        <v>0</v>
      </c>
      <c r="T70" s="27">
        <v>0</v>
      </c>
      <c r="U70" s="27">
        <v>0</v>
      </c>
      <c r="V70" s="27">
        <v>0</v>
      </c>
      <c r="W70" s="27">
        <v>1</v>
      </c>
    </row>
    <row r="71" spans="1:23">
      <c r="A71" s="20" t="s">
        <v>203</v>
      </c>
      <c r="B71" s="27">
        <v>27</v>
      </c>
      <c r="C71" s="27">
        <v>20</v>
      </c>
      <c r="D71" s="27">
        <v>4</v>
      </c>
      <c r="E71" s="27">
        <v>3</v>
      </c>
      <c r="F71" s="27">
        <v>4</v>
      </c>
      <c r="G71" s="27">
        <v>3</v>
      </c>
      <c r="H71" s="27">
        <v>3</v>
      </c>
      <c r="I71" s="27">
        <v>3</v>
      </c>
      <c r="J71" s="27">
        <v>0</v>
      </c>
      <c r="K71" s="27">
        <v>0</v>
      </c>
      <c r="L71" s="27">
        <v>0</v>
      </c>
      <c r="M71" s="27">
        <v>0</v>
      </c>
      <c r="N71" s="27">
        <v>0</v>
      </c>
      <c r="O71" s="27">
        <v>0</v>
      </c>
      <c r="P71" s="27">
        <v>7</v>
      </c>
      <c r="Q71" s="27">
        <v>3</v>
      </c>
      <c r="R71" s="27">
        <v>0</v>
      </c>
      <c r="S71" s="27">
        <v>1</v>
      </c>
      <c r="T71" s="27">
        <v>0</v>
      </c>
      <c r="U71" s="27">
        <v>0</v>
      </c>
      <c r="V71" s="27">
        <v>0</v>
      </c>
      <c r="W71" s="27">
        <v>3</v>
      </c>
    </row>
    <row r="72" spans="1:23">
      <c r="A72" s="20" t="s">
        <v>204</v>
      </c>
      <c r="B72" s="27">
        <v>34</v>
      </c>
      <c r="C72" s="27">
        <v>20</v>
      </c>
      <c r="D72" s="27">
        <v>4</v>
      </c>
      <c r="E72" s="27">
        <v>3</v>
      </c>
      <c r="F72" s="27">
        <v>3</v>
      </c>
      <c r="G72" s="27">
        <v>3</v>
      </c>
      <c r="H72" s="27">
        <v>3</v>
      </c>
      <c r="I72" s="27">
        <v>4</v>
      </c>
      <c r="J72" s="27">
        <v>5</v>
      </c>
      <c r="K72" s="27">
        <v>5</v>
      </c>
      <c r="L72" s="27">
        <v>0</v>
      </c>
      <c r="M72" s="27">
        <v>0</v>
      </c>
      <c r="N72" s="27">
        <v>0</v>
      </c>
      <c r="O72" s="27">
        <v>0</v>
      </c>
      <c r="P72" s="27">
        <v>9</v>
      </c>
      <c r="Q72" s="27">
        <v>5</v>
      </c>
      <c r="R72" s="27">
        <v>0</v>
      </c>
      <c r="S72" s="27">
        <v>1</v>
      </c>
      <c r="T72" s="27">
        <v>0</v>
      </c>
      <c r="U72" s="27">
        <v>0</v>
      </c>
      <c r="V72" s="27">
        <v>0</v>
      </c>
      <c r="W72" s="27">
        <v>3</v>
      </c>
    </row>
    <row r="73" spans="1:23">
      <c r="A73" s="20" t="s">
        <v>205</v>
      </c>
      <c r="B73" s="27">
        <v>65</v>
      </c>
      <c r="C73" s="27">
        <v>49</v>
      </c>
      <c r="D73" s="27">
        <v>8</v>
      </c>
      <c r="E73" s="27">
        <v>8</v>
      </c>
      <c r="F73" s="27">
        <v>8</v>
      </c>
      <c r="G73" s="27">
        <v>8</v>
      </c>
      <c r="H73" s="27">
        <v>8</v>
      </c>
      <c r="I73" s="27">
        <v>9</v>
      </c>
      <c r="J73" s="27">
        <v>0</v>
      </c>
      <c r="K73" s="27">
        <v>0</v>
      </c>
      <c r="L73" s="27">
        <v>0</v>
      </c>
      <c r="M73" s="27">
        <v>0</v>
      </c>
      <c r="N73" s="27">
        <v>0</v>
      </c>
      <c r="O73" s="27">
        <v>0</v>
      </c>
      <c r="P73" s="27">
        <v>16</v>
      </c>
      <c r="Q73" s="27">
        <v>9</v>
      </c>
      <c r="R73" s="27">
        <v>2</v>
      </c>
      <c r="S73" s="27">
        <v>0</v>
      </c>
      <c r="T73" s="27">
        <v>0</v>
      </c>
      <c r="U73" s="27">
        <v>0</v>
      </c>
      <c r="V73" s="27">
        <v>0</v>
      </c>
      <c r="W73" s="27">
        <v>5</v>
      </c>
    </row>
    <row r="74" spans="1:23">
      <c r="A74" s="20" t="s">
        <v>206</v>
      </c>
      <c r="B74" s="27">
        <v>61</v>
      </c>
      <c r="C74" s="27">
        <v>48</v>
      </c>
      <c r="D74" s="27">
        <v>8</v>
      </c>
      <c r="E74" s="27">
        <v>7</v>
      </c>
      <c r="F74" s="27">
        <v>9</v>
      </c>
      <c r="G74" s="27">
        <v>8</v>
      </c>
      <c r="H74" s="27">
        <v>7</v>
      </c>
      <c r="I74" s="27">
        <v>9</v>
      </c>
      <c r="J74" s="27">
        <v>2</v>
      </c>
      <c r="K74" s="27">
        <v>2</v>
      </c>
      <c r="L74" s="27">
        <v>0</v>
      </c>
      <c r="M74" s="27">
        <v>0</v>
      </c>
      <c r="N74" s="27">
        <v>0</v>
      </c>
      <c r="O74" s="27">
        <v>0</v>
      </c>
      <c r="P74" s="27">
        <v>11</v>
      </c>
      <c r="Q74" s="27">
        <v>6</v>
      </c>
      <c r="R74" s="27">
        <v>0</v>
      </c>
      <c r="S74" s="27">
        <v>0</v>
      </c>
      <c r="T74" s="27">
        <v>0</v>
      </c>
      <c r="U74" s="27">
        <v>0</v>
      </c>
      <c r="V74" s="27">
        <v>0</v>
      </c>
      <c r="W74" s="27">
        <v>5</v>
      </c>
    </row>
    <row r="75" spans="1:23">
      <c r="A75" s="20" t="s">
        <v>207</v>
      </c>
      <c r="B75" s="27">
        <v>63</v>
      </c>
      <c r="C75" s="27">
        <v>54</v>
      </c>
      <c r="D75" s="27">
        <v>10</v>
      </c>
      <c r="E75" s="27">
        <v>9</v>
      </c>
      <c r="F75" s="27">
        <v>9</v>
      </c>
      <c r="G75" s="27">
        <v>9</v>
      </c>
      <c r="H75" s="27">
        <v>9</v>
      </c>
      <c r="I75" s="27">
        <v>8</v>
      </c>
      <c r="J75" s="27">
        <v>0</v>
      </c>
      <c r="K75" s="27">
        <v>0</v>
      </c>
      <c r="L75" s="27">
        <v>0</v>
      </c>
      <c r="M75" s="27">
        <v>0</v>
      </c>
      <c r="N75" s="27">
        <v>0</v>
      </c>
      <c r="O75" s="27">
        <v>0</v>
      </c>
      <c r="P75" s="27">
        <v>9</v>
      </c>
      <c r="Q75" s="27">
        <v>5</v>
      </c>
      <c r="R75" s="27">
        <v>0</v>
      </c>
      <c r="S75" s="27">
        <v>0</v>
      </c>
      <c r="T75" s="27">
        <v>0</v>
      </c>
      <c r="U75" s="27">
        <v>0</v>
      </c>
      <c r="V75" s="27">
        <v>0</v>
      </c>
      <c r="W75" s="27">
        <v>4</v>
      </c>
    </row>
    <row r="76" spans="1:23">
      <c r="A76" s="20" t="s">
        <v>208</v>
      </c>
      <c r="B76" s="27">
        <v>76</v>
      </c>
      <c r="C76" s="27">
        <v>65</v>
      </c>
      <c r="D76" s="27">
        <v>11</v>
      </c>
      <c r="E76" s="27">
        <v>13</v>
      </c>
      <c r="F76" s="27">
        <v>10</v>
      </c>
      <c r="G76" s="27">
        <v>10</v>
      </c>
      <c r="H76" s="27">
        <v>10</v>
      </c>
      <c r="I76" s="27">
        <v>11</v>
      </c>
      <c r="J76" s="27">
        <v>0</v>
      </c>
      <c r="K76" s="27">
        <v>0</v>
      </c>
      <c r="L76" s="27">
        <v>0</v>
      </c>
      <c r="M76" s="27">
        <v>0</v>
      </c>
      <c r="N76" s="27">
        <v>0</v>
      </c>
      <c r="O76" s="27">
        <v>0</v>
      </c>
      <c r="P76" s="27">
        <v>11</v>
      </c>
      <c r="Q76" s="27">
        <v>8</v>
      </c>
      <c r="R76" s="27">
        <v>0</v>
      </c>
      <c r="S76" s="27">
        <v>0</v>
      </c>
      <c r="T76" s="27">
        <v>0</v>
      </c>
      <c r="U76" s="27">
        <v>0</v>
      </c>
      <c r="V76" s="27">
        <v>0</v>
      </c>
      <c r="W76" s="27">
        <v>3</v>
      </c>
    </row>
    <row r="77" spans="1:23">
      <c r="A77" s="20" t="s">
        <v>209</v>
      </c>
      <c r="B77" s="27">
        <v>50</v>
      </c>
      <c r="C77" s="27">
        <v>40</v>
      </c>
      <c r="D77" s="27">
        <v>7</v>
      </c>
      <c r="E77" s="27">
        <v>7</v>
      </c>
      <c r="F77" s="27">
        <v>6</v>
      </c>
      <c r="G77" s="27">
        <v>7</v>
      </c>
      <c r="H77" s="27">
        <v>6</v>
      </c>
      <c r="I77" s="27">
        <v>7</v>
      </c>
      <c r="J77" s="27">
        <v>0</v>
      </c>
      <c r="K77" s="27">
        <v>0</v>
      </c>
      <c r="L77" s="27">
        <v>0</v>
      </c>
      <c r="M77" s="27">
        <v>0</v>
      </c>
      <c r="N77" s="27">
        <v>0</v>
      </c>
      <c r="O77" s="27">
        <v>0</v>
      </c>
      <c r="P77" s="27">
        <v>10</v>
      </c>
      <c r="Q77" s="27">
        <v>4</v>
      </c>
      <c r="R77" s="27">
        <v>0</v>
      </c>
      <c r="S77" s="27">
        <v>0</v>
      </c>
      <c r="T77" s="27">
        <v>0</v>
      </c>
      <c r="U77" s="27">
        <v>0</v>
      </c>
      <c r="V77" s="27">
        <v>0</v>
      </c>
      <c r="W77" s="27">
        <v>6</v>
      </c>
    </row>
  </sheetData>
  <mergeCells count="25">
    <mergeCell ref="N3:N4"/>
    <mergeCell ref="B2:B4"/>
    <mergeCell ref="C2:I2"/>
    <mergeCell ref="J2:O2"/>
    <mergeCell ref="P2:W2"/>
    <mergeCell ref="C3:C4"/>
    <mergeCell ref="D3:D4"/>
    <mergeCell ref="E3:E4"/>
    <mergeCell ref="F3:F4"/>
    <mergeCell ref="G3:G4"/>
    <mergeCell ref="H3:H4"/>
    <mergeCell ref="I3:I4"/>
    <mergeCell ref="J3:J4"/>
    <mergeCell ref="K3:K4"/>
    <mergeCell ref="L3:L4"/>
    <mergeCell ref="M3:M4"/>
    <mergeCell ref="U3:U4"/>
    <mergeCell ref="V3:V4"/>
    <mergeCell ref="W3:W4"/>
    <mergeCell ref="O3:O4"/>
    <mergeCell ref="P3:P4"/>
    <mergeCell ref="Q3:Q4"/>
    <mergeCell ref="R3:R4"/>
    <mergeCell ref="S3:S4"/>
    <mergeCell ref="T3:T4"/>
  </mergeCells>
  <phoneticPr fontId="3"/>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110D-3CC2-4175-ADC7-274A8A8C905F}">
  <sheetPr>
    <tabColor rgb="FFFFFF00"/>
  </sheetPr>
  <dimension ref="A1:W77"/>
  <sheetViews>
    <sheetView workbookViewId="0">
      <selection activeCell="N20" sqref="N20"/>
    </sheetView>
  </sheetViews>
  <sheetFormatPr defaultColWidth="12.125" defaultRowHeight="11.25"/>
  <cols>
    <col min="1" max="1" width="10.75" style="20" customWidth="1"/>
    <col min="2" max="23" width="5.125" style="21" customWidth="1"/>
    <col min="24" max="256" width="12.125" style="18"/>
    <col min="257" max="257" width="10.75" style="18" customWidth="1"/>
    <col min="258" max="279" width="5.125" style="18" customWidth="1"/>
    <col min="280" max="512" width="12.125" style="18"/>
    <col min="513" max="513" width="10.75" style="18" customWidth="1"/>
    <col min="514" max="535" width="5.125" style="18" customWidth="1"/>
    <col min="536" max="768" width="12.125" style="18"/>
    <col min="769" max="769" width="10.75" style="18" customWidth="1"/>
    <col min="770" max="791" width="5.125" style="18" customWidth="1"/>
    <col min="792" max="1024" width="12.125" style="18"/>
    <col min="1025" max="1025" width="10.75" style="18" customWidth="1"/>
    <col min="1026" max="1047" width="5.125" style="18" customWidth="1"/>
    <col min="1048" max="1280" width="12.125" style="18"/>
    <col min="1281" max="1281" width="10.75" style="18" customWidth="1"/>
    <col min="1282" max="1303" width="5.125" style="18" customWidth="1"/>
    <col min="1304" max="1536" width="12.125" style="18"/>
    <col min="1537" max="1537" width="10.75" style="18" customWidth="1"/>
    <col min="1538" max="1559" width="5.125" style="18" customWidth="1"/>
    <col min="1560" max="1792" width="12.125" style="18"/>
    <col min="1793" max="1793" width="10.75" style="18" customWidth="1"/>
    <col min="1794" max="1815" width="5.125" style="18" customWidth="1"/>
    <col min="1816" max="2048" width="12.125" style="18"/>
    <col min="2049" max="2049" width="10.75" style="18" customWidth="1"/>
    <col min="2050" max="2071" width="5.125" style="18" customWidth="1"/>
    <col min="2072" max="2304" width="12.125" style="18"/>
    <col min="2305" max="2305" width="10.75" style="18" customWidth="1"/>
    <col min="2306" max="2327" width="5.125" style="18" customWidth="1"/>
    <col min="2328" max="2560" width="12.125" style="18"/>
    <col min="2561" max="2561" width="10.75" style="18" customWidth="1"/>
    <col min="2562" max="2583" width="5.125" style="18" customWidth="1"/>
    <col min="2584" max="2816" width="12.125" style="18"/>
    <col min="2817" max="2817" width="10.75" style="18" customWidth="1"/>
    <col min="2818" max="2839" width="5.125" style="18" customWidth="1"/>
    <col min="2840" max="3072" width="12.125" style="18"/>
    <col min="3073" max="3073" width="10.75" style="18" customWidth="1"/>
    <col min="3074" max="3095" width="5.125" style="18" customWidth="1"/>
    <col min="3096" max="3328" width="12.125" style="18"/>
    <col min="3329" max="3329" width="10.75" style="18" customWidth="1"/>
    <col min="3330" max="3351" width="5.125" style="18" customWidth="1"/>
    <col min="3352" max="3584" width="12.125" style="18"/>
    <col min="3585" max="3585" width="10.75" style="18" customWidth="1"/>
    <col min="3586" max="3607" width="5.125" style="18" customWidth="1"/>
    <col min="3608" max="3840" width="12.125" style="18"/>
    <col min="3841" max="3841" width="10.75" style="18" customWidth="1"/>
    <col min="3842" max="3863" width="5.125" style="18" customWidth="1"/>
    <col min="3864" max="4096" width="12.125" style="18"/>
    <col min="4097" max="4097" width="10.75" style="18" customWidth="1"/>
    <col min="4098" max="4119" width="5.125" style="18" customWidth="1"/>
    <col min="4120" max="4352" width="12.125" style="18"/>
    <col min="4353" max="4353" width="10.75" style="18" customWidth="1"/>
    <col min="4354" max="4375" width="5.125" style="18" customWidth="1"/>
    <col min="4376" max="4608" width="12.125" style="18"/>
    <col min="4609" max="4609" width="10.75" style="18" customWidth="1"/>
    <col min="4610" max="4631" width="5.125" style="18" customWidth="1"/>
    <col min="4632" max="4864" width="12.125" style="18"/>
    <col min="4865" max="4865" width="10.75" style="18" customWidth="1"/>
    <col min="4866" max="4887" width="5.125" style="18" customWidth="1"/>
    <col min="4888" max="5120" width="12.125" style="18"/>
    <col min="5121" max="5121" width="10.75" style="18" customWidth="1"/>
    <col min="5122" max="5143" width="5.125" style="18" customWidth="1"/>
    <col min="5144" max="5376" width="12.125" style="18"/>
    <col min="5377" max="5377" width="10.75" style="18" customWidth="1"/>
    <col min="5378" max="5399" width="5.125" style="18" customWidth="1"/>
    <col min="5400" max="5632" width="12.125" style="18"/>
    <col min="5633" max="5633" width="10.75" style="18" customWidth="1"/>
    <col min="5634" max="5655" width="5.125" style="18" customWidth="1"/>
    <col min="5656" max="5888" width="12.125" style="18"/>
    <col min="5889" max="5889" width="10.75" style="18" customWidth="1"/>
    <col min="5890" max="5911" width="5.125" style="18" customWidth="1"/>
    <col min="5912" max="6144" width="12.125" style="18"/>
    <col min="6145" max="6145" width="10.75" style="18" customWidth="1"/>
    <col min="6146" max="6167" width="5.125" style="18" customWidth="1"/>
    <col min="6168" max="6400" width="12.125" style="18"/>
    <col min="6401" max="6401" width="10.75" style="18" customWidth="1"/>
    <col min="6402" max="6423" width="5.125" style="18" customWidth="1"/>
    <col min="6424" max="6656" width="12.125" style="18"/>
    <col min="6657" max="6657" width="10.75" style="18" customWidth="1"/>
    <col min="6658" max="6679" width="5.125" style="18" customWidth="1"/>
    <col min="6680" max="6912" width="12.125" style="18"/>
    <col min="6913" max="6913" width="10.75" style="18" customWidth="1"/>
    <col min="6914" max="6935" width="5.125" style="18" customWidth="1"/>
    <col min="6936" max="7168" width="12.125" style="18"/>
    <col min="7169" max="7169" width="10.75" style="18" customWidth="1"/>
    <col min="7170" max="7191" width="5.125" style="18" customWidth="1"/>
    <col min="7192" max="7424" width="12.125" style="18"/>
    <col min="7425" max="7425" width="10.75" style="18" customWidth="1"/>
    <col min="7426" max="7447" width="5.125" style="18" customWidth="1"/>
    <col min="7448" max="7680" width="12.125" style="18"/>
    <col min="7681" max="7681" width="10.75" style="18" customWidth="1"/>
    <col min="7682" max="7703" width="5.125" style="18" customWidth="1"/>
    <col min="7704" max="7936" width="12.125" style="18"/>
    <col min="7937" max="7937" width="10.75" style="18" customWidth="1"/>
    <col min="7938" max="7959" width="5.125" style="18" customWidth="1"/>
    <col min="7960" max="8192" width="12.125" style="18"/>
    <col min="8193" max="8193" width="10.75" style="18" customWidth="1"/>
    <col min="8194" max="8215" width="5.125" style="18" customWidth="1"/>
    <col min="8216" max="8448" width="12.125" style="18"/>
    <col min="8449" max="8449" width="10.75" style="18" customWidth="1"/>
    <col min="8450" max="8471" width="5.125" style="18" customWidth="1"/>
    <col min="8472" max="8704" width="12.125" style="18"/>
    <col min="8705" max="8705" width="10.75" style="18" customWidth="1"/>
    <col min="8706" max="8727" width="5.125" style="18" customWidth="1"/>
    <col min="8728" max="8960" width="12.125" style="18"/>
    <col min="8961" max="8961" width="10.75" style="18" customWidth="1"/>
    <col min="8962" max="8983" width="5.125" style="18" customWidth="1"/>
    <col min="8984" max="9216" width="12.125" style="18"/>
    <col min="9217" max="9217" width="10.75" style="18" customWidth="1"/>
    <col min="9218" max="9239" width="5.125" style="18" customWidth="1"/>
    <col min="9240" max="9472" width="12.125" style="18"/>
    <col min="9473" max="9473" width="10.75" style="18" customWidth="1"/>
    <col min="9474" max="9495" width="5.125" style="18" customWidth="1"/>
    <col min="9496" max="9728" width="12.125" style="18"/>
    <col min="9729" max="9729" width="10.75" style="18" customWidth="1"/>
    <col min="9730" max="9751" width="5.125" style="18" customWidth="1"/>
    <col min="9752" max="9984" width="12.125" style="18"/>
    <col min="9985" max="9985" width="10.75" style="18" customWidth="1"/>
    <col min="9986" max="10007" width="5.125" style="18" customWidth="1"/>
    <col min="10008" max="10240" width="12.125" style="18"/>
    <col min="10241" max="10241" width="10.75" style="18" customWidth="1"/>
    <col min="10242" max="10263" width="5.125" style="18" customWidth="1"/>
    <col min="10264" max="10496" width="12.125" style="18"/>
    <col min="10497" max="10497" width="10.75" style="18" customWidth="1"/>
    <col min="10498" max="10519" width="5.125" style="18" customWidth="1"/>
    <col min="10520" max="10752" width="12.125" style="18"/>
    <col min="10753" max="10753" width="10.75" style="18" customWidth="1"/>
    <col min="10754" max="10775" width="5.125" style="18" customWidth="1"/>
    <col min="10776" max="11008" width="12.125" style="18"/>
    <col min="11009" max="11009" width="10.75" style="18" customWidth="1"/>
    <col min="11010" max="11031" width="5.125" style="18" customWidth="1"/>
    <col min="11032" max="11264" width="12.125" style="18"/>
    <col min="11265" max="11265" width="10.75" style="18" customWidth="1"/>
    <col min="11266" max="11287" width="5.125" style="18" customWidth="1"/>
    <col min="11288" max="11520" width="12.125" style="18"/>
    <col min="11521" max="11521" width="10.75" style="18" customWidth="1"/>
    <col min="11522" max="11543" width="5.125" style="18" customWidth="1"/>
    <col min="11544" max="11776" width="12.125" style="18"/>
    <col min="11777" max="11777" width="10.75" style="18" customWidth="1"/>
    <col min="11778" max="11799" width="5.125" style="18" customWidth="1"/>
    <col min="11800" max="12032" width="12.125" style="18"/>
    <col min="12033" max="12033" width="10.75" style="18" customWidth="1"/>
    <col min="12034" max="12055" width="5.125" style="18" customWidth="1"/>
    <col min="12056" max="12288" width="12.125" style="18"/>
    <col min="12289" max="12289" width="10.75" style="18" customWidth="1"/>
    <col min="12290" max="12311" width="5.125" style="18" customWidth="1"/>
    <col min="12312" max="12544" width="12.125" style="18"/>
    <col min="12545" max="12545" width="10.75" style="18" customWidth="1"/>
    <col min="12546" max="12567" width="5.125" style="18" customWidth="1"/>
    <col min="12568" max="12800" width="12.125" style="18"/>
    <col min="12801" max="12801" width="10.75" style="18" customWidth="1"/>
    <col min="12802" max="12823" width="5.125" style="18" customWidth="1"/>
    <col min="12824" max="13056" width="12.125" style="18"/>
    <col min="13057" max="13057" width="10.75" style="18" customWidth="1"/>
    <col min="13058" max="13079" width="5.125" style="18" customWidth="1"/>
    <col min="13080" max="13312" width="12.125" style="18"/>
    <col min="13313" max="13313" width="10.75" style="18" customWidth="1"/>
    <col min="13314" max="13335" width="5.125" style="18" customWidth="1"/>
    <col min="13336" max="13568" width="12.125" style="18"/>
    <col min="13569" max="13569" width="10.75" style="18" customWidth="1"/>
    <col min="13570" max="13591" width="5.125" style="18" customWidth="1"/>
    <col min="13592" max="13824" width="12.125" style="18"/>
    <col min="13825" max="13825" width="10.75" style="18" customWidth="1"/>
    <col min="13826" max="13847" width="5.125" style="18" customWidth="1"/>
    <col min="13848" max="14080" width="12.125" style="18"/>
    <col min="14081" max="14081" width="10.75" style="18" customWidth="1"/>
    <col min="14082" max="14103" width="5.125" style="18" customWidth="1"/>
    <col min="14104" max="14336" width="12.125" style="18"/>
    <col min="14337" max="14337" width="10.75" style="18" customWidth="1"/>
    <col min="14338" max="14359" width="5.125" style="18" customWidth="1"/>
    <col min="14360" max="14592" width="12.125" style="18"/>
    <col min="14593" max="14593" width="10.75" style="18" customWidth="1"/>
    <col min="14594" max="14615" width="5.125" style="18" customWidth="1"/>
    <col min="14616" max="14848" width="12.125" style="18"/>
    <col min="14849" max="14849" width="10.75" style="18" customWidth="1"/>
    <col min="14850" max="14871" width="5.125" style="18" customWidth="1"/>
    <col min="14872" max="15104" width="12.125" style="18"/>
    <col min="15105" max="15105" width="10.75" style="18" customWidth="1"/>
    <col min="15106" max="15127" width="5.125" style="18" customWidth="1"/>
    <col min="15128" max="15360" width="12.125" style="18"/>
    <col min="15361" max="15361" width="10.75" style="18" customWidth="1"/>
    <col min="15362" max="15383" width="5.125" style="18" customWidth="1"/>
    <col min="15384" max="15616" width="12.125" style="18"/>
    <col min="15617" max="15617" width="10.75" style="18" customWidth="1"/>
    <col min="15618" max="15639" width="5.125" style="18" customWidth="1"/>
    <col min="15640" max="15872" width="12.125" style="18"/>
    <col min="15873" max="15873" width="10.75" style="18" customWidth="1"/>
    <col min="15874" max="15895" width="5.125" style="18" customWidth="1"/>
    <col min="15896" max="16128" width="12.125" style="18"/>
    <col min="16129" max="16129" width="10.75" style="18" customWidth="1"/>
    <col min="16130" max="16151" width="5.125" style="18" customWidth="1"/>
    <col min="16152" max="16384" width="12.125" style="18"/>
  </cols>
  <sheetData>
    <row r="1" spans="1:23">
      <c r="A1" s="23" t="s">
        <v>211</v>
      </c>
      <c r="B1" s="18"/>
      <c r="C1" s="18"/>
      <c r="D1" s="18"/>
      <c r="F1" s="18"/>
      <c r="G1" s="18"/>
      <c r="H1" s="24" t="s">
        <v>212</v>
      </c>
      <c r="I1" s="18"/>
      <c r="J1" s="18"/>
      <c r="K1" s="18"/>
      <c r="L1" s="18"/>
      <c r="M1" s="18"/>
      <c r="N1" s="18"/>
      <c r="O1" s="18"/>
      <c r="P1" s="18"/>
      <c r="Q1" s="18"/>
      <c r="R1" s="18"/>
      <c r="S1" s="18"/>
      <c r="T1" s="18"/>
      <c r="U1" s="18"/>
      <c r="V1" s="18"/>
      <c r="W1" s="18"/>
    </row>
    <row r="2" spans="1:23" ht="13.5" customHeight="1">
      <c r="A2" s="23"/>
      <c r="B2" s="578" t="s">
        <v>102</v>
      </c>
      <c r="C2" s="566" t="s">
        <v>114</v>
      </c>
      <c r="D2" s="567"/>
      <c r="E2" s="567"/>
      <c r="F2" s="567"/>
      <c r="G2" s="567"/>
      <c r="H2" s="567"/>
      <c r="I2" s="568"/>
      <c r="J2" s="566" t="s">
        <v>115</v>
      </c>
      <c r="K2" s="567"/>
      <c r="L2" s="567"/>
      <c r="M2" s="567"/>
      <c r="N2" s="567"/>
      <c r="O2" s="568"/>
      <c r="P2" s="566" t="s">
        <v>116</v>
      </c>
      <c r="Q2" s="567"/>
      <c r="R2" s="567"/>
      <c r="S2" s="567"/>
      <c r="T2" s="567"/>
      <c r="U2" s="567"/>
      <c r="V2" s="567"/>
      <c r="W2" s="568"/>
    </row>
    <row r="3" spans="1:23" ht="13.5" customHeight="1">
      <c r="A3" s="23"/>
      <c r="B3" s="585"/>
      <c r="C3" s="578" t="s">
        <v>102</v>
      </c>
      <c r="D3" s="578" t="s">
        <v>117</v>
      </c>
      <c r="E3" s="578" t="s">
        <v>118</v>
      </c>
      <c r="F3" s="578" t="s">
        <v>119</v>
      </c>
      <c r="G3" s="578" t="s">
        <v>120</v>
      </c>
      <c r="H3" s="578" t="s">
        <v>121</v>
      </c>
      <c r="I3" s="578" t="s">
        <v>122</v>
      </c>
      <c r="J3" s="578" t="s">
        <v>102</v>
      </c>
      <c r="K3" s="578" t="s">
        <v>123</v>
      </c>
      <c r="L3" s="578" t="s">
        <v>124</v>
      </c>
      <c r="M3" s="578" t="s">
        <v>125</v>
      </c>
      <c r="N3" s="578" t="s">
        <v>126</v>
      </c>
      <c r="O3" s="578" t="s">
        <v>127</v>
      </c>
      <c r="P3" s="578" t="s">
        <v>102</v>
      </c>
      <c r="Q3" s="578" t="s">
        <v>128</v>
      </c>
      <c r="R3" s="578" t="s">
        <v>129</v>
      </c>
      <c r="S3" s="578" t="s">
        <v>130</v>
      </c>
      <c r="T3" s="578" t="s">
        <v>131</v>
      </c>
      <c r="U3" s="578" t="s">
        <v>132</v>
      </c>
      <c r="V3" s="578" t="s">
        <v>133</v>
      </c>
      <c r="W3" s="578" t="s">
        <v>134</v>
      </c>
    </row>
    <row r="4" spans="1:23">
      <c r="A4" s="23"/>
      <c r="B4" s="579"/>
      <c r="C4" s="579"/>
      <c r="D4" s="579"/>
      <c r="E4" s="579"/>
      <c r="F4" s="579"/>
      <c r="G4" s="579"/>
      <c r="H4" s="579"/>
      <c r="I4" s="579"/>
      <c r="J4" s="579"/>
      <c r="K4" s="579"/>
      <c r="L4" s="579"/>
      <c r="M4" s="579"/>
      <c r="N4" s="579"/>
      <c r="O4" s="579"/>
      <c r="P4" s="579"/>
      <c r="Q4" s="579"/>
      <c r="R4" s="579"/>
      <c r="S4" s="579"/>
      <c r="T4" s="579"/>
      <c r="U4" s="579"/>
      <c r="V4" s="579"/>
      <c r="W4" s="579"/>
    </row>
    <row r="5" spans="1:23">
      <c r="A5" s="20" t="s">
        <v>137</v>
      </c>
      <c r="B5" s="28">
        <v>18</v>
      </c>
      <c r="C5" s="28">
        <v>18</v>
      </c>
      <c r="D5" s="28">
        <v>3</v>
      </c>
      <c r="E5" s="28">
        <v>3</v>
      </c>
      <c r="F5" s="28">
        <v>3</v>
      </c>
      <c r="G5" s="28">
        <v>3</v>
      </c>
      <c r="H5" s="28">
        <v>3</v>
      </c>
      <c r="I5" s="28">
        <v>3</v>
      </c>
      <c r="J5" s="28">
        <v>0</v>
      </c>
      <c r="K5" s="28">
        <v>0</v>
      </c>
      <c r="L5" s="28">
        <v>0</v>
      </c>
      <c r="M5" s="28">
        <v>0</v>
      </c>
      <c r="N5" s="28">
        <v>0</v>
      </c>
      <c r="O5" s="28">
        <v>0</v>
      </c>
      <c r="P5" s="28">
        <v>0</v>
      </c>
      <c r="Q5" s="28">
        <v>0</v>
      </c>
      <c r="R5" s="28">
        <v>0</v>
      </c>
      <c r="S5" s="28">
        <v>0</v>
      </c>
      <c r="T5" s="28">
        <v>0</v>
      </c>
      <c r="U5" s="28">
        <v>0</v>
      </c>
      <c r="V5" s="28">
        <v>0</v>
      </c>
      <c r="W5" s="28">
        <v>0</v>
      </c>
    </row>
    <row r="6" spans="1:23">
      <c r="A6" s="20" t="s">
        <v>138</v>
      </c>
      <c r="B6" s="28">
        <v>0</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row>
    <row r="7" spans="1:23">
      <c r="A7" s="20" t="s">
        <v>139</v>
      </c>
      <c r="B7" s="28">
        <v>0</v>
      </c>
      <c r="C7" s="28">
        <v>0</v>
      </c>
      <c r="D7" s="28">
        <v>0</v>
      </c>
      <c r="E7" s="28">
        <v>0</v>
      </c>
      <c r="F7" s="28">
        <v>0</v>
      </c>
      <c r="G7" s="28">
        <v>0</v>
      </c>
      <c r="H7" s="28">
        <v>0</v>
      </c>
      <c r="I7" s="28">
        <v>0</v>
      </c>
      <c r="J7" s="28">
        <v>0</v>
      </c>
      <c r="K7" s="28">
        <v>0</v>
      </c>
      <c r="L7" s="28">
        <v>0</v>
      </c>
      <c r="M7" s="28">
        <v>0</v>
      </c>
      <c r="N7" s="28">
        <v>0</v>
      </c>
      <c r="O7" s="28">
        <v>0</v>
      </c>
      <c r="P7" s="28">
        <v>0</v>
      </c>
      <c r="Q7" s="28">
        <v>0</v>
      </c>
      <c r="R7" s="28">
        <v>0</v>
      </c>
      <c r="S7" s="28">
        <v>0</v>
      </c>
      <c r="T7" s="28">
        <v>0</v>
      </c>
      <c r="U7" s="28">
        <v>0</v>
      </c>
      <c r="V7" s="28">
        <v>0</v>
      </c>
      <c r="W7" s="28">
        <v>0</v>
      </c>
    </row>
    <row r="8" spans="1:23" ht="13.5" customHeight="1">
      <c r="A8" s="20" t="s">
        <v>140</v>
      </c>
      <c r="B8" s="28">
        <v>0</v>
      </c>
      <c r="C8" s="28">
        <v>0</v>
      </c>
      <c r="D8" s="28">
        <v>0</v>
      </c>
      <c r="E8" s="28">
        <v>0</v>
      </c>
      <c r="F8" s="28">
        <v>0</v>
      </c>
      <c r="G8" s="28">
        <v>0</v>
      </c>
      <c r="H8" s="28">
        <v>0</v>
      </c>
      <c r="I8" s="28">
        <v>0</v>
      </c>
      <c r="J8" s="28">
        <v>0</v>
      </c>
      <c r="K8" s="28">
        <v>0</v>
      </c>
      <c r="L8" s="28">
        <v>0</v>
      </c>
      <c r="M8" s="28">
        <v>0</v>
      </c>
      <c r="N8" s="28">
        <v>0</v>
      </c>
      <c r="O8" s="28">
        <v>0</v>
      </c>
      <c r="P8" s="28">
        <v>0</v>
      </c>
      <c r="Q8" s="28">
        <v>0</v>
      </c>
      <c r="R8" s="28">
        <v>0</v>
      </c>
      <c r="S8" s="28">
        <v>0</v>
      </c>
      <c r="T8" s="28">
        <v>0</v>
      </c>
      <c r="U8" s="28">
        <v>0</v>
      </c>
      <c r="V8" s="28">
        <v>0</v>
      </c>
      <c r="W8" s="28">
        <v>0</v>
      </c>
    </row>
    <row r="9" spans="1:23" ht="13.5" customHeight="1">
      <c r="A9" s="20" t="s">
        <v>141</v>
      </c>
      <c r="B9" s="28">
        <v>0</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row>
    <row r="10" spans="1:23">
      <c r="A10" s="20" t="s">
        <v>142</v>
      </c>
      <c r="B10" s="28">
        <v>0</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row>
    <row r="11" spans="1:23">
      <c r="A11" s="20" t="s">
        <v>143</v>
      </c>
      <c r="B11" s="28">
        <v>0</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row>
    <row r="12" spans="1:23">
      <c r="A12" s="20" t="s">
        <v>144</v>
      </c>
      <c r="B12" s="28">
        <v>18</v>
      </c>
      <c r="C12" s="28">
        <v>18</v>
      </c>
      <c r="D12" s="28">
        <v>3</v>
      </c>
      <c r="E12" s="28">
        <v>3</v>
      </c>
      <c r="F12" s="28">
        <v>3</v>
      </c>
      <c r="G12" s="28">
        <v>3</v>
      </c>
      <c r="H12" s="28">
        <v>3</v>
      </c>
      <c r="I12" s="28">
        <v>3</v>
      </c>
      <c r="J12" s="28">
        <v>0</v>
      </c>
      <c r="K12" s="28">
        <v>0</v>
      </c>
      <c r="L12" s="28">
        <v>0</v>
      </c>
      <c r="M12" s="28">
        <v>0</v>
      </c>
      <c r="N12" s="28">
        <v>0</v>
      </c>
      <c r="O12" s="28">
        <v>0</v>
      </c>
      <c r="P12" s="28">
        <v>0</v>
      </c>
      <c r="Q12" s="28">
        <v>0</v>
      </c>
      <c r="R12" s="28">
        <v>0</v>
      </c>
      <c r="S12" s="28">
        <v>0</v>
      </c>
      <c r="T12" s="28">
        <v>0</v>
      </c>
      <c r="U12" s="28">
        <v>0</v>
      </c>
      <c r="V12" s="28">
        <v>0</v>
      </c>
      <c r="W12" s="28">
        <v>0</v>
      </c>
    </row>
    <row r="13" spans="1:23">
      <c r="A13" s="20" t="s">
        <v>145</v>
      </c>
      <c r="B13" s="28">
        <v>0</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row>
    <row r="14" spans="1:23" ht="13.5" customHeight="1">
      <c r="A14" s="20" t="s">
        <v>146</v>
      </c>
      <c r="B14" s="28">
        <v>0</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row>
    <row r="15" spans="1:23" ht="13.5" customHeight="1">
      <c r="A15" s="20" t="s">
        <v>147</v>
      </c>
      <c r="B15" s="28">
        <v>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row>
    <row r="16" spans="1:23">
      <c r="A16" s="20" t="s">
        <v>148</v>
      </c>
      <c r="B16" s="28">
        <v>0</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row>
    <row r="17" spans="1:23">
      <c r="A17" s="20" t="s">
        <v>149</v>
      </c>
      <c r="B17" s="28">
        <v>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row>
    <row r="18" spans="1:23">
      <c r="A18" s="20" t="s">
        <v>150</v>
      </c>
      <c r="B18" s="28">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row>
    <row r="19" spans="1:23">
      <c r="A19" s="20" t="s">
        <v>151</v>
      </c>
      <c r="B19" s="28">
        <v>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row>
    <row r="20" spans="1:23">
      <c r="A20" s="20" t="s">
        <v>152</v>
      </c>
      <c r="B20" s="28">
        <v>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row>
    <row r="21" spans="1:23">
      <c r="A21" s="20" t="s">
        <v>153</v>
      </c>
      <c r="B21" s="28">
        <v>0</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row>
    <row r="22" spans="1:23">
      <c r="A22" s="20" t="s">
        <v>154</v>
      </c>
      <c r="B22" s="28">
        <v>0</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row>
    <row r="23" spans="1:23">
      <c r="A23" s="20" t="s">
        <v>155</v>
      </c>
      <c r="B23" s="28">
        <v>0</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row>
    <row r="24" spans="1:23">
      <c r="A24" s="20" t="s">
        <v>156</v>
      </c>
      <c r="B24" s="28">
        <v>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row>
    <row r="25" spans="1:23">
      <c r="A25" s="20" t="s">
        <v>157</v>
      </c>
      <c r="B25" s="28">
        <v>0</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row>
    <row r="26" spans="1:23">
      <c r="A26" s="20" t="s">
        <v>158</v>
      </c>
      <c r="B26" s="28">
        <v>0</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row>
    <row r="27" spans="1:23">
      <c r="A27" s="20" t="s">
        <v>159</v>
      </c>
      <c r="B27" s="28">
        <v>0</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row>
    <row r="28" spans="1:23">
      <c r="A28" s="20" t="s">
        <v>160</v>
      </c>
      <c r="B28" s="28">
        <v>0</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row>
    <row r="29" spans="1:23">
      <c r="A29" s="20" t="s">
        <v>161</v>
      </c>
      <c r="B29" s="28">
        <v>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row>
    <row r="30" spans="1:23">
      <c r="A30" s="20" t="s">
        <v>162</v>
      </c>
      <c r="B30" s="28">
        <v>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row>
    <row r="31" spans="1:23">
      <c r="A31" s="20" t="s">
        <v>163</v>
      </c>
      <c r="B31" s="28">
        <v>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row>
    <row r="32" spans="1:23">
      <c r="A32" s="20" t="s">
        <v>164</v>
      </c>
      <c r="B32" s="28">
        <v>0</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row>
    <row r="33" spans="1:23">
      <c r="A33" s="20" t="s">
        <v>165</v>
      </c>
      <c r="B33" s="28">
        <v>0</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row>
    <row r="34" spans="1:23">
      <c r="A34" s="20" t="s">
        <v>166</v>
      </c>
      <c r="B34" s="28">
        <v>0</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row>
    <row r="35" spans="1:23">
      <c r="A35" s="20" t="s">
        <v>167</v>
      </c>
      <c r="B35" s="28">
        <v>0</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row>
    <row r="36" spans="1:23">
      <c r="A36" s="20" t="s">
        <v>168</v>
      </c>
      <c r="B36" s="28">
        <v>0</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row>
    <row r="37" spans="1:23">
      <c r="A37" s="20" t="s">
        <v>169</v>
      </c>
      <c r="B37" s="28">
        <v>0</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8">
        <v>0</v>
      </c>
      <c r="T37" s="28">
        <v>0</v>
      </c>
      <c r="U37" s="28">
        <v>0</v>
      </c>
      <c r="V37" s="28">
        <v>0</v>
      </c>
      <c r="W37" s="28">
        <v>0</v>
      </c>
    </row>
    <row r="38" spans="1:23">
      <c r="A38" s="20" t="s">
        <v>170</v>
      </c>
      <c r="B38" s="28">
        <v>0</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row>
    <row r="39" spans="1:23">
      <c r="A39" s="20" t="s">
        <v>171</v>
      </c>
      <c r="B39" s="28">
        <v>0</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0</v>
      </c>
      <c r="W39" s="28">
        <v>0</v>
      </c>
    </row>
    <row r="40" spans="1:23">
      <c r="A40" s="20" t="s">
        <v>172</v>
      </c>
      <c r="B40" s="28">
        <v>0</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v>0</v>
      </c>
      <c r="W40" s="28">
        <v>0</v>
      </c>
    </row>
    <row r="41" spans="1:23">
      <c r="A41" s="20" t="s">
        <v>173</v>
      </c>
      <c r="B41" s="28">
        <v>0</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row>
    <row r="42" spans="1:23">
      <c r="A42" s="20" t="s">
        <v>174</v>
      </c>
      <c r="B42" s="28">
        <v>0</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row>
    <row r="43" spans="1:23">
      <c r="A43" s="20" t="s">
        <v>175</v>
      </c>
      <c r="B43" s="28">
        <v>0</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row>
    <row r="44" spans="1:23">
      <c r="A44" s="20" t="s">
        <v>176</v>
      </c>
      <c r="B44" s="28">
        <v>0</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row>
    <row r="45" spans="1:23">
      <c r="A45" s="20" t="s">
        <v>177</v>
      </c>
      <c r="B45" s="28">
        <v>0</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row>
    <row r="46" spans="1:23">
      <c r="A46" s="20" t="s">
        <v>178</v>
      </c>
      <c r="B46" s="28">
        <v>0</v>
      </c>
      <c r="C46" s="28">
        <v>0</v>
      </c>
      <c r="D46" s="28">
        <v>0</v>
      </c>
      <c r="E46" s="28">
        <v>0</v>
      </c>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v>0</v>
      </c>
      <c r="W46" s="28">
        <v>0</v>
      </c>
    </row>
    <row r="47" spans="1:23">
      <c r="A47" s="20" t="s">
        <v>179</v>
      </c>
      <c r="B47" s="28">
        <v>0</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row>
    <row r="48" spans="1:23">
      <c r="A48" s="20" t="s">
        <v>180</v>
      </c>
      <c r="B48" s="28">
        <v>0</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0</v>
      </c>
      <c r="W48" s="28">
        <v>0</v>
      </c>
    </row>
    <row r="49" spans="1:23">
      <c r="A49" s="20" t="s">
        <v>181</v>
      </c>
      <c r="B49" s="28">
        <v>0</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row>
    <row r="50" spans="1:23">
      <c r="A50" s="20" t="s">
        <v>182</v>
      </c>
      <c r="B50" s="28">
        <v>0</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row>
    <row r="51" spans="1:23">
      <c r="A51" s="20" t="s">
        <v>183</v>
      </c>
      <c r="B51" s="28">
        <v>0</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row>
    <row r="52" spans="1:23">
      <c r="A52" s="20" t="s">
        <v>184</v>
      </c>
      <c r="B52" s="28">
        <v>0</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row>
    <row r="53" spans="1:23">
      <c r="A53" s="20" t="s">
        <v>185</v>
      </c>
      <c r="B53" s="28">
        <v>0</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row>
    <row r="54" spans="1:23">
      <c r="A54" s="20" t="s">
        <v>186</v>
      </c>
      <c r="B54" s="28">
        <v>0</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row>
    <row r="55" spans="1:23">
      <c r="A55" s="20" t="s">
        <v>187</v>
      </c>
      <c r="B55" s="28">
        <v>0</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row>
    <row r="56" spans="1:23">
      <c r="A56" s="20" t="s">
        <v>188</v>
      </c>
      <c r="B56" s="28">
        <v>0</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28">
        <v>0</v>
      </c>
    </row>
    <row r="57" spans="1:23">
      <c r="A57" s="20" t="s">
        <v>189</v>
      </c>
      <c r="B57" s="28">
        <v>0</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row>
    <row r="58" spans="1:23">
      <c r="A58" s="20" t="s">
        <v>190</v>
      </c>
      <c r="B58" s="28">
        <v>0</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row>
    <row r="59" spans="1:23">
      <c r="A59" s="20" t="s">
        <v>191</v>
      </c>
      <c r="B59" s="28">
        <v>0</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row>
    <row r="60" spans="1:23">
      <c r="A60" s="20" t="s">
        <v>192</v>
      </c>
      <c r="B60" s="28">
        <v>0</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row>
    <row r="61" spans="1:23">
      <c r="A61" s="20" t="s">
        <v>193</v>
      </c>
      <c r="B61" s="28">
        <v>0</v>
      </c>
      <c r="C61" s="28">
        <v>0</v>
      </c>
      <c r="D61" s="28">
        <v>0</v>
      </c>
      <c r="E61" s="28">
        <v>0</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row>
    <row r="62" spans="1:23">
      <c r="A62" s="20" t="s">
        <v>194</v>
      </c>
      <c r="B62" s="28">
        <v>0</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row>
    <row r="63" spans="1:23">
      <c r="A63" s="20" t="s">
        <v>195</v>
      </c>
      <c r="B63" s="28">
        <v>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row>
    <row r="64" spans="1:23">
      <c r="A64" s="20" t="s">
        <v>196</v>
      </c>
      <c r="B64" s="28">
        <v>0</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row>
    <row r="65" spans="1:23">
      <c r="A65" s="20" t="s">
        <v>197</v>
      </c>
      <c r="B65" s="28">
        <v>0</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row>
    <row r="66" spans="1:23">
      <c r="A66" s="20" t="s">
        <v>198</v>
      </c>
      <c r="B66" s="28">
        <v>0</v>
      </c>
      <c r="C66" s="28">
        <v>0</v>
      </c>
      <c r="D66" s="28">
        <v>0</v>
      </c>
      <c r="E66" s="28">
        <v>0</v>
      </c>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row>
    <row r="67" spans="1:23">
      <c r="A67" s="20" t="s">
        <v>199</v>
      </c>
      <c r="B67" s="28">
        <v>0</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row>
    <row r="68" spans="1:23">
      <c r="A68" s="20" t="s">
        <v>200</v>
      </c>
      <c r="B68" s="28">
        <v>0</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row>
    <row r="69" spans="1:23">
      <c r="A69" s="20" t="s">
        <v>201</v>
      </c>
      <c r="B69" s="28">
        <v>0</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row>
    <row r="70" spans="1:23">
      <c r="A70" s="20" t="s">
        <v>202</v>
      </c>
      <c r="B70" s="28">
        <v>0</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v>0</v>
      </c>
      <c r="W70" s="28">
        <v>0</v>
      </c>
    </row>
    <row r="71" spans="1:23">
      <c r="A71" s="20" t="s">
        <v>203</v>
      </c>
      <c r="B71" s="28">
        <v>0</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row>
    <row r="72" spans="1:23">
      <c r="A72" s="20" t="s">
        <v>204</v>
      </c>
      <c r="B72" s="28">
        <v>0</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row>
    <row r="73" spans="1:23">
      <c r="A73" s="20" t="s">
        <v>205</v>
      </c>
      <c r="B73" s="28">
        <v>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4" spans="1:23">
      <c r="A74" s="20" t="s">
        <v>206</v>
      </c>
      <c r="B74" s="28">
        <v>0</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row>
    <row r="75" spans="1:23">
      <c r="A75" s="20" t="s">
        <v>207</v>
      </c>
      <c r="B75" s="28">
        <v>0</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row>
    <row r="76" spans="1:23">
      <c r="A76" s="20" t="s">
        <v>208</v>
      </c>
      <c r="B76" s="28">
        <v>0</v>
      </c>
      <c r="C76" s="28">
        <v>0</v>
      </c>
      <c r="D76" s="28">
        <v>0</v>
      </c>
      <c r="E76" s="28">
        <v>0</v>
      </c>
      <c r="F76" s="28">
        <v>0</v>
      </c>
      <c r="G76" s="28">
        <v>0</v>
      </c>
      <c r="H76" s="28">
        <v>0</v>
      </c>
      <c r="I76" s="28">
        <v>0</v>
      </c>
      <c r="J76" s="28">
        <v>0</v>
      </c>
      <c r="K76" s="28">
        <v>0</v>
      </c>
      <c r="L76" s="28">
        <v>0</v>
      </c>
      <c r="M76" s="28">
        <v>0</v>
      </c>
      <c r="N76" s="28">
        <v>0</v>
      </c>
      <c r="O76" s="28">
        <v>0</v>
      </c>
      <c r="P76" s="28">
        <v>0</v>
      </c>
      <c r="Q76" s="28">
        <v>0</v>
      </c>
      <c r="R76" s="28">
        <v>0</v>
      </c>
      <c r="S76" s="28">
        <v>0</v>
      </c>
      <c r="T76" s="28">
        <v>0</v>
      </c>
      <c r="U76" s="28">
        <v>0</v>
      </c>
      <c r="V76" s="28">
        <v>0</v>
      </c>
      <c r="W76" s="28">
        <v>0</v>
      </c>
    </row>
    <row r="77" spans="1:23">
      <c r="A77" s="20" t="s">
        <v>209</v>
      </c>
      <c r="B77" s="28">
        <v>0</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28">
        <v>0</v>
      </c>
      <c r="W77" s="28">
        <v>0</v>
      </c>
    </row>
  </sheetData>
  <mergeCells count="25">
    <mergeCell ref="N3:N4"/>
    <mergeCell ref="B2:B4"/>
    <mergeCell ref="C2:I2"/>
    <mergeCell ref="J2:O2"/>
    <mergeCell ref="P2:W2"/>
    <mergeCell ref="C3:C4"/>
    <mergeCell ref="D3:D4"/>
    <mergeCell ref="E3:E4"/>
    <mergeCell ref="F3:F4"/>
    <mergeCell ref="G3:G4"/>
    <mergeCell ref="H3:H4"/>
    <mergeCell ref="I3:I4"/>
    <mergeCell ref="J3:J4"/>
    <mergeCell ref="K3:K4"/>
    <mergeCell ref="L3:L4"/>
    <mergeCell ref="M3:M4"/>
    <mergeCell ref="U3:U4"/>
    <mergeCell ref="V3:V4"/>
    <mergeCell ref="W3:W4"/>
    <mergeCell ref="O3:O4"/>
    <mergeCell ref="P3:P4"/>
    <mergeCell ref="Q3:Q4"/>
    <mergeCell ref="R3:R4"/>
    <mergeCell ref="S3:S4"/>
    <mergeCell ref="T3:T4"/>
  </mergeCells>
  <phoneticPr fontId="3"/>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5707-93DB-4E46-BF2C-4DCFB5D4D906}">
  <sheetPr>
    <tabColor rgb="FFFFFF00"/>
  </sheetPr>
  <dimension ref="A1:W77"/>
  <sheetViews>
    <sheetView workbookViewId="0">
      <selection activeCell="N20" sqref="N20"/>
    </sheetView>
  </sheetViews>
  <sheetFormatPr defaultColWidth="12.125" defaultRowHeight="11.25"/>
  <cols>
    <col min="1" max="1" width="10.625" style="20" customWidth="1"/>
    <col min="2" max="23" width="6.625" style="21" customWidth="1"/>
    <col min="24" max="256" width="12.125" style="18"/>
    <col min="257" max="257" width="10.625" style="18" customWidth="1"/>
    <col min="258" max="279" width="6.625" style="18" customWidth="1"/>
    <col min="280" max="512" width="12.125" style="18"/>
    <col min="513" max="513" width="10.625" style="18" customWidth="1"/>
    <col min="514" max="535" width="6.625" style="18" customWidth="1"/>
    <col min="536" max="768" width="12.125" style="18"/>
    <col min="769" max="769" width="10.625" style="18" customWidth="1"/>
    <col min="770" max="791" width="6.625" style="18" customWidth="1"/>
    <col min="792" max="1024" width="12.125" style="18"/>
    <col min="1025" max="1025" width="10.625" style="18" customWidth="1"/>
    <col min="1026" max="1047" width="6.625" style="18" customWidth="1"/>
    <col min="1048" max="1280" width="12.125" style="18"/>
    <col min="1281" max="1281" width="10.625" style="18" customWidth="1"/>
    <col min="1282" max="1303" width="6.625" style="18" customWidth="1"/>
    <col min="1304" max="1536" width="12.125" style="18"/>
    <col min="1537" max="1537" width="10.625" style="18" customWidth="1"/>
    <col min="1538" max="1559" width="6.625" style="18" customWidth="1"/>
    <col min="1560" max="1792" width="12.125" style="18"/>
    <col min="1793" max="1793" width="10.625" style="18" customWidth="1"/>
    <col min="1794" max="1815" width="6.625" style="18" customWidth="1"/>
    <col min="1816" max="2048" width="12.125" style="18"/>
    <col min="2049" max="2049" width="10.625" style="18" customWidth="1"/>
    <col min="2050" max="2071" width="6.625" style="18" customWidth="1"/>
    <col min="2072" max="2304" width="12.125" style="18"/>
    <col min="2305" max="2305" width="10.625" style="18" customWidth="1"/>
    <col min="2306" max="2327" width="6.625" style="18" customWidth="1"/>
    <col min="2328" max="2560" width="12.125" style="18"/>
    <col min="2561" max="2561" width="10.625" style="18" customWidth="1"/>
    <col min="2562" max="2583" width="6.625" style="18" customWidth="1"/>
    <col min="2584" max="2816" width="12.125" style="18"/>
    <col min="2817" max="2817" width="10.625" style="18" customWidth="1"/>
    <col min="2818" max="2839" width="6.625" style="18" customWidth="1"/>
    <col min="2840" max="3072" width="12.125" style="18"/>
    <col min="3073" max="3073" width="10.625" style="18" customWidth="1"/>
    <col min="3074" max="3095" width="6.625" style="18" customWidth="1"/>
    <col min="3096" max="3328" width="12.125" style="18"/>
    <col min="3329" max="3329" width="10.625" style="18" customWidth="1"/>
    <col min="3330" max="3351" width="6.625" style="18" customWidth="1"/>
    <col min="3352" max="3584" width="12.125" style="18"/>
    <col min="3585" max="3585" width="10.625" style="18" customWidth="1"/>
    <col min="3586" max="3607" width="6.625" style="18" customWidth="1"/>
    <col min="3608" max="3840" width="12.125" style="18"/>
    <col min="3841" max="3841" width="10.625" style="18" customWidth="1"/>
    <col min="3842" max="3863" width="6.625" style="18" customWidth="1"/>
    <col min="3864" max="4096" width="12.125" style="18"/>
    <col min="4097" max="4097" width="10.625" style="18" customWidth="1"/>
    <col min="4098" max="4119" width="6.625" style="18" customWidth="1"/>
    <col min="4120" max="4352" width="12.125" style="18"/>
    <col min="4353" max="4353" width="10.625" style="18" customWidth="1"/>
    <col min="4354" max="4375" width="6.625" style="18" customWidth="1"/>
    <col min="4376" max="4608" width="12.125" style="18"/>
    <col min="4609" max="4609" width="10.625" style="18" customWidth="1"/>
    <col min="4610" max="4631" width="6.625" style="18" customWidth="1"/>
    <col min="4632" max="4864" width="12.125" style="18"/>
    <col min="4865" max="4865" width="10.625" style="18" customWidth="1"/>
    <col min="4866" max="4887" width="6.625" style="18" customWidth="1"/>
    <col min="4888" max="5120" width="12.125" style="18"/>
    <col min="5121" max="5121" width="10.625" style="18" customWidth="1"/>
    <col min="5122" max="5143" width="6.625" style="18" customWidth="1"/>
    <col min="5144" max="5376" width="12.125" style="18"/>
    <col min="5377" max="5377" width="10.625" style="18" customWidth="1"/>
    <col min="5378" max="5399" width="6.625" style="18" customWidth="1"/>
    <col min="5400" max="5632" width="12.125" style="18"/>
    <col min="5633" max="5633" width="10.625" style="18" customWidth="1"/>
    <col min="5634" max="5655" width="6.625" style="18" customWidth="1"/>
    <col min="5656" max="5888" width="12.125" style="18"/>
    <col min="5889" max="5889" width="10.625" style="18" customWidth="1"/>
    <col min="5890" max="5911" width="6.625" style="18" customWidth="1"/>
    <col min="5912" max="6144" width="12.125" style="18"/>
    <col min="6145" max="6145" width="10.625" style="18" customWidth="1"/>
    <col min="6146" max="6167" width="6.625" style="18" customWidth="1"/>
    <col min="6168" max="6400" width="12.125" style="18"/>
    <col min="6401" max="6401" width="10.625" style="18" customWidth="1"/>
    <col min="6402" max="6423" width="6.625" style="18" customWidth="1"/>
    <col min="6424" max="6656" width="12.125" style="18"/>
    <col min="6657" max="6657" width="10.625" style="18" customWidth="1"/>
    <col min="6658" max="6679" width="6.625" style="18" customWidth="1"/>
    <col min="6680" max="6912" width="12.125" style="18"/>
    <col min="6913" max="6913" width="10.625" style="18" customWidth="1"/>
    <col min="6914" max="6935" width="6.625" style="18" customWidth="1"/>
    <col min="6936" max="7168" width="12.125" style="18"/>
    <col min="7169" max="7169" width="10.625" style="18" customWidth="1"/>
    <col min="7170" max="7191" width="6.625" style="18" customWidth="1"/>
    <col min="7192" max="7424" width="12.125" style="18"/>
    <col min="7425" max="7425" width="10.625" style="18" customWidth="1"/>
    <col min="7426" max="7447" width="6.625" style="18" customWidth="1"/>
    <col min="7448" max="7680" width="12.125" style="18"/>
    <col min="7681" max="7681" width="10.625" style="18" customWidth="1"/>
    <col min="7682" max="7703" width="6.625" style="18" customWidth="1"/>
    <col min="7704" max="7936" width="12.125" style="18"/>
    <col min="7937" max="7937" width="10.625" style="18" customWidth="1"/>
    <col min="7938" max="7959" width="6.625" style="18" customWidth="1"/>
    <col min="7960" max="8192" width="12.125" style="18"/>
    <col min="8193" max="8193" width="10.625" style="18" customWidth="1"/>
    <col min="8194" max="8215" width="6.625" style="18" customWidth="1"/>
    <col min="8216" max="8448" width="12.125" style="18"/>
    <col min="8449" max="8449" width="10.625" style="18" customWidth="1"/>
    <col min="8450" max="8471" width="6.625" style="18" customWidth="1"/>
    <col min="8472" max="8704" width="12.125" style="18"/>
    <col min="8705" max="8705" width="10.625" style="18" customWidth="1"/>
    <col min="8706" max="8727" width="6.625" style="18" customWidth="1"/>
    <col min="8728" max="8960" width="12.125" style="18"/>
    <col min="8961" max="8961" width="10.625" style="18" customWidth="1"/>
    <col min="8962" max="8983" width="6.625" style="18" customWidth="1"/>
    <col min="8984" max="9216" width="12.125" style="18"/>
    <col min="9217" max="9217" width="10.625" style="18" customWidth="1"/>
    <col min="9218" max="9239" width="6.625" style="18" customWidth="1"/>
    <col min="9240" max="9472" width="12.125" style="18"/>
    <col min="9473" max="9473" width="10.625" style="18" customWidth="1"/>
    <col min="9474" max="9495" width="6.625" style="18" customWidth="1"/>
    <col min="9496" max="9728" width="12.125" style="18"/>
    <col min="9729" max="9729" width="10.625" style="18" customWidth="1"/>
    <col min="9730" max="9751" width="6.625" style="18" customWidth="1"/>
    <col min="9752" max="9984" width="12.125" style="18"/>
    <col min="9985" max="9985" width="10.625" style="18" customWidth="1"/>
    <col min="9986" max="10007" width="6.625" style="18" customWidth="1"/>
    <col min="10008" max="10240" width="12.125" style="18"/>
    <col min="10241" max="10241" width="10.625" style="18" customWidth="1"/>
    <col min="10242" max="10263" width="6.625" style="18" customWidth="1"/>
    <col min="10264" max="10496" width="12.125" style="18"/>
    <col min="10497" max="10497" width="10.625" style="18" customWidth="1"/>
    <col min="10498" max="10519" width="6.625" style="18" customWidth="1"/>
    <col min="10520" max="10752" width="12.125" style="18"/>
    <col min="10753" max="10753" width="10.625" style="18" customWidth="1"/>
    <col min="10754" max="10775" width="6.625" style="18" customWidth="1"/>
    <col min="10776" max="11008" width="12.125" style="18"/>
    <col min="11009" max="11009" width="10.625" style="18" customWidth="1"/>
    <col min="11010" max="11031" width="6.625" style="18" customWidth="1"/>
    <col min="11032" max="11264" width="12.125" style="18"/>
    <col min="11265" max="11265" width="10.625" style="18" customWidth="1"/>
    <col min="11266" max="11287" width="6.625" style="18" customWidth="1"/>
    <col min="11288" max="11520" width="12.125" style="18"/>
    <col min="11521" max="11521" width="10.625" style="18" customWidth="1"/>
    <col min="11522" max="11543" width="6.625" style="18" customWidth="1"/>
    <col min="11544" max="11776" width="12.125" style="18"/>
    <col min="11777" max="11777" width="10.625" style="18" customWidth="1"/>
    <col min="11778" max="11799" width="6.625" style="18" customWidth="1"/>
    <col min="11800" max="12032" width="12.125" style="18"/>
    <col min="12033" max="12033" width="10.625" style="18" customWidth="1"/>
    <col min="12034" max="12055" width="6.625" style="18" customWidth="1"/>
    <col min="12056" max="12288" width="12.125" style="18"/>
    <col min="12289" max="12289" width="10.625" style="18" customWidth="1"/>
    <col min="12290" max="12311" width="6.625" style="18" customWidth="1"/>
    <col min="12312" max="12544" width="12.125" style="18"/>
    <col min="12545" max="12545" width="10.625" style="18" customWidth="1"/>
    <col min="12546" max="12567" width="6.625" style="18" customWidth="1"/>
    <col min="12568" max="12800" width="12.125" style="18"/>
    <col min="12801" max="12801" width="10.625" style="18" customWidth="1"/>
    <col min="12802" max="12823" width="6.625" style="18" customWidth="1"/>
    <col min="12824" max="13056" width="12.125" style="18"/>
    <col min="13057" max="13057" width="10.625" style="18" customWidth="1"/>
    <col min="13058" max="13079" width="6.625" style="18" customWidth="1"/>
    <col min="13080" max="13312" width="12.125" style="18"/>
    <col min="13313" max="13313" width="10.625" style="18" customWidth="1"/>
    <col min="13314" max="13335" width="6.625" style="18" customWidth="1"/>
    <col min="13336" max="13568" width="12.125" style="18"/>
    <col min="13569" max="13569" width="10.625" style="18" customWidth="1"/>
    <col min="13570" max="13591" width="6.625" style="18" customWidth="1"/>
    <col min="13592" max="13824" width="12.125" style="18"/>
    <col min="13825" max="13825" width="10.625" style="18" customWidth="1"/>
    <col min="13826" max="13847" width="6.625" style="18" customWidth="1"/>
    <col min="13848" max="14080" width="12.125" style="18"/>
    <col min="14081" max="14081" width="10.625" style="18" customWidth="1"/>
    <col min="14082" max="14103" width="6.625" style="18" customWidth="1"/>
    <col min="14104" max="14336" width="12.125" style="18"/>
    <col min="14337" max="14337" width="10.625" style="18" customWidth="1"/>
    <col min="14338" max="14359" width="6.625" style="18" customWidth="1"/>
    <col min="14360" max="14592" width="12.125" style="18"/>
    <col min="14593" max="14593" width="10.625" style="18" customWidth="1"/>
    <col min="14594" max="14615" width="6.625" style="18" customWidth="1"/>
    <col min="14616" max="14848" width="12.125" style="18"/>
    <col min="14849" max="14849" width="10.625" style="18" customWidth="1"/>
    <col min="14850" max="14871" width="6.625" style="18" customWidth="1"/>
    <col min="14872" max="15104" width="12.125" style="18"/>
    <col min="15105" max="15105" width="10.625" style="18" customWidth="1"/>
    <col min="15106" max="15127" width="6.625" style="18" customWidth="1"/>
    <col min="15128" max="15360" width="12.125" style="18"/>
    <col min="15361" max="15361" width="10.625" style="18" customWidth="1"/>
    <col min="15362" max="15383" width="6.625" style="18" customWidth="1"/>
    <col min="15384" max="15616" width="12.125" style="18"/>
    <col min="15617" max="15617" width="10.625" style="18" customWidth="1"/>
    <col min="15618" max="15639" width="6.625" style="18" customWidth="1"/>
    <col min="15640" max="15872" width="12.125" style="18"/>
    <col min="15873" max="15873" width="10.625" style="18" customWidth="1"/>
    <col min="15874" max="15895" width="6.625" style="18" customWidth="1"/>
    <col min="15896" max="16128" width="12.125" style="18"/>
    <col min="16129" max="16129" width="10.625" style="18" customWidth="1"/>
    <col min="16130" max="16151" width="6.625" style="18" customWidth="1"/>
    <col min="16152" max="16384" width="12.125" style="18"/>
  </cols>
  <sheetData>
    <row r="1" spans="1:23">
      <c r="A1" s="23" t="s">
        <v>213</v>
      </c>
      <c r="B1" s="18"/>
      <c r="C1" s="18"/>
      <c r="D1" s="18"/>
      <c r="E1" s="18"/>
      <c r="F1" s="18"/>
      <c r="G1" s="18"/>
      <c r="H1" s="24" t="s">
        <v>214</v>
      </c>
      <c r="I1" s="18"/>
      <c r="J1" s="18"/>
      <c r="K1" s="18"/>
      <c r="L1" s="18"/>
      <c r="M1" s="18"/>
      <c r="N1" s="18"/>
      <c r="O1" s="18"/>
      <c r="P1" s="18"/>
      <c r="Q1" s="18"/>
      <c r="R1" s="18"/>
      <c r="S1" s="18"/>
      <c r="T1" s="18"/>
      <c r="U1" s="18"/>
      <c r="V1" s="18"/>
      <c r="W1" s="18"/>
    </row>
    <row r="2" spans="1:23">
      <c r="A2" s="23"/>
      <c r="B2" s="578" t="s">
        <v>102</v>
      </c>
      <c r="C2" s="566" t="s">
        <v>114</v>
      </c>
      <c r="D2" s="567"/>
      <c r="E2" s="567"/>
      <c r="F2" s="567"/>
      <c r="G2" s="567"/>
      <c r="H2" s="567"/>
      <c r="I2" s="568"/>
      <c r="J2" s="566" t="s">
        <v>115</v>
      </c>
      <c r="K2" s="567"/>
      <c r="L2" s="567"/>
      <c r="M2" s="567"/>
      <c r="N2" s="567"/>
      <c r="O2" s="568"/>
      <c r="P2" s="566" t="s">
        <v>116</v>
      </c>
      <c r="Q2" s="567"/>
      <c r="R2" s="567"/>
      <c r="S2" s="567"/>
      <c r="T2" s="567"/>
      <c r="U2" s="567"/>
      <c r="V2" s="567"/>
      <c r="W2" s="568"/>
    </row>
    <row r="3" spans="1:23">
      <c r="A3" s="23"/>
      <c r="B3" s="585"/>
      <c r="C3" s="578" t="s">
        <v>102</v>
      </c>
      <c r="D3" s="578" t="s">
        <v>117</v>
      </c>
      <c r="E3" s="578" t="s">
        <v>118</v>
      </c>
      <c r="F3" s="578" t="s">
        <v>119</v>
      </c>
      <c r="G3" s="578" t="s">
        <v>120</v>
      </c>
      <c r="H3" s="578" t="s">
        <v>121</v>
      </c>
      <c r="I3" s="578" t="s">
        <v>122</v>
      </c>
      <c r="J3" s="578" t="s">
        <v>102</v>
      </c>
      <c r="K3" s="578" t="s">
        <v>123</v>
      </c>
      <c r="L3" s="578" t="s">
        <v>124</v>
      </c>
      <c r="M3" s="578" t="s">
        <v>125</v>
      </c>
      <c r="N3" s="578" t="s">
        <v>126</v>
      </c>
      <c r="O3" s="578" t="s">
        <v>127</v>
      </c>
      <c r="P3" s="578" t="s">
        <v>102</v>
      </c>
      <c r="Q3" s="578" t="s">
        <v>128</v>
      </c>
      <c r="R3" s="578" t="s">
        <v>129</v>
      </c>
      <c r="S3" s="578" t="s">
        <v>130</v>
      </c>
      <c r="T3" s="578" t="s">
        <v>131</v>
      </c>
      <c r="U3" s="578" t="s">
        <v>132</v>
      </c>
      <c r="V3" s="578" t="s">
        <v>133</v>
      </c>
      <c r="W3" s="578" t="s">
        <v>134</v>
      </c>
    </row>
    <row r="4" spans="1:23">
      <c r="A4" s="23"/>
      <c r="B4" s="579"/>
      <c r="C4" s="579"/>
      <c r="D4" s="579"/>
      <c r="E4" s="579"/>
      <c r="F4" s="579"/>
      <c r="G4" s="579"/>
      <c r="H4" s="579"/>
      <c r="I4" s="579"/>
      <c r="J4" s="579"/>
      <c r="K4" s="579"/>
      <c r="L4" s="579"/>
      <c r="M4" s="579"/>
      <c r="N4" s="579"/>
      <c r="O4" s="579"/>
      <c r="P4" s="579"/>
      <c r="Q4" s="579"/>
      <c r="R4" s="579"/>
      <c r="S4" s="579"/>
      <c r="T4" s="579"/>
      <c r="U4" s="579"/>
      <c r="V4" s="579"/>
      <c r="W4" s="579"/>
    </row>
    <row r="5" spans="1:23">
      <c r="A5" s="20" t="s">
        <v>137</v>
      </c>
      <c r="B5" s="29">
        <v>83</v>
      </c>
      <c r="C5" s="29">
        <v>83</v>
      </c>
      <c r="D5" s="29">
        <v>14</v>
      </c>
      <c r="E5" s="29">
        <v>15</v>
      </c>
      <c r="F5" s="29">
        <v>14</v>
      </c>
      <c r="G5" s="29">
        <v>14</v>
      </c>
      <c r="H5" s="29">
        <v>13</v>
      </c>
      <c r="I5" s="29">
        <v>13</v>
      </c>
      <c r="J5" s="29">
        <v>0</v>
      </c>
      <c r="K5" s="29">
        <v>0</v>
      </c>
      <c r="L5" s="29">
        <v>0</v>
      </c>
      <c r="M5" s="29">
        <v>0</v>
      </c>
      <c r="N5" s="29">
        <v>0</v>
      </c>
      <c r="O5" s="29">
        <v>0</v>
      </c>
      <c r="P5" s="29">
        <v>0</v>
      </c>
      <c r="Q5" s="29">
        <v>0</v>
      </c>
      <c r="R5" s="29">
        <v>0</v>
      </c>
      <c r="S5" s="29">
        <v>0</v>
      </c>
      <c r="T5" s="29">
        <v>0</v>
      </c>
      <c r="U5" s="29">
        <v>0</v>
      </c>
      <c r="V5" s="29">
        <v>0</v>
      </c>
      <c r="W5" s="29">
        <v>0</v>
      </c>
    </row>
    <row r="6" spans="1:23">
      <c r="A6" s="20" t="s">
        <v>138</v>
      </c>
      <c r="B6" s="29">
        <v>0</v>
      </c>
      <c r="C6" s="29">
        <v>0</v>
      </c>
      <c r="D6" s="29">
        <v>0</v>
      </c>
      <c r="E6" s="29">
        <v>0</v>
      </c>
      <c r="F6" s="29">
        <v>0</v>
      </c>
      <c r="G6" s="29">
        <v>0</v>
      </c>
      <c r="H6" s="29">
        <v>0</v>
      </c>
      <c r="I6" s="29">
        <v>0</v>
      </c>
      <c r="J6" s="29">
        <v>0</v>
      </c>
      <c r="K6" s="29">
        <v>0</v>
      </c>
      <c r="L6" s="29">
        <v>0</v>
      </c>
      <c r="M6" s="29">
        <v>0</v>
      </c>
      <c r="N6" s="29">
        <v>0</v>
      </c>
      <c r="O6" s="29">
        <v>0</v>
      </c>
      <c r="P6" s="29">
        <v>0</v>
      </c>
      <c r="Q6" s="29">
        <v>0</v>
      </c>
      <c r="R6" s="29">
        <v>0</v>
      </c>
      <c r="S6" s="29">
        <v>0</v>
      </c>
      <c r="T6" s="29">
        <v>0</v>
      </c>
      <c r="U6" s="29">
        <v>0</v>
      </c>
      <c r="V6" s="29">
        <v>0</v>
      </c>
      <c r="W6" s="29">
        <v>0</v>
      </c>
    </row>
    <row r="7" spans="1:23">
      <c r="A7" s="20" t="s">
        <v>139</v>
      </c>
      <c r="B7" s="29">
        <v>18</v>
      </c>
      <c r="C7" s="29">
        <v>18</v>
      </c>
      <c r="D7" s="29">
        <v>3</v>
      </c>
      <c r="E7" s="29">
        <v>3</v>
      </c>
      <c r="F7" s="29">
        <v>3</v>
      </c>
      <c r="G7" s="29">
        <v>3</v>
      </c>
      <c r="H7" s="29">
        <v>3</v>
      </c>
      <c r="I7" s="29">
        <v>3</v>
      </c>
      <c r="J7" s="29">
        <v>0</v>
      </c>
      <c r="K7" s="29">
        <v>0</v>
      </c>
      <c r="L7" s="29">
        <v>0</v>
      </c>
      <c r="M7" s="29">
        <v>0</v>
      </c>
      <c r="N7" s="29">
        <v>0</v>
      </c>
      <c r="O7" s="29">
        <v>0</v>
      </c>
      <c r="P7" s="29">
        <v>0</v>
      </c>
      <c r="Q7" s="29">
        <v>0</v>
      </c>
      <c r="R7" s="29">
        <v>0</v>
      </c>
      <c r="S7" s="29">
        <v>0</v>
      </c>
      <c r="T7" s="29">
        <v>0</v>
      </c>
      <c r="U7" s="29">
        <v>0</v>
      </c>
      <c r="V7" s="29">
        <v>0</v>
      </c>
      <c r="W7" s="29">
        <v>0</v>
      </c>
    </row>
    <row r="8" spans="1:23">
      <c r="A8" s="20" t="s">
        <v>140</v>
      </c>
      <c r="B8" s="29">
        <v>0</v>
      </c>
      <c r="C8" s="29">
        <v>0</v>
      </c>
      <c r="D8" s="29">
        <v>0</v>
      </c>
      <c r="E8" s="29">
        <v>0</v>
      </c>
      <c r="F8" s="29">
        <v>0</v>
      </c>
      <c r="G8" s="29">
        <v>0</v>
      </c>
      <c r="H8" s="29">
        <v>0</v>
      </c>
      <c r="I8" s="29">
        <v>0</v>
      </c>
      <c r="J8" s="29">
        <v>0</v>
      </c>
      <c r="K8" s="29">
        <v>0</v>
      </c>
      <c r="L8" s="29">
        <v>0</v>
      </c>
      <c r="M8" s="29">
        <v>0</v>
      </c>
      <c r="N8" s="29">
        <v>0</v>
      </c>
      <c r="O8" s="29">
        <v>0</v>
      </c>
      <c r="P8" s="29">
        <v>0</v>
      </c>
      <c r="Q8" s="29">
        <v>0</v>
      </c>
      <c r="R8" s="29">
        <v>0</v>
      </c>
      <c r="S8" s="29">
        <v>0</v>
      </c>
      <c r="T8" s="29">
        <v>0</v>
      </c>
      <c r="U8" s="29">
        <v>0</v>
      </c>
      <c r="V8" s="29">
        <v>0</v>
      </c>
      <c r="W8" s="29">
        <v>0</v>
      </c>
    </row>
    <row r="9" spans="1:23">
      <c r="A9" s="20" t="s">
        <v>141</v>
      </c>
      <c r="B9" s="29">
        <v>0</v>
      </c>
      <c r="C9" s="29">
        <v>0</v>
      </c>
      <c r="D9" s="29">
        <v>0</v>
      </c>
      <c r="E9" s="29">
        <v>0</v>
      </c>
      <c r="F9" s="29">
        <v>0</v>
      </c>
      <c r="G9" s="29">
        <v>0</v>
      </c>
      <c r="H9" s="29">
        <v>0</v>
      </c>
      <c r="I9" s="29">
        <v>0</v>
      </c>
      <c r="J9" s="29">
        <v>0</v>
      </c>
      <c r="K9" s="29">
        <v>0</v>
      </c>
      <c r="L9" s="29">
        <v>0</v>
      </c>
      <c r="M9" s="29">
        <v>0</v>
      </c>
      <c r="N9" s="29">
        <v>0</v>
      </c>
      <c r="O9" s="29">
        <v>0</v>
      </c>
      <c r="P9" s="29">
        <v>0</v>
      </c>
      <c r="Q9" s="29">
        <v>0</v>
      </c>
      <c r="R9" s="29">
        <v>0</v>
      </c>
      <c r="S9" s="29">
        <v>0</v>
      </c>
      <c r="T9" s="29">
        <v>0</v>
      </c>
      <c r="U9" s="29">
        <v>0</v>
      </c>
      <c r="V9" s="29">
        <v>0</v>
      </c>
      <c r="W9" s="29">
        <v>0</v>
      </c>
    </row>
    <row r="10" spans="1:23">
      <c r="A10" s="20" t="s">
        <v>142</v>
      </c>
      <c r="B10" s="29">
        <v>0</v>
      </c>
      <c r="C10" s="29">
        <v>0</v>
      </c>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row>
    <row r="11" spans="1:23">
      <c r="A11" s="20" t="s">
        <v>143</v>
      </c>
      <c r="B11" s="29">
        <v>0</v>
      </c>
      <c r="C11" s="29">
        <v>0</v>
      </c>
      <c r="D11" s="29">
        <v>0</v>
      </c>
      <c r="E11" s="29">
        <v>0</v>
      </c>
      <c r="F11" s="29">
        <v>0</v>
      </c>
      <c r="G11" s="29">
        <v>0</v>
      </c>
      <c r="H11" s="29">
        <v>0</v>
      </c>
      <c r="I11" s="29">
        <v>0</v>
      </c>
      <c r="J11" s="29">
        <v>0</v>
      </c>
      <c r="K11" s="29">
        <v>0</v>
      </c>
      <c r="L11" s="29">
        <v>0</v>
      </c>
      <c r="M11" s="29">
        <v>0</v>
      </c>
      <c r="N11" s="29">
        <v>0</v>
      </c>
      <c r="O11" s="29">
        <v>0</v>
      </c>
      <c r="P11" s="29">
        <v>0</v>
      </c>
      <c r="Q11" s="29">
        <v>0</v>
      </c>
      <c r="R11" s="29">
        <v>0</v>
      </c>
      <c r="S11" s="29">
        <v>0</v>
      </c>
      <c r="T11" s="29">
        <v>0</v>
      </c>
      <c r="U11" s="29">
        <v>0</v>
      </c>
      <c r="V11" s="29">
        <v>0</v>
      </c>
      <c r="W11" s="29">
        <v>0</v>
      </c>
    </row>
    <row r="12" spans="1:23">
      <c r="A12" s="20" t="s">
        <v>144</v>
      </c>
      <c r="B12" s="29">
        <v>0</v>
      </c>
      <c r="C12" s="29">
        <v>0</v>
      </c>
      <c r="D12" s="29">
        <v>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row>
    <row r="13" spans="1:23">
      <c r="A13" s="20" t="s">
        <v>145</v>
      </c>
      <c r="B13" s="29">
        <v>0</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row>
    <row r="14" spans="1:23">
      <c r="A14" s="20" t="s">
        <v>146</v>
      </c>
      <c r="B14" s="29">
        <v>17</v>
      </c>
      <c r="C14" s="29">
        <v>17</v>
      </c>
      <c r="D14" s="29">
        <v>3</v>
      </c>
      <c r="E14" s="29">
        <v>4</v>
      </c>
      <c r="F14" s="29">
        <v>3</v>
      </c>
      <c r="G14" s="29">
        <v>3</v>
      </c>
      <c r="H14" s="29">
        <v>2</v>
      </c>
      <c r="I14" s="29">
        <v>2</v>
      </c>
      <c r="J14" s="29">
        <v>0</v>
      </c>
      <c r="K14" s="29">
        <v>0</v>
      </c>
      <c r="L14" s="29">
        <v>0</v>
      </c>
      <c r="M14" s="29">
        <v>0</v>
      </c>
      <c r="N14" s="29">
        <v>0</v>
      </c>
      <c r="O14" s="29">
        <v>0</v>
      </c>
      <c r="P14" s="29">
        <v>0</v>
      </c>
      <c r="Q14" s="29">
        <v>0</v>
      </c>
      <c r="R14" s="29">
        <v>0</v>
      </c>
      <c r="S14" s="29">
        <v>0</v>
      </c>
      <c r="T14" s="29">
        <v>0</v>
      </c>
      <c r="U14" s="29">
        <v>0</v>
      </c>
      <c r="V14" s="29">
        <v>0</v>
      </c>
      <c r="W14" s="29">
        <v>0</v>
      </c>
    </row>
    <row r="15" spans="1:23">
      <c r="A15" s="20" t="s">
        <v>147</v>
      </c>
      <c r="B15" s="29">
        <v>24</v>
      </c>
      <c r="C15" s="29">
        <v>24</v>
      </c>
      <c r="D15" s="29">
        <v>4</v>
      </c>
      <c r="E15" s="29">
        <v>4</v>
      </c>
      <c r="F15" s="29">
        <v>4</v>
      </c>
      <c r="G15" s="29">
        <v>4</v>
      </c>
      <c r="H15" s="29">
        <v>4</v>
      </c>
      <c r="I15" s="29">
        <v>4</v>
      </c>
      <c r="J15" s="29">
        <v>0</v>
      </c>
      <c r="K15" s="29">
        <v>0</v>
      </c>
      <c r="L15" s="29">
        <v>0</v>
      </c>
      <c r="M15" s="29">
        <v>0</v>
      </c>
      <c r="N15" s="29">
        <v>0</v>
      </c>
      <c r="O15" s="29">
        <v>0</v>
      </c>
      <c r="P15" s="29">
        <v>0</v>
      </c>
      <c r="Q15" s="29">
        <v>0</v>
      </c>
      <c r="R15" s="29">
        <v>0</v>
      </c>
      <c r="S15" s="29">
        <v>0</v>
      </c>
      <c r="T15" s="29">
        <v>0</v>
      </c>
      <c r="U15" s="29">
        <v>0</v>
      </c>
      <c r="V15" s="29">
        <v>0</v>
      </c>
      <c r="W15" s="29">
        <v>0</v>
      </c>
    </row>
    <row r="16" spans="1:23">
      <c r="A16" s="20" t="s">
        <v>148</v>
      </c>
      <c r="B16" s="29">
        <v>12</v>
      </c>
      <c r="C16" s="29">
        <v>12</v>
      </c>
      <c r="D16" s="29">
        <v>2</v>
      </c>
      <c r="E16" s="29">
        <v>2</v>
      </c>
      <c r="F16" s="29">
        <v>2</v>
      </c>
      <c r="G16" s="29">
        <v>2</v>
      </c>
      <c r="H16" s="29">
        <v>2</v>
      </c>
      <c r="I16" s="29">
        <v>2</v>
      </c>
      <c r="J16" s="29">
        <v>0</v>
      </c>
      <c r="K16" s="29">
        <v>0</v>
      </c>
      <c r="L16" s="29">
        <v>0</v>
      </c>
      <c r="M16" s="29">
        <v>0</v>
      </c>
      <c r="N16" s="29">
        <v>0</v>
      </c>
      <c r="O16" s="29">
        <v>0</v>
      </c>
      <c r="P16" s="29">
        <v>0</v>
      </c>
      <c r="Q16" s="29">
        <v>0</v>
      </c>
      <c r="R16" s="29">
        <v>0</v>
      </c>
      <c r="S16" s="29">
        <v>0</v>
      </c>
      <c r="T16" s="29">
        <v>0</v>
      </c>
      <c r="U16" s="29">
        <v>0</v>
      </c>
      <c r="V16" s="29">
        <v>0</v>
      </c>
      <c r="W16" s="29">
        <v>0</v>
      </c>
    </row>
    <row r="17" spans="1:23">
      <c r="A17" s="20" t="s">
        <v>149</v>
      </c>
      <c r="B17" s="29">
        <v>0</v>
      </c>
      <c r="C17" s="29">
        <v>0</v>
      </c>
      <c r="D17" s="29">
        <v>0</v>
      </c>
      <c r="E17" s="29">
        <v>0</v>
      </c>
      <c r="F17" s="29">
        <v>0</v>
      </c>
      <c r="G17" s="29">
        <v>0</v>
      </c>
      <c r="H17" s="29">
        <v>0</v>
      </c>
      <c r="I17" s="29">
        <v>0</v>
      </c>
      <c r="J17" s="29">
        <v>0</v>
      </c>
      <c r="K17" s="29">
        <v>0</v>
      </c>
      <c r="L17" s="29">
        <v>0</v>
      </c>
      <c r="M17" s="29">
        <v>0</v>
      </c>
      <c r="N17" s="29">
        <v>0</v>
      </c>
      <c r="O17" s="29">
        <v>0</v>
      </c>
      <c r="P17" s="29">
        <v>0</v>
      </c>
      <c r="Q17" s="29">
        <v>0</v>
      </c>
      <c r="R17" s="29">
        <v>0</v>
      </c>
      <c r="S17" s="29">
        <v>0</v>
      </c>
      <c r="T17" s="29">
        <v>0</v>
      </c>
      <c r="U17" s="29">
        <v>0</v>
      </c>
      <c r="V17" s="29">
        <v>0</v>
      </c>
      <c r="W17" s="29">
        <v>0</v>
      </c>
    </row>
    <row r="18" spans="1:23">
      <c r="A18" s="20" t="s">
        <v>150</v>
      </c>
      <c r="B18" s="29">
        <v>0</v>
      </c>
      <c r="C18" s="29">
        <v>0</v>
      </c>
      <c r="D18" s="29">
        <v>0</v>
      </c>
      <c r="E18" s="29">
        <v>0</v>
      </c>
      <c r="F18" s="29">
        <v>0</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row>
    <row r="19" spans="1:23">
      <c r="A19" s="20" t="s">
        <v>151</v>
      </c>
      <c r="B19" s="29">
        <v>0</v>
      </c>
      <c r="C19" s="29">
        <v>0</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row>
    <row r="20" spans="1:23">
      <c r="A20" s="20" t="s">
        <v>152</v>
      </c>
      <c r="B20" s="29">
        <v>0</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row>
    <row r="21" spans="1:23">
      <c r="A21" s="20" t="s">
        <v>153</v>
      </c>
      <c r="B21" s="29">
        <v>0</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row>
    <row r="22" spans="1:23">
      <c r="A22" s="20" t="s">
        <v>154</v>
      </c>
      <c r="B22" s="29">
        <v>0</v>
      </c>
      <c r="C22" s="29">
        <v>0</v>
      </c>
      <c r="D22" s="29">
        <v>0</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row>
    <row r="23" spans="1:23">
      <c r="A23" s="20" t="s">
        <v>155</v>
      </c>
      <c r="B23" s="29">
        <v>0</v>
      </c>
      <c r="C23" s="29">
        <v>0</v>
      </c>
      <c r="D23" s="29">
        <v>0</v>
      </c>
      <c r="E23" s="29">
        <v>0</v>
      </c>
      <c r="F23" s="29">
        <v>0</v>
      </c>
      <c r="G23" s="29">
        <v>0</v>
      </c>
      <c r="H23" s="29">
        <v>0</v>
      </c>
      <c r="I23" s="29">
        <v>0</v>
      </c>
      <c r="J23" s="29">
        <v>0</v>
      </c>
      <c r="K23" s="29">
        <v>0</v>
      </c>
      <c r="L23" s="29">
        <v>0</v>
      </c>
      <c r="M23" s="29">
        <v>0</v>
      </c>
      <c r="N23" s="29">
        <v>0</v>
      </c>
      <c r="O23" s="29">
        <v>0</v>
      </c>
      <c r="P23" s="29">
        <v>0</v>
      </c>
      <c r="Q23" s="29">
        <v>0</v>
      </c>
      <c r="R23" s="29">
        <v>0</v>
      </c>
      <c r="S23" s="29">
        <v>0</v>
      </c>
      <c r="T23" s="29">
        <v>0</v>
      </c>
      <c r="U23" s="29">
        <v>0</v>
      </c>
      <c r="V23" s="29">
        <v>0</v>
      </c>
      <c r="W23" s="29">
        <v>0</v>
      </c>
    </row>
    <row r="24" spans="1:23">
      <c r="A24" s="20" t="s">
        <v>156</v>
      </c>
      <c r="B24" s="29">
        <v>0</v>
      </c>
      <c r="C24" s="29">
        <v>0</v>
      </c>
      <c r="D24" s="29">
        <v>0</v>
      </c>
      <c r="E24" s="29">
        <v>0</v>
      </c>
      <c r="F24" s="29">
        <v>0</v>
      </c>
      <c r="G24" s="29">
        <v>0</v>
      </c>
      <c r="H24" s="29">
        <v>0</v>
      </c>
      <c r="I24" s="29">
        <v>0</v>
      </c>
      <c r="J24" s="29">
        <v>0</v>
      </c>
      <c r="K24" s="29">
        <v>0</v>
      </c>
      <c r="L24" s="29">
        <v>0</v>
      </c>
      <c r="M24" s="29">
        <v>0</v>
      </c>
      <c r="N24" s="29">
        <v>0</v>
      </c>
      <c r="O24" s="29">
        <v>0</v>
      </c>
      <c r="P24" s="29">
        <v>0</v>
      </c>
      <c r="Q24" s="29">
        <v>0</v>
      </c>
      <c r="R24" s="29">
        <v>0</v>
      </c>
      <c r="S24" s="29">
        <v>0</v>
      </c>
      <c r="T24" s="29">
        <v>0</v>
      </c>
      <c r="U24" s="29">
        <v>0</v>
      </c>
      <c r="V24" s="29">
        <v>0</v>
      </c>
      <c r="W24" s="29">
        <v>0</v>
      </c>
    </row>
    <row r="25" spans="1:23">
      <c r="A25" s="20" t="s">
        <v>157</v>
      </c>
      <c r="B25" s="29">
        <v>0</v>
      </c>
      <c r="C25" s="29">
        <v>0</v>
      </c>
      <c r="D25" s="29">
        <v>0</v>
      </c>
      <c r="E25" s="29">
        <v>0</v>
      </c>
      <c r="F25" s="29">
        <v>0</v>
      </c>
      <c r="G25" s="29">
        <v>0</v>
      </c>
      <c r="H25" s="29">
        <v>0</v>
      </c>
      <c r="I25" s="29">
        <v>0</v>
      </c>
      <c r="J25" s="29">
        <v>0</v>
      </c>
      <c r="K25" s="29">
        <v>0</v>
      </c>
      <c r="L25" s="29">
        <v>0</v>
      </c>
      <c r="M25" s="29">
        <v>0</v>
      </c>
      <c r="N25" s="29">
        <v>0</v>
      </c>
      <c r="O25" s="29">
        <v>0</v>
      </c>
      <c r="P25" s="29">
        <v>0</v>
      </c>
      <c r="Q25" s="29">
        <v>0</v>
      </c>
      <c r="R25" s="29">
        <v>0</v>
      </c>
      <c r="S25" s="29">
        <v>0</v>
      </c>
      <c r="T25" s="29">
        <v>0</v>
      </c>
      <c r="U25" s="29">
        <v>0</v>
      </c>
      <c r="V25" s="29">
        <v>0</v>
      </c>
      <c r="W25" s="29">
        <v>0</v>
      </c>
    </row>
    <row r="26" spans="1:23">
      <c r="A26" s="20" t="s">
        <v>158</v>
      </c>
      <c r="B26" s="29">
        <v>0</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row>
    <row r="27" spans="1:23">
      <c r="A27" s="20" t="s">
        <v>159</v>
      </c>
      <c r="B27" s="29">
        <v>12</v>
      </c>
      <c r="C27" s="29">
        <v>12</v>
      </c>
      <c r="D27" s="29">
        <v>2</v>
      </c>
      <c r="E27" s="29">
        <v>2</v>
      </c>
      <c r="F27" s="29">
        <v>2</v>
      </c>
      <c r="G27" s="29">
        <v>2</v>
      </c>
      <c r="H27" s="29">
        <v>2</v>
      </c>
      <c r="I27" s="29">
        <v>2</v>
      </c>
      <c r="J27" s="29">
        <v>0</v>
      </c>
      <c r="K27" s="29">
        <v>0</v>
      </c>
      <c r="L27" s="29">
        <v>0</v>
      </c>
      <c r="M27" s="29">
        <v>0</v>
      </c>
      <c r="N27" s="29">
        <v>0</v>
      </c>
      <c r="O27" s="29">
        <v>0</v>
      </c>
      <c r="P27" s="29">
        <v>0</v>
      </c>
      <c r="Q27" s="29">
        <v>0</v>
      </c>
      <c r="R27" s="29">
        <v>0</v>
      </c>
      <c r="S27" s="29">
        <v>0</v>
      </c>
      <c r="T27" s="29">
        <v>0</v>
      </c>
      <c r="U27" s="29">
        <v>0</v>
      </c>
      <c r="V27" s="29">
        <v>0</v>
      </c>
      <c r="W27" s="29">
        <v>0</v>
      </c>
    </row>
    <row r="28" spans="1:23">
      <c r="A28" s="20" t="s">
        <v>160</v>
      </c>
      <c r="B28" s="29">
        <v>0</v>
      </c>
      <c r="C28" s="29">
        <v>0</v>
      </c>
      <c r="D28" s="29">
        <v>0</v>
      </c>
      <c r="E28" s="29">
        <v>0</v>
      </c>
      <c r="F28" s="29">
        <v>0</v>
      </c>
      <c r="G28" s="29">
        <v>0</v>
      </c>
      <c r="H28" s="29">
        <v>0</v>
      </c>
      <c r="I28" s="29">
        <v>0</v>
      </c>
      <c r="J28" s="29">
        <v>0</v>
      </c>
      <c r="K28" s="29">
        <v>0</v>
      </c>
      <c r="L28" s="29">
        <v>0</v>
      </c>
      <c r="M28" s="29">
        <v>0</v>
      </c>
      <c r="N28" s="29">
        <v>0</v>
      </c>
      <c r="O28" s="29">
        <v>0</v>
      </c>
      <c r="P28" s="29">
        <v>0</v>
      </c>
      <c r="Q28" s="29">
        <v>0</v>
      </c>
      <c r="R28" s="29">
        <v>0</v>
      </c>
      <c r="S28" s="29">
        <v>0</v>
      </c>
      <c r="T28" s="29">
        <v>0</v>
      </c>
      <c r="U28" s="29">
        <v>0</v>
      </c>
      <c r="V28" s="29">
        <v>0</v>
      </c>
      <c r="W28" s="29">
        <v>0</v>
      </c>
    </row>
    <row r="29" spans="1:23">
      <c r="A29" s="20" t="s">
        <v>161</v>
      </c>
      <c r="B29" s="29">
        <v>0</v>
      </c>
      <c r="C29" s="29">
        <v>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row>
    <row r="30" spans="1:23">
      <c r="A30" s="20" t="s">
        <v>162</v>
      </c>
      <c r="B30" s="29">
        <v>0</v>
      </c>
      <c r="C30" s="29">
        <v>0</v>
      </c>
      <c r="D30" s="29">
        <v>0</v>
      </c>
      <c r="E30" s="29">
        <v>0</v>
      </c>
      <c r="F30" s="29">
        <v>0</v>
      </c>
      <c r="G30" s="29">
        <v>0</v>
      </c>
      <c r="H30" s="29">
        <v>0</v>
      </c>
      <c r="I30" s="29">
        <v>0</v>
      </c>
      <c r="J30" s="29">
        <v>0</v>
      </c>
      <c r="K30" s="29">
        <v>0</v>
      </c>
      <c r="L30" s="29">
        <v>0</v>
      </c>
      <c r="M30" s="29">
        <v>0</v>
      </c>
      <c r="N30" s="29">
        <v>0</v>
      </c>
      <c r="O30" s="29">
        <v>0</v>
      </c>
      <c r="P30" s="29">
        <v>0</v>
      </c>
      <c r="Q30" s="29">
        <v>0</v>
      </c>
      <c r="R30" s="29">
        <v>0</v>
      </c>
      <c r="S30" s="29">
        <v>0</v>
      </c>
      <c r="T30" s="29">
        <v>0</v>
      </c>
      <c r="U30" s="29">
        <v>0</v>
      </c>
      <c r="V30" s="29">
        <v>0</v>
      </c>
      <c r="W30" s="29">
        <v>0</v>
      </c>
    </row>
    <row r="31" spans="1:23">
      <c r="A31" s="20" t="s">
        <v>163</v>
      </c>
      <c r="B31" s="29">
        <v>0</v>
      </c>
      <c r="C31" s="29">
        <v>0</v>
      </c>
      <c r="D31" s="29">
        <v>0</v>
      </c>
      <c r="E31" s="29">
        <v>0</v>
      </c>
      <c r="F31" s="29">
        <v>0</v>
      </c>
      <c r="G31" s="29">
        <v>0</v>
      </c>
      <c r="H31" s="29">
        <v>0</v>
      </c>
      <c r="I31" s="29">
        <v>0</v>
      </c>
      <c r="J31" s="29">
        <v>0</v>
      </c>
      <c r="K31" s="29">
        <v>0</v>
      </c>
      <c r="L31" s="29">
        <v>0</v>
      </c>
      <c r="M31" s="29">
        <v>0</v>
      </c>
      <c r="N31" s="29">
        <v>0</v>
      </c>
      <c r="O31" s="29">
        <v>0</v>
      </c>
      <c r="P31" s="29">
        <v>0</v>
      </c>
      <c r="Q31" s="29">
        <v>0</v>
      </c>
      <c r="R31" s="29">
        <v>0</v>
      </c>
      <c r="S31" s="29">
        <v>0</v>
      </c>
      <c r="T31" s="29">
        <v>0</v>
      </c>
      <c r="U31" s="29">
        <v>0</v>
      </c>
      <c r="V31" s="29">
        <v>0</v>
      </c>
      <c r="W31" s="29">
        <v>0</v>
      </c>
    </row>
    <row r="32" spans="1:23">
      <c r="A32" s="20" t="s">
        <v>164</v>
      </c>
      <c r="B32" s="29">
        <v>0</v>
      </c>
      <c r="C32" s="29">
        <v>0</v>
      </c>
      <c r="D32" s="29">
        <v>0</v>
      </c>
      <c r="E32" s="29">
        <v>0</v>
      </c>
      <c r="F32" s="29">
        <v>0</v>
      </c>
      <c r="G32" s="29">
        <v>0</v>
      </c>
      <c r="H32" s="29">
        <v>0</v>
      </c>
      <c r="I32" s="29">
        <v>0</v>
      </c>
      <c r="J32" s="29">
        <v>0</v>
      </c>
      <c r="K32" s="29">
        <v>0</v>
      </c>
      <c r="L32" s="29">
        <v>0</v>
      </c>
      <c r="M32" s="29">
        <v>0</v>
      </c>
      <c r="N32" s="29">
        <v>0</v>
      </c>
      <c r="O32" s="29">
        <v>0</v>
      </c>
      <c r="P32" s="29">
        <v>0</v>
      </c>
      <c r="Q32" s="29">
        <v>0</v>
      </c>
      <c r="R32" s="29">
        <v>0</v>
      </c>
      <c r="S32" s="29">
        <v>0</v>
      </c>
      <c r="T32" s="29">
        <v>0</v>
      </c>
      <c r="U32" s="29">
        <v>0</v>
      </c>
      <c r="V32" s="29">
        <v>0</v>
      </c>
      <c r="W32" s="29">
        <v>0</v>
      </c>
    </row>
    <row r="33" spans="1:23">
      <c r="A33" s="20" t="s">
        <v>165</v>
      </c>
      <c r="B33" s="29">
        <v>0</v>
      </c>
      <c r="C33" s="29">
        <v>0</v>
      </c>
      <c r="D33" s="29">
        <v>0</v>
      </c>
      <c r="E33" s="29">
        <v>0</v>
      </c>
      <c r="F33" s="29">
        <v>0</v>
      </c>
      <c r="G33" s="29">
        <v>0</v>
      </c>
      <c r="H33" s="29">
        <v>0</v>
      </c>
      <c r="I33" s="29">
        <v>0</v>
      </c>
      <c r="J33" s="29">
        <v>0</v>
      </c>
      <c r="K33" s="29">
        <v>0</v>
      </c>
      <c r="L33" s="29">
        <v>0</v>
      </c>
      <c r="M33" s="29">
        <v>0</v>
      </c>
      <c r="N33" s="29">
        <v>0</v>
      </c>
      <c r="O33" s="29">
        <v>0</v>
      </c>
      <c r="P33" s="29">
        <v>0</v>
      </c>
      <c r="Q33" s="29">
        <v>0</v>
      </c>
      <c r="R33" s="29">
        <v>0</v>
      </c>
      <c r="S33" s="29">
        <v>0</v>
      </c>
      <c r="T33" s="29">
        <v>0</v>
      </c>
      <c r="U33" s="29">
        <v>0</v>
      </c>
      <c r="V33" s="29">
        <v>0</v>
      </c>
      <c r="W33" s="29">
        <v>0</v>
      </c>
    </row>
    <row r="34" spans="1:23">
      <c r="A34" s="20" t="s">
        <v>166</v>
      </c>
      <c r="B34" s="29">
        <v>0</v>
      </c>
      <c r="C34" s="29">
        <v>0</v>
      </c>
      <c r="D34" s="29">
        <v>0</v>
      </c>
      <c r="E34" s="29">
        <v>0</v>
      </c>
      <c r="F34" s="29">
        <v>0</v>
      </c>
      <c r="G34" s="29">
        <v>0</v>
      </c>
      <c r="H34" s="29">
        <v>0</v>
      </c>
      <c r="I34" s="29">
        <v>0</v>
      </c>
      <c r="J34" s="29">
        <v>0</v>
      </c>
      <c r="K34" s="29">
        <v>0</v>
      </c>
      <c r="L34" s="29">
        <v>0</v>
      </c>
      <c r="M34" s="29">
        <v>0</v>
      </c>
      <c r="N34" s="29">
        <v>0</v>
      </c>
      <c r="O34" s="29">
        <v>0</v>
      </c>
      <c r="P34" s="29">
        <v>0</v>
      </c>
      <c r="Q34" s="29">
        <v>0</v>
      </c>
      <c r="R34" s="29">
        <v>0</v>
      </c>
      <c r="S34" s="29">
        <v>0</v>
      </c>
      <c r="T34" s="29">
        <v>0</v>
      </c>
      <c r="U34" s="29">
        <v>0</v>
      </c>
      <c r="V34" s="29">
        <v>0</v>
      </c>
      <c r="W34" s="29">
        <v>0</v>
      </c>
    </row>
    <row r="35" spans="1:23">
      <c r="A35" s="20" t="s">
        <v>167</v>
      </c>
      <c r="B35" s="29">
        <v>0</v>
      </c>
      <c r="C35" s="29">
        <v>0</v>
      </c>
      <c r="D35" s="29">
        <v>0</v>
      </c>
      <c r="E35" s="29">
        <v>0</v>
      </c>
      <c r="F35" s="29">
        <v>0</v>
      </c>
      <c r="G35" s="29">
        <v>0</v>
      </c>
      <c r="H35" s="29">
        <v>0</v>
      </c>
      <c r="I35" s="29">
        <v>0</v>
      </c>
      <c r="J35" s="29">
        <v>0</v>
      </c>
      <c r="K35" s="29">
        <v>0</v>
      </c>
      <c r="L35" s="29">
        <v>0</v>
      </c>
      <c r="M35" s="29">
        <v>0</v>
      </c>
      <c r="N35" s="29">
        <v>0</v>
      </c>
      <c r="O35" s="29">
        <v>0</v>
      </c>
      <c r="P35" s="29">
        <v>0</v>
      </c>
      <c r="Q35" s="29">
        <v>0</v>
      </c>
      <c r="R35" s="29">
        <v>0</v>
      </c>
      <c r="S35" s="29">
        <v>0</v>
      </c>
      <c r="T35" s="29">
        <v>0</v>
      </c>
      <c r="U35" s="29">
        <v>0</v>
      </c>
      <c r="V35" s="29">
        <v>0</v>
      </c>
      <c r="W35" s="29">
        <v>0</v>
      </c>
    </row>
    <row r="36" spans="1:23">
      <c r="A36" s="20" t="s">
        <v>168</v>
      </c>
      <c r="B36" s="29">
        <v>0</v>
      </c>
      <c r="C36" s="29">
        <v>0</v>
      </c>
      <c r="D36" s="29">
        <v>0</v>
      </c>
      <c r="E36" s="29">
        <v>0</v>
      </c>
      <c r="F36" s="29">
        <v>0</v>
      </c>
      <c r="G36" s="29">
        <v>0</v>
      </c>
      <c r="H36" s="29">
        <v>0</v>
      </c>
      <c r="I36" s="29">
        <v>0</v>
      </c>
      <c r="J36" s="29">
        <v>0</v>
      </c>
      <c r="K36" s="29">
        <v>0</v>
      </c>
      <c r="L36" s="29">
        <v>0</v>
      </c>
      <c r="M36" s="29">
        <v>0</v>
      </c>
      <c r="N36" s="29">
        <v>0</v>
      </c>
      <c r="O36" s="29">
        <v>0</v>
      </c>
      <c r="P36" s="29">
        <v>0</v>
      </c>
      <c r="Q36" s="29">
        <v>0</v>
      </c>
      <c r="R36" s="29">
        <v>0</v>
      </c>
      <c r="S36" s="29">
        <v>0</v>
      </c>
      <c r="T36" s="29">
        <v>0</v>
      </c>
      <c r="U36" s="29">
        <v>0</v>
      </c>
      <c r="V36" s="29">
        <v>0</v>
      </c>
      <c r="W36" s="29">
        <v>0</v>
      </c>
    </row>
    <row r="37" spans="1:23">
      <c r="A37" s="20" t="s">
        <v>169</v>
      </c>
      <c r="B37" s="29">
        <v>0</v>
      </c>
      <c r="C37" s="29">
        <v>0</v>
      </c>
      <c r="D37" s="29">
        <v>0</v>
      </c>
      <c r="E37" s="29">
        <v>0</v>
      </c>
      <c r="F37" s="29">
        <v>0</v>
      </c>
      <c r="G37" s="29">
        <v>0</v>
      </c>
      <c r="H37" s="29">
        <v>0</v>
      </c>
      <c r="I37" s="29">
        <v>0</v>
      </c>
      <c r="J37" s="29">
        <v>0</v>
      </c>
      <c r="K37" s="29">
        <v>0</v>
      </c>
      <c r="L37" s="29">
        <v>0</v>
      </c>
      <c r="M37" s="29">
        <v>0</v>
      </c>
      <c r="N37" s="29">
        <v>0</v>
      </c>
      <c r="O37" s="29">
        <v>0</v>
      </c>
      <c r="P37" s="29">
        <v>0</v>
      </c>
      <c r="Q37" s="29">
        <v>0</v>
      </c>
      <c r="R37" s="29">
        <v>0</v>
      </c>
      <c r="S37" s="29">
        <v>0</v>
      </c>
      <c r="T37" s="29">
        <v>0</v>
      </c>
      <c r="U37" s="29">
        <v>0</v>
      </c>
      <c r="V37" s="29">
        <v>0</v>
      </c>
      <c r="W37" s="29">
        <v>0</v>
      </c>
    </row>
    <row r="38" spans="1:23">
      <c r="A38" s="20" t="s">
        <v>170</v>
      </c>
      <c r="B38" s="29">
        <v>0</v>
      </c>
      <c r="C38" s="29">
        <v>0</v>
      </c>
      <c r="D38" s="29">
        <v>0</v>
      </c>
      <c r="E38" s="29">
        <v>0</v>
      </c>
      <c r="F38" s="29">
        <v>0</v>
      </c>
      <c r="G38" s="29">
        <v>0</v>
      </c>
      <c r="H38" s="29">
        <v>0</v>
      </c>
      <c r="I38" s="29">
        <v>0</v>
      </c>
      <c r="J38" s="29">
        <v>0</v>
      </c>
      <c r="K38" s="29">
        <v>0</v>
      </c>
      <c r="L38" s="29">
        <v>0</v>
      </c>
      <c r="M38" s="29">
        <v>0</v>
      </c>
      <c r="N38" s="29">
        <v>0</v>
      </c>
      <c r="O38" s="29">
        <v>0</v>
      </c>
      <c r="P38" s="29">
        <v>0</v>
      </c>
      <c r="Q38" s="29">
        <v>0</v>
      </c>
      <c r="R38" s="29">
        <v>0</v>
      </c>
      <c r="S38" s="29">
        <v>0</v>
      </c>
      <c r="T38" s="29">
        <v>0</v>
      </c>
      <c r="U38" s="29">
        <v>0</v>
      </c>
      <c r="V38" s="29">
        <v>0</v>
      </c>
      <c r="W38" s="29">
        <v>0</v>
      </c>
    </row>
    <row r="39" spans="1:23">
      <c r="A39" s="20" t="s">
        <v>171</v>
      </c>
      <c r="B39" s="29">
        <v>0</v>
      </c>
      <c r="C39" s="29">
        <v>0</v>
      </c>
      <c r="D39" s="29">
        <v>0</v>
      </c>
      <c r="E39" s="29">
        <v>0</v>
      </c>
      <c r="F39" s="29">
        <v>0</v>
      </c>
      <c r="G39" s="29">
        <v>0</v>
      </c>
      <c r="H39" s="29">
        <v>0</v>
      </c>
      <c r="I39" s="29">
        <v>0</v>
      </c>
      <c r="J39" s="29">
        <v>0</v>
      </c>
      <c r="K39" s="29">
        <v>0</v>
      </c>
      <c r="L39" s="29">
        <v>0</v>
      </c>
      <c r="M39" s="29">
        <v>0</v>
      </c>
      <c r="N39" s="29">
        <v>0</v>
      </c>
      <c r="O39" s="29">
        <v>0</v>
      </c>
      <c r="P39" s="29">
        <v>0</v>
      </c>
      <c r="Q39" s="29">
        <v>0</v>
      </c>
      <c r="R39" s="29">
        <v>0</v>
      </c>
      <c r="S39" s="29">
        <v>0</v>
      </c>
      <c r="T39" s="29">
        <v>0</v>
      </c>
      <c r="U39" s="29">
        <v>0</v>
      </c>
      <c r="V39" s="29">
        <v>0</v>
      </c>
      <c r="W39" s="29">
        <v>0</v>
      </c>
    </row>
    <row r="40" spans="1:23">
      <c r="A40" s="20" t="s">
        <v>172</v>
      </c>
      <c r="B40" s="29">
        <v>0</v>
      </c>
      <c r="C40" s="29">
        <v>0</v>
      </c>
      <c r="D40" s="29">
        <v>0</v>
      </c>
      <c r="E40" s="29">
        <v>0</v>
      </c>
      <c r="F40" s="29">
        <v>0</v>
      </c>
      <c r="G40" s="29">
        <v>0</v>
      </c>
      <c r="H40" s="29">
        <v>0</v>
      </c>
      <c r="I40" s="29">
        <v>0</v>
      </c>
      <c r="J40" s="29">
        <v>0</v>
      </c>
      <c r="K40" s="29">
        <v>0</v>
      </c>
      <c r="L40" s="29">
        <v>0</v>
      </c>
      <c r="M40" s="29">
        <v>0</v>
      </c>
      <c r="N40" s="29">
        <v>0</v>
      </c>
      <c r="O40" s="29">
        <v>0</v>
      </c>
      <c r="P40" s="29">
        <v>0</v>
      </c>
      <c r="Q40" s="29">
        <v>0</v>
      </c>
      <c r="R40" s="29">
        <v>0</v>
      </c>
      <c r="S40" s="29">
        <v>0</v>
      </c>
      <c r="T40" s="29">
        <v>0</v>
      </c>
      <c r="U40" s="29">
        <v>0</v>
      </c>
      <c r="V40" s="29">
        <v>0</v>
      </c>
      <c r="W40" s="29">
        <v>0</v>
      </c>
    </row>
    <row r="41" spans="1:23">
      <c r="A41" s="20" t="s">
        <v>173</v>
      </c>
      <c r="B41" s="29">
        <v>0</v>
      </c>
      <c r="C41" s="29">
        <v>0</v>
      </c>
      <c r="D41" s="29">
        <v>0</v>
      </c>
      <c r="E41" s="29">
        <v>0</v>
      </c>
      <c r="F41" s="29">
        <v>0</v>
      </c>
      <c r="G41" s="29">
        <v>0</v>
      </c>
      <c r="H41" s="29">
        <v>0</v>
      </c>
      <c r="I41" s="29">
        <v>0</v>
      </c>
      <c r="J41" s="29">
        <v>0</v>
      </c>
      <c r="K41" s="29">
        <v>0</v>
      </c>
      <c r="L41" s="29">
        <v>0</v>
      </c>
      <c r="M41" s="29">
        <v>0</v>
      </c>
      <c r="N41" s="29">
        <v>0</v>
      </c>
      <c r="O41" s="29">
        <v>0</v>
      </c>
      <c r="P41" s="29">
        <v>0</v>
      </c>
      <c r="Q41" s="29">
        <v>0</v>
      </c>
      <c r="R41" s="29">
        <v>0</v>
      </c>
      <c r="S41" s="29">
        <v>0</v>
      </c>
      <c r="T41" s="29">
        <v>0</v>
      </c>
      <c r="U41" s="29">
        <v>0</v>
      </c>
      <c r="V41" s="29">
        <v>0</v>
      </c>
      <c r="W41" s="29">
        <v>0</v>
      </c>
    </row>
    <row r="42" spans="1:23">
      <c r="A42" s="20" t="s">
        <v>174</v>
      </c>
      <c r="B42" s="29">
        <v>0</v>
      </c>
      <c r="C42" s="29">
        <v>0</v>
      </c>
      <c r="D42" s="29">
        <v>0</v>
      </c>
      <c r="E42" s="29">
        <v>0</v>
      </c>
      <c r="F42" s="29">
        <v>0</v>
      </c>
      <c r="G42" s="29">
        <v>0</v>
      </c>
      <c r="H42" s="29">
        <v>0</v>
      </c>
      <c r="I42" s="29">
        <v>0</v>
      </c>
      <c r="J42" s="29">
        <v>0</v>
      </c>
      <c r="K42" s="29">
        <v>0</v>
      </c>
      <c r="L42" s="29">
        <v>0</v>
      </c>
      <c r="M42" s="29">
        <v>0</v>
      </c>
      <c r="N42" s="29">
        <v>0</v>
      </c>
      <c r="O42" s="29">
        <v>0</v>
      </c>
      <c r="P42" s="29">
        <v>0</v>
      </c>
      <c r="Q42" s="29">
        <v>0</v>
      </c>
      <c r="R42" s="29">
        <v>0</v>
      </c>
      <c r="S42" s="29">
        <v>0</v>
      </c>
      <c r="T42" s="29">
        <v>0</v>
      </c>
      <c r="U42" s="29">
        <v>0</v>
      </c>
      <c r="V42" s="29">
        <v>0</v>
      </c>
      <c r="W42" s="29">
        <v>0</v>
      </c>
    </row>
    <row r="43" spans="1:23">
      <c r="A43" s="20" t="s">
        <v>175</v>
      </c>
      <c r="B43" s="29">
        <v>0</v>
      </c>
      <c r="C43" s="29">
        <v>0</v>
      </c>
      <c r="D43" s="29">
        <v>0</v>
      </c>
      <c r="E43" s="29">
        <v>0</v>
      </c>
      <c r="F43" s="29">
        <v>0</v>
      </c>
      <c r="G43" s="29">
        <v>0</v>
      </c>
      <c r="H43" s="29">
        <v>0</v>
      </c>
      <c r="I43" s="29">
        <v>0</v>
      </c>
      <c r="J43" s="29">
        <v>0</v>
      </c>
      <c r="K43" s="29">
        <v>0</v>
      </c>
      <c r="L43" s="29">
        <v>0</v>
      </c>
      <c r="M43" s="29">
        <v>0</v>
      </c>
      <c r="N43" s="29">
        <v>0</v>
      </c>
      <c r="O43" s="29">
        <v>0</v>
      </c>
      <c r="P43" s="29">
        <v>0</v>
      </c>
      <c r="Q43" s="29">
        <v>0</v>
      </c>
      <c r="R43" s="29">
        <v>0</v>
      </c>
      <c r="S43" s="29">
        <v>0</v>
      </c>
      <c r="T43" s="29">
        <v>0</v>
      </c>
      <c r="U43" s="29">
        <v>0</v>
      </c>
      <c r="V43" s="29">
        <v>0</v>
      </c>
      <c r="W43" s="29">
        <v>0</v>
      </c>
    </row>
    <row r="44" spans="1:23">
      <c r="A44" s="20" t="s">
        <v>176</v>
      </c>
      <c r="B44" s="29">
        <v>0</v>
      </c>
      <c r="C44" s="29">
        <v>0</v>
      </c>
      <c r="D44" s="29">
        <v>0</v>
      </c>
      <c r="E44" s="29">
        <v>0</v>
      </c>
      <c r="F44" s="29">
        <v>0</v>
      </c>
      <c r="G44" s="29">
        <v>0</v>
      </c>
      <c r="H44" s="29">
        <v>0</v>
      </c>
      <c r="I44" s="29">
        <v>0</v>
      </c>
      <c r="J44" s="29">
        <v>0</v>
      </c>
      <c r="K44" s="29">
        <v>0</v>
      </c>
      <c r="L44" s="29">
        <v>0</v>
      </c>
      <c r="M44" s="29">
        <v>0</v>
      </c>
      <c r="N44" s="29">
        <v>0</v>
      </c>
      <c r="O44" s="29">
        <v>0</v>
      </c>
      <c r="P44" s="29">
        <v>0</v>
      </c>
      <c r="Q44" s="29">
        <v>0</v>
      </c>
      <c r="R44" s="29">
        <v>0</v>
      </c>
      <c r="S44" s="29">
        <v>0</v>
      </c>
      <c r="T44" s="29">
        <v>0</v>
      </c>
      <c r="U44" s="29">
        <v>0</v>
      </c>
      <c r="V44" s="29">
        <v>0</v>
      </c>
      <c r="W44" s="29">
        <v>0</v>
      </c>
    </row>
    <row r="45" spans="1:23">
      <c r="A45" s="20" t="s">
        <v>177</v>
      </c>
      <c r="B45" s="29">
        <v>0</v>
      </c>
      <c r="C45" s="29">
        <v>0</v>
      </c>
      <c r="D45" s="29">
        <v>0</v>
      </c>
      <c r="E45" s="29">
        <v>0</v>
      </c>
      <c r="F45" s="29">
        <v>0</v>
      </c>
      <c r="G45" s="29">
        <v>0</v>
      </c>
      <c r="H45" s="29">
        <v>0</v>
      </c>
      <c r="I45" s="29">
        <v>0</v>
      </c>
      <c r="J45" s="29">
        <v>0</v>
      </c>
      <c r="K45" s="29">
        <v>0</v>
      </c>
      <c r="L45" s="29">
        <v>0</v>
      </c>
      <c r="M45" s="29">
        <v>0</v>
      </c>
      <c r="N45" s="29">
        <v>0</v>
      </c>
      <c r="O45" s="29">
        <v>0</v>
      </c>
      <c r="P45" s="29">
        <v>0</v>
      </c>
      <c r="Q45" s="29">
        <v>0</v>
      </c>
      <c r="R45" s="29">
        <v>0</v>
      </c>
      <c r="S45" s="29">
        <v>0</v>
      </c>
      <c r="T45" s="29">
        <v>0</v>
      </c>
      <c r="U45" s="29">
        <v>0</v>
      </c>
      <c r="V45" s="29">
        <v>0</v>
      </c>
      <c r="W45" s="29">
        <v>0</v>
      </c>
    </row>
    <row r="46" spans="1:23">
      <c r="A46" s="20" t="s">
        <v>178</v>
      </c>
      <c r="B46" s="29">
        <v>0</v>
      </c>
      <c r="C46" s="29">
        <v>0</v>
      </c>
      <c r="D46" s="29">
        <v>0</v>
      </c>
      <c r="E46" s="29">
        <v>0</v>
      </c>
      <c r="F46" s="29">
        <v>0</v>
      </c>
      <c r="G46" s="29">
        <v>0</v>
      </c>
      <c r="H46" s="29">
        <v>0</v>
      </c>
      <c r="I46" s="29">
        <v>0</v>
      </c>
      <c r="J46" s="29">
        <v>0</v>
      </c>
      <c r="K46" s="29">
        <v>0</v>
      </c>
      <c r="L46" s="29">
        <v>0</v>
      </c>
      <c r="M46" s="29">
        <v>0</v>
      </c>
      <c r="N46" s="29">
        <v>0</v>
      </c>
      <c r="O46" s="29">
        <v>0</v>
      </c>
      <c r="P46" s="29">
        <v>0</v>
      </c>
      <c r="Q46" s="29">
        <v>0</v>
      </c>
      <c r="R46" s="29">
        <v>0</v>
      </c>
      <c r="S46" s="29">
        <v>0</v>
      </c>
      <c r="T46" s="29">
        <v>0</v>
      </c>
      <c r="U46" s="29">
        <v>0</v>
      </c>
      <c r="V46" s="29">
        <v>0</v>
      </c>
      <c r="W46" s="29">
        <v>0</v>
      </c>
    </row>
    <row r="47" spans="1:23">
      <c r="A47" s="20" t="s">
        <v>179</v>
      </c>
      <c r="B47" s="29">
        <v>0</v>
      </c>
      <c r="C47" s="29">
        <v>0</v>
      </c>
      <c r="D47" s="29">
        <v>0</v>
      </c>
      <c r="E47" s="29">
        <v>0</v>
      </c>
      <c r="F47" s="29">
        <v>0</v>
      </c>
      <c r="G47" s="29">
        <v>0</v>
      </c>
      <c r="H47" s="29">
        <v>0</v>
      </c>
      <c r="I47" s="29">
        <v>0</v>
      </c>
      <c r="J47" s="29">
        <v>0</v>
      </c>
      <c r="K47" s="29">
        <v>0</v>
      </c>
      <c r="L47" s="29">
        <v>0</v>
      </c>
      <c r="M47" s="29">
        <v>0</v>
      </c>
      <c r="N47" s="29">
        <v>0</v>
      </c>
      <c r="O47" s="29">
        <v>0</v>
      </c>
      <c r="P47" s="29">
        <v>0</v>
      </c>
      <c r="Q47" s="29">
        <v>0</v>
      </c>
      <c r="R47" s="29">
        <v>0</v>
      </c>
      <c r="S47" s="29">
        <v>0</v>
      </c>
      <c r="T47" s="29">
        <v>0</v>
      </c>
      <c r="U47" s="29">
        <v>0</v>
      </c>
      <c r="V47" s="29">
        <v>0</v>
      </c>
      <c r="W47" s="29">
        <v>0</v>
      </c>
    </row>
    <row r="48" spans="1:23">
      <c r="A48" s="20" t="s">
        <v>180</v>
      </c>
      <c r="B48" s="29">
        <v>0</v>
      </c>
      <c r="C48" s="29">
        <v>0</v>
      </c>
      <c r="D48" s="29">
        <v>0</v>
      </c>
      <c r="E48" s="29">
        <v>0</v>
      </c>
      <c r="F48" s="29">
        <v>0</v>
      </c>
      <c r="G48" s="29">
        <v>0</v>
      </c>
      <c r="H48" s="29">
        <v>0</v>
      </c>
      <c r="I48" s="29">
        <v>0</v>
      </c>
      <c r="J48" s="29">
        <v>0</v>
      </c>
      <c r="K48" s="29">
        <v>0</v>
      </c>
      <c r="L48" s="29">
        <v>0</v>
      </c>
      <c r="M48" s="29">
        <v>0</v>
      </c>
      <c r="N48" s="29">
        <v>0</v>
      </c>
      <c r="O48" s="29">
        <v>0</v>
      </c>
      <c r="P48" s="29">
        <v>0</v>
      </c>
      <c r="Q48" s="29">
        <v>0</v>
      </c>
      <c r="R48" s="29">
        <v>0</v>
      </c>
      <c r="S48" s="29">
        <v>0</v>
      </c>
      <c r="T48" s="29">
        <v>0</v>
      </c>
      <c r="U48" s="29">
        <v>0</v>
      </c>
      <c r="V48" s="29">
        <v>0</v>
      </c>
      <c r="W48" s="29">
        <v>0</v>
      </c>
    </row>
    <row r="49" spans="1:23">
      <c r="A49" s="20" t="s">
        <v>181</v>
      </c>
      <c r="B49" s="29">
        <v>0</v>
      </c>
      <c r="C49" s="29">
        <v>0</v>
      </c>
      <c r="D49" s="29">
        <v>0</v>
      </c>
      <c r="E49" s="29">
        <v>0</v>
      </c>
      <c r="F49" s="29">
        <v>0</v>
      </c>
      <c r="G49" s="29">
        <v>0</v>
      </c>
      <c r="H49" s="29">
        <v>0</v>
      </c>
      <c r="I49" s="29">
        <v>0</v>
      </c>
      <c r="J49" s="29">
        <v>0</v>
      </c>
      <c r="K49" s="29">
        <v>0</v>
      </c>
      <c r="L49" s="29">
        <v>0</v>
      </c>
      <c r="M49" s="29">
        <v>0</v>
      </c>
      <c r="N49" s="29">
        <v>0</v>
      </c>
      <c r="O49" s="29">
        <v>0</v>
      </c>
      <c r="P49" s="29">
        <v>0</v>
      </c>
      <c r="Q49" s="29">
        <v>0</v>
      </c>
      <c r="R49" s="29">
        <v>0</v>
      </c>
      <c r="S49" s="29">
        <v>0</v>
      </c>
      <c r="T49" s="29">
        <v>0</v>
      </c>
      <c r="U49" s="29">
        <v>0</v>
      </c>
      <c r="V49" s="29">
        <v>0</v>
      </c>
      <c r="W49" s="29">
        <v>0</v>
      </c>
    </row>
    <row r="50" spans="1:23">
      <c r="A50" s="20" t="s">
        <v>182</v>
      </c>
      <c r="B50" s="29">
        <v>0</v>
      </c>
      <c r="C50" s="29">
        <v>0</v>
      </c>
      <c r="D50" s="29">
        <v>0</v>
      </c>
      <c r="E50" s="29">
        <v>0</v>
      </c>
      <c r="F50" s="29">
        <v>0</v>
      </c>
      <c r="G50" s="29">
        <v>0</v>
      </c>
      <c r="H50" s="29">
        <v>0</v>
      </c>
      <c r="I50" s="29">
        <v>0</v>
      </c>
      <c r="J50" s="29">
        <v>0</v>
      </c>
      <c r="K50" s="29">
        <v>0</v>
      </c>
      <c r="L50" s="29">
        <v>0</v>
      </c>
      <c r="M50" s="29">
        <v>0</v>
      </c>
      <c r="N50" s="29">
        <v>0</v>
      </c>
      <c r="O50" s="29">
        <v>0</v>
      </c>
      <c r="P50" s="29">
        <v>0</v>
      </c>
      <c r="Q50" s="29">
        <v>0</v>
      </c>
      <c r="R50" s="29">
        <v>0</v>
      </c>
      <c r="S50" s="29">
        <v>0</v>
      </c>
      <c r="T50" s="29">
        <v>0</v>
      </c>
      <c r="U50" s="29">
        <v>0</v>
      </c>
      <c r="V50" s="29">
        <v>0</v>
      </c>
      <c r="W50" s="29">
        <v>0</v>
      </c>
    </row>
    <row r="51" spans="1:23">
      <c r="A51" s="20" t="s">
        <v>183</v>
      </c>
      <c r="B51" s="29">
        <v>0</v>
      </c>
      <c r="C51" s="29">
        <v>0</v>
      </c>
      <c r="D51" s="29">
        <v>0</v>
      </c>
      <c r="E51" s="29">
        <v>0</v>
      </c>
      <c r="F51" s="29">
        <v>0</v>
      </c>
      <c r="G51" s="29">
        <v>0</v>
      </c>
      <c r="H51" s="29">
        <v>0</v>
      </c>
      <c r="I51" s="29">
        <v>0</v>
      </c>
      <c r="J51" s="29">
        <v>0</v>
      </c>
      <c r="K51" s="29">
        <v>0</v>
      </c>
      <c r="L51" s="29">
        <v>0</v>
      </c>
      <c r="M51" s="29">
        <v>0</v>
      </c>
      <c r="N51" s="29">
        <v>0</v>
      </c>
      <c r="O51" s="29">
        <v>0</v>
      </c>
      <c r="P51" s="29">
        <v>0</v>
      </c>
      <c r="Q51" s="29">
        <v>0</v>
      </c>
      <c r="R51" s="29">
        <v>0</v>
      </c>
      <c r="S51" s="29">
        <v>0</v>
      </c>
      <c r="T51" s="29">
        <v>0</v>
      </c>
      <c r="U51" s="29">
        <v>0</v>
      </c>
      <c r="V51" s="29">
        <v>0</v>
      </c>
      <c r="W51" s="29">
        <v>0</v>
      </c>
    </row>
    <row r="52" spans="1:23">
      <c r="A52" s="20" t="s">
        <v>184</v>
      </c>
      <c r="B52" s="29">
        <v>0</v>
      </c>
      <c r="C52" s="29">
        <v>0</v>
      </c>
      <c r="D52" s="29">
        <v>0</v>
      </c>
      <c r="E52" s="29">
        <v>0</v>
      </c>
      <c r="F52" s="29">
        <v>0</v>
      </c>
      <c r="G52" s="29">
        <v>0</v>
      </c>
      <c r="H52" s="29">
        <v>0</v>
      </c>
      <c r="I52" s="29">
        <v>0</v>
      </c>
      <c r="J52" s="29">
        <v>0</v>
      </c>
      <c r="K52" s="29">
        <v>0</v>
      </c>
      <c r="L52" s="29">
        <v>0</v>
      </c>
      <c r="M52" s="29">
        <v>0</v>
      </c>
      <c r="N52" s="29">
        <v>0</v>
      </c>
      <c r="O52" s="29">
        <v>0</v>
      </c>
      <c r="P52" s="29">
        <v>0</v>
      </c>
      <c r="Q52" s="29">
        <v>0</v>
      </c>
      <c r="R52" s="29">
        <v>0</v>
      </c>
      <c r="S52" s="29">
        <v>0</v>
      </c>
      <c r="T52" s="29">
        <v>0</v>
      </c>
      <c r="U52" s="29">
        <v>0</v>
      </c>
      <c r="V52" s="29">
        <v>0</v>
      </c>
      <c r="W52" s="29">
        <v>0</v>
      </c>
    </row>
    <row r="53" spans="1:23">
      <c r="A53" s="20" t="s">
        <v>185</v>
      </c>
      <c r="B53" s="29">
        <v>0</v>
      </c>
      <c r="C53" s="29">
        <v>0</v>
      </c>
      <c r="D53" s="29">
        <v>0</v>
      </c>
      <c r="E53" s="29">
        <v>0</v>
      </c>
      <c r="F53" s="29">
        <v>0</v>
      </c>
      <c r="G53" s="29">
        <v>0</v>
      </c>
      <c r="H53" s="29">
        <v>0</v>
      </c>
      <c r="I53" s="29">
        <v>0</v>
      </c>
      <c r="J53" s="29">
        <v>0</v>
      </c>
      <c r="K53" s="29">
        <v>0</v>
      </c>
      <c r="L53" s="29">
        <v>0</v>
      </c>
      <c r="M53" s="29">
        <v>0</v>
      </c>
      <c r="N53" s="29">
        <v>0</v>
      </c>
      <c r="O53" s="29">
        <v>0</v>
      </c>
      <c r="P53" s="29">
        <v>0</v>
      </c>
      <c r="Q53" s="29">
        <v>0</v>
      </c>
      <c r="R53" s="29">
        <v>0</v>
      </c>
      <c r="S53" s="29">
        <v>0</v>
      </c>
      <c r="T53" s="29">
        <v>0</v>
      </c>
      <c r="U53" s="29">
        <v>0</v>
      </c>
      <c r="V53" s="29">
        <v>0</v>
      </c>
      <c r="W53" s="29">
        <v>0</v>
      </c>
    </row>
    <row r="54" spans="1:23">
      <c r="A54" s="20" t="s">
        <v>186</v>
      </c>
      <c r="B54" s="29">
        <v>0</v>
      </c>
      <c r="C54" s="29">
        <v>0</v>
      </c>
      <c r="D54" s="29">
        <v>0</v>
      </c>
      <c r="E54" s="29">
        <v>0</v>
      </c>
      <c r="F54" s="29">
        <v>0</v>
      </c>
      <c r="G54" s="29">
        <v>0</v>
      </c>
      <c r="H54" s="29">
        <v>0</v>
      </c>
      <c r="I54" s="29">
        <v>0</v>
      </c>
      <c r="J54" s="29">
        <v>0</v>
      </c>
      <c r="K54" s="29">
        <v>0</v>
      </c>
      <c r="L54" s="29">
        <v>0</v>
      </c>
      <c r="M54" s="29">
        <v>0</v>
      </c>
      <c r="N54" s="29">
        <v>0</v>
      </c>
      <c r="O54" s="29">
        <v>0</v>
      </c>
      <c r="P54" s="29">
        <v>0</v>
      </c>
      <c r="Q54" s="29">
        <v>0</v>
      </c>
      <c r="R54" s="29">
        <v>0</v>
      </c>
      <c r="S54" s="29">
        <v>0</v>
      </c>
      <c r="T54" s="29">
        <v>0</v>
      </c>
      <c r="U54" s="29">
        <v>0</v>
      </c>
      <c r="V54" s="29">
        <v>0</v>
      </c>
      <c r="W54" s="29">
        <v>0</v>
      </c>
    </row>
    <row r="55" spans="1:23">
      <c r="A55" s="20" t="s">
        <v>187</v>
      </c>
      <c r="B55" s="29">
        <v>0</v>
      </c>
      <c r="C55" s="29">
        <v>0</v>
      </c>
      <c r="D55" s="29">
        <v>0</v>
      </c>
      <c r="E55" s="29">
        <v>0</v>
      </c>
      <c r="F55" s="29">
        <v>0</v>
      </c>
      <c r="G55" s="29">
        <v>0</v>
      </c>
      <c r="H55" s="29">
        <v>0</v>
      </c>
      <c r="I55" s="29">
        <v>0</v>
      </c>
      <c r="J55" s="29">
        <v>0</v>
      </c>
      <c r="K55" s="29">
        <v>0</v>
      </c>
      <c r="L55" s="29">
        <v>0</v>
      </c>
      <c r="M55" s="29">
        <v>0</v>
      </c>
      <c r="N55" s="29">
        <v>0</v>
      </c>
      <c r="O55" s="29">
        <v>0</v>
      </c>
      <c r="P55" s="29">
        <v>0</v>
      </c>
      <c r="Q55" s="29">
        <v>0</v>
      </c>
      <c r="R55" s="29">
        <v>0</v>
      </c>
      <c r="S55" s="29">
        <v>0</v>
      </c>
      <c r="T55" s="29">
        <v>0</v>
      </c>
      <c r="U55" s="29">
        <v>0</v>
      </c>
      <c r="V55" s="29">
        <v>0</v>
      </c>
      <c r="W55" s="29">
        <v>0</v>
      </c>
    </row>
    <row r="56" spans="1:23">
      <c r="A56" s="20" t="s">
        <v>188</v>
      </c>
      <c r="B56" s="29">
        <v>0</v>
      </c>
      <c r="C56" s="29">
        <v>0</v>
      </c>
      <c r="D56" s="29">
        <v>0</v>
      </c>
      <c r="E56" s="29">
        <v>0</v>
      </c>
      <c r="F56" s="29">
        <v>0</v>
      </c>
      <c r="G56" s="29">
        <v>0</v>
      </c>
      <c r="H56" s="29">
        <v>0</v>
      </c>
      <c r="I56" s="29">
        <v>0</v>
      </c>
      <c r="J56" s="29">
        <v>0</v>
      </c>
      <c r="K56" s="29">
        <v>0</v>
      </c>
      <c r="L56" s="29">
        <v>0</v>
      </c>
      <c r="M56" s="29">
        <v>0</v>
      </c>
      <c r="N56" s="29">
        <v>0</v>
      </c>
      <c r="O56" s="29">
        <v>0</v>
      </c>
      <c r="P56" s="29">
        <v>0</v>
      </c>
      <c r="Q56" s="29">
        <v>0</v>
      </c>
      <c r="R56" s="29">
        <v>0</v>
      </c>
      <c r="S56" s="29">
        <v>0</v>
      </c>
      <c r="T56" s="29">
        <v>0</v>
      </c>
      <c r="U56" s="29">
        <v>0</v>
      </c>
      <c r="V56" s="29">
        <v>0</v>
      </c>
      <c r="W56" s="29">
        <v>0</v>
      </c>
    </row>
    <row r="57" spans="1:23">
      <c r="A57" s="20" t="s">
        <v>189</v>
      </c>
      <c r="B57" s="29">
        <v>0</v>
      </c>
      <c r="C57" s="29">
        <v>0</v>
      </c>
      <c r="D57" s="29">
        <v>0</v>
      </c>
      <c r="E57" s="29">
        <v>0</v>
      </c>
      <c r="F57" s="29">
        <v>0</v>
      </c>
      <c r="G57" s="29">
        <v>0</v>
      </c>
      <c r="H57" s="29">
        <v>0</v>
      </c>
      <c r="I57" s="29">
        <v>0</v>
      </c>
      <c r="J57" s="29">
        <v>0</v>
      </c>
      <c r="K57" s="29">
        <v>0</v>
      </c>
      <c r="L57" s="29">
        <v>0</v>
      </c>
      <c r="M57" s="29">
        <v>0</v>
      </c>
      <c r="N57" s="29">
        <v>0</v>
      </c>
      <c r="O57" s="29">
        <v>0</v>
      </c>
      <c r="P57" s="29">
        <v>0</v>
      </c>
      <c r="Q57" s="29">
        <v>0</v>
      </c>
      <c r="R57" s="29">
        <v>0</v>
      </c>
      <c r="S57" s="29">
        <v>0</v>
      </c>
      <c r="T57" s="29">
        <v>0</v>
      </c>
      <c r="U57" s="29">
        <v>0</v>
      </c>
      <c r="V57" s="29">
        <v>0</v>
      </c>
      <c r="W57" s="29">
        <v>0</v>
      </c>
    </row>
    <row r="58" spans="1:23">
      <c r="A58" s="20" t="s">
        <v>190</v>
      </c>
      <c r="B58" s="29">
        <v>0</v>
      </c>
      <c r="C58" s="29">
        <v>0</v>
      </c>
      <c r="D58" s="29">
        <v>0</v>
      </c>
      <c r="E58" s="29">
        <v>0</v>
      </c>
      <c r="F58" s="29">
        <v>0</v>
      </c>
      <c r="G58" s="29">
        <v>0</v>
      </c>
      <c r="H58" s="29">
        <v>0</v>
      </c>
      <c r="I58" s="29">
        <v>0</v>
      </c>
      <c r="J58" s="29">
        <v>0</v>
      </c>
      <c r="K58" s="29">
        <v>0</v>
      </c>
      <c r="L58" s="29">
        <v>0</v>
      </c>
      <c r="M58" s="29">
        <v>0</v>
      </c>
      <c r="N58" s="29">
        <v>0</v>
      </c>
      <c r="O58" s="29">
        <v>0</v>
      </c>
      <c r="P58" s="29">
        <v>0</v>
      </c>
      <c r="Q58" s="29">
        <v>0</v>
      </c>
      <c r="R58" s="29">
        <v>0</v>
      </c>
      <c r="S58" s="29">
        <v>0</v>
      </c>
      <c r="T58" s="29">
        <v>0</v>
      </c>
      <c r="U58" s="29">
        <v>0</v>
      </c>
      <c r="V58" s="29">
        <v>0</v>
      </c>
      <c r="W58" s="29">
        <v>0</v>
      </c>
    </row>
    <row r="59" spans="1:23">
      <c r="A59" s="20" t="s">
        <v>191</v>
      </c>
      <c r="B59" s="29">
        <v>0</v>
      </c>
      <c r="C59" s="29">
        <v>0</v>
      </c>
      <c r="D59" s="29">
        <v>0</v>
      </c>
      <c r="E59" s="29">
        <v>0</v>
      </c>
      <c r="F59" s="29">
        <v>0</v>
      </c>
      <c r="G59" s="29">
        <v>0</v>
      </c>
      <c r="H59" s="29">
        <v>0</v>
      </c>
      <c r="I59" s="29">
        <v>0</v>
      </c>
      <c r="J59" s="29">
        <v>0</v>
      </c>
      <c r="K59" s="29">
        <v>0</v>
      </c>
      <c r="L59" s="29">
        <v>0</v>
      </c>
      <c r="M59" s="29">
        <v>0</v>
      </c>
      <c r="N59" s="29">
        <v>0</v>
      </c>
      <c r="O59" s="29">
        <v>0</v>
      </c>
      <c r="P59" s="29">
        <v>0</v>
      </c>
      <c r="Q59" s="29">
        <v>0</v>
      </c>
      <c r="R59" s="29">
        <v>0</v>
      </c>
      <c r="S59" s="29">
        <v>0</v>
      </c>
      <c r="T59" s="29">
        <v>0</v>
      </c>
      <c r="U59" s="29">
        <v>0</v>
      </c>
      <c r="V59" s="29">
        <v>0</v>
      </c>
      <c r="W59" s="29">
        <v>0</v>
      </c>
    </row>
    <row r="60" spans="1:23">
      <c r="A60" s="20" t="s">
        <v>192</v>
      </c>
      <c r="B60" s="29">
        <v>0</v>
      </c>
      <c r="C60" s="29">
        <v>0</v>
      </c>
      <c r="D60" s="29">
        <v>0</v>
      </c>
      <c r="E60" s="29">
        <v>0</v>
      </c>
      <c r="F60" s="29">
        <v>0</v>
      </c>
      <c r="G60" s="29">
        <v>0</v>
      </c>
      <c r="H60" s="29">
        <v>0</v>
      </c>
      <c r="I60" s="29">
        <v>0</v>
      </c>
      <c r="J60" s="29">
        <v>0</v>
      </c>
      <c r="K60" s="29">
        <v>0</v>
      </c>
      <c r="L60" s="29">
        <v>0</v>
      </c>
      <c r="M60" s="29">
        <v>0</v>
      </c>
      <c r="N60" s="29">
        <v>0</v>
      </c>
      <c r="O60" s="29">
        <v>0</v>
      </c>
      <c r="P60" s="29">
        <v>0</v>
      </c>
      <c r="Q60" s="29">
        <v>0</v>
      </c>
      <c r="R60" s="29">
        <v>0</v>
      </c>
      <c r="S60" s="29">
        <v>0</v>
      </c>
      <c r="T60" s="29">
        <v>0</v>
      </c>
      <c r="U60" s="29">
        <v>0</v>
      </c>
      <c r="V60" s="29">
        <v>0</v>
      </c>
      <c r="W60" s="29">
        <v>0</v>
      </c>
    </row>
    <row r="61" spans="1:23">
      <c r="A61" s="20" t="s">
        <v>193</v>
      </c>
      <c r="B61" s="29">
        <v>0</v>
      </c>
      <c r="C61" s="29">
        <v>0</v>
      </c>
      <c r="D61" s="29">
        <v>0</v>
      </c>
      <c r="E61" s="29">
        <v>0</v>
      </c>
      <c r="F61" s="29">
        <v>0</v>
      </c>
      <c r="G61" s="29">
        <v>0</v>
      </c>
      <c r="H61" s="29">
        <v>0</v>
      </c>
      <c r="I61" s="29">
        <v>0</v>
      </c>
      <c r="J61" s="29">
        <v>0</v>
      </c>
      <c r="K61" s="29">
        <v>0</v>
      </c>
      <c r="L61" s="29">
        <v>0</v>
      </c>
      <c r="M61" s="29">
        <v>0</v>
      </c>
      <c r="N61" s="29">
        <v>0</v>
      </c>
      <c r="O61" s="29">
        <v>0</v>
      </c>
      <c r="P61" s="29">
        <v>0</v>
      </c>
      <c r="Q61" s="29">
        <v>0</v>
      </c>
      <c r="R61" s="29">
        <v>0</v>
      </c>
      <c r="S61" s="29">
        <v>0</v>
      </c>
      <c r="T61" s="29">
        <v>0</v>
      </c>
      <c r="U61" s="29">
        <v>0</v>
      </c>
      <c r="V61" s="29">
        <v>0</v>
      </c>
      <c r="W61" s="29">
        <v>0</v>
      </c>
    </row>
    <row r="62" spans="1:23">
      <c r="A62" s="20" t="s">
        <v>194</v>
      </c>
      <c r="B62" s="29">
        <v>0</v>
      </c>
      <c r="C62" s="29">
        <v>0</v>
      </c>
      <c r="D62" s="29">
        <v>0</v>
      </c>
      <c r="E62" s="29">
        <v>0</v>
      </c>
      <c r="F62" s="29">
        <v>0</v>
      </c>
      <c r="G62" s="29">
        <v>0</v>
      </c>
      <c r="H62" s="29">
        <v>0</v>
      </c>
      <c r="I62" s="29">
        <v>0</v>
      </c>
      <c r="J62" s="29">
        <v>0</v>
      </c>
      <c r="K62" s="29">
        <v>0</v>
      </c>
      <c r="L62" s="29">
        <v>0</v>
      </c>
      <c r="M62" s="29">
        <v>0</v>
      </c>
      <c r="N62" s="29">
        <v>0</v>
      </c>
      <c r="O62" s="29">
        <v>0</v>
      </c>
      <c r="P62" s="29">
        <v>0</v>
      </c>
      <c r="Q62" s="29">
        <v>0</v>
      </c>
      <c r="R62" s="29">
        <v>0</v>
      </c>
      <c r="S62" s="29">
        <v>0</v>
      </c>
      <c r="T62" s="29">
        <v>0</v>
      </c>
      <c r="U62" s="29">
        <v>0</v>
      </c>
      <c r="V62" s="29">
        <v>0</v>
      </c>
      <c r="W62" s="29">
        <v>0</v>
      </c>
    </row>
    <row r="63" spans="1:23">
      <c r="A63" s="20" t="s">
        <v>195</v>
      </c>
      <c r="B63" s="29">
        <v>0</v>
      </c>
      <c r="C63" s="29">
        <v>0</v>
      </c>
      <c r="D63" s="29">
        <v>0</v>
      </c>
      <c r="E63" s="29">
        <v>0</v>
      </c>
      <c r="F63" s="29">
        <v>0</v>
      </c>
      <c r="G63" s="29">
        <v>0</v>
      </c>
      <c r="H63" s="29">
        <v>0</v>
      </c>
      <c r="I63" s="29">
        <v>0</v>
      </c>
      <c r="J63" s="29">
        <v>0</v>
      </c>
      <c r="K63" s="29">
        <v>0</v>
      </c>
      <c r="L63" s="29">
        <v>0</v>
      </c>
      <c r="M63" s="29">
        <v>0</v>
      </c>
      <c r="N63" s="29">
        <v>0</v>
      </c>
      <c r="O63" s="29">
        <v>0</v>
      </c>
      <c r="P63" s="29">
        <v>0</v>
      </c>
      <c r="Q63" s="29">
        <v>0</v>
      </c>
      <c r="R63" s="29">
        <v>0</v>
      </c>
      <c r="S63" s="29">
        <v>0</v>
      </c>
      <c r="T63" s="29">
        <v>0</v>
      </c>
      <c r="U63" s="29">
        <v>0</v>
      </c>
      <c r="V63" s="29">
        <v>0</v>
      </c>
      <c r="W63" s="29">
        <v>0</v>
      </c>
    </row>
    <row r="64" spans="1:23">
      <c r="A64" s="20" t="s">
        <v>196</v>
      </c>
      <c r="B64" s="29">
        <v>0</v>
      </c>
      <c r="C64" s="29">
        <v>0</v>
      </c>
      <c r="D64" s="29">
        <v>0</v>
      </c>
      <c r="E64" s="29">
        <v>0</v>
      </c>
      <c r="F64" s="29">
        <v>0</v>
      </c>
      <c r="G64" s="29">
        <v>0</v>
      </c>
      <c r="H64" s="29">
        <v>0</v>
      </c>
      <c r="I64" s="29">
        <v>0</v>
      </c>
      <c r="J64" s="29">
        <v>0</v>
      </c>
      <c r="K64" s="29">
        <v>0</v>
      </c>
      <c r="L64" s="29">
        <v>0</v>
      </c>
      <c r="M64" s="29">
        <v>0</v>
      </c>
      <c r="N64" s="29">
        <v>0</v>
      </c>
      <c r="O64" s="29">
        <v>0</v>
      </c>
      <c r="P64" s="29">
        <v>0</v>
      </c>
      <c r="Q64" s="29">
        <v>0</v>
      </c>
      <c r="R64" s="29">
        <v>0</v>
      </c>
      <c r="S64" s="29">
        <v>0</v>
      </c>
      <c r="T64" s="29">
        <v>0</v>
      </c>
      <c r="U64" s="29">
        <v>0</v>
      </c>
      <c r="V64" s="29">
        <v>0</v>
      </c>
      <c r="W64" s="29">
        <v>0</v>
      </c>
    </row>
    <row r="65" spans="1:23">
      <c r="A65" s="20" t="s">
        <v>197</v>
      </c>
      <c r="B65" s="29">
        <v>0</v>
      </c>
      <c r="C65" s="29">
        <v>0</v>
      </c>
      <c r="D65" s="29">
        <v>0</v>
      </c>
      <c r="E65" s="29">
        <v>0</v>
      </c>
      <c r="F65" s="29">
        <v>0</v>
      </c>
      <c r="G65" s="29">
        <v>0</v>
      </c>
      <c r="H65" s="29">
        <v>0</v>
      </c>
      <c r="I65" s="29">
        <v>0</v>
      </c>
      <c r="J65" s="29">
        <v>0</v>
      </c>
      <c r="K65" s="29">
        <v>0</v>
      </c>
      <c r="L65" s="29">
        <v>0</v>
      </c>
      <c r="M65" s="29">
        <v>0</v>
      </c>
      <c r="N65" s="29">
        <v>0</v>
      </c>
      <c r="O65" s="29">
        <v>0</v>
      </c>
      <c r="P65" s="29">
        <v>0</v>
      </c>
      <c r="Q65" s="29">
        <v>0</v>
      </c>
      <c r="R65" s="29">
        <v>0</v>
      </c>
      <c r="S65" s="29">
        <v>0</v>
      </c>
      <c r="T65" s="29">
        <v>0</v>
      </c>
      <c r="U65" s="29">
        <v>0</v>
      </c>
      <c r="V65" s="29">
        <v>0</v>
      </c>
      <c r="W65" s="29">
        <v>0</v>
      </c>
    </row>
    <row r="66" spans="1:23">
      <c r="A66" s="20" t="s">
        <v>198</v>
      </c>
      <c r="B66" s="29">
        <v>0</v>
      </c>
      <c r="C66" s="29">
        <v>0</v>
      </c>
      <c r="D66" s="29">
        <v>0</v>
      </c>
      <c r="E66" s="29">
        <v>0</v>
      </c>
      <c r="F66" s="29">
        <v>0</v>
      </c>
      <c r="G66" s="29">
        <v>0</v>
      </c>
      <c r="H66" s="29">
        <v>0</v>
      </c>
      <c r="I66" s="29">
        <v>0</v>
      </c>
      <c r="J66" s="29">
        <v>0</v>
      </c>
      <c r="K66" s="29">
        <v>0</v>
      </c>
      <c r="L66" s="29">
        <v>0</v>
      </c>
      <c r="M66" s="29">
        <v>0</v>
      </c>
      <c r="N66" s="29">
        <v>0</v>
      </c>
      <c r="O66" s="29">
        <v>0</v>
      </c>
      <c r="P66" s="29">
        <v>0</v>
      </c>
      <c r="Q66" s="29">
        <v>0</v>
      </c>
      <c r="R66" s="29">
        <v>0</v>
      </c>
      <c r="S66" s="29">
        <v>0</v>
      </c>
      <c r="T66" s="29">
        <v>0</v>
      </c>
      <c r="U66" s="29">
        <v>0</v>
      </c>
      <c r="V66" s="29">
        <v>0</v>
      </c>
      <c r="W66" s="29">
        <v>0</v>
      </c>
    </row>
    <row r="67" spans="1:23">
      <c r="A67" s="20" t="s">
        <v>199</v>
      </c>
      <c r="B67" s="29">
        <v>0</v>
      </c>
      <c r="C67" s="29">
        <v>0</v>
      </c>
      <c r="D67" s="29">
        <v>0</v>
      </c>
      <c r="E67" s="29">
        <v>0</v>
      </c>
      <c r="F67" s="29">
        <v>0</v>
      </c>
      <c r="G67" s="29">
        <v>0</v>
      </c>
      <c r="H67" s="29">
        <v>0</v>
      </c>
      <c r="I67" s="29">
        <v>0</v>
      </c>
      <c r="J67" s="29">
        <v>0</v>
      </c>
      <c r="K67" s="29">
        <v>0</v>
      </c>
      <c r="L67" s="29">
        <v>0</v>
      </c>
      <c r="M67" s="29">
        <v>0</v>
      </c>
      <c r="N67" s="29">
        <v>0</v>
      </c>
      <c r="O67" s="29">
        <v>0</v>
      </c>
      <c r="P67" s="29">
        <v>0</v>
      </c>
      <c r="Q67" s="29">
        <v>0</v>
      </c>
      <c r="R67" s="29">
        <v>0</v>
      </c>
      <c r="S67" s="29">
        <v>0</v>
      </c>
      <c r="T67" s="29">
        <v>0</v>
      </c>
      <c r="U67" s="29">
        <v>0</v>
      </c>
      <c r="V67" s="29">
        <v>0</v>
      </c>
      <c r="W67" s="29">
        <v>0</v>
      </c>
    </row>
    <row r="68" spans="1:23">
      <c r="A68" s="20" t="s">
        <v>200</v>
      </c>
      <c r="B68" s="29">
        <v>0</v>
      </c>
      <c r="C68" s="29">
        <v>0</v>
      </c>
      <c r="D68" s="29">
        <v>0</v>
      </c>
      <c r="E68" s="29">
        <v>0</v>
      </c>
      <c r="F68" s="29">
        <v>0</v>
      </c>
      <c r="G68" s="29">
        <v>0</v>
      </c>
      <c r="H68" s="29">
        <v>0</v>
      </c>
      <c r="I68" s="29">
        <v>0</v>
      </c>
      <c r="J68" s="29">
        <v>0</v>
      </c>
      <c r="K68" s="29">
        <v>0</v>
      </c>
      <c r="L68" s="29">
        <v>0</v>
      </c>
      <c r="M68" s="29">
        <v>0</v>
      </c>
      <c r="N68" s="29">
        <v>0</v>
      </c>
      <c r="O68" s="29">
        <v>0</v>
      </c>
      <c r="P68" s="29">
        <v>0</v>
      </c>
      <c r="Q68" s="29">
        <v>0</v>
      </c>
      <c r="R68" s="29">
        <v>0</v>
      </c>
      <c r="S68" s="29">
        <v>0</v>
      </c>
      <c r="T68" s="29">
        <v>0</v>
      </c>
      <c r="U68" s="29">
        <v>0</v>
      </c>
      <c r="V68" s="29">
        <v>0</v>
      </c>
      <c r="W68" s="29">
        <v>0</v>
      </c>
    </row>
    <row r="69" spans="1:23">
      <c r="A69" s="20" t="s">
        <v>201</v>
      </c>
      <c r="B69" s="29">
        <v>0</v>
      </c>
      <c r="C69" s="29">
        <v>0</v>
      </c>
      <c r="D69" s="29">
        <v>0</v>
      </c>
      <c r="E69" s="29">
        <v>0</v>
      </c>
      <c r="F69" s="29">
        <v>0</v>
      </c>
      <c r="G69" s="29">
        <v>0</v>
      </c>
      <c r="H69" s="29">
        <v>0</v>
      </c>
      <c r="I69" s="29">
        <v>0</v>
      </c>
      <c r="J69" s="29">
        <v>0</v>
      </c>
      <c r="K69" s="29">
        <v>0</v>
      </c>
      <c r="L69" s="29">
        <v>0</v>
      </c>
      <c r="M69" s="29">
        <v>0</v>
      </c>
      <c r="N69" s="29">
        <v>0</v>
      </c>
      <c r="O69" s="29">
        <v>0</v>
      </c>
      <c r="P69" s="29">
        <v>0</v>
      </c>
      <c r="Q69" s="29">
        <v>0</v>
      </c>
      <c r="R69" s="29">
        <v>0</v>
      </c>
      <c r="S69" s="29">
        <v>0</v>
      </c>
      <c r="T69" s="29">
        <v>0</v>
      </c>
      <c r="U69" s="29">
        <v>0</v>
      </c>
      <c r="V69" s="29">
        <v>0</v>
      </c>
      <c r="W69" s="29">
        <v>0</v>
      </c>
    </row>
    <row r="70" spans="1:23">
      <c r="A70" s="20" t="s">
        <v>202</v>
      </c>
      <c r="B70" s="29">
        <v>0</v>
      </c>
      <c r="C70" s="29">
        <v>0</v>
      </c>
      <c r="D70" s="29">
        <v>0</v>
      </c>
      <c r="E70" s="29">
        <v>0</v>
      </c>
      <c r="F70" s="29">
        <v>0</v>
      </c>
      <c r="G70" s="29">
        <v>0</v>
      </c>
      <c r="H70" s="29">
        <v>0</v>
      </c>
      <c r="I70" s="29">
        <v>0</v>
      </c>
      <c r="J70" s="29">
        <v>0</v>
      </c>
      <c r="K70" s="29">
        <v>0</v>
      </c>
      <c r="L70" s="29">
        <v>0</v>
      </c>
      <c r="M70" s="29">
        <v>0</v>
      </c>
      <c r="N70" s="29">
        <v>0</v>
      </c>
      <c r="O70" s="29">
        <v>0</v>
      </c>
      <c r="P70" s="29">
        <v>0</v>
      </c>
      <c r="Q70" s="29">
        <v>0</v>
      </c>
      <c r="R70" s="29">
        <v>0</v>
      </c>
      <c r="S70" s="29">
        <v>0</v>
      </c>
      <c r="T70" s="29">
        <v>0</v>
      </c>
      <c r="U70" s="29">
        <v>0</v>
      </c>
      <c r="V70" s="29">
        <v>0</v>
      </c>
      <c r="W70" s="29">
        <v>0</v>
      </c>
    </row>
    <row r="71" spans="1:23">
      <c r="A71" s="20" t="s">
        <v>203</v>
      </c>
      <c r="B71" s="29">
        <v>0</v>
      </c>
      <c r="C71" s="29">
        <v>0</v>
      </c>
      <c r="D71" s="29">
        <v>0</v>
      </c>
      <c r="E71" s="29">
        <v>0</v>
      </c>
      <c r="F71" s="29">
        <v>0</v>
      </c>
      <c r="G71" s="29">
        <v>0</v>
      </c>
      <c r="H71" s="29">
        <v>0</v>
      </c>
      <c r="I71" s="29">
        <v>0</v>
      </c>
      <c r="J71" s="29">
        <v>0</v>
      </c>
      <c r="K71" s="29">
        <v>0</v>
      </c>
      <c r="L71" s="29">
        <v>0</v>
      </c>
      <c r="M71" s="29">
        <v>0</v>
      </c>
      <c r="N71" s="29">
        <v>0</v>
      </c>
      <c r="O71" s="29">
        <v>0</v>
      </c>
      <c r="P71" s="29">
        <v>0</v>
      </c>
      <c r="Q71" s="29">
        <v>0</v>
      </c>
      <c r="R71" s="29">
        <v>0</v>
      </c>
      <c r="S71" s="29">
        <v>0</v>
      </c>
      <c r="T71" s="29">
        <v>0</v>
      </c>
      <c r="U71" s="29">
        <v>0</v>
      </c>
      <c r="V71" s="29">
        <v>0</v>
      </c>
      <c r="W71" s="29">
        <v>0</v>
      </c>
    </row>
    <row r="72" spans="1:23">
      <c r="A72" s="20" t="s">
        <v>204</v>
      </c>
      <c r="B72" s="29">
        <v>0</v>
      </c>
      <c r="C72" s="29">
        <v>0</v>
      </c>
      <c r="D72" s="29">
        <v>0</v>
      </c>
      <c r="E72" s="29">
        <v>0</v>
      </c>
      <c r="F72" s="29">
        <v>0</v>
      </c>
      <c r="G72" s="29">
        <v>0</v>
      </c>
      <c r="H72" s="29">
        <v>0</v>
      </c>
      <c r="I72" s="29">
        <v>0</v>
      </c>
      <c r="J72" s="29">
        <v>0</v>
      </c>
      <c r="K72" s="29">
        <v>0</v>
      </c>
      <c r="L72" s="29">
        <v>0</v>
      </c>
      <c r="M72" s="29">
        <v>0</v>
      </c>
      <c r="N72" s="29">
        <v>0</v>
      </c>
      <c r="O72" s="29">
        <v>0</v>
      </c>
      <c r="P72" s="29">
        <v>0</v>
      </c>
      <c r="Q72" s="29">
        <v>0</v>
      </c>
      <c r="R72" s="29">
        <v>0</v>
      </c>
      <c r="S72" s="29">
        <v>0</v>
      </c>
      <c r="T72" s="29">
        <v>0</v>
      </c>
      <c r="U72" s="29">
        <v>0</v>
      </c>
      <c r="V72" s="29">
        <v>0</v>
      </c>
      <c r="W72" s="29">
        <v>0</v>
      </c>
    </row>
    <row r="73" spans="1:23">
      <c r="A73" s="20" t="s">
        <v>205</v>
      </c>
      <c r="B73" s="29">
        <v>0</v>
      </c>
      <c r="C73" s="29">
        <v>0</v>
      </c>
      <c r="D73" s="29">
        <v>0</v>
      </c>
      <c r="E73" s="29">
        <v>0</v>
      </c>
      <c r="F73" s="29">
        <v>0</v>
      </c>
      <c r="G73" s="29">
        <v>0</v>
      </c>
      <c r="H73" s="29">
        <v>0</v>
      </c>
      <c r="I73" s="29">
        <v>0</v>
      </c>
      <c r="J73" s="29">
        <v>0</v>
      </c>
      <c r="K73" s="29">
        <v>0</v>
      </c>
      <c r="L73" s="29">
        <v>0</v>
      </c>
      <c r="M73" s="29">
        <v>0</v>
      </c>
      <c r="N73" s="29">
        <v>0</v>
      </c>
      <c r="O73" s="29">
        <v>0</v>
      </c>
      <c r="P73" s="29">
        <v>0</v>
      </c>
      <c r="Q73" s="29">
        <v>0</v>
      </c>
      <c r="R73" s="29">
        <v>0</v>
      </c>
      <c r="S73" s="29">
        <v>0</v>
      </c>
      <c r="T73" s="29">
        <v>0</v>
      </c>
      <c r="U73" s="29">
        <v>0</v>
      </c>
      <c r="V73" s="29">
        <v>0</v>
      </c>
      <c r="W73" s="29">
        <v>0</v>
      </c>
    </row>
    <row r="74" spans="1:23">
      <c r="A74" s="20" t="s">
        <v>206</v>
      </c>
      <c r="B74" s="29">
        <v>0</v>
      </c>
      <c r="C74" s="29">
        <v>0</v>
      </c>
      <c r="D74" s="29">
        <v>0</v>
      </c>
      <c r="E74" s="29">
        <v>0</v>
      </c>
      <c r="F74" s="29">
        <v>0</v>
      </c>
      <c r="G74" s="29">
        <v>0</v>
      </c>
      <c r="H74" s="29">
        <v>0</v>
      </c>
      <c r="I74" s="29">
        <v>0</v>
      </c>
      <c r="J74" s="29">
        <v>0</v>
      </c>
      <c r="K74" s="29">
        <v>0</v>
      </c>
      <c r="L74" s="29">
        <v>0</v>
      </c>
      <c r="M74" s="29">
        <v>0</v>
      </c>
      <c r="N74" s="29">
        <v>0</v>
      </c>
      <c r="O74" s="29">
        <v>0</v>
      </c>
      <c r="P74" s="29">
        <v>0</v>
      </c>
      <c r="Q74" s="29">
        <v>0</v>
      </c>
      <c r="R74" s="29">
        <v>0</v>
      </c>
      <c r="S74" s="29">
        <v>0</v>
      </c>
      <c r="T74" s="29">
        <v>0</v>
      </c>
      <c r="U74" s="29">
        <v>0</v>
      </c>
      <c r="V74" s="29">
        <v>0</v>
      </c>
      <c r="W74" s="29">
        <v>0</v>
      </c>
    </row>
    <row r="75" spans="1:23">
      <c r="A75" s="20" t="s">
        <v>207</v>
      </c>
      <c r="B75" s="29">
        <v>0</v>
      </c>
      <c r="C75" s="29">
        <v>0</v>
      </c>
      <c r="D75" s="29">
        <v>0</v>
      </c>
      <c r="E75" s="29">
        <v>0</v>
      </c>
      <c r="F75" s="29">
        <v>0</v>
      </c>
      <c r="G75" s="29">
        <v>0</v>
      </c>
      <c r="H75" s="29">
        <v>0</v>
      </c>
      <c r="I75" s="29">
        <v>0</v>
      </c>
      <c r="J75" s="29">
        <v>0</v>
      </c>
      <c r="K75" s="29">
        <v>0</v>
      </c>
      <c r="L75" s="29">
        <v>0</v>
      </c>
      <c r="M75" s="29">
        <v>0</v>
      </c>
      <c r="N75" s="29">
        <v>0</v>
      </c>
      <c r="O75" s="29">
        <v>0</v>
      </c>
      <c r="P75" s="29">
        <v>0</v>
      </c>
      <c r="Q75" s="29">
        <v>0</v>
      </c>
      <c r="R75" s="29">
        <v>0</v>
      </c>
      <c r="S75" s="29">
        <v>0</v>
      </c>
      <c r="T75" s="29">
        <v>0</v>
      </c>
      <c r="U75" s="29">
        <v>0</v>
      </c>
      <c r="V75" s="29">
        <v>0</v>
      </c>
      <c r="W75" s="29">
        <v>0</v>
      </c>
    </row>
    <row r="76" spans="1:23">
      <c r="A76" s="20" t="s">
        <v>208</v>
      </c>
      <c r="B76" s="29">
        <v>0</v>
      </c>
      <c r="C76" s="29">
        <v>0</v>
      </c>
      <c r="D76" s="29">
        <v>0</v>
      </c>
      <c r="E76" s="29">
        <v>0</v>
      </c>
      <c r="F76" s="29">
        <v>0</v>
      </c>
      <c r="G76" s="29">
        <v>0</v>
      </c>
      <c r="H76" s="29">
        <v>0</v>
      </c>
      <c r="I76" s="29">
        <v>0</v>
      </c>
      <c r="J76" s="29">
        <v>0</v>
      </c>
      <c r="K76" s="29">
        <v>0</v>
      </c>
      <c r="L76" s="29">
        <v>0</v>
      </c>
      <c r="M76" s="29">
        <v>0</v>
      </c>
      <c r="N76" s="29">
        <v>0</v>
      </c>
      <c r="O76" s="29">
        <v>0</v>
      </c>
      <c r="P76" s="29">
        <v>0</v>
      </c>
      <c r="Q76" s="29">
        <v>0</v>
      </c>
      <c r="R76" s="29">
        <v>0</v>
      </c>
      <c r="S76" s="29">
        <v>0</v>
      </c>
      <c r="T76" s="29">
        <v>0</v>
      </c>
      <c r="U76" s="29">
        <v>0</v>
      </c>
      <c r="V76" s="29">
        <v>0</v>
      </c>
      <c r="W76" s="29">
        <v>0</v>
      </c>
    </row>
    <row r="77" spans="1:23">
      <c r="A77" s="20" t="s">
        <v>209</v>
      </c>
      <c r="B77" s="29">
        <v>0</v>
      </c>
      <c r="C77" s="29">
        <v>0</v>
      </c>
      <c r="D77" s="29">
        <v>0</v>
      </c>
      <c r="E77" s="29">
        <v>0</v>
      </c>
      <c r="F77" s="29">
        <v>0</v>
      </c>
      <c r="G77" s="29">
        <v>0</v>
      </c>
      <c r="H77" s="29">
        <v>0</v>
      </c>
      <c r="I77" s="29">
        <v>0</v>
      </c>
      <c r="J77" s="29">
        <v>0</v>
      </c>
      <c r="K77" s="29">
        <v>0</v>
      </c>
      <c r="L77" s="29">
        <v>0</v>
      </c>
      <c r="M77" s="29">
        <v>0</v>
      </c>
      <c r="N77" s="29">
        <v>0</v>
      </c>
      <c r="O77" s="29">
        <v>0</v>
      </c>
      <c r="P77" s="29">
        <v>0</v>
      </c>
      <c r="Q77" s="29">
        <v>0</v>
      </c>
      <c r="R77" s="29">
        <v>0</v>
      </c>
      <c r="S77" s="29">
        <v>0</v>
      </c>
      <c r="T77" s="29">
        <v>0</v>
      </c>
      <c r="U77" s="29">
        <v>0</v>
      </c>
      <c r="V77" s="29">
        <v>0</v>
      </c>
      <c r="W77" s="29">
        <v>0</v>
      </c>
    </row>
  </sheetData>
  <mergeCells count="25">
    <mergeCell ref="N3:N4"/>
    <mergeCell ref="B2:B4"/>
    <mergeCell ref="C2:I2"/>
    <mergeCell ref="J2:O2"/>
    <mergeCell ref="P2:W2"/>
    <mergeCell ref="C3:C4"/>
    <mergeCell ref="D3:D4"/>
    <mergeCell ref="E3:E4"/>
    <mergeCell ref="F3:F4"/>
    <mergeCell ref="G3:G4"/>
    <mergeCell ref="H3:H4"/>
    <mergeCell ref="I3:I4"/>
    <mergeCell ref="J3:J4"/>
    <mergeCell ref="K3:K4"/>
    <mergeCell ref="L3:L4"/>
    <mergeCell ref="M3:M4"/>
    <mergeCell ref="U3:U4"/>
    <mergeCell ref="V3:V4"/>
    <mergeCell ref="W3:W4"/>
    <mergeCell ref="O3:O4"/>
    <mergeCell ref="P3:P4"/>
    <mergeCell ref="Q3:Q4"/>
    <mergeCell ref="R3:R4"/>
    <mergeCell ref="S3:S4"/>
    <mergeCell ref="T3:T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9</vt:i4>
      </vt:variant>
    </vt:vector>
  </HeadingPairs>
  <TitlesOfParts>
    <vt:vector size="41" baseType="lpstr">
      <vt:lpstr>第21・22・23表</vt:lpstr>
      <vt:lpstr>第24表</vt:lpstr>
      <vt:lpstr>第25表</vt:lpstr>
      <vt:lpstr>第26表（2-1本務者）</vt:lpstr>
      <vt:lpstr>第26表（2-2兼務者）</vt:lpstr>
      <vt:lpstr>第27表</vt:lpstr>
      <vt:lpstr>第28表</vt:lpstr>
      <vt:lpstr>第29表</vt:lpstr>
      <vt:lpstr>第30表</vt:lpstr>
      <vt:lpstr>第31表</vt:lpstr>
      <vt:lpstr>貼付職員改め</vt:lpstr>
      <vt:lpstr>貼付職員</vt:lpstr>
      <vt:lpstr>貼付国立 (2)</vt:lpstr>
      <vt:lpstr>貼付私立 (2)</vt:lpstr>
      <vt:lpstr>貼付教員兼務者改め</vt:lpstr>
      <vt:lpstr>貼付教員兼務者</vt:lpstr>
      <vt:lpstr>貼付兼務国立</vt:lpstr>
      <vt:lpstr>貼付兼務私立</vt:lpstr>
      <vt:lpstr>貼付教員本務者改め</vt:lpstr>
      <vt:lpstr>貼付教員本務者</vt:lpstr>
      <vt:lpstr>貼付本務国立</vt:lpstr>
      <vt:lpstr>貼付本務私立</vt:lpstr>
      <vt:lpstr>貼付児童数計改め</vt:lpstr>
      <vt:lpstr>貼付児童数計</vt:lpstr>
      <vt:lpstr>貼付国立</vt:lpstr>
      <vt:lpstr>貼付私立</vt:lpstr>
      <vt:lpstr>貼付学校数改め</vt:lpstr>
      <vt:lpstr>貼付学級数計改め</vt:lpstr>
      <vt:lpstr>貼付学校数</vt:lpstr>
      <vt:lpstr>貼付学級数計</vt:lpstr>
      <vt:lpstr>貼付学級数国立</vt:lpstr>
      <vt:lpstr>貼付学級数私立</vt:lpstr>
      <vt:lpstr>第21・22・23表!Print_Area</vt:lpstr>
      <vt:lpstr>第24表!Print_Area</vt:lpstr>
      <vt:lpstr>第25表!Print_Area</vt:lpstr>
      <vt:lpstr>'第26表（2-1本務者）'!Print_Area</vt:lpstr>
      <vt:lpstr>'第26表（2-2兼務者）'!Print_Area</vt:lpstr>
      <vt:lpstr>第27表!Print_Area</vt:lpstr>
      <vt:lpstr>第28表!Print_Area</vt:lpstr>
      <vt:lpstr>第30表!Print_Area</vt:lpstr>
      <vt:lpstr>第31表!Print_Area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2022-12-19T02:36:23Z</cp:lastPrinted>
  <dcterms:created xsi:type="dcterms:W3CDTF">2022-11-29T02:09:38Z</dcterms:created>
  <dcterms:modified xsi:type="dcterms:W3CDTF">2022-12-19T23:41:41Z</dcterms:modified>
</cp:coreProperties>
</file>