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5025" windowHeight="7995" activeTab="6"/>
  </bookViews>
  <sheets>
    <sheet name="3-01" sheetId="1" r:id="rId1"/>
    <sheet name="3-02" sheetId="2" r:id="rId2"/>
    <sheet name="3-03" sheetId="3" r:id="rId3"/>
    <sheet name="3-04" sheetId="4" r:id="rId4"/>
    <sheet name="3-05" sheetId="5" r:id="rId5"/>
    <sheet name="3-06" sheetId="6" r:id="rId6"/>
    <sheet name="3-07" sheetId="7" r:id="rId7"/>
  </sheets>
  <definedNames>
    <definedName name="_xlnm.Print_Area" localSheetId="0">'3-01'!$B$2:$AU$69</definedName>
    <definedName name="_xlnm.Print_Area" localSheetId="1">'3-02'!$B$2:$AI$39</definedName>
    <definedName name="_xlnm.Print_Area" localSheetId="2">'3-03'!$B$2:$Q$41</definedName>
    <definedName name="_xlnm.Print_Area" localSheetId="3">'3-04'!$B$2:$V$32</definedName>
    <definedName name="_xlnm.Print_Area" localSheetId="4">'3-05'!$B$2:$N$31</definedName>
    <definedName name="_xlnm.Print_Area" localSheetId="5">'3-06'!$B$2:$V$27</definedName>
    <definedName name="_xlnm.Print_Area" localSheetId="6">'3-07'!$B$2:$AF$29</definedName>
  </definedNames>
  <calcPr fullCalcOnLoad="1"/>
</workbook>
</file>

<file path=xl/sharedStrings.xml><?xml version="1.0" encoding="utf-8"?>
<sst xmlns="http://schemas.openxmlformats.org/spreadsheetml/2006/main" count="847" uniqueCount="217">
  <si>
    <t>感染症分類</t>
  </si>
  <si>
    <t>コレラ</t>
  </si>
  <si>
    <t>細菌性赤痢</t>
  </si>
  <si>
    <t>腸チフス</t>
  </si>
  <si>
    <t>ジフテリア</t>
  </si>
  <si>
    <t>総　数</t>
  </si>
  <si>
    <t>総数　</t>
  </si>
  <si>
    <t>急性灰白髄炎</t>
  </si>
  <si>
    <t>３　　類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</si>
  <si>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</si>
  <si>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</si>
  <si>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</si>
  <si>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</si>
  <si>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</si>
  <si>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</si>
  <si>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</si>
  <si>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</si>
  <si>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</si>
  <si>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</si>
  <si>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</si>
  <si>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</si>
  <si>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</si>
  <si>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</si>
  <si>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</si>
  <si>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</si>
  <si>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</si>
  <si>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総数</t>
  </si>
  <si>
    <t>男</t>
  </si>
  <si>
    <t>女</t>
  </si>
  <si>
    <t>第３－６表　　１類・２類・３類感染症患者数（病類・月別）</t>
  </si>
  <si>
    <t>２　　　　　　　　　　類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</si>
  <si>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</si>
  <si>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</si>
  <si>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</si>
  <si>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</si>
  <si>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</si>
  <si>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</si>
  <si>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</si>
  <si>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</si>
  <si>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</si>
  <si>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</si>
  <si>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</si>
  <si>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</si>
  <si>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アメーバ赤痢</t>
  </si>
  <si>
    <t>梅毒</t>
  </si>
  <si>
    <t>破傷風</t>
  </si>
  <si>
    <t>マラリア</t>
  </si>
  <si>
    <t>レジオネラ症</t>
  </si>
  <si>
    <t>患者数</t>
  </si>
  <si>
    <t>り患率</t>
  </si>
  <si>
    <t>さいたま市</t>
  </si>
  <si>
    <t>川口</t>
  </si>
  <si>
    <t>朝霞</t>
  </si>
  <si>
    <t>鴻巣</t>
  </si>
  <si>
    <t>秩父</t>
  </si>
  <si>
    <t>本庄</t>
  </si>
  <si>
    <t>熊谷</t>
  </si>
  <si>
    <t>加須</t>
  </si>
  <si>
    <t>幸手</t>
  </si>
  <si>
    <t>坂戸</t>
  </si>
  <si>
    <t>注２）　患者数に類似症は含まない。</t>
  </si>
  <si>
    <t>注３）　り患率は、人口10万対である。</t>
  </si>
  <si>
    <t>第３－２表　　１類・２類・３類感染症患者数・り患率（人口10万対）（病類・年次別）</t>
  </si>
  <si>
    <t>４　　　　　　　　　　類</t>
  </si>
  <si>
    <t>昭和35年</t>
  </si>
  <si>
    <t>平成 2年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</si>
  <si>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</si>
  <si>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</si>
  <si>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</si>
  <si>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</si>
  <si>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</si>
  <si>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</si>
  <si>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</si>
  <si>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</si>
  <si>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</si>
  <si>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</si>
  <si>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</si>
  <si>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</si>
  <si>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１　　　　　　　　　　類</t>
  </si>
  <si>
    <t>エボラ出血熱</t>
  </si>
  <si>
    <t>パラチフス</t>
  </si>
  <si>
    <t>注１）　腸管出血性大腸菌感染症は、平成８年８月６日付で指定伝染病に指定された。</t>
  </si>
  <si>
    <t>注２）　細菌性赤痢は、昭和４５年までは疫痢を含む。</t>
  </si>
  <si>
    <t>食中毒</t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</si>
  <si>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</si>
  <si>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</si>
  <si>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</si>
  <si>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</si>
  <si>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</si>
  <si>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</si>
  <si>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</si>
  <si>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</si>
  <si>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</si>
  <si>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</si>
  <si>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</si>
  <si>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</si>
  <si>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</si>
  <si>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</si>
  <si>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</si>
  <si>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</si>
  <si>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</si>
  <si>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</si>
  <si>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</si>
  <si>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</si>
  <si>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</si>
  <si>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</si>
  <si>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</si>
  <si>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</si>
  <si>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</si>
  <si>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</si>
  <si>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</si>
  <si>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</si>
  <si>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</si>
  <si>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</si>
  <si>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</si>
  <si>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</si>
  <si>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</si>
  <si>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</si>
  <si>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</si>
  <si>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</si>
  <si>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</si>
  <si>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</si>
  <si>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</si>
  <si>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</si>
  <si>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</si>
  <si>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</si>
  <si>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</si>
  <si>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</si>
  <si>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 xml:space="preserve"> 15</t>
  </si>
  <si>
    <t>痘そう</t>
  </si>
  <si>
    <t>重症急性呼吸器症候群（SARS)</t>
  </si>
  <si>
    <t>５　　　　　　　　　　類</t>
  </si>
  <si>
    <t>第３－３表　　４類・５類感染症患者数・り患率（人口10万対）（病類・年次別）</t>
  </si>
  <si>
    <t>　　　また、「レジオネラ症」については、平成１１年４月１日からの統計のみである。</t>
  </si>
  <si>
    <t>注４）　患者数は、届出保健所別に集計している。</t>
  </si>
  <si>
    <t>パラチフス</t>
  </si>
  <si>
    <t>２　　　　　　　　　　類　</t>
  </si>
  <si>
    <t>川 越 市</t>
  </si>
  <si>
    <t>東 松 山</t>
  </si>
  <si>
    <t>春 日 部</t>
  </si>
  <si>
    <t>発生件数</t>
  </si>
  <si>
    <t>患者数</t>
  </si>
  <si>
    <t xml:space="preserve"> 16</t>
  </si>
  <si>
    <t>注２）　食中毒について、患者数は原因施設で喫食した人数を計上したため、他の自治体在住者を含む。</t>
  </si>
  <si>
    <t>北海道</t>
  </si>
  <si>
    <t>神奈川</t>
  </si>
  <si>
    <t>和歌山</t>
  </si>
  <si>
    <t>鹿児島</t>
  </si>
  <si>
    <t>クリミア・コンゴ
出血熱</t>
  </si>
  <si>
    <t>腸管出血性
大腸菌感染症</t>
  </si>
  <si>
    <t>後天性免疫
不全症候群</t>
  </si>
  <si>
    <t>第３－７表　　１類・２類・３類感染症患者数（病類・性・年齢（５歳階級）別）</t>
  </si>
  <si>
    <t xml:space="preserve"> 17</t>
  </si>
  <si>
    <t>（疾病対策課調）</t>
  </si>
  <si>
    <t xml:space="preserve"> 18</t>
  </si>
  <si>
    <t>マラリア</t>
  </si>
  <si>
    <t>アメーバ赤痢</t>
  </si>
  <si>
    <t>梅毒</t>
  </si>
  <si>
    <t>破傷風</t>
  </si>
  <si>
    <t>４　　類</t>
  </si>
  <si>
    <t>５　　類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</si>
  <si>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</si>
  <si>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</si>
  <si>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</si>
  <si>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</si>
  <si>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</si>
  <si>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</si>
  <si>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</si>
  <si>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腸チフス</t>
  </si>
  <si>
    <t>・</t>
  </si>
  <si>
    <t>１　　　　　　　　　　類</t>
  </si>
  <si>
    <t>２　　　　　　　　　　類</t>
  </si>
  <si>
    <t>３　　　　　　　　　　類</t>
  </si>
  <si>
    <t>注１）　４類感染症、５類感染症の全数把握感染症としてそれぞれ「４２疾患」あるが、主要な５疾患のみ掲載した。</t>
  </si>
  <si>
    <t>注１）　１類感染症（エボラ出血熱、クリミア・コンゴ出血熱、痘そう、南米出血熱、ペスト、マールブルグ病、ラッサ熱）は発生件数なし。</t>
  </si>
  <si>
    <t>２　　類</t>
  </si>
  <si>
    <t>注１）　（　）内の数値は、疑似症である。</t>
  </si>
  <si>
    <t>３　　類</t>
  </si>
  <si>
    <t>重症急性呼吸器
症候群（SARS)</t>
  </si>
  <si>
    <t>つつが虫病</t>
  </si>
  <si>
    <t>つつが虫病</t>
  </si>
  <si>
    <t xml:space="preserve"> 19</t>
  </si>
  <si>
    <t xml:space="preserve"> 20</t>
  </si>
  <si>
    <t>ジフテリア</t>
  </si>
  <si>
    <t>（感染症：疾病対策課調) (食中毒：食品安全課調）</t>
  </si>
  <si>
    <t xml:space="preserve"> 21</t>
  </si>
  <si>
    <t>草加</t>
  </si>
  <si>
    <t>狭山</t>
  </si>
  <si>
    <t>川口</t>
  </si>
  <si>
    <t>朝霞</t>
  </si>
  <si>
    <t>鴻巣</t>
  </si>
  <si>
    <t>東 松 山</t>
  </si>
  <si>
    <t>秩父</t>
  </si>
  <si>
    <t>本庄</t>
  </si>
  <si>
    <t>熊谷</t>
  </si>
  <si>
    <t>加須</t>
  </si>
  <si>
    <t>春 日 部</t>
  </si>
  <si>
    <t>坂戸</t>
  </si>
  <si>
    <t>平成２３年</t>
  </si>
  <si>
    <t>平成２３年</t>
  </si>
  <si>
    <r>
      <t>　　　よって、平成１１年４月からは、新法の「感染症発生動向調査事業」で把握されたもの</t>
    </r>
    <r>
      <rPr>
        <sz val="11"/>
        <rFont val="ＭＳ Ｐゴシック"/>
        <family val="3"/>
      </rPr>
      <t>を、集計して掲載した。</t>
    </r>
  </si>
  <si>
    <t>注２）　４類感染症、５類感染症の全数把握感染症はそれぞれ「４２疾患」あるが、主要な７疾患のみ掲載した。</t>
  </si>
  <si>
    <t>注１）　患者数に類似症は含まない。</t>
  </si>
  <si>
    <t>注２）　り患率は、人口10万対である。</t>
  </si>
  <si>
    <t>注３）　患者数は、届出地に計上してある。</t>
  </si>
  <si>
    <t>注２）　１類感染症（エボラ出血熱、クリミア・コンゴ出血熱、痘そう、南米出血熱、ペスト、マールブルグ病、ラッサ熱）は発生件数なし。</t>
  </si>
  <si>
    <t>注１）　１類感染症（エボラ出血熱、クリミア・コンゴ出血熱、痘そう、南米出血熱、ペスト、マールブルグ病、ラッサ熱）は発生件数
　　　　 なし。</t>
  </si>
  <si>
    <t>注３）   「感染症の予防及び感染症の患者に対する医療に関する法律（平成１１年４月１日施行）」が平成１５年１１月に一部改正され、１類感染症に
          「重症急性呼吸器感染症（ＳＡＲＳ）」及び「痘そう」が追加された。平成１５年はこの２疾患について「感染症発生動向調査事業」で１１月～
        １２月分として把握されたものを集計した。</t>
  </si>
  <si>
    <t>注４）　「感染症の予防及び感染症の患者に対する医療に関する法律（平成１１年４月１日施行）」が平成１９年４月に一部改正され、１類感染症に
         「南米出血熱」が、２類感染症に「結核」が追加された。平成１９年はこの２疾患について「感染症発生動向調査事業」で４月～１２月分として
        把握されたものを集計した。</t>
  </si>
  <si>
    <t>注１）　「感染症の予防及び感染症の患者に対する医療に関する法律（平成１１年４月１日施行）」により、感染症の分類が新たに制定された。</t>
  </si>
  <si>
    <t xml:space="preserve"> 20</t>
  </si>
  <si>
    <t xml:space="preserve"> 21</t>
  </si>
  <si>
    <t xml:space="preserve"> 22</t>
  </si>
  <si>
    <t xml:space="preserve"> 23</t>
  </si>
  <si>
    <t>第３－４表　　１類・２類・３類感染症患者数・り患率（人口10万対）（病類・保健所別）</t>
  </si>
  <si>
    <t>第３－１表　　１類・２類・３類・４類・５類感染症及び食中毒患者数・り患率（人口10万対）（病類・都道府県別）</t>
  </si>
  <si>
    <t>第３－５表　　４類・５類感染症患者数・り患率（人口10万対）（病類・保健所別）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</si>
</sst>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\ ##0_ ;_ * \-#\ ##0_ ;_ * &quot;-&quot;_ ;_ @_ "/>
    <numFmt numFmtId="178" formatCode="_ * #.0\ ##0_ ;_ * \-#.0\ ##0_ ;_ * &quot;-&quot;_ ;_ @_ "/>
    <numFmt numFmtId="179" formatCode="_ * #.\ ##0_ ;_ * \-#.\ ##0_ ;_ * &quot;-&quot;_ ;_ @_ "/>
    <numFmt numFmtId="180" formatCode="_ * .\ ##0_ ;_ * \-.\ ##0_ ;_ * &quot;-&quot;_ ;_ @_ⴆ"/>
    <numFmt numFmtId="181" formatCode="_ * .\ ##_ ;_ * \-.\ ##_ ;_ * &quot;-&quot;_ ;_ @_ⴆ"/>
    <numFmt numFmtId="182" formatCode="_ * .\ #_ ;_ * \-.\ #_ ;_ * &quot;-&quot;_ ;_ @_ⴆ"/>
    <numFmt numFmtId="183" formatCode="_ * #,##0.0_ ;_ * \-#,##0.0_ ;_ * &quot;-&quot;_ ;_ @_ "/>
    <numFmt numFmtId="184" formatCode="_ * \(#\ ##0\)_ ;_ * \(\-#\ ##0\)_ ;_ * &quot;(-)&quot;_ ;_ @_ "/>
    <numFmt numFmtId="185" formatCode="#,##0_ "/>
    <numFmt numFmtId="186" formatCode="_ * #\ ##0.0_ ;_ * \-#\ ##0.0_ ;_ * &quot;-&quot;_ ;_ @_ "/>
    <numFmt numFmtId="187" formatCode="\(\)"/>
    <numFmt numFmtId="188" formatCode="_ * \(#\ ##0\)_ ;_ * \(\-#\ ##0\)_ ;_ * &quot;-&quot;_ ;_ @_ "/>
    <numFmt numFmtId="189" formatCode="#,##0_);[Red]\(#,##0\)"/>
    <numFmt numFmtId="190" formatCode="_ * \(#\ ##0\)_ ;_ * \(\-#\ ##0\)_ ;_ * &quot;( - )&quot;_ ;_ @_ "/>
    <numFmt numFmtId="191" formatCode="_ * \(#\ ##0\)_ ;_ * \(\-#\ ##0\)_ ;_ * &quot;( -)&quot;_ ;_ @_ "/>
    <numFmt numFmtId="192" formatCode="_ * #\ ##0___ \ ;_ * \-#\ ##0___ ;_ * &quot;-&quot;___ ;_ @___ "/>
    <numFmt numFmtId="193" formatCode="_ * #\ ##0___ \ ;_ * \-#\ ##0___ ;_ * &quot;-&quot;____\ ;_ @___ "/>
    <numFmt numFmtId="194" formatCode="#\ ###\ ##0"/>
    <numFmt numFmtId="195" formatCode="0.0_);[Red]\(0.0\)"/>
    <numFmt numFmtId="196" formatCode="#\ ###\ ##0\ ;@"/>
    <numFmt numFmtId="197" formatCode="#\ ###\ ##0&quot; &quot;"/>
    <numFmt numFmtId="198" formatCode="_ * #\ ###\ ##0_ ;_ * \△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1" fontId="2" fillId="0" borderId="0" xfId="0" applyNumberFormat="1" applyFont="1" applyFill="1" applyAlignment="1">
      <alignment vertical="center"/>
    </xf>
    <xf numFmtId="191" fontId="2" fillId="0" borderId="0" xfId="0" applyNumberFormat="1" applyFont="1" applyFill="1" applyAlignment="1" quotePrefix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 inden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7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horizontal="left" vertical="center" indent="1"/>
    </xf>
    <xf numFmtId="177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9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indent="1"/>
    </xf>
    <xf numFmtId="186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center" vertical="center"/>
    </xf>
    <xf numFmtId="197" fontId="2" fillId="0" borderId="18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horizontal="center" vertical="center"/>
    </xf>
    <xf numFmtId="186" fontId="2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 quotePrefix="1">
      <alignment horizontal="left" vertical="center" indent="1"/>
    </xf>
    <xf numFmtId="0" fontId="2" fillId="0" borderId="0" xfId="0" applyFont="1" applyFill="1" applyBorder="1" applyAlignment="1">
      <alignment horizontal="distributed" vertical="center" indent="1"/>
    </xf>
    <xf numFmtId="194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88"/>
  <sheetViews>
    <sheetView view="pageBreakPreview" zoomScale="60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3" sqref="T23"/>
    </sheetView>
  </sheetViews>
  <sheetFormatPr defaultColWidth="9.00390625" defaultRowHeight="13.5"/>
  <cols>
    <col min="1" max="1" width="3.375" style="3" customWidth="1"/>
    <col min="2" max="2" width="13.125" style="16" customWidth="1"/>
    <col min="3" max="3" width="2.25390625" style="3" customWidth="1"/>
    <col min="4" max="19" width="7.625" style="3" customWidth="1"/>
    <col min="20" max="20" width="9.25390625" style="3" customWidth="1"/>
    <col min="21" max="45" width="7.625" style="3" customWidth="1"/>
    <col min="46" max="47" width="10.625" style="3" customWidth="1"/>
    <col min="48" max="16384" width="9.00390625" style="3" customWidth="1"/>
  </cols>
  <sheetData>
    <row r="2" ht="24">
      <c r="D2" s="73" t="s">
        <v>215</v>
      </c>
    </row>
    <row r="3" ht="14.25">
      <c r="AU3" s="31" t="s">
        <v>198</v>
      </c>
    </row>
    <row r="4" spans="2:47" ht="30" customHeight="1">
      <c r="B4" s="78" t="s">
        <v>0</v>
      </c>
      <c r="C4" s="36"/>
      <c r="D4" s="75" t="s">
        <v>78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91" t="s">
        <v>136</v>
      </c>
      <c r="S4" s="92"/>
      <c r="T4" s="92"/>
      <c r="U4" s="92"/>
      <c r="V4" s="92"/>
      <c r="W4" s="92"/>
      <c r="X4" s="37"/>
      <c r="Y4" s="38"/>
      <c r="Z4" s="75" t="s">
        <v>8</v>
      </c>
      <c r="AA4" s="76"/>
      <c r="AB4" s="76"/>
      <c r="AC4" s="76"/>
      <c r="AD4" s="76"/>
      <c r="AE4" s="76"/>
      <c r="AF4" s="76"/>
      <c r="AG4" s="76"/>
      <c r="AH4" s="76"/>
      <c r="AI4" s="77"/>
      <c r="AJ4" s="75" t="s">
        <v>63</v>
      </c>
      <c r="AK4" s="76"/>
      <c r="AL4" s="76"/>
      <c r="AM4" s="77"/>
      <c r="AN4" s="75" t="s">
        <v>131</v>
      </c>
      <c r="AO4" s="76"/>
      <c r="AP4" s="76"/>
      <c r="AQ4" s="76"/>
      <c r="AR4" s="76"/>
      <c r="AS4" s="77"/>
      <c r="AT4" s="87" t="s">
        <v>83</v>
      </c>
      <c r="AU4" s="88"/>
    </row>
    <row r="5" spans="2:47" ht="37.5" customHeight="1">
      <c r="B5" s="79"/>
      <c r="C5" s="17"/>
      <c r="D5" s="75" t="s">
        <v>79</v>
      </c>
      <c r="E5" s="77"/>
      <c r="F5" s="83" t="s">
        <v>148</v>
      </c>
      <c r="G5" s="84"/>
      <c r="H5" s="75" t="s">
        <v>129</v>
      </c>
      <c r="I5" s="77"/>
      <c r="J5" s="83" t="s">
        <v>161</v>
      </c>
      <c r="K5" s="84"/>
      <c r="L5" s="75" t="s">
        <v>162</v>
      </c>
      <c r="M5" s="77"/>
      <c r="N5" s="85" t="s">
        <v>163</v>
      </c>
      <c r="O5" s="86"/>
      <c r="P5" s="75" t="s">
        <v>164</v>
      </c>
      <c r="Q5" s="77"/>
      <c r="R5" s="75" t="s">
        <v>7</v>
      </c>
      <c r="S5" s="77"/>
      <c r="T5" s="75" t="s">
        <v>165</v>
      </c>
      <c r="U5" s="77"/>
      <c r="V5" s="75" t="s">
        <v>4</v>
      </c>
      <c r="W5" s="77"/>
      <c r="X5" s="81" t="s">
        <v>130</v>
      </c>
      <c r="Y5" s="82"/>
      <c r="Z5" s="75" t="s">
        <v>166</v>
      </c>
      <c r="AA5" s="77"/>
      <c r="AB5" s="75" t="s">
        <v>167</v>
      </c>
      <c r="AC5" s="77"/>
      <c r="AD5" s="83" t="s">
        <v>149</v>
      </c>
      <c r="AE5" s="84"/>
      <c r="AF5" s="75" t="s">
        <v>168</v>
      </c>
      <c r="AG5" s="77"/>
      <c r="AH5" s="83" t="s">
        <v>135</v>
      </c>
      <c r="AI5" s="84"/>
      <c r="AJ5" s="75" t="s">
        <v>179</v>
      </c>
      <c r="AK5" s="77"/>
      <c r="AL5" s="75" t="s">
        <v>155</v>
      </c>
      <c r="AM5" s="77"/>
      <c r="AN5" s="75" t="s">
        <v>43</v>
      </c>
      <c r="AO5" s="77"/>
      <c r="AP5" s="75" t="s">
        <v>44</v>
      </c>
      <c r="AQ5" s="77"/>
      <c r="AR5" s="75" t="s">
        <v>45</v>
      </c>
      <c r="AS5" s="77"/>
      <c r="AT5" s="89"/>
      <c r="AU5" s="90"/>
    </row>
    <row r="6" spans="2:47" ht="22.5" customHeight="1">
      <c r="B6" s="80"/>
      <c r="C6" s="39"/>
      <c r="D6" s="33" t="s">
        <v>48</v>
      </c>
      <c r="E6" s="33" t="s">
        <v>49</v>
      </c>
      <c r="F6" s="33" t="s">
        <v>48</v>
      </c>
      <c r="G6" s="33" t="s">
        <v>49</v>
      </c>
      <c r="H6" s="33" t="s">
        <v>48</v>
      </c>
      <c r="I6" s="33" t="s">
        <v>49</v>
      </c>
      <c r="J6" s="33" t="s">
        <v>48</v>
      </c>
      <c r="K6" s="33" t="s">
        <v>49</v>
      </c>
      <c r="L6" s="33" t="s">
        <v>48</v>
      </c>
      <c r="M6" s="33" t="s">
        <v>49</v>
      </c>
      <c r="N6" s="33" t="s">
        <v>48</v>
      </c>
      <c r="O6" s="33" t="s">
        <v>49</v>
      </c>
      <c r="P6" s="33" t="s">
        <v>48</v>
      </c>
      <c r="Q6" s="33" t="s">
        <v>49</v>
      </c>
      <c r="R6" s="33" t="s">
        <v>48</v>
      </c>
      <c r="S6" s="33" t="s">
        <v>49</v>
      </c>
      <c r="T6" s="33" t="s">
        <v>48</v>
      </c>
      <c r="U6" s="33" t="s">
        <v>49</v>
      </c>
      <c r="V6" s="33" t="s">
        <v>48</v>
      </c>
      <c r="W6" s="33" t="s">
        <v>49</v>
      </c>
      <c r="X6" s="33" t="s">
        <v>48</v>
      </c>
      <c r="Y6" s="33" t="s">
        <v>49</v>
      </c>
      <c r="Z6" s="33" t="s">
        <v>48</v>
      </c>
      <c r="AA6" s="33" t="s">
        <v>49</v>
      </c>
      <c r="AB6" s="33" t="s">
        <v>48</v>
      </c>
      <c r="AC6" s="33" t="s">
        <v>49</v>
      </c>
      <c r="AD6" s="33" t="s">
        <v>48</v>
      </c>
      <c r="AE6" s="33" t="s">
        <v>49</v>
      </c>
      <c r="AF6" s="33" t="s">
        <v>48</v>
      </c>
      <c r="AG6" s="33" t="s">
        <v>49</v>
      </c>
      <c r="AH6" s="33" t="s">
        <v>48</v>
      </c>
      <c r="AI6" s="33" t="s">
        <v>49</v>
      </c>
      <c r="AJ6" s="33" t="s">
        <v>48</v>
      </c>
      <c r="AK6" s="33" t="s">
        <v>49</v>
      </c>
      <c r="AL6" s="33" t="s">
        <v>48</v>
      </c>
      <c r="AM6" s="33" t="s">
        <v>49</v>
      </c>
      <c r="AN6" s="33" t="s">
        <v>48</v>
      </c>
      <c r="AO6" s="33" t="s">
        <v>49</v>
      </c>
      <c r="AP6" s="33" t="s">
        <v>48</v>
      </c>
      <c r="AQ6" s="33" t="s">
        <v>49</v>
      </c>
      <c r="AR6" s="33" t="s">
        <v>48</v>
      </c>
      <c r="AS6" s="33" t="s">
        <v>49</v>
      </c>
      <c r="AT6" s="32" t="s">
        <v>140</v>
      </c>
      <c r="AU6" s="33" t="s">
        <v>141</v>
      </c>
    </row>
    <row r="7" spans="2:47" ht="14.25">
      <c r="B7" s="40"/>
      <c r="C7" s="17"/>
      <c r="AT7" s="9"/>
      <c r="AU7" s="34"/>
    </row>
    <row r="8" spans="2:47" ht="22.5" customHeight="1">
      <c r="B8" s="40" t="s">
        <v>84</v>
      </c>
      <c r="C8" s="17"/>
      <c r="D8" s="2">
        <v>0</v>
      </c>
      <c r="E8" s="41">
        <v>0</v>
      </c>
      <c r="F8" s="2">
        <v>0</v>
      </c>
      <c r="G8" s="41">
        <v>0</v>
      </c>
      <c r="H8" s="2">
        <v>0</v>
      </c>
      <c r="I8" s="41">
        <v>0</v>
      </c>
      <c r="J8" s="2">
        <v>0</v>
      </c>
      <c r="K8" s="41">
        <v>0</v>
      </c>
      <c r="L8" s="2">
        <v>0</v>
      </c>
      <c r="M8" s="41">
        <v>0</v>
      </c>
      <c r="N8" s="2">
        <v>0</v>
      </c>
      <c r="O8" s="41">
        <v>0</v>
      </c>
      <c r="P8" s="2">
        <v>0</v>
      </c>
      <c r="Q8" s="41">
        <v>0</v>
      </c>
      <c r="R8" s="2">
        <v>1</v>
      </c>
      <c r="S8" s="41">
        <v>0.0007824787361403454</v>
      </c>
      <c r="T8" s="2">
        <v>31483</v>
      </c>
      <c r="U8" s="41">
        <v>24.634778049906497</v>
      </c>
      <c r="V8" s="2">
        <v>0</v>
      </c>
      <c r="W8" s="41">
        <v>0</v>
      </c>
      <c r="X8" s="2">
        <v>0</v>
      </c>
      <c r="Y8" s="41">
        <v>0</v>
      </c>
      <c r="Z8" s="2">
        <v>12</v>
      </c>
      <c r="AA8" s="41">
        <v>0.009389744833684145</v>
      </c>
      <c r="AB8" s="2">
        <v>300</v>
      </c>
      <c r="AC8" s="41">
        <v>0.23474362084210362</v>
      </c>
      <c r="AD8" s="2">
        <v>3940</v>
      </c>
      <c r="AE8" s="41">
        <v>3.082966220392961</v>
      </c>
      <c r="AF8" s="2">
        <v>21</v>
      </c>
      <c r="AG8" s="41">
        <v>0.016432053458947254</v>
      </c>
      <c r="AH8" s="2">
        <v>23</v>
      </c>
      <c r="AI8" s="41">
        <v>0.017997010931227943</v>
      </c>
      <c r="AJ8" s="2">
        <v>462</v>
      </c>
      <c r="AK8" s="41">
        <v>0.3615051760968396</v>
      </c>
      <c r="AL8" s="2">
        <v>78</v>
      </c>
      <c r="AM8" s="41">
        <v>0.06103334141894694</v>
      </c>
      <c r="AN8" s="2">
        <v>814</v>
      </c>
      <c r="AO8" s="41">
        <v>0.6369376912182412</v>
      </c>
      <c r="AP8" s="2">
        <v>827</v>
      </c>
      <c r="AQ8" s="41">
        <v>0.6471099147880656</v>
      </c>
      <c r="AR8" s="2">
        <v>118</v>
      </c>
      <c r="AS8" s="41">
        <v>0.09233249086456075</v>
      </c>
      <c r="AT8" s="2">
        <f>SUM(AT10:AT65)</f>
        <v>1062</v>
      </c>
      <c r="AU8" s="2">
        <f>SUM(AU10:AU65)</f>
        <v>21616</v>
      </c>
    </row>
    <row r="9" spans="2:47" ht="22.5" customHeight="1">
      <c r="B9" s="40"/>
      <c r="C9" s="17"/>
      <c r="D9" s="2"/>
      <c r="E9" s="41"/>
      <c r="F9" s="2"/>
      <c r="G9" s="41"/>
      <c r="H9" s="2"/>
      <c r="I9" s="41"/>
      <c r="J9" s="2"/>
      <c r="K9" s="41"/>
      <c r="L9" s="2"/>
      <c r="M9" s="41"/>
      <c r="N9" s="2"/>
      <c r="O9" s="41"/>
      <c r="P9" s="2"/>
      <c r="Q9" s="41"/>
      <c r="R9" s="2"/>
      <c r="S9" s="41"/>
      <c r="T9" s="2"/>
      <c r="U9" s="41"/>
      <c r="V9" s="2"/>
      <c r="W9" s="41"/>
      <c r="X9" s="2"/>
      <c r="Y9" s="41"/>
      <c r="Z9" s="2"/>
      <c r="AA9" s="41"/>
      <c r="AB9" s="2"/>
      <c r="AC9" s="41"/>
      <c r="AD9" s="2"/>
      <c r="AE9" s="41"/>
      <c r="AF9" s="2"/>
      <c r="AG9" s="41"/>
      <c r="AH9" s="2"/>
      <c r="AI9" s="41"/>
      <c r="AJ9" s="2"/>
      <c r="AK9" s="41"/>
      <c r="AL9" s="2"/>
      <c r="AM9" s="41"/>
      <c r="AN9" s="2"/>
      <c r="AO9" s="41"/>
      <c r="AP9" s="2"/>
      <c r="AQ9" s="41"/>
      <c r="AR9" s="2"/>
      <c r="AS9" s="41"/>
      <c r="AT9" s="2"/>
      <c r="AU9" s="2"/>
    </row>
    <row r="10" spans="2:47" ht="22.5" customHeight="1">
      <c r="B10" s="40" t="s">
        <v>144</v>
      </c>
      <c r="C10" s="17"/>
      <c r="D10" s="2">
        <v>0</v>
      </c>
      <c r="E10" s="41">
        <v>0</v>
      </c>
      <c r="F10" s="2">
        <v>0</v>
      </c>
      <c r="G10" s="41">
        <v>0</v>
      </c>
      <c r="H10" s="2">
        <v>0</v>
      </c>
      <c r="I10" s="41">
        <v>0</v>
      </c>
      <c r="J10" s="2">
        <v>0</v>
      </c>
      <c r="K10" s="41">
        <v>0</v>
      </c>
      <c r="L10" s="2">
        <v>0</v>
      </c>
      <c r="M10" s="41">
        <v>0</v>
      </c>
      <c r="N10" s="2">
        <v>0</v>
      </c>
      <c r="O10" s="41">
        <v>0</v>
      </c>
      <c r="P10" s="2">
        <v>0</v>
      </c>
      <c r="Q10" s="41">
        <v>0</v>
      </c>
      <c r="R10" s="2">
        <v>0</v>
      </c>
      <c r="S10" s="41">
        <v>0</v>
      </c>
      <c r="T10" s="2">
        <v>999</v>
      </c>
      <c r="U10" s="41">
        <v>18.20998906306963</v>
      </c>
      <c r="V10" s="2">
        <v>0</v>
      </c>
      <c r="W10" s="41">
        <v>0</v>
      </c>
      <c r="X10" s="2">
        <v>0</v>
      </c>
      <c r="Y10" s="41">
        <v>0</v>
      </c>
      <c r="Z10" s="2">
        <v>0</v>
      </c>
      <c r="AA10" s="41">
        <v>0</v>
      </c>
      <c r="AB10" s="2">
        <v>0</v>
      </c>
      <c r="AC10" s="41">
        <v>0</v>
      </c>
      <c r="AD10" s="2">
        <v>140</v>
      </c>
      <c r="AE10" s="41">
        <v>2.5519504192489975</v>
      </c>
      <c r="AF10" s="2">
        <v>0</v>
      </c>
      <c r="AG10" s="41">
        <v>0</v>
      </c>
      <c r="AH10" s="2">
        <v>0</v>
      </c>
      <c r="AI10" s="41">
        <v>0</v>
      </c>
      <c r="AJ10" s="2">
        <v>0</v>
      </c>
      <c r="AK10" s="41">
        <v>0</v>
      </c>
      <c r="AL10" s="2">
        <v>1</v>
      </c>
      <c r="AM10" s="41">
        <v>0.018228217280349984</v>
      </c>
      <c r="AN10" s="2">
        <v>15</v>
      </c>
      <c r="AO10" s="41">
        <v>0.2734232592052497</v>
      </c>
      <c r="AP10" s="2">
        <v>21</v>
      </c>
      <c r="AQ10" s="41">
        <v>0.38279256288734964</v>
      </c>
      <c r="AR10" s="2">
        <v>7</v>
      </c>
      <c r="AS10" s="41">
        <v>0.12759752096244986</v>
      </c>
      <c r="AT10" s="2">
        <v>48</v>
      </c>
      <c r="AU10" s="2">
        <v>1947</v>
      </c>
    </row>
    <row r="11" spans="2:47" ht="22.5" customHeight="1">
      <c r="B11" s="40" t="s">
        <v>85</v>
      </c>
      <c r="C11" s="17"/>
      <c r="D11" s="2">
        <v>0</v>
      </c>
      <c r="E11" s="41">
        <v>0</v>
      </c>
      <c r="F11" s="2">
        <v>0</v>
      </c>
      <c r="G11" s="41">
        <v>0</v>
      </c>
      <c r="H11" s="2">
        <v>0</v>
      </c>
      <c r="I11" s="41">
        <v>0</v>
      </c>
      <c r="J11" s="2">
        <v>0</v>
      </c>
      <c r="K11" s="41">
        <v>0</v>
      </c>
      <c r="L11" s="2">
        <v>0</v>
      </c>
      <c r="M11" s="41">
        <v>0</v>
      </c>
      <c r="N11" s="2">
        <v>0</v>
      </c>
      <c r="O11" s="41">
        <v>0</v>
      </c>
      <c r="P11" s="2">
        <v>0</v>
      </c>
      <c r="Q11" s="41">
        <v>0</v>
      </c>
      <c r="R11" s="2">
        <v>0</v>
      </c>
      <c r="S11" s="41">
        <v>0</v>
      </c>
      <c r="T11" s="2">
        <v>439</v>
      </c>
      <c r="U11" s="41">
        <v>32.20836390315481</v>
      </c>
      <c r="V11" s="2">
        <v>0</v>
      </c>
      <c r="W11" s="41">
        <v>0</v>
      </c>
      <c r="X11" s="2">
        <v>0</v>
      </c>
      <c r="Y11" s="41">
        <v>0</v>
      </c>
      <c r="Z11" s="2">
        <v>0</v>
      </c>
      <c r="AA11" s="41">
        <v>0</v>
      </c>
      <c r="AB11" s="2">
        <v>2</v>
      </c>
      <c r="AC11" s="41">
        <v>0.1467351430667645</v>
      </c>
      <c r="AD11" s="2">
        <v>24</v>
      </c>
      <c r="AE11" s="41">
        <v>1.7608217168011737</v>
      </c>
      <c r="AF11" s="2">
        <v>0</v>
      </c>
      <c r="AG11" s="41">
        <v>0</v>
      </c>
      <c r="AH11" s="2">
        <v>0</v>
      </c>
      <c r="AI11" s="41">
        <v>0</v>
      </c>
      <c r="AJ11" s="2">
        <v>20</v>
      </c>
      <c r="AK11" s="41">
        <v>1.4673514306676447</v>
      </c>
      <c r="AL11" s="2">
        <v>0</v>
      </c>
      <c r="AM11" s="41">
        <v>0</v>
      </c>
      <c r="AN11" s="2">
        <v>2</v>
      </c>
      <c r="AO11" s="41">
        <v>0.1467351430667645</v>
      </c>
      <c r="AP11" s="2">
        <v>6</v>
      </c>
      <c r="AQ11" s="41">
        <v>0.44020542920029343</v>
      </c>
      <c r="AR11" s="2">
        <v>7</v>
      </c>
      <c r="AS11" s="41">
        <v>0.5135730007336757</v>
      </c>
      <c r="AT11" s="2">
        <v>21</v>
      </c>
      <c r="AU11" s="2">
        <v>208</v>
      </c>
    </row>
    <row r="12" spans="2:47" ht="22.5" customHeight="1">
      <c r="B12" s="40" t="s">
        <v>86</v>
      </c>
      <c r="C12" s="17"/>
      <c r="D12" s="2">
        <v>0</v>
      </c>
      <c r="E12" s="41">
        <v>0</v>
      </c>
      <c r="F12" s="2">
        <v>0</v>
      </c>
      <c r="G12" s="41">
        <v>0</v>
      </c>
      <c r="H12" s="2">
        <v>0</v>
      </c>
      <c r="I12" s="41">
        <v>0</v>
      </c>
      <c r="J12" s="2">
        <v>0</v>
      </c>
      <c r="K12" s="41">
        <v>0</v>
      </c>
      <c r="L12" s="2">
        <v>0</v>
      </c>
      <c r="M12" s="41">
        <v>0</v>
      </c>
      <c r="N12" s="2">
        <v>0</v>
      </c>
      <c r="O12" s="41">
        <v>0</v>
      </c>
      <c r="P12" s="2">
        <v>0</v>
      </c>
      <c r="Q12" s="41">
        <v>0</v>
      </c>
      <c r="R12" s="2">
        <v>0</v>
      </c>
      <c r="S12" s="41">
        <v>0</v>
      </c>
      <c r="T12" s="2">
        <v>229</v>
      </c>
      <c r="U12" s="41">
        <v>17.427701674277017</v>
      </c>
      <c r="V12" s="2">
        <v>0</v>
      </c>
      <c r="W12" s="41">
        <v>0</v>
      </c>
      <c r="X12" s="2">
        <v>0</v>
      </c>
      <c r="Y12" s="41">
        <v>0</v>
      </c>
      <c r="Z12" s="2">
        <v>0</v>
      </c>
      <c r="AA12" s="41">
        <v>0</v>
      </c>
      <c r="AB12" s="2">
        <v>0</v>
      </c>
      <c r="AC12" s="41">
        <v>0</v>
      </c>
      <c r="AD12" s="2">
        <v>126</v>
      </c>
      <c r="AE12" s="41">
        <v>9.58904109589041</v>
      </c>
      <c r="AF12" s="2">
        <v>0</v>
      </c>
      <c r="AG12" s="41">
        <v>0</v>
      </c>
      <c r="AH12" s="2">
        <v>0</v>
      </c>
      <c r="AI12" s="41">
        <v>0</v>
      </c>
      <c r="AJ12" s="2">
        <v>10</v>
      </c>
      <c r="AK12" s="41">
        <v>0.76103500761035</v>
      </c>
      <c r="AL12" s="2">
        <v>0</v>
      </c>
      <c r="AM12" s="41">
        <v>0</v>
      </c>
      <c r="AN12" s="2">
        <v>8</v>
      </c>
      <c r="AO12" s="41">
        <v>0.60882800608828</v>
      </c>
      <c r="AP12" s="2">
        <v>0</v>
      </c>
      <c r="AQ12" s="41">
        <v>0</v>
      </c>
      <c r="AR12" s="2">
        <v>2</v>
      </c>
      <c r="AS12" s="41">
        <v>0.15220700152207</v>
      </c>
      <c r="AT12" s="2">
        <v>19</v>
      </c>
      <c r="AU12" s="2">
        <v>374</v>
      </c>
    </row>
    <row r="13" spans="2:47" ht="22.5" customHeight="1">
      <c r="B13" s="40" t="s">
        <v>87</v>
      </c>
      <c r="C13" s="17"/>
      <c r="D13" s="2">
        <v>0</v>
      </c>
      <c r="E13" s="41">
        <v>0</v>
      </c>
      <c r="F13" s="2">
        <v>0</v>
      </c>
      <c r="G13" s="41">
        <v>0</v>
      </c>
      <c r="H13" s="2">
        <v>0</v>
      </c>
      <c r="I13" s="41">
        <v>0</v>
      </c>
      <c r="J13" s="2">
        <v>0</v>
      </c>
      <c r="K13" s="41">
        <v>0</v>
      </c>
      <c r="L13" s="2">
        <v>0</v>
      </c>
      <c r="M13" s="41">
        <v>0</v>
      </c>
      <c r="N13" s="2">
        <v>0</v>
      </c>
      <c r="O13" s="41">
        <v>0</v>
      </c>
      <c r="P13" s="2">
        <v>0</v>
      </c>
      <c r="Q13" s="41">
        <v>0</v>
      </c>
      <c r="R13" s="2">
        <v>0</v>
      </c>
      <c r="S13" s="41">
        <v>0</v>
      </c>
      <c r="T13" s="2">
        <v>366</v>
      </c>
      <c r="U13" s="41">
        <v>15.72840567253975</v>
      </c>
      <c r="V13" s="2">
        <v>0</v>
      </c>
      <c r="W13" s="41">
        <v>0</v>
      </c>
      <c r="X13" s="2">
        <v>0</v>
      </c>
      <c r="Y13" s="41">
        <v>0</v>
      </c>
      <c r="Z13" s="2">
        <v>0</v>
      </c>
      <c r="AA13" s="41">
        <v>0</v>
      </c>
      <c r="AB13" s="2">
        <v>8</v>
      </c>
      <c r="AC13" s="41">
        <v>0.34379028792436617</v>
      </c>
      <c r="AD13" s="2">
        <v>128</v>
      </c>
      <c r="AE13" s="41">
        <v>5.500644606789859</v>
      </c>
      <c r="AF13" s="2">
        <v>0</v>
      </c>
      <c r="AG13" s="41">
        <v>0</v>
      </c>
      <c r="AH13" s="2">
        <v>0</v>
      </c>
      <c r="AI13" s="41">
        <v>0</v>
      </c>
      <c r="AJ13" s="2">
        <v>2</v>
      </c>
      <c r="AK13" s="41">
        <v>0.08594757198109154</v>
      </c>
      <c r="AL13" s="2">
        <v>1</v>
      </c>
      <c r="AM13" s="41">
        <v>0.04297378599054577</v>
      </c>
      <c r="AN13" s="2">
        <v>13</v>
      </c>
      <c r="AO13" s="41">
        <v>0.558659217877095</v>
      </c>
      <c r="AP13" s="2">
        <v>16</v>
      </c>
      <c r="AQ13" s="41">
        <v>0.6875805758487323</v>
      </c>
      <c r="AR13" s="2">
        <v>7</v>
      </c>
      <c r="AS13" s="41">
        <v>0.30081650193382037</v>
      </c>
      <c r="AT13" s="2">
        <v>18</v>
      </c>
      <c r="AU13" s="2">
        <v>371</v>
      </c>
    </row>
    <row r="14" spans="2:47" ht="22.5" customHeight="1">
      <c r="B14" s="40" t="s">
        <v>88</v>
      </c>
      <c r="C14" s="17"/>
      <c r="D14" s="2">
        <v>0</v>
      </c>
      <c r="E14" s="41">
        <v>0</v>
      </c>
      <c r="F14" s="2">
        <v>0</v>
      </c>
      <c r="G14" s="41">
        <v>0</v>
      </c>
      <c r="H14" s="2">
        <v>0</v>
      </c>
      <c r="I14" s="41">
        <v>0</v>
      </c>
      <c r="J14" s="2">
        <v>0</v>
      </c>
      <c r="K14" s="41">
        <v>0</v>
      </c>
      <c r="L14" s="2">
        <v>0</v>
      </c>
      <c r="M14" s="41">
        <v>0</v>
      </c>
      <c r="N14" s="2">
        <v>0</v>
      </c>
      <c r="O14" s="41">
        <v>0</v>
      </c>
      <c r="P14" s="2">
        <v>0</v>
      </c>
      <c r="Q14" s="41">
        <v>0</v>
      </c>
      <c r="R14" s="2">
        <v>0</v>
      </c>
      <c r="S14" s="41">
        <v>0</v>
      </c>
      <c r="T14" s="2">
        <v>240</v>
      </c>
      <c r="U14" s="41">
        <v>22.325581395348838</v>
      </c>
      <c r="V14" s="2">
        <v>0</v>
      </c>
      <c r="W14" s="41">
        <v>0</v>
      </c>
      <c r="X14" s="2">
        <v>0</v>
      </c>
      <c r="Y14" s="41">
        <v>0</v>
      </c>
      <c r="Z14" s="2">
        <v>0</v>
      </c>
      <c r="AA14" s="41">
        <v>0</v>
      </c>
      <c r="AB14" s="2">
        <v>2</v>
      </c>
      <c r="AC14" s="41">
        <v>0.18604651162790697</v>
      </c>
      <c r="AD14" s="2">
        <v>26</v>
      </c>
      <c r="AE14" s="41">
        <v>2.418604651162791</v>
      </c>
      <c r="AF14" s="2">
        <v>0</v>
      </c>
      <c r="AG14" s="41">
        <v>0</v>
      </c>
      <c r="AH14" s="2">
        <v>0</v>
      </c>
      <c r="AI14" s="41">
        <v>0</v>
      </c>
      <c r="AJ14" s="2">
        <v>29</v>
      </c>
      <c r="AK14" s="41">
        <v>2.697674418604651</v>
      </c>
      <c r="AL14" s="2">
        <v>0</v>
      </c>
      <c r="AM14" s="41">
        <v>0</v>
      </c>
      <c r="AN14" s="2">
        <v>1</v>
      </c>
      <c r="AO14" s="41">
        <v>0.09302325581395349</v>
      </c>
      <c r="AP14" s="2">
        <v>5</v>
      </c>
      <c r="AQ14" s="41">
        <v>0.46511627906976744</v>
      </c>
      <c r="AR14" s="2">
        <v>2</v>
      </c>
      <c r="AS14" s="41">
        <v>0.18604651162790697</v>
      </c>
      <c r="AT14" s="2">
        <v>7</v>
      </c>
      <c r="AU14" s="2">
        <v>84</v>
      </c>
    </row>
    <row r="15" spans="2:47" ht="22.5" customHeight="1">
      <c r="B15" s="40"/>
      <c r="C15" s="17"/>
      <c r="D15" s="2"/>
      <c r="E15" s="41"/>
      <c r="F15" s="2"/>
      <c r="G15" s="41"/>
      <c r="H15" s="2"/>
      <c r="I15" s="41"/>
      <c r="J15" s="2"/>
      <c r="K15" s="41"/>
      <c r="L15" s="2"/>
      <c r="M15" s="41"/>
      <c r="N15" s="2"/>
      <c r="O15" s="41"/>
      <c r="P15" s="2"/>
      <c r="Q15" s="41"/>
      <c r="R15" s="2"/>
      <c r="S15" s="41"/>
      <c r="T15" s="2"/>
      <c r="U15" s="41"/>
      <c r="V15" s="2"/>
      <c r="W15" s="41"/>
      <c r="X15" s="2"/>
      <c r="Y15" s="41"/>
      <c r="Z15" s="2"/>
      <c r="AA15" s="41"/>
      <c r="AB15" s="2"/>
      <c r="AC15" s="41"/>
      <c r="AD15" s="2"/>
      <c r="AE15" s="41"/>
      <c r="AF15" s="2"/>
      <c r="AG15" s="41"/>
      <c r="AH15" s="2"/>
      <c r="AI15" s="41"/>
      <c r="AJ15" s="2"/>
      <c r="AK15" s="41"/>
      <c r="AL15" s="2"/>
      <c r="AM15" s="41"/>
      <c r="AN15" s="2"/>
      <c r="AO15" s="41"/>
      <c r="AP15" s="2"/>
      <c r="AQ15" s="41"/>
      <c r="AR15" s="2"/>
      <c r="AS15" s="41"/>
      <c r="AT15" s="2"/>
      <c r="AU15" s="2"/>
    </row>
    <row r="16" spans="2:47" ht="22.5" customHeight="1">
      <c r="B16" s="40" t="s">
        <v>89</v>
      </c>
      <c r="C16" s="17"/>
      <c r="D16" s="2">
        <v>0</v>
      </c>
      <c r="E16" s="41">
        <v>0</v>
      </c>
      <c r="F16" s="2">
        <v>0</v>
      </c>
      <c r="G16" s="41">
        <v>0</v>
      </c>
      <c r="H16" s="2">
        <v>0</v>
      </c>
      <c r="I16" s="41">
        <v>0</v>
      </c>
      <c r="J16" s="2">
        <v>0</v>
      </c>
      <c r="K16" s="41">
        <v>0</v>
      </c>
      <c r="L16" s="2">
        <v>0</v>
      </c>
      <c r="M16" s="41">
        <v>0</v>
      </c>
      <c r="N16" s="2">
        <v>0</v>
      </c>
      <c r="O16" s="41">
        <v>0</v>
      </c>
      <c r="P16" s="2">
        <v>0</v>
      </c>
      <c r="Q16" s="41">
        <v>0</v>
      </c>
      <c r="R16" s="2">
        <v>0</v>
      </c>
      <c r="S16" s="41">
        <v>0</v>
      </c>
      <c r="T16" s="2">
        <v>285</v>
      </c>
      <c r="U16" s="41">
        <v>24.54780361757106</v>
      </c>
      <c r="V16" s="2">
        <v>0</v>
      </c>
      <c r="W16" s="41">
        <v>0</v>
      </c>
      <c r="X16" s="2">
        <v>0</v>
      </c>
      <c r="Y16" s="41">
        <v>0</v>
      </c>
      <c r="Z16" s="2">
        <v>0</v>
      </c>
      <c r="AA16" s="41">
        <v>0</v>
      </c>
      <c r="AB16" s="2">
        <v>12</v>
      </c>
      <c r="AC16" s="41">
        <v>1.03359173126615</v>
      </c>
      <c r="AD16" s="2">
        <v>308</v>
      </c>
      <c r="AE16" s="41">
        <v>26.52885443583118</v>
      </c>
      <c r="AF16" s="2">
        <v>0</v>
      </c>
      <c r="AG16" s="41">
        <v>0</v>
      </c>
      <c r="AH16" s="2">
        <v>1</v>
      </c>
      <c r="AI16" s="41">
        <v>0.08613264427217915</v>
      </c>
      <c r="AJ16" s="2">
        <v>24</v>
      </c>
      <c r="AK16" s="41">
        <v>2.0671834625323</v>
      </c>
      <c r="AL16" s="2">
        <v>0</v>
      </c>
      <c r="AM16" s="41">
        <v>0</v>
      </c>
      <c r="AN16" s="2">
        <v>1</v>
      </c>
      <c r="AO16" s="41">
        <v>0.08613264427217915</v>
      </c>
      <c r="AP16" s="2">
        <v>2</v>
      </c>
      <c r="AQ16" s="41">
        <v>0.1722652885443583</v>
      </c>
      <c r="AR16" s="2">
        <v>1</v>
      </c>
      <c r="AS16" s="41">
        <v>0.08613264427217915</v>
      </c>
      <c r="AT16" s="2">
        <v>20</v>
      </c>
      <c r="AU16" s="2">
        <v>880</v>
      </c>
    </row>
    <row r="17" spans="2:47" ht="22.5" customHeight="1">
      <c r="B17" s="40" t="s">
        <v>90</v>
      </c>
      <c r="C17" s="17"/>
      <c r="D17" s="2">
        <v>0</v>
      </c>
      <c r="E17" s="41">
        <v>0</v>
      </c>
      <c r="F17" s="2">
        <v>0</v>
      </c>
      <c r="G17" s="41">
        <v>0</v>
      </c>
      <c r="H17" s="2">
        <v>0</v>
      </c>
      <c r="I17" s="41">
        <v>0</v>
      </c>
      <c r="J17" s="2">
        <v>0</v>
      </c>
      <c r="K17" s="41">
        <v>0</v>
      </c>
      <c r="L17" s="2">
        <v>0</v>
      </c>
      <c r="M17" s="41">
        <v>0</v>
      </c>
      <c r="N17" s="2">
        <v>0</v>
      </c>
      <c r="O17" s="41">
        <v>0</v>
      </c>
      <c r="P17" s="2">
        <v>0</v>
      </c>
      <c r="Q17" s="41">
        <v>0</v>
      </c>
      <c r="R17" s="2">
        <v>0</v>
      </c>
      <c r="S17" s="41">
        <v>0</v>
      </c>
      <c r="T17" s="2">
        <v>341</v>
      </c>
      <c r="U17" s="41">
        <v>17.1356783919598</v>
      </c>
      <c r="V17" s="2">
        <v>0</v>
      </c>
      <c r="W17" s="41">
        <v>0</v>
      </c>
      <c r="X17" s="2">
        <v>0</v>
      </c>
      <c r="Y17" s="41">
        <v>0</v>
      </c>
      <c r="Z17" s="2">
        <v>0</v>
      </c>
      <c r="AA17" s="41">
        <v>0</v>
      </c>
      <c r="AB17" s="2">
        <v>23</v>
      </c>
      <c r="AC17" s="41">
        <v>1.155778894472362</v>
      </c>
      <c r="AD17" s="2">
        <v>49</v>
      </c>
      <c r="AE17" s="41">
        <v>2.4623115577889445</v>
      </c>
      <c r="AF17" s="2">
        <v>0</v>
      </c>
      <c r="AG17" s="41">
        <v>0</v>
      </c>
      <c r="AH17" s="2">
        <v>0</v>
      </c>
      <c r="AI17" s="41">
        <v>0</v>
      </c>
      <c r="AJ17" s="2">
        <v>38</v>
      </c>
      <c r="AK17" s="41">
        <v>1.9095477386934674</v>
      </c>
      <c r="AL17" s="2">
        <v>2</v>
      </c>
      <c r="AM17" s="41">
        <v>0.10050251256281406</v>
      </c>
      <c r="AN17" s="2">
        <v>12</v>
      </c>
      <c r="AO17" s="41">
        <v>0.6030150753768844</v>
      </c>
      <c r="AP17" s="2">
        <v>4</v>
      </c>
      <c r="AQ17" s="41">
        <v>0.20100502512562812</v>
      </c>
      <c r="AR17" s="2">
        <v>1</v>
      </c>
      <c r="AS17" s="41">
        <v>0.05025125628140703</v>
      </c>
      <c r="AT17" s="2">
        <v>18</v>
      </c>
      <c r="AU17" s="2">
        <v>335</v>
      </c>
    </row>
    <row r="18" spans="2:47" ht="22.5" customHeight="1">
      <c r="B18" s="40" t="s">
        <v>91</v>
      </c>
      <c r="C18" s="17"/>
      <c r="D18" s="2">
        <v>0</v>
      </c>
      <c r="E18" s="41">
        <v>0</v>
      </c>
      <c r="F18" s="2">
        <v>0</v>
      </c>
      <c r="G18" s="41">
        <v>0</v>
      </c>
      <c r="H18" s="2">
        <v>0</v>
      </c>
      <c r="I18" s="41">
        <v>0</v>
      </c>
      <c r="J18" s="2">
        <v>0</v>
      </c>
      <c r="K18" s="41">
        <v>0</v>
      </c>
      <c r="L18" s="2">
        <v>0</v>
      </c>
      <c r="M18" s="41">
        <v>0</v>
      </c>
      <c r="N18" s="2">
        <v>0</v>
      </c>
      <c r="O18" s="41">
        <v>0</v>
      </c>
      <c r="P18" s="2">
        <v>0</v>
      </c>
      <c r="Q18" s="41">
        <v>0</v>
      </c>
      <c r="R18" s="2">
        <v>0</v>
      </c>
      <c r="S18" s="41">
        <v>0</v>
      </c>
      <c r="T18" s="2">
        <v>706</v>
      </c>
      <c r="U18" s="41">
        <v>23.867478025693035</v>
      </c>
      <c r="V18" s="2">
        <v>0</v>
      </c>
      <c r="W18" s="41">
        <v>0</v>
      </c>
      <c r="X18" s="2">
        <v>0</v>
      </c>
      <c r="Y18" s="41">
        <v>0</v>
      </c>
      <c r="Z18" s="2">
        <v>1</v>
      </c>
      <c r="AA18" s="41">
        <v>0.03380662609871535</v>
      </c>
      <c r="AB18" s="2">
        <v>6</v>
      </c>
      <c r="AC18" s="41">
        <v>0.20283975659229211</v>
      </c>
      <c r="AD18" s="2">
        <v>48</v>
      </c>
      <c r="AE18" s="41">
        <v>1.622718052738337</v>
      </c>
      <c r="AF18" s="2">
        <v>1</v>
      </c>
      <c r="AG18" s="41">
        <v>0.03380662609871535</v>
      </c>
      <c r="AH18" s="2">
        <v>0</v>
      </c>
      <c r="AI18" s="41">
        <v>0</v>
      </c>
      <c r="AJ18" s="2">
        <v>4</v>
      </c>
      <c r="AK18" s="41">
        <v>0.1352265043948614</v>
      </c>
      <c r="AL18" s="2">
        <v>2</v>
      </c>
      <c r="AM18" s="41">
        <v>0.0676132521974307</v>
      </c>
      <c r="AN18" s="2">
        <v>13</v>
      </c>
      <c r="AO18" s="41">
        <v>0.43948613928329955</v>
      </c>
      <c r="AP18" s="2">
        <v>25</v>
      </c>
      <c r="AQ18" s="41">
        <v>0.8451656524678837</v>
      </c>
      <c r="AR18" s="2">
        <v>6</v>
      </c>
      <c r="AS18" s="41">
        <v>0.20283975659229211</v>
      </c>
      <c r="AT18" s="2">
        <v>17</v>
      </c>
      <c r="AU18" s="2">
        <v>454</v>
      </c>
    </row>
    <row r="19" spans="2:47" ht="22.5" customHeight="1">
      <c r="B19" s="40" t="s">
        <v>92</v>
      </c>
      <c r="C19" s="17"/>
      <c r="D19" s="2">
        <v>0</v>
      </c>
      <c r="E19" s="41">
        <v>0</v>
      </c>
      <c r="F19" s="2">
        <v>0</v>
      </c>
      <c r="G19" s="41">
        <v>0</v>
      </c>
      <c r="H19" s="2">
        <v>0</v>
      </c>
      <c r="I19" s="41">
        <v>0</v>
      </c>
      <c r="J19" s="2">
        <v>0</v>
      </c>
      <c r="K19" s="41">
        <v>0</v>
      </c>
      <c r="L19" s="2">
        <v>0</v>
      </c>
      <c r="M19" s="41">
        <v>0</v>
      </c>
      <c r="N19" s="2">
        <v>0</v>
      </c>
      <c r="O19" s="41">
        <v>0</v>
      </c>
      <c r="P19" s="2">
        <v>0</v>
      </c>
      <c r="Q19" s="41">
        <v>0</v>
      </c>
      <c r="R19" s="2">
        <v>0</v>
      </c>
      <c r="S19" s="41">
        <v>0</v>
      </c>
      <c r="T19" s="2">
        <v>347</v>
      </c>
      <c r="U19" s="41">
        <v>17.349999999999998</v>
      </c>
      <c r="V19" s="2">
        <v>0</v>
      </c>
      <c r="W19" s="41">
        <v>0</v>
      </c>
      <c r="X19" s="2">
        <v>0</v>
      </c>
      <c r="Y19" s="41">
        <v>0</v>
      </c>
      <c r="Z19" s="2">
        <v>0</v>
      </c>
      <c r="AA19" s="41">
        <v>0</v>
      </c>
      <c r="AB19" s="2">
        <v>1</v>
      </c>
      <c r="AC19" s="41">
        <v>0.049999999999999996</v>
      </c>
      <c r="AD19" s="2">
        <v>73</v>
      </c>
      <c r="AE19" s="41">
        <v>3.65</v>
      </c>
      <c r="AF19" s="2">
        <v>2</v>
      </c>
      <c r="AG19" s="41">
        <v>0.09999999999999999</v>
      </c>
      <c r="AH19" s="2">
        <v>0</v>
      </c>
      <c r="AI19" s="41">
        <v>0</v>
      </c>
      <c r="AJ19" s="2">
        <v>3</v>
      </c>
      <c r="AK19" s="41">
        <v>0.15</v>
      </c>
      <c r="AL19" s="2">
        <v>2</v>
      </c>
      <c r="AM19" s="41">
        <v>0.09999999999999999</v>
      </c>
      <c r="AN19" s="2">
        <v>8</v>
      </c>
      <c r="AO19" s="41">
        <v>0.39999999999999997</v>
      </c>
      <c r="AP19" s="2">
        <v>11</v>
      </c>
      <c r="AQ19" s="41">
        <v>0.5499999999999999</v>
      </c>
      <c r="AR19" s="2">
        <v>1</v>
      </c>
      <c r="AS19" s="41">
        <v>0.049999999999999996</v>
      </c>
      <c r="AT19" s="2">
        <v>12</v>
      </c>
      <c r="AU19" s="2">
        <v>177</v>
      </c>
    </row>
    <row r="20" spans="2:47" ht="22.5" customHeight="1">
      <c r="B20" s="40" t="s">
        <v>93</v>
      </c>
      <c r="C20" s="17"/>
      <c r="D20" s="2">
        <v>0</v>
      </c>
      <c r="E20" s="41">
        <v>0</v>
      </c>
      <c r="F20" s="2">
        <v>0</v>
      </c>
      <c r="G20" s="41">
        <v>0</v>
      </c>
      <c r="H20" s="2">
        <v>0</v>
      </c>
      <c r="I20" s="41">
        <v>0</v>
      </c>
      <c r="J20" s="2">
        <v>0</v>
      </c>
      <c r="K20" s="41">
        <v>0</v>
      </c>
      <c r="L20" s="2">
        <v>0</v>
      </c>
      <c r="M20" s="41">
        <v>0</v>
      </c>
      <c r="N20" s="2">
        <v>0</v>
      </c>
      <c r="O20" s="41">
        <v>0</v>
      </c>
      <c r="P20" s="2">
        <v>0</v>
      </c>
      <c r="Q20" s="41">
        <v>0</v>
      </c>
      <c r="R20" s="2">
        <v>0</v>
      </c>
      <c r="S20" s="41">
        <v>0</v>
      </c>
      <c r="T20" s="2">
        <v>263</v>
      </c>
      <c r="U20" s="41">
        <v>13.14342828585707</v>
      </c>
      <c r="V20" s="2">
        <v>0</v>
      </c>
      <c r="W20" s="41">
        <v>0</v>
      </c>
      <c r="X20" s="2">
        <v>0</v>
      </c>
      <c r="Y20" s="41">
        <v>0</v>
      </c>
      <c r="Z20" s="2">
        <v>0</v>
      </c>
      <c r="AA20" s="41">
        <v>0</v>
      </c>
      <c r="AB20" s="2">
        <v>1</v>
      </c>
      <c r="AC20" s="41">
        <v>0.04997501249375312</v>
      </c>
      <c r="AD20" s="2">
        <v>48</v>
      </c>
      <c r="AE20" s="41">
        <v>2.3988005997001496</v>
      </c>
      <c r="AF20" s="2">
        <v>0</v>
      </c>
      <c r="AG20" s="41">
        <v>0</v>
      </c>
      <c r="AH20" s="2">
        <v>0</v>
      </c>
      <c r="AI20" s="41">
        <v>0</v>
      </c>
      <c r="AJ20" s="2">
        <v>11</v>
      </c>
      <c r="AK20" s="41">
        <v>0.5497251374312844</v>
      </c>
      <c r="AL20" s="2">
        <v>0</v>
      </c>
      <c r="AM20" s="41">
        <v>0</v>
      </c>
      <c r="AN20" s="2">
        <v>10</v>
      </c>
      <c r="AO20" s="41">
        <v>0.49975012493753124</v>
      </c>
      <c r="AP20" s="2">
        <v>3</v>
      </c>
      <c r="AQ20" s="41">
        <v>0.14992503748125935</v>
      </c>
      <c r="AR20" s="2">
        <v>1</v>
      </c>
      <c r="AS20" s="41">
        <v>0.04997501249375312</v>
      </c>
      <c r="AT20" s="2">
        <v>13</v>
      </c>
      <c r="AU20" s="2">
        <v>632</v>
      </c>
    </row>
    <row r="21" spans="2:47" ht="22.5" customHeight="1">
      <c r="B21" s="40"/>
      <c r="C21" s="17"/>
      <c r="D21" s="2"/>
      <c r="E21" s="41"/>
      <c r="F21" s="2"/>
      <c r="G21" s="41"/>
      <c r="H21" s="2"/>
      <c r="I21" s="41"/>
      <c r="J21" s="2"/>
      <c r="K21" s="41"/>
      <c r="L21" s="2"/>
      <c r="M21" s="41"/>
      <c r="N21" s="2"/>
      <c r="O21" s="41"/>
      <c r="P21" s="2"/>
      <c r="Q21" s="41"/>
      <c r="R21" s="2"/>
      <c r="S21" s="41"/>
      <c r="T21" s="2"/>
      <c r="U21" s="41"/>
      <c r="V21" s="2"/>
      <c r="W21" s="41"/>
      <c r="X21" s="2"/>
      <c r="Y21" s="41"/>
      <c r="Z21" s="2"/>
      <c r="AA21" s="41"/>
      <c r="AB21" s="2"/>
      <c r="AC21" s="41"/>
      <c r="AD21" s="2"/>
      <c r="AE21" s="41"/>
      <c r="AF21" s="2"/>
      <c r="AG21" s="41"/>
      <c r="AH21" s="2"/>
      <c r="AI21" s="41"/>
      <c r="AJ21" s="2"/>
      <c r="AK21" s="41"/>
      <c r="AL21" s="2"/>
      <c r="AM21" s="41"/>
      <c r="AN21" s="2"/>
      <c r="AO21" s="41"/>
      <c r="AP21" s="2"/>
      <c r="AQ21" s="41"/>
      <c r="AR21" s="2"/>
      <c r="AS21" s="41"/>
      <c r="AT21" s="2"/>
      <c r="AU21" s="2"/>
    </row>
    <row r="22" spans="2:47" ht="22.5" customHeight="1">
      <c r="B22" s="40" t="s">
        <v>94</v>
      </c>
      <c r="C22" s="17"/>
      <c r="D22" s="2">
        <v>0</v>
      </c>
      <c r="E22" s="41">
        <v>0</v>
      </c>
      <c r="F22" s="2">
        <v>0</v>
      </c>
      <c r="G22" s="41">
        <v>0</v>
      </c>
      <c r="H22" s="2">
        <v>0</v>
      </c>
      <c r="I22" s="41">
        <v>0</v>
      </c>
      <c r="J22" s="2">
        <v>0</v>
      </c>
      <c r="K22" s="41">
        <v>0</v>
      </c>
      <c r="L22" s="2">
        <v>0</v>
      </c>
      <c r="M22" s="41">
        <v>0</v>
      </c>
      <c r="N22" s="2">
        <v>0</v>
      </c>
      <c r="O22" s="41">
        <v>0</v>
      </c>
      <c r="P22" s="2">
        <v>0</v>
      </c>
      <c r="Q22" s="41">
        <v>0</v>
      </c>
      <c r="R22" s="2">
        <v>0</v>
      </c>
      <c r="S22" s="41">
        <v>0</v>
      </c>
      <c r="T22" s="2">
        <v>1576</v>
      </c>
      <c r="U22" s="41">
        <v>21.867628694324964</v>
      </c>
      <c r="V22" s="2">
        <v>0</v>
      </c>
      <c r="W22" s="41">
        <v>0</v>
      </c>
      <c r="X22" s="2">
        <v>0</v>
      </c>
      <c r="Y22" s="41">
        <v>0</v>
      </c>
      <c r="Z22" s="2">
        <v>0</v>
      </c>
      <c r="AA22" s="41">
        <v>0</v>
      </c>
      <c r="AB22" s="2">
        <v>7</v>
      </c>
      <c r="AC22" s="41">
        <v>0.0971277924240322</v>
      </c>
      <c r="AD22" s="2">
        <v>146</v>
      </c>
      <c r="AE22" s="41">
        <v>2.025808241986957</v>
      </c>
      <c r="AF22" s="2">
        <v>1</v>
      </c>
      <c r="AG22" s="41">
        <v>0.013875398917718884</v>
      </c>
      <c r="AH22" s="2">
        <v>0</v>
      </c>
      <c r="AI22" s="41">
        <v>0</v>
      </c>
      <c r="AJ22" s="2">
        <v>1</v>
      </c>
      <c r="AK22" s="41">
        <v>0.013875398917718884</v>
      </c>
      <c r="AL22" s="2">
        <v>1</v>
      </c>
      <c r="AM22" s="41">
        <v>0.013875398917718884</v>
      </c>
      <c r="AN22" s="2">
        <v>34</v>
      </c>
      <c r="AO22" s="41">
        <v>0.47176356320244206</v>
      </c>
      <c r="AP22" s="2">
        <v>19</v>
      </c>
      <c r="AQ22" s="41">
        <v>0.2636325794366588</v>
      </c>
      <c r="AR22" s="2">
        <v>3</v>
      </c>
      <c r="AS22" s="41">
        <v>0.04162619675315665</v>
      </c>
      <c r="AT22" s="2">
        <v>28</v>
      </c>
      <c r="AU22" s="2">
        <v>358</v>
      </c>
    </row>
    <row r="23" spans="2:47" ht="22.5" customHeight="1">
      <c r="B23" s="40" t="s">
        <v>95</v>
      </c>
      <c r="C23" s="17"/>
      <c r="D23" s="2">
        <v>0</v>
      </c>
      <c r="E23" s="41">
        <v>0</v>
      </c>
      <c r="F23" s="2">
        <v>0</v>
      </c>
      <c r="G23" s="41">
        <v>0</v>
      </c>
      <c r="H23" s="2">
        <v>0</v>
      </c>
      <c r="I23" s="41">
        <v>0</v>
      </c>
      <c r="J23" s="2">
        <v>0</v>
      </c>
      <c r="K23" s="41">
        <v>0</v>
      </c>
      <c r="L23" s="2">
        <v>0</v>
      </c>
      <c r="M23" s="41">
        <v>0</v>
      </c>
      <c r="N23" s="2">
        <v>0</v>
      </c>
      <c r="O23" s="41">
        <v>0</v>
      </c>
      <c r="P23" s="2">
        <v>0</v>
      </c>
      <c r="Q23" s="41">
        <v>0</v>
      </c>
      <c r="R23" s="2">
        <v>0</v>
      </c>
      <c r="S23" s="41">
        <v>0</v>
      </c>
      <c r="T23" s="2">
        <v>1614</v>
      </c>
      <c r="U23" s="41">
        <v>25.973607981976187</v>
      </c>
      <c r="V23" s="2">
        <v>0</v>
      </c>
      <c r="W23" s="41">
        <v>0</v>
      </c>
      <c r="X23" s="2">
        <v>0</v>
      </c>
      <c r="Y23" s="41">
        <v>0</v>
      </c>
      <c r="Z23" s="2">
        <v>0</v>
      </c>
      <c r="AA23" s="41">
        <v>0</v>
      </c>
      <c r="AB23" s="2">
        <v>15</v>
      </c>
      <c r="AC23" s="41">
        <v>0.2413904087544255</v>
      </c>
      <c r="AD23" s="2">
        <v>205</v>
      </c>
      <c r="AE23" s="41">
        <v>3.2990022529771488</v>
      </c>
      <c r="AF23" s="2">
        <v>0</v>
      </c>
      <c r="AG23" s="41">
        <v>0</v>
      </c>
      <c r="AH23" s="2">
        <v>2</v>
      </c>
      <c r="AI23" s="41">
        <v>0.0321853878339234</v>
      </c>
      <c r="AJ23" s="2">
        <v>31</v>
      </c>
      <c r="AK23" s="41">
        <v>0.49887351142581265</v>
      </c>
      <c r="AL23" s="2">
        <v>2</v>
      </c>
      <c r="AM23" s="41">
        <v>0.0321853878339234</v>
      </c>
      <c r="AN23" s="2">
        <v>52</v>
      </c>
      <c r="AO23" s="41">
        <v>0.8368200836820083</v>
      </c>
      <c r="AP23" s="2">
        <v>25</v>
      </c>
      <c r="AQ23" s="41">
        <v>0.4023173479240425</v>
      </c>
      <c r="AR23" s="2">
        <v>2</v>
      </c>
      <c r="AS23" s="41">
        <v>0.0321853878339234</v>
      </c>
      <c r="AT23" s="2">
        <v>30</v>
      </c>
      <c r="AU23" s="2">
        <v>517</v>
      </c>
    </row>
    <row r="24" spans="2:47" ht="22.5" customHeight="1">
      <c r="B24" s="40" t="s">
        <v>96</v>
      </c>
      <c r="C24" s="17"/>
      <c r="D24" s="2">
        <v>0</v>
      </c>
      <c r="E24" s="41">
        <v>0</v>
      </c>
      <c r="F24" s="2">
        <v>0</v>
      </c>
      <c r="G24" s="41">
        <v>0</v>
      </c>
      <c r="H24" s="2">
        <v>0</v>
      </c>
      <c r="I24" s="41">
        <v>0</v>
      </c>
      <c r="J24" s="2">
        <v>0</v>
      </c>
      <c r="K24" s="41">
        <v>0</v>
      </c>
      <c r="L24" s="2">
        <v>0</v>
      </c>
      <c r="M24" s="41">
        <v>0</v>
      </c>
      <c r="N24" s="2">
        <v>0</v>
      </c>
      <c r="O24" s="41">
        <v>0</v>
      </c>
      <c r="P24" s="2">
        <v>0</v>
      </c>
      <c r="Q24" s="41">
        <v>0</v>
      </c>
      <c r="R24" s="2">
        <v>1</v>
      </c>
      <c r="S24" s="41">
        <v>0.007578053955744165</v>
      </c>
      <c r="T24" s="2">
        <v>5121</v>
      </c>
      <c r="U24" s="41">
        <v>38.80721430736587</v>
      </c>
      <c r="V24" s="2">
        <v>0</v>
      </c>
      <c r="W24" s="41">
        <v>0</v>
      </c>
      <c r="X24" s="2">
        <v>0</v>
      </c>
      <c r="Y24" s="41">
        <v>0</v>
      </c>
      <c r="Z24" s="2">
        <v>3</v>
      </c>
      <c r="AA24" s="41">
        <v>0.022734161867232497</v>
      </c>
      <c r="AB24" s="2">
        <v>86</v>
      </c>
      <c r="AC24" s="41">
        <v>0.6517126401939981</v>
      </c>
      <c r="AD24" s="2">
        <v>257</v>
      </c>
      <c r="AE24" s="41">
        <v>1.9475598666262504</v>
      </c>
      <c r="AF24" s="2">
        <v>6</v>
      </c>
      <c r="AG24" s="41">
        <v>0.045468323734464994</v>
      </c>
      <c r="AH24" s="2">
        <v>10</v>
      </c>
      <c r="AI24" s="41">
        <v>0.07578053955744166</v>
      </c>
      <c r="AJ24" s="2">
        <v>11</v>
      </c>
      <c r="AK24" s="41">
        <v>0.08335859351318581</v>
      </c>
      <c r="AL24" s="2">
        <v>26</v>
      </c>
      <c r="AM24" s="41">
        <v>0.1970294028493483</v>
      </c>
      <c r="AN24" s="2">
        <v>180</v>
      </c>
      <c r="AO24" s="41">
        <v>1.3640497120339496</v>
      </c>
      <c r="AP24" s="2">
        <v>248</v>
      </c>
      <c r="AQ24" s="41">
        <v>1.879357381024553</v>
      </c>
      <c r="AR24" s="2">
        <v>9</v>
      </c>
      <c r="AS24" s="41">
        <v>0.06820248560169748</v>
      </c>
      <c r="AT24" s="2">
        <v>130</v>
      </c>
      <c r="AU24" s="2">
        <v>1500</v>
      </c>
    </row>
    <row r="25" spans="2:47" ht="22.5" customHeight="1">
      <c r="B25" s="40" t="s">
        <v>145</v>
      </c>
      <c r="C25" s="17"/>
      <c r="D25" s="2">
        <v>0</v>
      </c>
      <c r="E25" s="41">
        <v>0</v>
      </c>
      <c r="F25" s="2">
        <v>0</v>
      </c>
      <c r="G25" s="41">
        <v>0</v>
      </c>
      <c r="H25" s="2">
        <v>0</v>
      </c>
      <c r="I25" s="41">
        <v>0</v>
      </c>
      <c r="J25" s="2">
        <v>0</v>
      </c>
      <c r="K25" s="41">
        <v>0</v>
      </c>
      <c r="L25" s="2">
        <v>0</v>
      </c>
      <c r="M25" s="41">
        <v>0</v>
      </c>
      <c r="N25" s="2">
        <v>0</v>
      </c>
      <c r="O25" s="41">
        <v>0</v>
      </c>
      <c r="P25" s="2">
        <v>0</v>
      </c>
      <c r="Q25" s="41">
        <v>0</v>
      </c>
      <c r="R25" s="2">
        <v>0</v>
      </c>
      <c r="S25" s="41">
        <v>0</v>
      </c>
      <c r="T25" s="2">
        <v>2152</v>
      </c>
      <c r="U25" s="41">
        <v>23.758003974387282</v>
      </c>
      <c r="V25" s="2">
        <v>0</v>
      </c>
      <c r="W25" s="41">
        <v>0</v>
      </c>
      <c r="X25" s="2">
        <v>0</v>
      </c>
      <c r="Y25" s="41">
        <v>0</v>
      </c>
      <c r="Z25" s="2">
        <v>3</v>
      </c>
      <c r="AA25" s="41">
        <v>0.03311989401633915</v>
      </c>
      <c r="AB25" s="2">
        <v>30</v>
      </c>
      <c r="AC25" s="41">
        <v>0.33119894016339146</v>
      </c>
      <c r="AD25" s="2">
        <v>132</v>
      </c>
      <c r="AE25" s="41">
        <v>1.4572753367189224</v>
      </c>
      <c r="AF25" s="2">
        <v>0</v>
      </c>
      <c r="AG25" s="41">
        <v>0</v>
      </c>
      <c r="AH25" s="2">
        <v>2</v>
      </c>
      <c r="AI25" s="41">
        <v>0.0220799293442261</v>
      </c>
      <c r="AJ25" s="2">
        <v>29</v>
      </c>
      <c r="AK25" s="41">
        <v>0.3201589754912784</v>
      </c>
      <c r="AL25" s="2">
        <v>7</v>
      </c>
      <c r="AM25" s="41">
        <v>0.07727975270479134</v>
      </c>
      <c r="AN25" s="2">
        <v>84</v>
      </c>
      <c r="AO25" s="41">
        <v>0.9273570324574961</v>
      </c>
      <c r="AP25" s="2">
        <v>42</v>
      </c>
      <c r="AQ25" s="41">
        <v>0.46367851622874806</v>
      </c>
      <c r="AR25" s="2">
        <v>2</v>
      </c>
      <c r="AS25" s="41">
        <v>0.0220799293442261</v>
      </c>
      <c r="AT25" s="2">
        <v>64</v>
      </c>
      <c r="AU25" s="2">
        <v>1175</v>
      </c>
    </row>
    <row r="26" spans="2:47" ht="22.5" customHeight="1">
      <c r="B26" s="40" t="s">
        <v>97</v>
      </c>
      <c r="C26" s="17"/>
      <c r="D26" s="2">
        <v>0</v>
      </c>
      <c r="E26" s="41">
        <v>0</v>
      </c>
      <c r="F26" s="2">
        <v>0</v>
      </c>
      <c r="G26" s="41">
        <v>0</v>
      </c>
      <c r="H26" s="2">
        <v>0</v>
      </c>
      <c r="I26" s="41">
        <v>0</v>
      </c>
      <c r="J26" s="2">
        <v>0</v>
      </c>
      <c r="K26" s="41">
        <v>0</v>
      </c>
      <c r="L26" s="2">
        <v>0</v>
      </c>
      <c r="M26" s="41">
        <v>0</v>
      </c>
      <c r="N26" s="2">
        <v>0</v>
      </c>
      <c r="O26" s="41">
        <v>0</v>
      </c>
      <c r="P26" s="2">
        <v>0</v>
      </c>
      <c r="Q26" s="41">
        <v>0</v>
      </c>
      <c r="R26" s="2">
        <v>0</v>
      </c>
      <c r="S26" s="41">
        <v>0</v>
      </c>
      <c r="T26" s="2">
        <v>375</v>
      </c>
      <c r="U26" s="41">
        <v>15.876375952582556</v>
      </c>
      <c r="V26" s="2">
        <v>0</v>
      </c>
      <c r="W26" s="41">
        <v>0</v>
      </c>
      <c r="X26" s="2">
        <v>0</v>
      </c>
      <c r="Y26" s="41">
        <v>0</v>
      </c>
      <c r="Z26" s="2">
        <v>0</v>
      </c>
      <c r="AA26" s="41">
        <v>0</v>
      </c>
      <c r="AB26" s="2">
        <v>1</v>
      </c>
      <c r="AC26" s="41">
        <v>0.04233700254022015</v>
      </c>
      <c r="AD26" s="2">
        <v>59</v>
      </c>
      <c r="AE26" s="41">
        <v>2.497883149872989</v>
      </c>
      <c r="AF26" s="2">
        <v>0</v>
      </c>
      <c r="AG26" s="41">
        <v>0</v>
      </c>
      <c r="AH26" s="2">
        <v>0</v>
      </c>
      <c r="AI26" s="41">
        <v>0</v>
      </c>
      <c r="AJ26" s="2">
        <v>27</v>
      </c>
      <c r="AK26" s="41">
        <v>1.1430990685859441</v>
      </c>
      <c r="AL26" s="2">
        <v>0</v>
      </c>
      <c r="AM26" s="41">
        <v>0</v>
      </c>
      <c r="AN26" s="2">
        <v>9</v>
      </c>
      <c r="AO26" s="41">
        <v>0.3810330228619814</v>
      </c>
      <c r="AP26" s="2">
        <v>8</v>
      </c>
      <c r="AQ26" s="41">
        <v>0.3386960203217612</v>
      </c>
      <c r="AR26" s="2">
        <v>2</v>
      </c>
      <c r="AS26" s="41">
        <v>0.0846740050804403</v>
      </c>
      <c r="AT26" s="2">
        <v>14</v>
      </c>
      <c r="AU26" s="2">
        <v>352</v>
      </c>
    </row>
    <row r="27" spans="2:47" ht="22.5" customHeight="1">
      <c r="B27" s="40"/>
      <c r="C27" s="17"/>
      <c r="D27" s="2"/>
      <c r="E27" s="41"/>
      <c r="F27" s="2"/>
      <c r="G27" s="41"/>
      <c r="H27" s="2"/>
      <c r="I27" s="41"/>
      <c r="J27" s="2"/>
      <c r="K27" s="41"/>
      <c r="L27" s="2"/>
      <c r="M27" s="41"/>
      <c r="N27" s="2"/>
      <c r="O27" s="41"/>
      <c r="P27" s="2"/>
      <c r="Q27" s="41"/>
      <c r="R27" s="2"/>
      <c r="S27" s="41"/>
      <c r="T27" s="2"/>
      <c r="U27" s="41"/>
      <c r="V27" s="2"/>
      <c r="W27" s="41"/>
      <c r="X27" s="2"/>
      <c r="Y27" s="41"/>
      <c r="Z27" s="2"/>
      <c r="AA27" s="41"/>
      <c r="AB27" s="2"/>
      <c r="AC27" s="41"/>
      <c r="AD27" s="2"/>
      <c r="AE27" s="41"/>
      <c r="AF27" s="2"/>
      <c r="AG27" s="41"/>
      <c r="AH27" s="2"/>
      <c r="AI27" s="41"/>
      <c r="AJ27" s="2"/>
      <c r="AK27" s="41"/>
      <c r="AL27" s="2"/>
      <c r="AM27" s="41"/>
      <c r="AN27" s="2"/>
      <c r="AO27" s="41"/>
      <c r="AP27" s="2"/>
      <c r="AQ27" s="41"/>
      <c r="AR27" s="2"/>
      <c r="AS27" s="41"/>
      <c r="AT27" s="2"/>
      <c r="AU27" s="2"/>
    </row>
    <row r="28" spans="2:47" ht="22.5" customHeight="1">
      <c r="B28" s="40" t="s">
        <v>98</v>
      </c>
      <c r="C28" s="17"/>
      <c r="D28" s="2">
        <v>0</v>
      </c>
      <c r="E28" s="41">
        <v>0</v>
      </c>
      <c r="F28" s="2">
        <v>0</v>
      </c>
      <c r="G28" s="41">
        <v>0</v>
      </c>
      <c r="H28" s="2">
        <v>0</v>
      </c>
      <c r="I28" s="41">
        <v>0</v>
      </c>
      <c r="J28" s="2">
        <v>0</v>
      </c>
      <c r="K28" s="41">
        <v>0</v>
      </c>
      <c r="L28" s="2">
        <v>0</v>
      </c>
      <c r="M28" s="41">
        <v>0</v>
      </c>
      <c r="N28" s="2">
        <v>0</v>
      </c>
      <c r="O28" s="41">
        <v>0</v>
      </c>
      <c r="P28" s="2">
        <v>0</v>
      </c>
      <c r="Q28" s="41">
        <v>0</v>
      </c>
      <c r="R28" s="2">
        <v>0</v>
      </c>
      <c r="S28" s="41">
        <v>0</v>
      </c>
      <c r="T28" s="2">
        <v>242</v>
      </c>
      <c r="U28" s="41">
        <v>22.24264705882353</v>
      </c>
      <c r="V28" s="2">
        <v>0</v>
      </c>
      <c r="W28" s="41">
        <v>0</v>
      </c>
      <c r="X28" s="2">
        <v>0</v>
      </c>
      <c r="Y28" s="41">
        <v>0</v>
      </c>
      <c r="Z28" s="2">
        <v>0</v>
      </c>
      <c r="AA28" s="41">
        <v>0</v>
      </c>
      <c r="AB28" s="2">
        <v>1</v>
      </c>
      <c r="AC28" s="41">
        <v>0.09191176470588236</v>
      </c>
      <c r="AD28" s="2">
        <v>193</v>
      </c>
      <c r="AE28" s="41">
        <v>17.738970588235293</v>
      </c>
      <c r="AF28" s="2">
        <v>0</v>
      </c>
      <c r="AG28" s="41">
        <v>0</v>
      </c>
      <c r="AH28" s="2">
        <v>1</v>
      </c>
      <c r="AI28" s="41">
        <v>0.09191176470588236</v>
      </c>
      <c r="AJ28" s="2">
        <v>2</v>
      </c>
      <c r="AK28" s="41">
        <v>0.18382352941176472</v>
      </c>
      <c r="AL28" s="2">
        <v>1</v>
      </c>
      <c r="AM28" s="41">
        <v>0.09191176470588236</v>
      </c>
      <c r="AN28" s="2">
        <v>5</v>
      </c>
      <c r="AO28" s="41">
        <v>0.45955882352941174</v>
      </c>
      <c r="AP28" s="2">
        <v>6</v>
      </c>
      <c r="AQ28" s="41">
        <v>0.5514705882352942</v>
      </c>
      <c r="AR28" s="2">
        <v>2</v>
      </c>
      <c r="AS28" s="41">
        <v>0.18382352941176472</v>
      </c>
      <c r="AT28" s="2">
        <v>10</v>
      </c>
      <c r="AU28" s="2">
        <v>676</v>
      </c>
    </row>
    <row r="29" spans="2:47" ht="22.5" customHeight="1">
      <c r="B29" s="40" t="s">
        <v>99</v>
      </c>
      <c r="C29" s="17"/>
      <c r="D29" s="2">
        <v>0</v>
      </c>
      <c r="E29" s="41">
        <v>0</v>
      </c>
      <c r="F29" s="2">
        <v>0</v>
      </c>
      <c r="G29" s="41">
        <v>0</v>
      </c>
      <c r="H29" s="2">
        <v>0</v>
      </c>
      <c r="I29" s="41">
        <v>0</v>
      </c>
      <c r="J29" s="2">
        <v>0</v>
      </c>
      <c r="K29" s="41">
        <v>0</v>
      </c>
      <c r="L29" s="2">
        <v>0</v>
      </c>
      <c r="M29" s="41">
        <v>0</v>
      </c>
      <c r="N29" s="2">
        <v>0</v>
      </c>
      <c r="O29" s="41">
        <v>0</v>
      </c>
      <c r="P29" s="2">
        <v>0</v>
      </c>
      <c r="Q29" s="41">
        <v>0</v>
      </c>
      <c r="R29" s="2">
        <v>0</v>
      </c>
      <c r="S29" s="41">
        <v>0</v>
      </c>
      <c r="T29" s="2">
        <v>273</v>
      </c>
      <c r="U29" s="41">
        <v>23.41337907375643</v>
      </c>
      <c r="V29" s="2">
        <v>0</v>
      </c>
      <c r="W29" s="41">
        <v>0</v>
      </c>
      <c r="X29" s="2">
        <v>0</v>
      </c>
      <c r="Y29" s="41">
        <v>0</v>
      </c>
      <c r="Z29" s="2">
        <v>0</v>
      </c>
      <c r="AA29" s="41">
        <v>0</v>
      </c>
      <c r="AB29" s="2">
        <v>2</v>
      </c>
      <c r="AC29" s="41">
        <v>0.17152658662092624</v>
      </c>
      <c r="AD29" s="2">
        <v>73</v>
      </c>
      <c r="AE29" s="41">
        <v>6.260720411663808</v>
      </c>
      <c r="AF29" s="2">
        <v>1</v>
      </c>
      <c r="AG29" s="41">
        <v>0.08576329331046312</v>
      </c>
      <c r="AH29" s="2">
        <v>0</v>
      </c>
      <c r="AI29" s="41">
        <v>0</v>
      </c>
      <c r="AJ29" s="2">
        <v>5</v>
      </c>
      <c r="AK29" s="41">
        <v>0.42881646655231564</v>
      </c>
      <c r="AL29" s="2">
        <v>1</v>
      </c>
      <c r="AM29" s="41">
        <v>0.08576329331046312</v>
      </c>
      <c r="AN29" s="2">
        <v>6</v>
      </c>
      <c r="AO29" s="41">
        <v>0.5145797598627788</v>
      </c>
      <c r="AP29" s="2">
        <v>5</v>
      </c>
      <c r="AQ29" s="41">
        <v>0.42881646655231564</v>
      </c>
      <c r="AR29" s="2">
        <v>2</v>
      </c>
      <c r="AS29" s="41">
        <v>0.17152658662092624</v>
      </c>
      <c r="AT29" s="2">
        <v>13</v>
      </c>
      <c r="AU29" s="2">
        <v>290</v>
      </c>
    </row>
    <row r="30" spans="2:47" ht="22.5" customHeight="1">
      <c r="B30" s="40" t="s">
        <v>100</v>
      </c>
      <c r="C30" s="17"/>
      <c r="D30" s="2">
        <v>0</v>
      </c>
      <c r="E30" s="41">
        <v>0</v>
      </c>
      <c r="F30" s="2">
        <v>0</v>
      </c>
      <c r="G30" s="41">
        <v>0</v>
      </c>
      <c r="H30" s="2">
        <v>0</v>
      </c>
      <c r="I30" s="41">
        <v>0</v>
      </c>
      <c r="J30" s="2">
        <v>0</v>
      </c>
      <c r="K30" s="41">
        <v>0</v>
      </c>
      <c r="L30" s="2">
        <v>0</v>
      </c>
      <c r="M30" s="41">
        <v>0</v>
      </c>
      <c r="N30" s="2">
        <v>0</v>
      </c>
      <c r="O30" s="41">
        <v>0</v>
      </c>
      <c r="P30" s="2">
        <v>0</v>
      </c>
      <c r="Q30" s="41">
        <v>0</v>
      </c>
      <c r="R30" s="2">
        <v>0</v>
      </c>
      <c r="S30" s="41">
        <v>0</v>
      </c>
      <c r="T30" s="2">
        <v>177</v>
      </c>
      <c r="U30" s="41">
        <v>22.042341220423413</v>
      </c>
      <c r="V30" s="2">
        <v>0</v>
      </c>
      <c r="W30" s="41">
        <v>0</v>
      </c>
      <c r="X30" s="2">
        <v>0</v>
      </c>
      <c r="Y30" s="41">
        <v>0</v>
      </c>
      <c r="Z30" s="2">
        <v>1</v>
      </c>
      <c r="AA30" s="41">
        <v>0.12453300124533001</v>
      </c>
      <c r="AB30" s="2">
        <v>1</v>
      </c>
      <c r="AC30" s="41">
        <v>0.12453300124533001</v>
      </c>
      <c r="AD30" s="2">
        <v>56</v>
      </c>
      <c r="AE30" s="41">
        <v>6.973848069738481</v>
      </c>
      <c r="AF30" s="2">
        <v>0</v>
      </c>
      <c r="AG30" s="41">
        <v>0</v>
      </c>
      <c r="AH30" s="2">
        <v>0</v>
      </c>
      <c r="AI30" s="41">
        <v>0</v>
      </c>
      <c r="AJ30" s="2">
        <v>1</v>
      </c>
      <c r="AK30" s="41">
        <v>0.12453300124533001</v>
      </c>
      <c r="AL30" s="2">
        <v>0</v>
      </c>
      <c r="AM30" s="41">
        <v>0</v>
      </c>
      <c r="AN30" s="2">
        <v>1</v>
      </c>
      <c r="AO30" s="41">
        <v>0.12453300124533001</v>
      </c>
      <c r="AP30" s="2">
        <v>4</v>
      </c>
      <c r="AQ30" s="41">
        <v>0.49813200498132004</v>
      </c>
      <c r="AR30" s="2">
        <v>0</v>
      </c>
      <c r="AS30" s="41">
        <v>0</v>
      </c>
      <c r="AT30" s="2">
        <v>13</v>
      </c>
      <c r="AU30" s="2">
        <v>51</v>
      </c>
    </row>
    <row r="31" spans="2:47" ht="22.5" customHeight="1">
      <c r="B31" s="40" t="s">
        <v>101</v>
      </c>
      <c r="C31" s="17"/>
      <c r="D31" s="2">
        <v>0</v>
      </c>
      <c r="E31" s="41">
        <v>0</v>
      </c>
      <c r="F31" s="2">
        <v>0</v>
      </c>
      <c r="G31" s="41">
        <v>0</v>
      </c>
      <c r="H31" s="2">
        <v>0</v>
      </c>
      <c r="I31" s="41">
        <v>0</v>
      </c>
      <c r="J31" s="2">
        <v>0</v>
      </c>
      <c r="K31" s="41">
        <v>0</v>
      </c>
      <c r="L31" s="2">
        <v>0</v>
      </c>
      <c r="M31" s="41">
        <v>0</v>
      </c>
      <c r="N31" s="2">
        <v>0</v>
      </c>
      <c r="O31" s="41">
        <v>0</v>
      </c>
      <c r="P31" s="2">
        <v>0</v>
      </c>
      <c r="Q31" s="41">
        <v>0</v>
      </c>
      <c r="R31" s="2">
        <v>0</v>
      </c>
      <c r="S31" s="41">
        <v>0</v>
      </c>
      <c r="T31" s="2">
        <v>141</v>
      </c>
      <c r="U31" s="41">
        <v>16.45274212368728</v>
      </c>
      <c r="V31" s="2">
        <v>0</v>
      </c>
      <c r="W31" s="41">
        <v>0</v>
      </c>
      <c r="X31" s="2">
        <v>0</v>
      </c>
      <c r="Y31" s="41">
        <v>0</v>
      </c>
      <c r="Z31" s="2">
        <v>0</v>
      </c>
      <c r="AA31" s="41">
        <v>0</v>
      </c>
      <c r="AB31" s="2">
        <v>0</v>
      </c>
      <c r="AC31" s="41">
        <v>0</v>
      </c>
      <c r="AD31" s="2">
        <v>11</v>
      </c>
      <c r="AE31" s="41">
        <v>1.2835472578763127</v>
      </c>
      <c r="AF31" s="2">
        <v>0</v>
      </c>
      <c r="AG31" s="41">
        <v>0</v>
      </c>
      <c r="AH31" s="2">
        <v>0</v>
      </c>
      <c r="AI31" s="41">
        <v>0</v>
      </c>
      <c r="AJ31" s="2">
        <v>0</v>
      </c>
      <c r="AK31" s="41">
        <v>0</v>
      </c>
      <c r="AL31" s="2">
        <v>0</v>
      </c>
      <c r="AM31" s="41">
        <v>0</v>
      </c>
      <c r="AN31" s="2">
        <v>2</v>
      </c>
      <c r="AO31" s="41">
        <v>0.2333722287047841</v>
      </c>
      <c r="AP31" s="2">
        <v>1</v>
      </c>
      <c r="AQ31" s="41">
        <v>0.11668611435239205</v>
      </c>
      <c r="AR31" s="2">
        <v>0</v>
      </c>
      <c r="AS31" s="41">
        <v>0</v>
      </c>
      <c r="AT31" s="2">
        <v>12</v>
      </c>
      <c r="AU31" s="2">
        <v>265</v>
      </c>
    </row>
    <row r="32" spans="2:47" ht="22.5" customHeight="1">
      <c r="B32" s="40" t="s">
        <v>102</v>
      </c>
      <c r="C32" s="17"/>
      <c r="D32" s="2">
        <v>0</v>
      </c>
      <c r="E32" s="41">
        <v>0</v>
      </c>
      <c r="F32" s="2">
        <v>0</v>
      </c>
      <c r="G32" s="41">
        <v>0</v>
      </c>
      <c r="H32" s="2">
        <v>0</v>
      </c>
      <c r="I32" s="41">
        <v>0</v>
      </c>
      <c r="J32" s="2">
        <v>0</v>
      </c>
      <c r="K32" s="41">
        <v>0</v>
      </c>
      <c r="L32" s="2">
        <v>0</v>
      </c>
      <c r="M32" s="41">
        <v>0</v>
      </c>
      <c r="N32" s="2">
        <v>0</v>
      </c>
      <c r="O32" s="41">
        <v>0</v>
      </c>
      <c r="P32" s="2">
        <v>0</v>
      </c>
      <c r="Q32" s="41">
        <v>0</v>
      </c>
      <c r="R32" s="2">
        <v>0</v>
      </c>
      <c r="S32" s="41">
        <v>0</v>
      </c>
      <c r="T32" s="2">
        <v>392</v>
      </c>
      <c r="U32" s="41">
        <v>18.30065359477124</v>
      </c>
      <c r="V32" s="2">
        <v>0</v>
      </c>
      <c r="W32" s="41">
        <v>0</v>
      </c>
      <c r="X32" s="2">
        <v>0</v>
      </c>
      <c r="Y32" s="41">
        <v>0</v>
      </c>
      <c r="Z32" s="2">
        <v>0</v>
      </c>
      <c r="AA32" s="41">
        <v>0</v>
      </c>
      <c r="AB32" s="2">
        <v>8</v>
      </c>
      <c r="AC32" s="41">
        <v>0.3734827264239029</v>
      </c>
      <c r="AD32" s="2">
        <v>82</v>
      </c>
      <c r="AE32" s="41">
        <v>3.828197945845005</v>
      </c>
      <c r="AF32" s="2">
        <v>0</v>
      </c>
      <c r="AG32" s="41">
        <v>0</v>
      </c>
      <c r="AH32" s="2">
        <v>0</v>
      </c>
      <c r="AI32" s="41">
        <v>0</v>
      </c>
      <c r="AJ32" s="2">
        <v>6</v>
      </c>
      <c r="AK32" s="41">
        <v>0.2801120448179272</v>
      </c>
      <c r="AL32" s="2">
        <v>2</v>
      </c>
      <c r="AM32" s="41">
        <v>0.09337068160597572</v>
      </c>
      <c r="AN32" s="2">
        <v>11</v>
      </c>
      <c r="AO32" s="41">
        <v>0.5135387488328664</v>
      </c>
      <c r="AP32" s="2">
        <v>7</v>
      </c>
      <c r="AQ32" s="41">
        <v>0.32679738562091504</v>
      </c>
      <c r="AR32" s="2">
        <v>3</v>
      </c>
      <c r="AS32" s="41">
        <v>0.1400560224089636</v>
      </c>
      <c r="AT32" s="2">
        <v>15</v>
      </c>
      <c r="AU32" s="2">
        <v>519</v>
      </c>
    </row>
    <row r="33" spans="2:47" ht="22.5" customHeight="1">
      <c r="B33" s="40"/>
      <c r="C33" s="17"/>
      <c r="D33" s="2"/>
      <c r="E33" s="41"/>
      <c r="F33" s="2"/>
      <c r="G33" s="41"/>
      <c r="H33" s="2"/>
      <c r="I33" s="41"/>
      <c r="J33" s="2"/>
      <c r="K33" s="41"/>
      <c r="L33" s="2"/>
      <c r="M33" s="41"/>
      <c r="N33" s="2"/>
      <c r="O33" s="41"/>
      <c r="P33" s="2"/>
      <c r="Q33" s="41"/>
      <c r="R33" s="2"/>
      <c r="S33" s="41"/>
      <c r="T33" s="2"/>
      <c r="U33" s="41"/>
      <c r="V33" s="2"/>
      <c r="W33" s="41"/>
      <c r="X33" s="2"/>
      <c r="Y33" s="41"/>
      <c r="Z33" s="2"/>
      <c r="AA33" s="41"/>
      <c r="AB33" s="2"/>
      <c r="AC33" s="41"/>
      <c r="AD33" s="2"/>
      <c r="AE33" s="41"/>
      <c r="AF33" s="2"/>
      <c r="AG33" s="41"/>
      <c r="AH33" s="2"/>
      <c r="AI33" s="41"/>
      <c r="AJ33" s="2"/>
      <c r="AK33" s="41"/>
      <c r="AL33" s="2"/>
      <c r="AM33" s="41"/>
      <c r="AN33" s="2"/>
      <c r="AO33" s="41"/>
      <c r="AP33" s="2"/>
      <c r="AQ33" s="41"/>
      <c r="AR33" s="2"/>
      <c r="AS33" s="41"/>
      <c r="AT33" s="2"/>
      <c r="AU33" s="2"/>
    </row>
    <row r="34" spans="2:47" ht="22.5" customHeight="1">
      <c r="B34" s="40" t="s">
        <v>103</v>
      </c>
      <c r="C34" s="17"/>
      <c r="D34" s="2">
        <v>0</v>
      </c>
      <c r="E34" s="41">
        <v>0</v>
      </c>
      <c r="F34" s="2">
        <v>0</v>
      </c>
      <c r="G34" s="41">
        <v>0</v>
      </c>
      <c r="H34" s="2">
        <v>0</v>
      </c>
      <c r="I34" s="41">
        <v>0</v>
      </c>
      <c r="J34" s="2">
        <v>0</v>
      </c>
      <c r="K34" s="41">
        <v>0</v>
      </c>
      <c r="L34" s="2">
        <v>0</v>
      </c>
      <c r="M34" s="41">
        <v>0</v>
      </c>
      <c r="N34" s="2">
        <v>0</v>
      </c>
      <c r="O34" s="41">
        <v>0</v>
      </c>
      <c r="P34" s="2">
        <v>0</v>
      </c>
      <c r="Q34" s="41">
        <v>0</v>
      </c>
      <c r="R34" s="2">
        <v>0</v>
      </c>
      <c r="S34" s="41">
        <v>0</v>
      </c>
      <c r="T34" s="2">
        <v>587</v>
      </c>
      <c r="U34" s="41">
        <v>28.34379526798648</v>
      </c>
      <c r="V34" s="2">
        <v>0</v>
      </c>
      <c r="W34" s="41">
        <v>0</v>
      </c>
      <c r="X34" s="2">
        <v>0</v>
      </c>
      <c r="Y34" s="41">
        <v>0</v>
      </c>
      <c r="Z34" s="2">
        <v>0</v>
      </c>
      <c r="AA34" s="41">
        <v>0</v>
      </c>
      <c r="AB34" s="2">
        <v>0</v>
      </c>
      <c r="AC34" s="41">
        <v>0</v>
      </c>
      <c r="AD34" s="2">
        <v>85</v>
      </c>
      <c r="AE34" s="41">
        <v>4.104297440849831</v>
      </c>
      <c r="AF34" s="2">
        <v>0</v>
      </c>
      <c r="AG34" s="41">
        <v>0</v>
      </c>
      <c r="AH34" s="2">
        <v>0</v>
      </c>
      <c r="AI34" s="41">
        <v>0</v>
      </c>
      <c r="AJ34" s="2">
        <v>18</v>
      </c>
      <c r="AK34" s="41">
        <v>0.8691453404152584</v>
      </c>
      <c r="AL34" s="2">
        <v>0</v>
      </c>
      <c r="AM34" s="41">
        <v>0</v>
      </c>
      <c r="AN34" s="2">
        <v>8</v>
      </c>
      <c r="AO34" s="41">
        <v>0.38628681796233705</v>
      </c>
      <c r="AP34" s="2">
        <v>14</v>
      </c>
      <c r="AQ34" s="41">
        <v>0.6760019314340898</v>
      </c>
      <c r="AR34" s="2">
        <v>3</v>
      </c>
      <c r="AS34" s="41">
        <v>0.14485755673587639</v>
      </c>
      <c r="AT34" s="2">
        <v>18</v>
      </c>
      <c r="AU34" s="2">
        <v>1166</v>
      </c>
    </row>
    <row r="35" spans="2:47" ht="22.5" customHeight="1">
      <c r="B35" s="40" t="s">
        <v>104</v>
      </c>
      <c r="C35" s="17"/>
      <c r="D35" s="2">
        <v>0</v>
      </c>
      <c r="E35" s="41">
        <v>0</v>
      </c>
      <c r="F35" s="2">
        <v>0</v>
      </c>
      <c r="G35" s="41">
        <v>0</v>
      </c>
      <c r="H35" s="2">
        <v>0</v>
      </c>
      <c r="I35" s="41">
        <v>0</v>
      </c>
      <c r="J35" s="2">
        <v>0</v>
      </c>
      <c r="K35" s="41">
        <v>0</v>
      </c>
      <c r="L35" s="2">
        <v>0</v>
      </c>
      <c r="M35" s="41">
        <v>0</v>
      </c>
      <c r="N35" s="2">
        <v>0</v>
      </c>
      <c r="O35" s="41">
        <v>0</v>
      </c>
      <c r="P35" s="2">
        <v>0</v>
      </c>
      <c r="Q35" s="41">
        <v>0</v>
      </c>
      <c r="R35" s="2">
        <v>0</v>
      </c>
      <c r="S35" s="41">
        <v>0</v>
      </c>
      <c r="T35" s="2">
        <v>776</v>
      </c>
      <c r="U35" s="41">
        <v>20.698853027473994</v>
      </c>
      <c r="V35" s="2">
        <v>0</v>
      </c>
      <c r="W35" s="41">
        <v>0</v>
      </c>
      <c r="X35" s="2">
        <v>0</v>
      </c>
      <c r="Y35" s="41">
        <v>0</v>
      </c>
      <c r="Z35" s="2">
        <v>0</v>
      </c>
      <c r="AA35" s="41">
        <v>0</v>
      </c>
      <c r="AB35" s="2">
        <v>12</v>
      </c>
      <c r="AC35" s="41">
        <v>0.32008535609495864</v>
      </c>
      <c r="AD35" s="2">
        <v>87</v>
      </c>
      <c r="AE35" s="41">
        <v>2.3206188316884506</v>
      </c>
      <c r="AF35" s="2">
        <v>0</v>
      </c>
      <c r="AG35" s="41">
        <v>0</v>
      </c>
      <c r="AH35" s="2">
        <v>0</v>
      </c>
      <c r="AI35" s="41">
        <v>0</v>
      </c>
      <c r="AJ35" s="2">
        <v>9</v>
      </c>
      <c r="AK35" s="41">
        <v>0.24006401707121897</v>
      </c>
      <c r="AL35" s="2">
        <v>2</v>
      </c>
      <c r="AM35" s="41">
        <v>0.05334755934915977</v>
      </c>
      <c r="AN35" s="2">
        <v>20</v>
      </c>
      <c r="AO35" s="41">
        <v>0.5334755934915978</v>
      </c>
      <c r="AP35" s="2">
        <v>18</v>
      </c>
      <c r="AQ35" s="41">
        <v>0.48012803414243793</v>
      </c>
      <c r="AR35" s="2">
        <v>0</v>
      </c>
      <c r="AS35" s="41">
        <v>0</v>
      </c>
      <c r="AT35" s="2">
        <v>18</v>
      </c>
      <c r="AU35" s="2">
        <v>632</v>
      </c>
    </row>
    <row r="36" spans="2:47" ht="22.5" customHeight="1">
      <c r="B36" s="40" t="s">
        <v>105</v>
      </c>
      <c r="C36" s="17"/>
      <c r="D36" s="2">
        <v>0</v>
      </c>
      <c r="E36" s="41">
        <v>0</v>
      </c>
      <c r="F36" s="2">
        <v>0</v>
      </c>
      <c r="G36" s="41">
        <v>0</v>
      </c>
      <c r="H36" s="2">
        <v>0</v>
      </c>
      <c r="I36" s="41">
        <v>0</v>
      </c>
      <c r="J36" s="2">
        <v>0</v>
      </c>
      <c r="K36" s="41">
        <v>0</v>
      </c>
      <c r="L36" s="2">
        <v>0</v>
      </c>
      <c r="M36" s="41">
        <v>0</v>
      </c>
      <c r="N36" s="2">
        <v>0</v>
      </c>
      <c r="O36" s="41">
        <v>0</v>
      </c>
      <c r="P36" s="2">
        <v>0</v>
      </c>
      <c r="Q36" s="41">
        <v>0</v>
      </c>
      <c r="R36" s="2">
        <v>0</v>
      </c>
      <c r="S36" s="41">
        <v>0</v>
      </c>
      <c r="T36" s="2">
        <v>2083</v>
      </c>
      <c r="U36" s="41">
        <v>28.087918015102478</v>
      </c>
      <c r="V36" s="2">
        <v>0</v>
      </c>
      <c r="W36" s="41">
        <v>0</v>
      </c>
      <c r="X36" s="2">
        <v>0</v>
      </c>
      <c r="Y36" s="41">
        <v>0</v>
      </c>
      <c r="Z36" s="2">
        <v>1</v>
      </c>
      <c r="AA36" s="41">
        <v>0.013484358144552318</v>
      </c>
      <c r="AB36" s="2">
        <v>14</v>
      </c>
      <c r="AC36" s="41">
        <v>0.18878101402373249</v>
      </c>
      <c r="AD36" s="2">
        <v>121</v>
      </c>
      <c r="AE36" s="41">
        <v>1.6316073354908307</v>
      </c>
      <c r="AF36" s="2">
        <v>1</v>
      </c>
      <c r="AG36" s="41">
        <v>0.013484358144552318</v>
      </c>
      <c r="AH36" s="2">
        <v>2</v>
      </c>
      <c r="AI36" s="41">
        <v>0.026968716289104636</v>
      </c>
      <c r="AJ36" s="2">
        <v>4</v>
      </c>
      <c r="AK36" s="41">
        <v>0.05393743257820927</v>
      </c>
      <c r="AL36" s="2">
        <v>6</v>
      </c>
      <c r="AM36" s="41">
        <v>0.08090614886731391</v>
      </c>
      <c r="AN36" s="2">
        <v>43</v>
      </c>
      <c r="AO36" s="41">
        <v>0.5798274002157497</v>
      </c>
      <c r="AP36" s="2">
        <v>44</v>
      </c>
      <c r="AQ36" s="41">
        <v>0.593311758360302</v>
      </c>
      <c r="AR36" s="2">
        <v>7</v>
      </c>
      <c r="AS36" s="41">
        <v>0.09439050701186624</v>
      </c>
      <c r="AT36" s="2">
        <v>35</v>
      </c>
      <c r="AU36" s="2">
        <v>641</v>
      </c>
    </row>
    <row r="37" spans="2:47" ht="22.5" customHeight="1">
      <c r="B37" s="40" t="s">
        <v>106</v>
      </c>
      <c r="C37" s="17"/>
      <c r="D37" s="2">
        <v>0</v>
      </c>
      <c r="E37" s="41">
        <v>0</v>
      </c>
      <c r="F37" s="2">
        <v>0</v>
      </c>
      <c r="G37" s="41">
        <v>0</v>
      </c>
      <c r="H37" s="2">
        <v>0</v>
      </c>
      <c r="I37" s="41">
        <v>0</v>
      </c>
      <c r="J37" s="2">
        <v>0</v>
      </c>
      <c r="K37" s="41">
        <v>0</v>
      </c>
      <c r="L37" s="2">
        <v>0</v>
      </c>
      <c r="M37" s="41">
        <v>0</v>
      </c>
      <c r="N37" s="2">
        <v>0</v>
      </c>
      <c r="O37" s="41">
        <v>0</v>
      </c>
      <c r="P37" s="2">
        <v>0</v>
      </c>
      <c r="Q37" s="41">
        <v>0</v>
      </c>
      <c r="R37" s="2">
        <v>0</v>
      </c>
      <c r="S37" s="41">
        <v>0</v>
      </c>
      <c r="T37" s="2">
        <v>372</v>
      </c>
      <c r="U37" s="41">
        <v>20.14076881429345</v>
      </c>
      <c r="V37" s="2">
        <v>0</v>
      </c>
      <c r="W37" s="41">
        <v>0</v>
      </c>
      <c r="X37" s="2">
        <v>0</v>
      </c>
      <c r="Y37" s="41">
        <v>0</v>
      </c>
      <c r="Z37" s="2">
        <v>1</v>
      </c>
      <c r="AA37" s="41">
        <v>0.05414185165132648</v>
      </c>
      <c r="AB37" s="2">
        <v>4</v>
      </c>
      <c r="AC37" s="41">
        <v>0.2165674066053059</v>
      </c>
      <c r="AD37" s="2">
        <v>50</v>
      </c>
      <c r="AE37" s="41">
        <v>2.707092582566324</v>
      </c>
      <c r="AF37" s="2">
        <v>0</v>
      </c>
      <c r="AG37" s="41">
        <v>0</v>
      </c>
      <c r="AH37" s="2">
        <v>2</v>
      </c>
      <c r="AI37" s="41">
        <v>0.10828370330265295</v>
      </c>
      <c r="AJ37" s="2">
        <v>3</v>
      </c>
      <c r="AK37" s="41">
        <v>0.16242555495397942</v>
      </c>
      <c r="AL37" s="2">
        <v>0</v>
      </c>
      <c r="AM37" s="41">
        <v>0</v>
      </c>
      <c r="AN37" s="2">
        <v>13</v>
      </c>
      <c r="AO37" s="41">
        <v>0.7038440714672441</v>
      </c>
      <c r="AP37" s="2">
        <v>6</v>
      </c>
      <c r="AQ37" s="41">
        <v>0.32485110990795885</v>
      </c>
      <c r="AR37" s="2">
        <v>1</v>
      </c>
      <c r="AS37" s="41">
        <v>0.05414185165132648</v>
      </c>
      <c r="AT37" s="2">
        <v>9</v>
      </c>
      <c r="AU37" s="2">
        <v>355</v>
      </c>
    </row>
    <row r="38" spans="2:47" ht="22.5" customHeight="1">
      <c r="B38" s="40" t="s">
        <v>107</v>
      </c>
      <c r="C38" s="17"/>
      <c r="D38" s="2">
        <v>0</v>
      </c>
      <c r="E38" s="41">
        <v>0</v>
      </c>
      <c r="F38" s="2">
        <v>0</v>
      </c>
      <c r="G38" s="41">
        <v>0</v>
      </c>
      <c r="H38" s="2">
        <v>0</v>
      </c>
      <c r="I38" s="41">
        <v>0</v>
      </c>
      <c r="J38" s="2">
        <v>0</v>
      </c>
      <c r="K38" s="41">
        <v>0</v>
      </c>
      <c r="L38" s="2">
        <v>0</v>
      </c>
      <c r="M38" s="41">
        <v>0</v>
      </c>
      <c r="N38" s="2">
        <v>0</v>
      </c>
      <c r="O38" s="41">
        <v>0</v>
      </c>
      <c r="P38" s="2">
        <v>0</v>
      </c>
      <c r="Q38" s="41">
        <v>0</v>
      </c>
      <c r="R38" s="2">
        <v>0</v>
      </c>
      <c r="S38" s="41">
        <v>0</v>
      </c>
      <c r="T38" s="2">
        <v>338</v>
      </c>
      <c r="U38" s="41">
        <v>23.903818953323906</v>
      </c>
      <c r="V38" s="2">
        <v>0</v>
      </c>
      <c r="W38" s="41">
        <v>0</v>
      </c>
      <c r="X38" s="2">
        <v>0</v>
      </c>
      <c r="Y38" s="41">
        <v>0</v>
      </c>
      <c r="Z38" s="2">
        <v>0</v>
      </c>
      <c r="AA38" s="41">
        <v>0</v>
      </c>
      <c r="AB38" s="2">
        <v>5</v>
      </c>
      <c r="AC38" s="41">
        <v>0.3536067892503536</v>
      </c>
      <c r="AD38" s="2">
        <v>71</v>
      </c>
      <c r="AE38" s="41">
        <v>5.021216407355021</v>
      </c>
      <c r="AF38" s="2">
        <v>0</v>
      </c>
      <c r="AG38" s="41">
        <v>0</v>
      </c>
      <c r="AH38" s="2">
        <v>0</v>
      </c>
      <c r="AI38" s="41">
        <v>0</v>
      </c>
      <c r="AJ38" s="2">
        <v>1</v>
      </c>
      <c r="AK38" s="41">
        <v>0.07072135785007072</v>
      </c>
      <c r="AL38" s="2">
        <v>0</v>
      </c>
      <c r="AM38" s="41">
        <v>0</v>
      </c>
      <c r="AN38" s="2">
        <v>2</v>
      </c>
      <c r="AO38" s="41">
        <v>0.14144271570014144</v>
      </c>
      <c r="AP38" s="2">
        <v>6</v>
      </c>
      <c r="AQ38" s="41">
        <v>0.4243281471004244</v>
      </c>
      <c r="AR38" s="2">
        <v>1</v>
      </c>
      <c r="AS38" s="41">
        <v>0.07072135785007072</v>
      </c>
      <c r="AT38" s="2">
        <v>11</v>
      </c>
      <c r="AU38" s="2">
        <v>154</v>
      </c>
    </row>
    <row r="39" spans="2:47" ht="22.5" customHeight="1">
      <c r="B39" s="40"/>
      <c r="C39" s="17"/>
      <c r="D39" s="2"/>
      <c r="E39" s="41"/>
      <c r="F39" s="2"/>
      <c r="G39" s="41"/>
      <c r="H39" s="2"/>
      <c r="I39" s="41"/>
      <c r="J39" s="2"/>
      <c r="K39" s="41"/>
      <c r="L39" s="2"/>
      <c r="M39" s="41"/>
      <c r="N39" s="2"/>
      <c r="O39" s="41"/>
      <c r="P39" s="2"/>
      <c r="Q39" s="41"/>
      <c r="R39" s="2"/>
      <c r="S39" s="41"/>
      <c r="T39" s="2"/>
      <c r="U39" s="41"/>
      <c r="V39" s="2"/>
      <c r="W39" s="41"/>
      <c r="X39" s="2"/>
      <c r="Y39" s="41"/>
      <c r="Z39" s="2"/>
      <c r="AA39" s="41"/>
      <c r="AB39" s="2"/>
      <c r="AC39" s="41"/>
      <c r="AD39" s="2"/>
      <c r="AE39" s="41"/>
      <c r="AF39" s="2"/>
      <c r="AG39" s="41"/>
      <c r="AH39" s="2"/>
      <c r="AI39" s="41"/>
      <c r="AJ39" s="2"/>
      <c r="AK39" s="41"/>
      <c r="AL39" s="2"/>
      <c r="AM39" s="41"/>
      <c r="AN39" s="2"/>
      <c r="AO39" s="41"/>
      <c r="AP39" s="2"/>
      <c r="AQ39" s="41"/>
      <c r="AR39" s="2"/>
      <c r="AS39" s="41"/>
      <c r="AT39" s="2"/>
      <c r="AU39" s="2"/>
    </row>
    <row r="40" spans="2:47" ht="22.5" customHeight="1">
      <c r="B40" s="40" t="s">
        <v>108</v>
      </c>
      <c r="C40" s="17"/>
      <c r="D40" s="2">
        <v>0</v>
      </c>
      <c r="E40" s="41">
        <v>0</v>
      </c>
      <c r="F40" s="2">
        <v>0</v>
      </c>
      <c r="G40" s="41">
        <v>0</v>
      </c>
      <c r="H40" s="2">
        <v>0</v>
      </c>
      <c r="I40" s="41">
        <v>0</v>
      </c>
      <c r="J40" s="2">
        <v>0</v>
      </c>
      <c r="K40" s="41">
        <v>0</v>
      </c>
      <c r="L40" s="2">
        <v>0</v>
      </c>
      <c r="M40" s="41">
        <v>0</v>
      </c>
      <c r="N40" s="2">
        <v>0</v>
      </c>
      <c r="O40" s="41">
        <v>0</v>
      </c>
      <c r="P40" s="2">
        <v>0</v>
      </c>
      <c r="Q40" s="41">
        <v>0</v>
      </c>
      <c r="R40" s="2">
        <v>0</v>
      </c>
      <c r="S40" s="41">
        <v>0</v>
      </c>
      <c r="T40" s="2">
        <v>718</v>
      </c>
      <c r="U40" s="41">
        <v>27.279635258358663</v>
      </c>
      <c r="V40" s="2">
        <v>0</v>
      </c>
      <c r="W40" s="41">
        <v>0</v>
      </c>
      <c r="X40" s="2">
        <v>0</v>
      </c>
      <c r="Y40" s="41">
        <v>0</v>
      </c>
      <c r="Z40" s="2">
        <v>0</v>
      </c>
      <c r="AA40" s="41">
        <v>0</v>
      </c>
      <c r="AB40" s="2">
        <v>3</v>
      </c>
      <c r="AC40" s="41">
        <v>0.11398176291793312</v>
      </c>
      <c r="AD40" s="2">
        <v>78</v>
      </c>
      <c r="AE40" s="41">
        <v>2.9635258358662613</v>
      </c>
      <c r="AF40" s="2">
        <v>0</v>
      </c>
      <c r="AG40" s="41">
        <v>0</v>
      </c>
      <c r="AH40" s="2">
        <v>0</v>
      </c>
      <c r="AI40" s="41">
        <v>0</v>
      </c>
      <c r="AJ40" s="2">
        <v>0</v>
      </c>
      <c r="AK40" s="41">
        <v>0</v>
      </c>
      <c r="AL40" s="2">
        <v>1</v>
      </c>
      <c r="AM40" s="41">
        <v>0.037993920972644375</v>
      </c>
      <c r="AN40" s="2">
        <v>25</v>
      </c>
      <c r="AO40" s="41">
        <v>0.9498480243161095</v>
      </c>
      <c r="AP40" s="2">
        <v>11</v>
      </c>
      <c r="AQ40" s="41">
        <v>0.41793313069908816</v>
      </c>
      <c r="AR40" s="2">
        <v>0</v>
      </c>
      <c r="AS40" s="41">
        <v>0</v>
      </c>
      <c r="AT40" s="2">
        <v>19</v>
      </c>
      <c r="AU40" s="2">
        <v>568</v>
      </c>
    </row>
    <row r="41" spans="2:47" ht="22.5" customHeight="1">
      <c r="B41" s="40" t="s">
        <v>109</v>
      </c>
      <c r="C41" s="17"/>
      <c r="D41" s="2">
        <v>0</v>
      </c>
      <c r="E41" s="41">
        <v>0</v>
      </c>
      <c r="F41" s="2">
        <v>0</v>
      </c>
      <c r="G41" s="41">
        <v>0</v>
      </c>
      <c r="H41" s="2">
        <v>0</v>
      </c>
      <c r="I41" s="41">
        <v>0</v>
      </c>
      <c r="J41" s="2">
        <v>0</v>
      </c>
      <c r="K41" s="41">
        <v>0</v>
      </c>
      <c r="L41" s="2">
        <v>0</v>
      </c>
      <c r="M41" s="41">
        <v>0</v>
      </c>
      <c r="N41" s="2">
        <v>0</v>
      </c>
      <c r="O41" s="41">
        <v>0</v>
      </c>
      <c r="P41" s="2">
        <v>0</v>
      </c>
      <c r="Q41" s="41">
        <v>0</v>
      </c>
      <c r="R41" s="2">
        <v>0</v>
      </c>
      <c r="S41" s="41">
        <v>0</v>
      </c>
      <c r="T41" s="2">
        <v>1610</v>
      </c>
      <c r="U41" s="41">
        <v>18.16950682767182</v>
      </c>
      <c r="V41" s="2">
        <v>0</v>
      </c>
      <c r="W41" s="41">
        <v>0</v>
      </c>
      <c r="X41" s="2">
        <v>0</v>
      </c>
      <c r="Y41" s="41">
        <v>0</v>
      </c>
      <c r="Z41" s="2">
        <v>1</v>
      </c>
      <c r="AA41" s="41">
        <v>0.011285407967498025</v>
      </c>
      <c r="AB41" s="2">
        <v>13</v>
      </c>
      <c r="AC41" s="41">
        <v>0.14671030357747433</v>
      </c>
      <c r="AD41" s="2">
        <v>185</v>
      </c>
      <c r="AE41" s="41">
        <v>2.0878004739871345</v>
      </c>
      <c r="AF41" s="2">
        <v>2</v>
      </c>
      <c r="AG41" s="41">
        <v>0.02257081593499605</v>
      </c>
      <c r="AH41" s="2">
        <v>2</v>
      </c>
      <c r="AI41" s="41">
        <v>0.02257081593499605</v>
      </c>
      <c r="AJ41" s="2">
        <v>0</v>
      </c>
      <c r="AK41" s="41">
        <v>0</v>
      </c>
      <c r="AL41" s="2">
        <v>4</v>
      </c>
      <c r="AM41" s="41">
        <v>0.0451416318699921</v>
      </c>
      <c r="AN41" s="2">
        <v>87</v>
      </c>
      <c r="AO41" s="41">
        <v>0.9818304931723282</v>
      </c>
      <c r="AP41" s="2">
        <v>77</v>
      </c>
      <c r="AQ41" s="41">
        <v>0.868976413497348</v>
      </c>
      <c r="AR41" s="2">
        <v>2</v>
      </c>
      <c r="AS41" s="41">
        <v>0.02257081593499605</v>
      </c>
      <c r="AT41" s="2">
        <v>60</v>
      </c>
      <c r="AU41" s="2">
        <v>1974</v>
      </c>
    </row>
    <row r="42" spans="2:47" ht="22.5" customHeight="1">
      <c r="B42" s="40" t="s">
        <v>110</v>
      </c>
      <c r="C42" s="17"/>
      <c r="D42" s="2">
        <v>0</v>
      </c>
      <c r="E42" s="41">
        <v>0</v>
      </c>
      <c r="F42" s="2">
        <v>0</v>
      </c>
      <c r="G42" s="41">
        <v>0</v>
      </c>
      <c r="H42" s="2">
        <v>0</v>
      </c>
      <c r="I42" s="41">
        <v>0</v>
      </c>
      <c r="J42" s="2">
        <v>0</v>
      </c>
      <c r="K42" s="41">
        <v>0</v>
      </c>
      <c r="L42" s="2">
        <v>0</v>
      </c>
      <c r="M42" s="41">
        <v>0</v>
      </c>
      <c r="N42" s="2">
        <v>0</v>
      </c>
      <c r="O42" s="41">
        <v>0</v>
      </c>
      <c r="P42" s="2">
        <v>0</v>
      </c>
      <c r="Q42" s="41">
        <v>0</v>
      </c>
      <c r="R42" s="2">
        <v>0</v>
      </c>
      <c r="S42" s="41">
        <v>0</v>
      </c>
      <c r="T42" s="2">
        <v>1105</v>
      </c>
      <c r="U42" s="41">
        <v>19.795772124686493</v>
      </c>
      <c r="V42" s="2">
        <v>0</v>
      </c>
      <c r="W42" s="41">
        <v>0</v>
      </c>
      <c r="X42" s="2">
        <v>0</v>
      </c>
      <c r="Y42" s="41">
        <v>0</v>
      </c>
      <c r="Z42" s="2">
        <v>0</v>
      </c>
      <c r="AA42" s="41">
        <v>0</v>
      </c>
      <c r="AB42" s="2">
        <v>6</v>
      </c>
      <c r="AC42" s="41">
        <v>0.10748835542816196</v>
      </c>
      <c r="AD42" s="2">
        <v>116</v>
      </c>
      <c r="AE42" s="41">
        <v>2.0781082049444644</v>
      </c>
      <c r="AF42" s="2">
        <v>1</v>
      </c>
      <c r="AG42" s="41">
        <v>0.01791472590469366</v>
      </c>
      <c r="AH42" s="2">
        <v>0</v>
      </c>
      <c r="AI42" s="41">
        <v>0</v>
      </c>
      <c r="AJ42" s="2">
        <v>2</v>
      </c>
      <c r="AK42" s="41">
        <v>0.03582945180938732</v>
      </c>
      <c r="AL42" s="2">
        <v>3</v>
      </c>
      <c r="AM42" s="41">
        <v>0.05374417771408098</v>
      </c>
      <c r="AN42" s="2">
        <v>29</v>
      </c>
      <c r="AO42" s="41">
        <v>0.5195270512361161</v>
      </c>
      <c r="AP42" s="2">
        <v>35</v>
      </c>
      <c r="AQ42" s="41">
        <v>0.627015406664278</v>
      </c>
      <c r="AR42" s="2">
        <v>2</v>
      </c>
      <c r="AS42" s="41">
        <v>0.03582945180938732</v>
      </c>
      <c r="AT42" s="2">
        <v>52</v>
      </c>
      <c r="AU42" s="2">
        <v>832</v>
      </c>
    </row>
    <row r="43" spans="2:47" ht="22.5" customHeight="1">
      <c r="B43" s="40" t="s">
        <v>111</v>
      </c>
      <c r="C43" s="17"/>
      <c r="D43" s="2">
        <v>0</v>
      </c>
      <c r="E43" s="41">
        <v>0</v>
      </c>
      <c r="F43" s="2">
        <v>0</v>
      </c>
      <c r="G43" s="41">
        <v>0</v>
      </c>
      <c r="H43" s="2">
        <v>0</v>
      </c>
      <c r="I43" s="41">
        <v>0</v>
      </c>
      <c r="J43" s="2">
        <v>0</v>
      </c>
      <c r="K43" s="41">
        <v>0</v>
      </c>
      <c r="L43" s="2">
        <v>0</v>
      </c>
      <c r="M43" s="41">
        <v>0</v>
      </c>
      <c r="N43" s="2">
        <v>0</v>
      </c>
      <c r="O43" s="41">
        <v>0</v>
      </c>
      <c r="P43" s="2">
        <v>0</v>
      </c>
      <c r="Q43" s="41">
        <v>0</v>
      </c>
      <c r="R43" s="2">
        <v>0</v>
      </c>
      <c r="S43" s="41">
        <v>0</v>
      </c>
      <c r="T43" s="2">
        <v>361</v>
      </c>
      <c r="U43" s="41">
        <v>25.859598853868192</v>
      </c>
      <c r="V43" s="2">
        <v>0</v>
      </c>
      <c r="W43" s="41">
        <v>0</v>
      </c>
      <c r="X43" s="2">
        <v>0</v>
      </c>
      <c r="Y43" s="41">
        <v>0</v>
      </c>
      <c r="Z43" s="2">
        <v>0</v>
      </c>
      <c r="AA43" s="41">
        <v>0</v>
      </c>
      <c r="AB43" s="2">
        <v>0</v>
      </c>
      <c r="AC43" s="41">
        <v>0</v>
      </c>
      <c r="AD43" s="2">
        <v>24</v>
      </c>
      <c r="AE43" s="41">
        <v>1.7191977077363898</v>
      </c>
      <c r="AF43" s="2">
        <v>0</v>
      </c>
      <c r="AG43" s="41">
        <v>0</v>
      </c>
      <c r="AH43" s="2">
        <v>0</v>
      </c>
      <c r="AI43" s="41">
        <v>0</v>
      </c>
      <c r="AJ43" s="2">
        <v>0</v>
      </c>
      <c r="AK43" s="41">
        <v>0</v>
      </c>
      <c r="AL43" s="2">
        <v>0</v>
      </c>
      <c r="AM43" s="41">
        <v>0</v>
      </c>
      <c r="AN43" s="2">
        <v>11</v>
      </c>
      <c r="AO43" s="41">
        <v>0.7879656160458454</v>
      </c>
      <c r="AP43" s="2">
        <v>6</v>
      </c>
      <c r="AQ43" s="41">
        <v>0.42979942693409745</v>
      </c>
      <c r="AR43" s="2">
        <v>0</v>
      </c>
      <c r="AS43" s="41">
        <v>0</v>
      </c>
      <c r="AT43" s="2">
        <v>8</v>
      </c>
      <c r="AU43" s="2">
        <v>339</v>
      </c>
    </row>
    <row r="44" spans="2:47" ht="22.5" customHeight="1">
      <c r="B44" s="40" t="s">
        <v>146</v>
      </c>
      <c r="C44" s="17"/>
      <c r="D44" s="2">
        <v>0</v>
      </c>
      <c r="E44" s="41">
        <v>0</v>
      </c>
      <c r="F44" s="2">
        <v>0</v>
      </c>
      <c r="G44" s="41">
        <v>0</v>
      </c>
      <c r="H44" s="2">
        <v>0</v>
      </c>
      <c r="I44" s="41">
        <v>0</v>
      </c>
      <c r="J44" s="2">
        <v>0</v>
      </c>
      <c r="K44" s="41">
        <v>0</v>
      </c>
      <c r="L44" s="2">
        <v>0</v>
      </c>
      <c r="M44" s="41">
        <v>0</v>
      </c>
      <c r="N44" s="2">
        <v>0</v>
      </c>
      <c r="O44" s="41">
        <v>0</v>
      </c>
      <c r="P44" s="2">
        <v>0</v>
      </c>
      <c r="Q44" s="41">
        <v>0</v>
      </c>
      <c r="R44" s="2">
        <v>0</v>
      </c>
      <c r="S44" s="41">
        <v>0</v>
      </c>
      <c r="T44" s="2">
        <v>460</v>
      </c>
      <c r="U44" s="41">
        <v>46.231155778894475</v>
      </c>
      <c r="V44" s="2">
        <v>0</v>
      </c>
      <c r="W44" s="41">
        <v>0</v>
      </c>
      <c r="X44" s="2">
        <v>0</v>
      </c>
      <c r="Y44" s="41">
        <v>0</v>
      </c>
      <c r="Z44" s="2">
        <v>0</v>
      </c>
      <c r="AA44" s="41">
        <v>0</v>
      </c>
      <c r="AB44" s="2">
        <v>1</v>
      </c>
      <c r="AC44" s="41">
        <v>0.10050251256281406</v>
      </c>
      <c r="AD44" s="2">
        <v>7</v>
      </c>
      <c r="AE44" s="41">
        <v>0.7035175879396985</v>
      </c>
      <c r="AF44" s="2">
        <v>0</v>
      </c>
      <c r="AG44" s="41">
        <v>0</v>
      </c>
      <c r="AH44" s="2">
        <v>0</v>
      </c>
      <c r="AI44" s="41">
        <v>0</v>
      </c>
      <c r="AJ44" s="2">
        <v>6</v>
      </c>
      <c r="AK44" s="41">
        <v>0.6030150753768844</v>
      </c>
      <c r="AL44" s="2">
        <v>0</v>
      </c>
      <c r="AM44" s="41">
        <v>0</v>
      </c>
      <c r="AN44" s="2">
        <v>4</v>
      </c>
      <c r="AO44" s="41">
        <v>0.40201005025125625</v>
      </c>
      <c r="AP44" s="2">
        <v>3</v>
      </c>
      <c r="AQ44" s="41">
        <v>0.3015075376884422</v>
      </c>
      <c r="AR44" s="2">
        <v>2</v>
      </c>
      <c r="AS44" s="41">
        <v>0.20100502512562812</v>
      </c>
      <c r="AT44" s="2">
        <v>9</v>
      </c>
      <c r="AU44" s="2">
        <v>365</v>
      </c>
    </row>
    <row r="45" spans="2:47" ht="22.5" customHeight="1">
      <c r="B45" s="40"/>
      <c r="C45" s="17"/>
      <c r="D45" s="2"/>
      <c r="E45" s="41"/>
      <c r="F45" s="2"/>
      <c r="G45" s="41"/>
      <c r="H45" s="2"/>
      <c r="I45" s="41"/>
      <c r="J45" s="2"/>
      <c r="K45" s="41"/>
      <c r="L45" s="2"/>
      <c r="M45" s="41"/>
      <c r="N45" s="2"/>
      <c r="O45" s="41"/>
      <c r="P45" s="2"/>
      <c r="Q45" s="41"/>
      <c r="R45" s="2"/>
      <c r="S45" s="41"/>
      <c r="T45" s="2"/>
      <c r="U45" s="41"/>
      <c r="V45" s="2"/>
      <c r="W45" s="41"/>
      <c r="X45" s="2"/>
      <c r="Y45" s="41"/>
      <c r="Z45" s="2"/>
      <c r="AA45" s="41"/>
      <c r="AB45" s="2"/>
      <c r="AC45" s="41"/>
      <c r="AD45" s="2"/>
      <c r="AE45" s="41"/>
      <c r="AF45" s="2"/>
      <c r="AG45" s="41"/>
      <c r="AH45" s="2"/>
      <c r="AI45" s="41"/>
      <c r="AJ45" s="2"/>
      <c r="AK45" s="41"/>
      <c r="AL45" s="2"/>
      <c r="AM45" s="41"/>
      <c r="AN45" s="2"/>
      <c r="AO45" s="41"/>
      <c r="AP45" s="2"/>
      <c r="AQ45" s="41"/>
      <c r="AR45" s="2"/>
      <c r="AS45" s="41"/>
      <c r="AT45" s="2"/>
      <c r="AU45" s="2"/>
    </row>
    <row r="46" spans="2:47" ht="22.5" customHeight="1">
      <c r="B46" s="40" t="s">
        <v>112</v>
      </c>
      <c r="C46" s="17"/>
      <c r="D46" s="2">
        <v>0</v>
      </c>
      <c r="E46" s="41">
        <v>0</v>
      </c>
      <c r="F46" s="2">
        <v>0</v>
      </c>
      <c r="G46" s="41">
        <v>0</v>
      </c>
      <c r="H46" s="2">
        <v>0</v>
      </c>
      <c r="I46" s="41">
        <v>0</v>
      </c>
      <c r="J46" s="2">
        <v>0</v>
      </c>
      <c r="K46" s="41">
        <v>0</v>
      </c>
      <c r="L46" s="2">
        <v>0</v>
      </c>
      <c r="M46" s="41">
        <v>0</v>
      </c>
      <c r="N46" s="2">
        <v>0</v>
      </c>
      <c r="O46" s="41">
        <v>0</v>
      </c>
      <c r="P46" s="2">
        <v>0</v>
      </c>
      <c r="Q46" s="41">
        <v>0</v>
      </c>
      <c r="R46" s="2">
        <v>0</v>
      </c>
      <c r="S46" s="41">
        <v>0</v>
      </c>
      <c r="T46" s="2">
        <v>136</v>
      </c>
      <c r="U46" s="41">
        <v>23.247863247863247</v>
      </c>
      <c r="V46" s="2">
        <v>0</v>
      </c>
      <c r="W46" s="41">
        <v>0</v>
      </c>
      <c r="X46" s="2">
        <v>0</v>
      </c>
      <c r="Y46" s="41">
        <v>0</v>
      </c>
      <c r="Z46" s="2">
        <v>0</v>
      </c>
      <c r="AA46" s="41">
        <v>0</v>
      </c>
      <c r="AB46" s="2">
        <v>0</v>
      </c>
      <c r="AC46" s="41">
        <v>0</v>
      </c>
      <c r="AD46" s="2">
        <v>20</v>
      </c>
      <c r="AE46" s="41">
        <v>3.418803418803419</v>
      </c>
      <c r="AF46" s="2">
        <v>0</v>
      </c>
      <c r="AG46" s="41">
        <v>0</v>
      </c>
      <c r="AH46" s="2">
        <v>0</v>
      </c>
      <c r="AI46" s="41">
        <v>0</v>
      </c>
      <c r="AJ46" s="2">
        <v>0</v>
      </c>
      <c r="AK46" s="41">
        <v>0</v>
      </c>
      <c r="AL46" s="2">
        <v>0</v>
      </c>
      <c r="AM46" s="41">
        <v>0</v>
      </c>
      <c r="AN46" s="2">
        <v>2</v>
      </c>
      <c r="AO46" s="41">
        <v>0.3418803418803419</v>
      </c>
      <c r="AP46" s="2">
        <v>4</v>
      </c>
      <c r="AQ46" s="41">
        <v>0.6837606837606838</v>
      </c>
      <c r="AR46" s="2">
        <v>1</v>
      </c>
      <c r="AS46" s="41">
        <v>0.17094017094017094</v>
      </c>
      <c r="AT46" s="2">
        <v>7</v>
      </c>
      <c r="AU46" s="2">
        <v>74</v>
      </c>
    </row>
    <row r="47" spans="2:47" ht="22.5" customHeight="1">
      <c r="B47" s="40" t="s">
        <v>113</v>
      </c>
      <c r="C47" s="17"/>
      <c r="D47" s="2">
        <v>0</v>
      </c>
      <c r="E47" s="41">
        <v>0</v>
      </c>
      <c r="F47" s="2">
        <v>0</v>
      </c>
      <c r="G47" s="41">
        <v>0</v>
      </c>
      <c r="H47" s="2">
        <v>0</v>
      </c>
      <c r="I47" s="41">
        <v>0</v>
      </c>
      <c r="J47" s="2">
        <v>0</v>
      </c>
      <c r="K47" s="41">
        <v>0</v>
      </c>
      <c r="L47" s="2">
        <v>0</v>
      </c>
      <c r="M47" s="41">
        <v>0</v>
      </c>
      <c r="N47" s="2">
        <v>0</v>
      </c>
      <c r="O47" s="41">
        <v>0</v>
      </c>
      <c r="P47" s="2">
        <v>0</v>
      </c>
      <c r="Q47" s="41">
        <v>0</v>
      </c>
      <c r="R47" s="2">
        <v>0</v>
      </c>
      <c r="S47" s="41">
        <v>0</v>
      </c>
      <c r="T47" s="2">
        <v>273</v>
      </c>
      <c r="U47" s="41">
        <v>38.342696629213485</v>
      </c>
      <c r="V47" s="2">
        <v>0</v>
      </c>
      <c r="W47" s="41">
        <v>0</v>
      </c>
      <c r="X47" s="2">
        <v>0</v>
      </c>
      <c r="Y47" s="41">
        <v>0</v>
      </c>
      <c r="Z47" s="2">
        <v>0</v>
      </c>
      <c r="AA47" s="41">
        <v>0</v>
      </c>
      <c r="AB47" s="2">
        <v>0</v>
      </c>
      <c r="AC47" s="41">
        <v>0</v>
      </c>
      <c r="AD47" s="2">
        <v>76</v>
      </c>
      <c r="AE47" s="41">
        <v>10.674157303370785</v>
      </c>
      <c r="AF47" s="2">
        <v>0</v>
      </c>
      <c r="AG47" s="41">
        <v>0</v>
      </c>
      <c r="AH47" s="2">
        <v>0</v>
      </c>
      <c r="AI47" s="41">
        <v>0</v>
      </c>
      <c r="AJ47" s="2">
        <v>2</v>
      </c>
      <c r="AK47" s="41">
        <v>0.2808988764044944</v>
      </c>
      <c r="AL47" s="2">
        <v>0</v>
      </c>
      <c r="AM47" s="41">
        <v>0</v>
      </c>
      <c r="AN47" s="2">
        <v>2</v>
      </c>
      <c r="AO47" s="41">
        <v>0.2808988764044944</v>
      </c>
      <c r="AP47" s="2">
        <v>1</v>
      </c>
      <c r="AQ47" s="41">
        <v>0.1404494382022472</v>
      </c>
      <c r="AR47" s="2">
        <v>2</v>
      </c>
      <c r="AS47" s="41">
        <v>0.2808988764044944</v>
      </c>
      <c r="AT47" s="2">
        <v>9</v>
      </c>
      <c r="AU47" s="2">
        <v>112</v>
      </c>
    </row>
    <row r="48" spans="2:47" ht="22.5" customHeight="1">
      <c r="B48" s="40" t="s">
        <v>114</v>
      </c>
      <c r="C48" s="17"/>
      <c r="D48" s="2">
        <v>0</v>
      </c>
      <c r="E48" s="41">
        <v>0</v>
      </c>
      <c r="F48" s="2">
        <v>0</v>
      </c>
      <c r="G48" s="41">
        <v>0</v>
      </c>
      <c r="H48" s="2">
        <v>0</v>
      </c>
      <c r="I48" s="41">
        <v>0</v>
      </c>
      <c r="J48" s="2">
        <v>0</v>
      </c>
      <c r="K48" s="41">
        <v>0</v>
      </c>
      <c r="L48" s="2">
        <v>0</v>
      </c>
      <c r="M48" s="41">
        <v>0</v>
      </c>
      <c r="N48" s="2">
        <v>0</v>
      </c>
      <c r="O48" s="41">
        <v>0</v>
      </c>
      <c r="P48" s="2">
        <v>0</v>
      </c>
      <c r="Q48" s="41">
        <v>0</v>
      </c>
      <c r="R48" s="2">
        <v>0</v>
      </c>
      <c r="S48" s="41">
        <v>0</v>
      </c>
      <c r="T48" s="2">
        <v>557</v>
      </c>
      <c r="U48" s="41">
        <v>28.696548171045855</v>
      </c>
      <c r="V48" s="2">
        <v>0</v>
      </c>
      <c r="W48" s="41">
        <v>0</v>
      </c>
      <c r="X48" s="2">
        <v>0</v>
      </c>
      <c r="Y48" s="41">
        <v>0</v>
      </c>
      <c r="Z48" s="2">
        <v>0</v>
      </c>
      <c r="AA48" s="41">
        <v>0</v>
      </c>
      <c r="AB48" s="2">
        <v>1</v>
      </c>
      <c r="AC48" s="41">
        <v>0.05151983513652757</v>
      </c>
      <c r="AD48" s="2">
        <v>67</v>
      </c>
      <c r="AE48" s="41">
        <v>3.451828954147347</v>
      </c>
      <c r="AF48" s="2">
        <v>0</v>
      </c>
      <c r="AG48" s="41">
        <v>0</v>
      </c>
      <c r="AH48" s="2">
        <v>0</v>
      </c>
      <c r="AI48" s="41">
        <v>0</v>
      </c>
      <c r="AJ48" s="2">
        <v>3</v>
      </c>
      <c r="AK48" s="41">
        <v>0.1545595054095827</v>
      </c>
      <c r="AL48" s="2">
        <v>0</v>
      </c>
      <c r="AM48" s="41">
        <v>0</v>
      </c>
      <c r="AN48" s="2">
        <v>11</v>
      </c>
      <c r="AO48" s="41">
        <v>0.5667181865018032</v>
      </c>
      <c r="AP48" s="2">
        <v>9</v>
      </c>
      <c r="AQ48" s="41">
        <v>0.46367851622874806</v>
      </c>
      <c r="AR48" s="2">
        <v>3</v>
      </c>
      <c r="AS48" s="41">
        <v>0.1545595054095827</v>
      </c>
      <c r="AT48" s="2">
        <v>6</v>
      </c>
      <c r="AU48" s="2">
        <v>137</v>
      </c>
    </row>
    <row r="49" spans="2:47" ht="22.5" customHeight="1">
      <c r="B49" s="40" t="s">
        <v>115</v>
      </c>
      <c r="C49" s="17"/>
      <c r="D49" s="2">
        <v>0</v>
      </c>
      <c r="E49" s="41">
        <v>0</v>
      </c>
      <c r="F49" s="2">
        <v>0</v>
      </c>
      <c r="G49" s="41">
        <v>0</v>
      </c>
      <c r="H49" s="2">
        <v>0</v>
      </c>
      <c r="I49" s="41">
        <v>0</v>
      </c>
      <c r="J49" s="2">
        <v>0</v>
      </c>
      <c r="K49" s="41">
        <v>0</v>
      </c>
      <c r="L49" s="2">
        <v>0</v>
      </c>
      <c r="M49" s="41">
        <v>0</v>
      </c>
      <c r="N49" s="2">
        <v>0</v>
      </c>
      <c r="O49" s="41">
        <v>0</v>
      </c>
      <c r="P49" s="2">
        <v>0</v>
      </c>
      <c r="Q49" s="41">
        <v>0</v>
      </c>
      <c r="R49" s="2">
        <v>0</v>
      </c>
      <c r="S49" s="41">
        <v>0</v>
      </c>
      <c r="T49" s="2">
        <v>784</v>
      </c>
      <c r="U49" s="41">
        <v>27.46059544658494</v>
      </c>
      <c r="V49" s="2">
        <v>0</v>
      </c>
      <c r="W49" s="41">
        <v>0</v>
      </c>
      <c r="X49" s="2">
        <v>0</v>
      </c>
      <c r="Y49" s="41">
        <v>0</v>
      </c>
      <c r="Z49" s="2">
        <v>0</v>
      </c>
      <c r="AA49" s="41">
        <v>0</v>
      </c>
      <c r="AB49" s="2">
        <v>11</v>
      </c>
      <c r="AC49" s="41">
        <v>0.3852889667250438</v>
      </c>
      <c r="AD49" s="2">
        <v>72</v>
      </c>
      <c r="AE49" s="41">
        <v>2.5218914185639227</v>
      </c>
      <c r="AF49" s="2">
        <v>1</v>
      </c>
      <c r="AG49" s="41">
        <v>0.03502626970227671</v>
      </c>
      <c r="AH49" s="2">
        <v>0</v>
      </c>
      <c r="AI49" s="41">
        <v>0</v>
      </c>
      <c r="AJ49" s="2">
        <v>13</v>
      </c>
      <c r="AK49" s="41">
        <v>0.4553415061295972</v>
      </c>
      <c r="AL49" s="2">
        <v>0</v>
      </c>
      <c r="AM49" s="41">
        <v>0</v>
      </c>
      <c r="AN49" s="2">
        <v>11</v>
      </c>
      <c r="AO49" s="41">
        <v>0.3852889667250438</v>
      </c>
      <c r="AP49" s="2">
        <v>7</v>
      </c>
      <c r="AQ49" s="41">
        <v>0.24518388791593693</v>
      </c>
      <c r="AR49" s="2">
        <v>4</v>
      </c>
      <c r="AS49" s="41">
        <v>0.14010507880910683</v>
      </c>
      <c r="AT49" s="2">
        <v>116</v>
      </c>
      <c r="AU49" s="2">
        <v>380</v>
      </c>
    </row>
    <row r="50" spans="2:47" ht="22.5" customHeight="1">
      <c r="B50" s="40" t="s">
        <v>116</v>
      </c>
      <c r="C50" s="17"/>
      <c r="D50" s="2">
        <v>0</v>
      </c>
      <c r="E50" s="41">
        <v>0</v>
      </c>
      <c r="F50" s="2">
        <v>0</v>
      </c>
      <c r="G50" s="41">
        <v>0</v>
      </c>
      <c r="H50" s="2">
        <v>0</v>
      </c>
      <c r="I50" s="41">
        <v>0</v>
      </c>
      <c r="J50" s="2">
        <v>0</v>
      </c>
      <c r="K50" s="41">
        <v>0</v>
      </c>
      <c r="L50" s="2">
        <v>0</v>
      </c>
      <c r="M50" s="41">
        <v>0</v>
      </c>
      <c r="N50" s="2">
        <v>0</v>
      </c>
      <c r="O50" s="41">
        <v>0</v>
      </c>
      <c r="P50" s="2">
        <v>0</v>
      </c>
      <c r="Q50" s="41">
        <v>0</v>
      </c>
      <c r="R50" s="2">
        <v>0</v>
      </c>
      <c r="S50" s="41">
        <v>0</v>
      </c>
      <c r="T50" s="2">
        <v>335</v>
      </c>
      <c r="U50" s="41">
        <v>23.231622746185852</v>
      </c>
      <c r="V50" s="2">
        <v>0</v>
      </c>
      <c r="W50" s="41">
        <v>0</v>
      </c>
      <c r="X50" s="2">
        <v>0</v>
      </c>
      <c r="Y50" s="41">
        <v>0</v>
      </c>
      <c r="Z50" s="2">
        <v>0</v>
      </c>
      <c r="AA50" s="41">
        <v>0</v>
      </c>
      <c r="AB50" s="2">
        <v>0</v>
      </c>
      <c r="AC50" s="41">
        <v>0</v>
      </c>
      <c r="AD50" s="2">
        <v>26</v>
      </c>
      <c r="AE50" s="41">
        <v>1.8030513176144243</v>
      </c>
      <c r="AF50" s="2">
        <v>0</v>
      </c>
      <c r="AG50" s="41">
        <v>0</v>
      </c>
      <c r="AH50" s="2">
        <v>0</v>
      </c>
      <c r="AI50" s="41">
        <v>0</v>
      </c>
      <c r="AJ50" s="2">
        <v>0</v>
      </c>
      <c r="AK50" s="41">
        <v>0</v>
      </c>
      <c r="AL50" s="2">
        <v>0</v>
      </c>
      <c r="AM50" s="41">
        <v>0</v>
      </c>
      <c r="AN50" s="2">
        <v>4</v>
      </c>
      <c r="AO50" s="41">
        <v>0.27739251040221913</v>
      </c>
      <c r="AP50" s="2">
        <v>0</v>
      </c>
      <c r="AQ50" s="41">
        <v>0</v>
      </c>
      <c r="AR50" s="2">
        <v>3</v>
      </c>
      <c r="AS50" s="41">
        <v>0.20804438280166435</v>
      </c>
      <c r="AT50" s="2">
        <v>9</v>
      </c>
      <c r="AU50" s="2">
        <v>188</v>
      </c>
    </row>
    <row r="51" spans="2:47" ht="22.5" customHeight="1">
      <c r="B51" s="40"/>
      <c r="C51" s="17"/>
      <c r="D51" s="2"/>
      <c r="E51" s="41"/>
      <c r="F51" s="2"/>
      <c r="G51" s="41"/>
      <c r="H51" s="2"/>
      <c r="I51" s="41"/>
      <c r="J51" s="2"/>
      <c r="K51" s="41"/>
      <c r="L51" s="2"/>
      <c r="M51" s="41"/>
      <c r="N51" s="2"/>
      <c r="O51" s="41"/>
      <c r="P51" s="2"/>
      <c r="Q51" s="41"/>
      <c r="R51" s="2"/>
      <c r="S51" s="41"/>
      <c r="T51" s="2"/>
      <c r="U51" s="41"/>
      <c r="V51" s="2"/>
      <c r="W51" s="41"/>
      <c r="X51" s="2"/>
      <c r="Y51" s="41"/>
      <c r="Z51" s="2"/>
      <c r="AA51" s="41"/>
      <c r="AB51" s="2"/>
      <c r="AC51" s="41"/>
      <c r="AD51" s="2"/>
      <c r="AE51" s="41"/>
      <c r="AF51" s="2"/>
      <c r="AG51" s="41"/>
      <c r="AH51" s="2"/>
      <c r="AI51" s="41"/>
      <c r="AJ51" s="2"/>
      <c r="AK51" s="41"/>
      <c r="AL51" s="2"/>
      <c r="AM51" s="41"/>
      <c r="AN51" s="2"/>
      <c r="AO51" s="41"/>
      <c r="AP51" s="2"/>
      <c r="AQ51" s="41"/>
      <c r="AR51" s="2"/>
      <c r="AS51" s="41"/>
      <c r="AT51" s="2"/>
      <c r="AU51" s="2"/>
    </row>
    <row r="52" spans="2:47" ht="22.5" customHeight="1">
      <c r="B52" s="40" t="s">
        <v>117</v>
      </c>
      <c r="C52" s="17"/>
      <c r="D52" s="2">
        <v>0</v>
      </c>
      <c r="E52" s="41">
        <v>0</v>
      </c>
      <c r="F52" s="2">
        <v>0</v>
      </c>
      <c r="G52" s="41">
        <v>0</v>
      </c>
      <c r="H52" s="2">
        <v>0</v>
      </c>
      <c r="I52" s="41">
        <v>0</v>
      </c>
      <c r="J52" s="2">
        <v>0</v>
      </c>
      <c r="K52" s="41">
        <v>0</v>
      </c>
      <c r="L52" s="2">
        <v>0</v>
      </c>
      <c r="M52" s="41">
        <v>0</v>
      </c>
      <c r="N52" s="2">
        <v>0</v>
      </c>
      <c r="O52" s="41">
        <v>0</v>
      </c>
      <c r="P52" s="2">
        <v>0</v>
      </c>
      <c r="Q52" s="41">
        <v>0</v>
      </c>
      <c r="R52" s="2">
        <v>0</v>
      </c>
      <c r="S52" s="41">
        <v>0</v>
      </c>
      <c r="T52" s="2">
        <v>291</v>
      </c>
      <c r="U52" s="41">
        <v>37.30769230769231</v>
      </c>
      <c r="V52" s="2">
        <v>0</v>
      </c>
      <c r="W52" s="41">
        <v>0</v>
      </c>
      <c r="X52" s="2">
        <v>0</v>
      </c>
      <c r="Y52" s="41">
        <v>0</v>
      </c>
      <c r="Z52" s="2">
        <v>1</v>
      </c>
      <c r="AA52" s="41">
        <v>0.1282051282051282</v>
      </c>
      <c r="AB52" s="2">
        <v>0</v>
      </c>
      <c r="AC52" s="41">
        <v>0</v>
      </c>
      <c r="AD52" s="2">
        <v>14</v>
      </c>
      <c r="AE52" s="41">
        <v>1.7948717948717947</v>
      </c>
      <c r="AF52" s="2">
        <v>0</v>
      </c>
      <c r="AG52" s="41">
        <v>0</v>
      </c>
      <c r="AH52" s="2">
        <v>0</v>
      </c>
      <c r="AI52" s="41">
        <v>0</v>
      </c>
      <c r="AJ52" s="2">
        <v>0</v>
      </c>
      <c r="AK52" s="41">
        <v>0</v>
      </c>
      <c r="AL52" s="2">
        <v>1</v>
      </c>
      <c r="AM52" s="41">
        <v>0.1282051282051282</v>
      </c>
      <c r="AN52" s="2">
        <v>3</v>
      </c>
      <c r="AO52" s="41">
        <v>0.3846153846153846</v>
      </c>
      <c r="AP52" s="2">
        <v>1</v>
      </c>
      <c r="AQ52" s="41">
        <v>0.1282051282051282</v>
      </c>
      <c r="AR52" s="2">
        <v>1</v>
      </c>
      <c r="AS52" s="41">
        <v>0.1282051282051282</v>
      </c>
      <c r="AT52" s="2">
        <v>8</v>
      </c>
      <c r="AU52" s="2">
        <v>101</v>
      </c>
    </row>
    <row r="53" spans="2:47" ht="22.5" customHeight="1">
      <c r="B53" s="40" t="s">
        <v>118</v>
      </c>
      <c r="C53" s="17"/>
      <c r="D53" s="2">
        <v>0</v>
      </c>
      <c r="E53" s="41">
        <v>0</v>
      </c>
      <c r="F53" s="2">
        <v>0</v>
      </c>
      <c r="G53" s="41">
        <v>0</v>
      </c>
      <c r="H53" s="2">
        <v>0</v>
      </c>
      <c r="I53" s="41">
        <v>0</v>
      </c>
      <c r="J53" s="2">
        <v>0</v>
      </c>
      <c r="K53" s="41">
        <v>0</v>
      </c>
      <c r="L53" s="2">
        <v>0</v>
      </c>
      <c r="M53" s="41">
        <v>0</v>
      </c>
      <c r="N53" s="2">
        <v>0</v>
      </c>
      <c r="O53" s="41">
        <v>0</v>
      </c>
      <c r="P53" s="2">
        <v>0</v>
      </c>
      <c r="Q53" s="41">
        <v>0</v>
      </c>
      <c r="R53" s="2">
        <v>0</v>
      </c>
      <c r="S53" s="41">
        <v>0</v>
      </c>
      <c r="T53" s="2">
        <v>184</v>
      </c>
      <c r="U53" s="41">
        <v>18.548387096774192</v>
      </c>
      <c r="V53" s="2">
        <v>0</v>
      </c>
      <c r="W53" s="41">
        <v>0</v>
      </c>
      <c r="X53" s="2">
        <v>0</v>
      </c>
      <c r="Y53" s="41">
        <v>0</v>
      </c>
      <c r="Z53" s="2">
        <v>0</v>
      </c>
      <c r="AA53" s="41">
        <v>0</v>
      </c>
      <c r="AB53" s="2">
        <v>1</v>
      </c>
      <c r="AC53" s="41">
        <v>0.10080645161290323</v>
      </c>
      <c r="AD53" s="2">
        <v>11</v>
      </c>
      <c r="AE53" s="41">
        <v>1.1088709677419355</v>
      </c>
      <c r="AF53" s="2">
        <v>0</v>
      </c>
      <c r="AG53" s="41">
        <v>0</v>
      </c>
      <c r="AH53" s="2">
        <v>0</v>
      </c>
      <c r="AI53" s="41">
        <v>0</v>
      </c>
      <c r="AJ53" s="2">
        <v>0</v>
      </c>
      <c r="AK53" s="41">
        <v>0</v>
      </c>
      <c r="AL53" s="2">
        <v>0</v>
      </c>
      <c r="AM53" s="41">
        <v>0</v>
      </c>
      <c r="AN53" s="2">
        <v>4</v>
      </c>
      <c r="AO53" s="41">
        <v>0.40322580645161293</v>
      </c>
      <c r="AP53" s="2">
        <v>2</v>
      </c>
      <c r="AQ53" s="41">
        <v>0.20161290322580647</v>
      </c>
      <c r="AR53" s="2">
        <v>0</v>
      </c>
      <c r="AS53" s="41">
        <v>0</v>
      </c>
      <c r="AT53" s="2">
        <v>17</v>
      </c>
      <c r="AU53" s="2">
        <v>314</v>
      </c>
    </row>
    <row r="54" spans="2:47" ht="22.5" customHeight="1">
      <c r="B54" s="40" t="s">
        <v>119</v>
      </c>
      <c r="C54" s="17"/>
      <c r="D54" s="2">
        <v>0</v>
      </c>
      <c r="E54" s="41">
        <v>0</v>
      </c>
      <c r="F54" s="2">
        <v>0</v>
      </c>
      <c r="G54" s="41">
        <v>0</v>
      </c>
      <c r="H54" s="2">
        <v>0</v>
      </c>
      <c r="I54" s="41">
        <v>0</v>
      </c>
      <c r="J54" s="2">
        <v>0</v>
      </c>
      <c r="K54" s="41">
        <v>0</v>
      </c>
      <c r="L54" s="2">
        <v>0</v>
      </c>
      <c r="M54" s="41">
        <v>0</v>
      </c>
      <c r="N54" s="2">
        <v>0</v>
      </c>
      <c r="O54" s="41">
        <v>0</v>
      </c>
      <c r="P54" s="2">
        <v>0</v>
      </c>
      <c r="Q54" s="41">
        <v>0</v>
      </c>
      <c r="R54" s="2">
        <v>0</v>
      </c>
      <c r="S54" s="41">
        <v>0</v>
      </c>
      <c r="T54" s="2">
        <v>290</v>
      </c>
      <c r="U54" s="41">
        <v>20.379479971890373</v>
      </c>
      <c r="V54" s="2">
        <v>0</v>
      </c>
      <c r="W54" s="41">
        <v>0</v>
      </c>
      <c r="X54" s="2">
        <v>0</v>
      </c>
      <c r="Y54" s="41">
        <v>0</v>
      </c>
      <c r="Z54" s="2">
        <v>0</v>
      </c>
      <c r="AA54" s="41">
        <v>0</v>
      </c>
      <c r="AB54" s="2">
        <v>0</v>
      </c>
      <c r="AC54" s="41">
        <v>0</v>
      </c>
      <c r="AD54" s="2">
        <v>16</v>
      </c>
      <c r="AE54" s="41">
        <v>1.1243851018973998</v>
      </c>
      <c r="AF54" s="2">
        <v>0</v>
      </c>
      <c r="AG54" s="41">
        <v>0</v>
      </c>
      <c r="AH54" s="2">
        <v>0</v>
      </c>
      <c r="AI54" s="41">
        <v>0</v>
      </c>
      <c r="AJ54" s="2">
        <v>0</v>
      </c>
      <c r="AK54" s="41">
        <v>0</v>
      </c>
      <c r="AL54" s="2">
        <v>6</v>
      </c>
      <c r="AM54" s="41">
        <v>0.42164441321152496</v>
      </c>
      <c r="AN54" s="2">
        <v>7</v>
      </c>
      <c r="AO54" s="41">
        <v>0.49191848208011246</v>
      </c>
      <c r="AP54" s="2">
        <v>0</v>
      </c>
      <c r="AQ54" s="41">
        <v>0</v>
      </c>
      <c r="AR54" s="2">
        <v>0</v>
      </c>
      <c r="AS54" s="41">
        <v>0</v>
      </c>
      <c r="AT54" s="2">
        <v>13</v>
      </c>
      <c r="AU54" s="2">
        <v>233</v>
      </c>
    </row>
    <row r="55" spans="2:47" ht="22.5" customHeight="1">
      <c r="B55" s="40" t="s">
        <v>120</v>
      </c>
      <c r="C55" s="17"/>
      <c r="D55" s="2">
        <v>0</v>
      </c>
      <c r="E55" s="41">
        <v>0</v>
      </c>
      <c r="F55" s="2">
        <v>0</v>
      </c>
      <c r="G55" s="41">
        <v>0</v>
      </c>
      <c r="H55" s="2">
        <v>0</v>
      </c>
      <c r="I55" s="41">
        <v>0</v>
      </c>
      <c r="J55" s="2">
        <v>0</v>
      </c>
      <c r="K55" s="41">
        <v>0</v>
      </c>
      <c r="L55" s="2">
        <v>0</v>
      </c>
      <c r="M55" s="41">
        <v>0</v>
      </c>
      <c r="N55" s="2">
        <v>0</v>
      </c>
      <c r="O55" s="41">
        <v>0</v>
      </c>
      <c r="P55" s="2">
        <v>0</v>
      </c>
      <c r="Q55" s="41">
        <v>0</v>
      </c>
      <c r="R55" s="2">
        <v>0</v>
      </c>
      <c r="S55" s="41">
        <v>0</v>
      </c>
      <c r="T55" s="2">
        <v>194</v>
      </c>
      <c r="U55" s="41">
        <v>25.59366754617414</v>
      </c>
      <c r="V55" s="2">
        <v>0</v>
      </c>
      <c r="W55" s="41">
        <v>0</v>
      </c>
      <c r="X55" s="2">
        <v>0</v>
      </c>
      <c r="Y55" s="41">
        <v>0</v>
      </c>
      <c r="Z55" s="2">
        <v>0</v>
      </c>
      <c r="AA55" s="41">
        <v>0</v>
      </c>
      <c r="AB55" s="2">
        <v>0</v>
      </c>
      <c r="AC55" s="41">
        <v>0</v>
      </c>
      <c r="AD55" s="2">
        <v>3</v>
      </c>
      <c r="AE55" s="41">
        <v>0.39577836411609496</v>
      </c>
      <c r="AF55" s="2">
        <v>0</v>
      </c>
      <c r="AG55" s="41">
        <v>0</v>
      </c>
      <c r="AH55" s="2">
        <v>0</v>
      </c>
      <c r="AI55" s="41">
        <v>0</v>
      </c>
      <c r="AJ55" s="2">
        <v>5</v>
      </c>
      <c r="AK55" s="41">
        <v>0.6596306068601583</v>
      </c>
      <c r="AL55" s="2">
        <v>1</v>
      </c>
      <c r="AM55" s="41">
        <v>0.13192612137203166</v>
      </c>
      <c r="AN55" s="2">
        <v>2</v>
      </c>
      <c r="AO55" s="41">
        <v>0.2638522427440633</v>
      </c>
      <c r="AP55" s="2">
        <v>3</v>
      </c>
      <c r="AQ55" s="41">
        <v>0.39577836411609496</v>
      </c>
      <c r="AR55" s="2">
        <v>1</v>
      </c>
      <c r="AS55" s="41">
        <v>0.13192612137203166</v>
      </c>
      <c r="AT55" s="2">
        <v>5</v>
      </c>
      <c r="AU55" s="2">
        <v>104</v>
      </c>
    </row>
    <row r="56" spans="2:47" ht="22.5" customHeight="1">
      <c r="B56" s="40" t="s">
        <v>121</v>
      </c>
      <c r="C56" s="17"/>
      <c r="D56" s="2">
        <v>0</v>
      </c>
      <c r="E56" s="41">
        <v>0</v>
      </c>
      <c r="F56" s="2">
        <v>0</v>
      </c>
      <c r="G56" s="41">
        <v>0</v>
      </c>
      <c r="H56" s="2">
        <v>0</v>
      </c>
      <c r="I56" s="41">
        <v>0</v>
      </c>
      <c r="J56" s="2">
        <v>0</v>
      </c>
      <c r="K56" s="41">
        <v>0</v>
      </c>
      <c r="L56" s="2">
        <v>0</v>
      </c>
      <c r="M56" s="41">
        <v>0</v>
      </c>
      <c r="N56" s="2">
        <v>0</v>
      </c>
      <c r="O56" s="41">
        <v>0</v>
      </c>
      <c r="P56" s="2">
        <v>0</v>
      </c>
      <c r="Q56" s="41">
        <v>0</v>
      </c>
      <c r="R56" s="2">
        <v>0</v>
      </c>
      <c r="S56" s="41">
        <v>0</v>
      </c>
      <c r="T56" s="2">
        <v>1266</v>
      </c>
      <c r="U56" s="41">
        <v>24.92616656822209</v>
      </c>
      <c r="V56" s="2">
        <v>0</v>
      </c>
      <c r="W56" s="41">
        <v>0</v>
      </c>
      <c r="X56" s="2">
        <v>0</v>
      </c>
      <c r="Y56" s="41">
        <v>0</v>
      </c>
      <c r="Z56" s="2">
        <v>0</v>
      </c>
      <c r="AA56" s="41">
        <v>0</v>
      </c>
      <c r="AB56" s="2">
        <v>17</v>
      </c>
      <c r="AC56" s="41">
        <v>0.33471155739318764</v>
      </c>
      <c r="AD56" s="2">
        <v>198</v>
      </c>
      <c r="AE56" s="41">
        <v>3.898405197873597</v>
      </c>
      <c r="AF56" s="2">
        <v>2</v>
      </c>
      <c r="AG56" s="41">
        <v>0.039377830281551486</v>
      </c>
      <c r="AH56" s="2">
        <v>0</v>
      </c>
      <c r="AI56" s="41">
        <v>0</v>
      </c>
      <c r="AJ56" s="2">
        <v>4</v>
      </c>
      <c r="AK56" s="41">
        <v>0.07875566056310297</v>
      </c>
      <c r="AL56" s="2">
        <v>0</v>
      </c>
      <c r="AM56" s="41">
        <v>0</v>
      </c>
      <c r="AN56" s="2">
        <v>24</v>
      </c>
      <c r="AO56" s="41">
        <v>0.4725339633786178</v>
      </c>
      <c r="AP56" s="2">
        <v>49</v>
      </c>
      <c r="AQ56" s="41">
        <v>0.9647568418980114</v>
      </c>
      <c r="AR56" s="2">
        <v>4</v>
      </c>
      <c r="AS56" s="41">
        <v>0.07875566056310297</v>
      </c>
      <c r="AT56" s="2">
        <v>34</v>
      </c>
      <c r="AU56" s="2">
        <v>242</v>
      </c>
    </row>
    <row r="57" spans="2:47" ht="22.5" customHeight="1">
      <c r="B57" s="40"/>
      <c r="C57" s="17"/>
      <c r="D57" s="2"/>
      <c r="E57" s="41"/>
      <c r="F57" s="2"/>
      <c r="G57" s="41"/>
      <c r="H57" s="2"/>
      <c r="I57" s="41"/>
      <c r="J57" s="2"/>
      <c r="K57" s="41"/>
      <c r="L57" s="2"/>
      <c r="M57" s="41"/>
      <c r="N57" s="2"/>
      <c r="O57" s="41"/>
      <c r="P57" s="2"/>
      <c r="Q57" s="41"/>
      <c r="R57" s="2"/>
      <c r="S57" s="41"/>
      <c r="T57" s="2"/>
      <c r="U57" s="41"/>
      <c r="V57" s="2"/>
      <c r="W57" s="41"/>
      <c r="X57" s="2"/>
      <c r="Y57" s="41"/>
      <c r="Z57" s="2"/>
      <c r="AA57" s="41"/>
      <c r="AB57" s="2"/>
      <c r="AC57" s="41"/>
      <c r="AD57" s="2"/>
      <c r="AE57" s="41"/>
      <c r="AF57" s="2"/>
      <c r="AG57" s="41"/>
      <c r="AH57" s="2"/>
      <c r="AI57" s="41"/>
      <c r="AJ57" s="2"/>
      <c r="AK57" s="41"/>
      <c r="AL57" s="2"/>
      <c r="AM57" s="41"/>
      <c r="AN57" s="2"/>
      <c r="AO57" s="41"/>
      <c r="AP57" s="2"/>
      <c r="AQ57" s="41"/>
      <c r="AR57" s="2"/>
      <c r="AS57" s="41"/>
      <c r="AT57" s="2"/>
      <c r="AU57" s="2"/>
    </row>
    <row r="58" spans="2:47" ht="22.5" customHeight="1">
      <c r="B58" s="40" t="s">
        <v>122</v>
      </c>
      <c r="C58" s="17"/>
      <c r="D58" s="2">
        <v>0</v>
      </c>
      <c r="E58" s="41">
        <v>0</v>
      </c>
      <c r="F58" s="2">
        <v>0</v>
      </c>
      <c r="G58" s="41">
        <v>0</v>
      </c>
      <c r="H58" s="2">
        <v>0</v>
      </c>
      <c r="I58" s="41">
        <v>0</v>
      </c>
      <c r="J58" s="2">
        <v>0</v>
      </c>
      <c r="K58" s="41">
        <v>0</v>
      </c>
      <c r="L58" s="2">
        <v>0</v>
      </c>
      <c r="M58" s="41">
        <v>0</v>
      </c>
      <c r="N58" s="2">
        <v>0</v>
      </c>
      <c r="O58" s="41">
        <v>0</v>
      </c>
      <c r="P58" s="2">
        <v>0</v>
      </c>
      <c r="Q58" s="41">
        <v>0</v>
      </c>
      <c r="R58" s="2">
        <v>0</v>
      </c>
      <c r="S58" s="41">
        <v>0</v>
      </c>
      <c r="T58" s="2">
        <v>346</v>
      </c>
      <c r="U58" s="41">
        <v>40.85005903187721</v>
      </c>
      <c r="V58" s="2">
        <v>0</v>
      </c>
      <c r="W58" s="41">
        <v>0</v>
      </c>
      <c r="X58" s="2">
        <v>0</v>
      </c>
      <c r="Y58" s="41">
        <v>0</v>
      </c>
      <c r="Z58" s="2">
        <v>0</v>
      </c>
      <c r="AA58" s="41">
        <v>0</v>
      </c>
      <c r="AB58" s="2">
        <v>0</v>
      </c>
      <c r="AC58" s="41">
        <v>0</v>
      </c>
      <c r="AD58" s="2">
        <v>29</v>
      </c>
      <c r="AE58" s="41">
        <v>3.4238488783943333</v>
      </c>
      <c r="AF58" s="2">
        <v>0</v>
      </c>
      <c r="AG58" s="41">
        <v>0</v>
      </c>
      <c r="AH58" s="2">
        <v>0</v>
      </c>
      <c r="AI58" s="41">
        <v>0</v>
      </c>
      <c r="AJ58" s="2">
        <v>5</v>
      </c>
      <c r="AK58" s="41">
        <v>0.5903187721369539</v>
      </c>
      <c r="AL58" s="2">
        <v>0</v>
      </c>
      <c r="AM58" s="41">
        <v>0</v>
      </c>
      <c r="AN58" s="2">
        <v>3</v>
      </c>
      <c r="AO58" s="41">
        <v>0.3541912632821724</v>
      </c>
      <c r="AP58" s="2">
        <v>0</v>
      </c>
      <c r="AQ58" s="41">
        <v>0</v>
      </c>
      <c r="AR58" s="2">
        <v>0</v>
      </c>
      <c r="AS58" s="41">
        <v>0</v>
      </c>
      <c r="AT58" s="2">
        <v>3</v>
      </c>
      <c r="AU58" s="2">
        <v>36</v>
      </c>
    </row>
    <row r="59" spans="2:47" ht="22.5" customHeight="1">
      <c r="B59" s="40" t="s">
        <v>123</v>
      </c>
      <c r="C59" s="17"/>
      <c r="D59" s="2">
        <v>0</v>
      </c>
      <c r="E59" s="41">
        <v>0</v>
      </c>
      <c r="F59" s="2">
        <v>0</v>
      </c>
      <c r="G59" s="41">
        <v>0</v>
      </c>
      <c r="H59" s="2">
        <v>0</v>
      </c>
      <c r="I59" s="41">
        <v>0</v>
      </c>
      <c r="J59" s="2">
        <v>0</v>
      </c>
      <c r="K59" s="41">
        <v>0</v>
      </c>
      <c r="L59" s="2">
        <v>0</v>
      </c>
      <c r="M59" s="41">
        <v>0</v>
      </c>
      <c r="N59" s="2">
        <v>0</v>
      </c>
      <c r="O59" s="41">
        <v>0</v>
      </c>
      <c r="P59" s="2">
        <v>0</v>
      </c>
      <c r="Q59" s="41">
        <v>0</v>
      </c>
      <c r="R59" s="2">
        <v>0</v>
      </c>
      <c r="S59" s="41">
        <v>0</v>
      </c>
      <c r="T59" s="2">
        <v>401</v>
      </c>
      <c r="U59" s="41">
        <v>28.29922371206775</v>
      </c>
      <c r="V59" s="2">
        <v>0</v>
      </c>
      <c r="W59" s="41">
        <v>0</v>
      </c>
      <c r="X59" s="2">
        <v>0</v>
      </c>
      <c r="Y59" s="41">
        <v>0</v>
      </c>
      <c r="Z59" s="2">
        <v>0</v>
      </c>
      <c r="AA59" s="41">
        <v>0</v>
      </c>
      <c r="AB59" s="2">
        <v>2</v>
      </c>
      <c r="AC59" s="41">
        <v>0.14114326040931546</v>
      </c>
      <c r="AD59" s="2">
        <v>76</v>
      </c>
      <c r="AE59" s="41">
        <v>5.363443895553988</v>
      </c>
      <c r="AF59" s="2">
        <v>1</v>
      </c>
      <c r="AG59" s="41">
        <v>0.07057163020465773</v>
      </c>
      <c r="AH59" s="2">
        <v>0</v>
      </c>
      <c r="AI59" s="41">
        <v>0</v>
      </c>
      <c r="AJ59" s="2">
        <v>10</v>
      </c>
      <c r="AK59" s="41">
        <v>0.7057163020465772</v>
      </c>
      <c r="AL59" s="2">
        <v>1</v>
      </c>
      <c r="AM59" s="41">
        <v>0.07057163020465773</v>
      </c>
      <c r="AN59" s="2">
        <v>2</v>
      </c>
      <c r="AO59" s="41">
        <v>0.14114326040931546</v>
      </c>
      <c r="AP59" s="2">
        <v>7</v>
      </c>
      <c r="AQ59" s="41">
        <v>0.4940014114326041</v>
      </c>
      <c r="AR59" s="2">
        <v>4</v>
      </c>
      <c r="AS59" s="41">
        <v>0.2822865208186309</v>
      </c>
      <c r="AT59" s="2">
        <v>13</v>
      </c>
      <c r="AU59" s="2">
        <v>174</v>
      </c>
    </row>
    <row r="60" spans="2:47" ht="22.5" customHeight="1">
      <c r="B60" s="40" t="s">
        <v>124</v>
      </c>
      <c r="C60" s="17"/>
      <c r="D60" s="2">
        <v>0</v>
      </c>
      <c r="E60" s="41">
        <v>0</v>
      </c>
      <c r="F60" s="2">
        <v>0</v>
      </c>
      <c r="G60" s="41">
        <v>0</v>
      </c>
      <c r="H60" s="2">
        <v>0</v>
      </c>
      <c r="I60" s="41">
        <v>0</v>
      </c>
      <c r="J60" s="2">
        <v>0</v>
      </c>
      <c r="K60" s="41">
        <v>0</v>
      </c>
      <c r="L60" s="2">
        <v>0</v>
      </c>
      <c r="M60" s="41">
        <v>0</v>
      </c>
      <c r="N60" s="2">
        <v>0</v>
      </c>
      <c r="O60" s="41">
        <v>0</v>
      </c>
      <c r="P60" s="2">
        <v>0</v>
      </c>
      <c r="Q60" s="41">
        <v>0</v>
      </c>
      <c r="R60" s="2">
        <v>0</v>
      </c>
      <c r="S60" s="41">
        <v>0</v>
      </c>
      <c r="T60" s="2">
        <v>424</v>
      </c>
      <c r="U60" s="41">
        <v>23.38665195808053</v>
      </c>
      <c r="V60" s="2">
        <v>0</v>
      </c>
      <c r="W60" s="41">
        <v>0</v>
      </c>
      <c r="X60" s="2">
        <v>0</v>
      </c>
      <c r="Y60" s="41">
        <v>0</v>
      </c>
      <c r="Z60" s="2">
        <v>0</v>
      </c>
      <c r="AA60" s="41">
        <v>0</v>
      </c>
      <c r="AB60" s="2">
        <v>1</v>
      </c>
      <c r="AC60" s="41">
        <v>0.05515719801434087</v>
      </c>
      <c r="AD60" s="2">
        <v>58</v>
      </c>
      <c r="AE60" s="41">
        <v>3.199117484831771</v>
      </c>
      <c r="AF60" s="2">
        <v>0</v>
      </c>
      <c r="AG60" s="41">
        <v>0</v>
      </c>
      <c r="AH60" s="2">
        <v>0</v>
      </c>
      <c r="AI60" s="41">
        <v>0</v>
      </c>
      <c r="AJ60" s="2">
        <v>8</v>
      </c>
      <c r="AK60" s="41">
        <v>0.441257584114727</v>
      </c>
      <c r="AL60" s="2">
        <v>3</v>
      </c>
      <c r="AM60" s="41">
        <v>0.1654715940430226</v>
      </c>
      <c r="AN60" s="2">
        <v>11</v>
      </c>
      <c r="AO60" s="41">
        <v>0.6067291781577496</v>
      </c>
      <c r="AP60" s="2">
        <v>12</v>
      </c>
      <c r="AQ60" s="41">
        <v>0.6618863761720905</v>
      </c>
      <c r="AR60" s="2">
        <v>1</v>
      </c>
      <c r="AS60" s="41">
        <v>0.05515719801434087</v>
      </c>
      <c r="AT60" s="2">
        <v>7</v>
      </c>
      <c r="AU60" s="2">
        <v>239</v>
      </c>
    </row>
    <row r="61" spans="2:47" ht="22.5" customHeight="1">
      <c r="B61" s="40" t="s">
        <v>125</v>
      </c>
      <c r="C61" s="17"/>
      <c r="D61" s="2">
        <v>0</v>
      </c>
      <c r="E61" s="41">
        <v>0</v>
      </c>
      <c r="F61" s="2">
        <v>0</v>
      </c>
      <c r="G61" s="41">
        <v>0</v>
      </c>
      <c r="H61" s="2">
        <v>0</v>
      </c>
      <c r="I61" s="41">
        <v>0</v>
      </c>
      <c r="J61" s="2">
        <v>0</v>
      </c>
      <c r="K61" s="41">
        <v>0</v>
      </c>
      <c r="L61" s="2">
        <v>0</v>
      </c>
      <c r="M61" s="41">
        <v>0</v>
      </c>
      <c r="N61" s="2">
        <v>0</v>
      </c>
      <c r="O61" s="41">
        <v>0</v>
      </c>
      <c r="P61" s="2">
        <v>0</v>
      </c>
      <c r="Q61" s="41">
        <v>0</v>
      </c>
      <c r="R61" s="2">
        <v>0</v>
      </c>
      <c r="S61" s="41">
        <v>0</v>
      </c>
      <c r="T61" s="2">
        <v>304</v>
      </c>
      <c r="U61" s="41">
        <v>25.524769101595297</v>
      </c>
      <c r="V61" s="2">
        <v>0</v>
      </c>
      <c r="W61" s="41">
        <v>0</v>
      </c>
      <c r="X61" s="2">
        <v>0</v>
      </c>
      <c r="Y61" s="41">
        <v>0</v>
      </c>
      <c r="Z61" s="2">
        <v>0</v>
      </c>
      <c r="AA61" s="41">
        <v>0</v>
      </c>
      <c r="AB61" s="2">
        <v>0</v>
      </c>
      <c r="AC61" s="41">
        <v>0</v>
      </c>
      <c r="AD61" s="2">
        <v>45</v>
      </c>
      <c r="AE61" s="41">
        <v>3.778337531486146</v>
      </c>
      <c r="AF61" s="2">
        <v>1</v>
      </c>
      <c r="AG61" s="41">
        <v>0.08396305625524769</v>
      </c>
      <c r="AH61" s="2">
        <v>0</v>
      </c>
      <c r="AI61" s="41">
        <v>0</v>
      </c>
      <c r="AJ61" s="2">
        <v>11</v>
      </c>
      <c r="AK61" s="41">
        <v>0.9235936188077246</v>
      </c>
      <c r="AL61" s="2">
        <v>0</v>
      </c>
      <c r="AM61" s="41">
        <v>0</v>
      </c>
      <c r="AN61" s="2">
        <v>6</v>
      </c>
      <c r="AO61" s="41">
        <v>0.5037783375314862</v>
      </c>
      <c r="AP61" s="2">
        <v>9</v>
      </c>
      <c r="AQ61" s="41">
        <v>0.7556675062972292</v>
      </c>
      <c r="AR61" s="2">
        <v>1</v>
      </c>
      <c r="AS61" s="41">
        <v>0.08396305625524769</v>
      </c>
      <c r="AT61" s="2">
        <v>9</v>
      </c>
      <c r="AU61" s="2">
        <v>97</v>
      </c>
    </row>
    <row r="62" spans="2:47" ht="22.5" customHeight="1">
      <c r="B62" s="40" t="s">
        <v>126</v>
      </c>
      <c r="C62" s="17"/>
      <c r="D62" s="2">
        <v>0</v>
      </c>
      <c r="E62" s="41">
        <v>0</v>
      </c>
      <c r="F62" s="2">
        <v>0</v>
      </c>
      <c r="G62" s="41">
        <v>0</v>
      </c>
      <c r="H62" s="2">
        <v>0</v>
      </c>
      <c r="I62" s="41">
        <v>0</v>
      </c>
      <c r="J62" s="2">
        <v>0</v>
      </c>
      <c r="K62" s="41">
        <v>0</v>
      </c>
      <c r="L62" s="2">
        <v>0</v>
      </c>
      <c r="M62" s="41">
        <v>0</v>
      </c>
      <c r="N62" s="2">
        <v>0</v>
      </c>
      <c r="O62" s="41">
        <v>0</v>
      </c>
      <c r="P62" s="2">
        <v>0</v>
      </c>
      <c r="Q62" s="41">
        <v>0</v>
      </c>
      <c r="R62" s="2">
        <v>0</v>
      </c>
      <c r="S62" s="41">
        <v>0</v>
      </c>
      <c r="T62" s="2">
        <v>261</v>
      </c>
      <c r="U62" s="41">
        <v>23.076923076923077</v>
      </c>
      <c r="V62" s="2">
        <v>0</v>
      </c>
      <c r="W62" s="41">
        <v>0</v>
      </c>
      <c r="X62" s="2">
        <v>0</v>
      </c>
      <c r="Y62" s="41">
        <v>0</v>
      </c>
      <c r="Z62" s="2">
        <v>0</v>
      </c>
      <c r="AA62" s="41">
        <v>0</v>
      </c>
      <c r="AB62" s="2">
        <v>0</v>
      </c>
      <c r="AC62" s="41">
        <v>0</v>
      </c>
      <c r="AD62" s="2">
        <v>72</v>
      </c>
      <c r="AE62" s="41">
        <v>6.36604774535809</v>
      </c>
      <c r="AF62" s="2">
        <v>0</v>
      </c>
      <c r="AG62" s="41">
        <v>0</v>
      </c>
      <c r="AH62" s="2">
        <v>0</v>
      </c>
      <c r="AI62" s="41">
        <v>0</v>
      </c>
      <c r="AJ62" s="2">
        <v>29</v>
      </c>
      <c r="AK62" s="41">
        <v>2.564102564102564</v>
      </c>
      <c r="AL62" s="2">
        <v>1</v>
      </c>
      <c r="AM62" s="41">
        <v>0.08841732979664015</v>
      </c>
      <c r="AN62" s="2">
        <v>9</v>
      </c>
      <c r="AO62" s="41">
        <v>0.7957559681697612</v>
      </c>
      <c r="AP62" s="2">
        <v>8</v>
      </c>
      <c r="AQ62" s="41">
        <v>0.7073386383731212</v>
      </c>
      <c r="AR62" s="2">
        <v>9</v>
      </c>
      <c r="AS62" s="41">
        <v>0.7957559681697612</v>
      </c>
      <c r="AT62" s="2">
        <v>10</v>
      </c>
      <c r="AU62" s="2">
        <v>215</v>
      </c>
    </row>
    <row r="63" spans="2:47" ht="22.5" customHeight="1">
      <c r="B63" s="40"/>
      <c r="C63" s="17"/>
      <c r="D63" s="2"/>
      <c r="E63" s="41"/>
      <c r="F63" s="2"/>
      <c r="G63" s="41"/>
      <c r="H63" s="2"/>
      <c r="I63" s="41"/>
      <c r="J63" s="2"/>
      <c r="K63" s="41"/>
      <c r="L63" s="2"/>
      <c r="M63" s="41"/>
      <c r="N63" s="2"/>
      <c r="O63" s="41"/>
      <c r="P63" s="2"/>
      <c r="Q63" s="41"/>
      <c r="R63" s="2"/>
      <c r="S63" s="41"/>
      <c r="T63" s="2"/>
      <c r="U63" s="41"/>
      <c r="V63" s="2"/>
      <c r="W63" s="41"/>
      <c r="X63" s="2"/>
      <c r="Y63" s="41"/>
      <c r="Z63" s="2"/>
      <c r="AA63" s="41"/>
      <c r="AB63" s="2"/>
      <c r="AC63" s="41"/>
      <c r="AD63" s="2"/>
      <c r="AE63" s="41"/>
      <c r="AF63" s="2"/>
      <c r="AG63" s="41"/>
      <c r="AH63" s="2"/>
      <c r="AI63" s="41"/>
      <c r="AJ63" s="2"/>
      <c r="AK63" s="41"/>
      <c r="AL63" s="2"/>
      <c r="AM63" s="41"/>
      <c r="AN63" s="2"/>
      <c r="AO63" s="41"/>
      <c r="AP63" s="2"/>
      <c r="AQ63" s="41"/>
      <c r="AR63" s="2"/>
      <c r="AS63" s="41"/>
      <c r="AT63" s="2"/>
      <c r="AU63" s="2"/>
    </row>
    <row r="64" spans="2:47" ht="22.5" customHeight="1">
      <c r="B64" s="40" t="s">
        <v>147</v>
      </c>
      <c r="C64" s="17"/>
      <c r="D64" s="2">
        <v>0</v>
      </c>
      <c r="E64" s="41">
        <v>0</v>
      </c>
      <c r="F64" s="2">
        <v>0</v>
      </c>
      <c r="G64" s="41">
        <v>0</v>
      </c>
      <c r="H64" s="2">
        <v>0</v>
      </c>
      <c r="I64" s="41">
        <v>0</v>
      </c>
      <c r="J64" s="2">
        <v>0</v>
      </c>
      <c r="K64" s="41">
        <v>0</v>
      </c>
      <c r="L64" s="2">
        <v>0</v>
      </c>
      <c r="M64" s="41">
        <v>0</v>
      </c>
      <c r="N64" s="2">
        <v>0</v>
      </c>
      <c r="O64" s="41">
        <v>0</v>
      </c>
      <c r="P64" s="2">
        <v>0</v>
      </c>
      <c r="Q64" s="41">
        <v>0</v>
      </c>
      <c r="R64" s="2">
        <v>0</v>
      </c>
      <c r="S64" s="41">
        <v>0</v>
      </c>
      <c r="T64" s="2">
        <v>386</v>
      </c>
      <c r="U64" s="41">
        <v>22.719246615656267</v>
      </c>
      <c r="V64" s="2">
        <v>0</v>
      </c>
      <c r="W64" s="41">
        <v>0</v>
      </c>
      <c r="X64" s="2">
        <v>0</v>
      </c>
      <c r="Y64" s="41">
        <v>0</v>
      </c>
      <c r="Z64" s="2">
        <v>0</v>
      </c>
      <c r="AA64" s="41">
        <v>0</v>
      </c>
      <c r="AB64" s="2">
        <v>1</v>
      </c>
      <c r="AC64" s="41">
        <v>0.05885815185403178</v>
      </c>
      <c r="AD64" s="2">
        <v>101</v>
      </c>
      <c r="AE64" s="41">
        <v>5.9446733372572105</v>
      </c>
      <c r="AF64" s="2">
        <v>0</v>
      </c>
      <c r="AG64" s="41">
        <v>0</v>
      </c>
      <c r="AH64" s="2">
        <v>0</v>
      </c>
      <c r="AI64" s="41">
        <v>0</v>
      </c>
      <c r="AJ64" s="2">
        <v>73</v>
      </c>
      <c r="AK64" s="41">
        <v>4.296645085344321</v>
      </c>
      <c r="AL64" s="2">
        <v>0</v>
      </c>
      <c r="AM64" s="41">
        <v>0</v>
      </c>
      <c r="AN64" s="2">
        <v>2</v>
      </c>
      <c r="AO64" s="41">
        <v>0.11771630370806356</v>
      </c>
      <c r="AP64" s="2">
        <v>25</v>
      </c>
      <c r="AQ64" s="41">
        <v>1.4714537963507945</v>
      </c>
      <c r="AR64" s="2">
        <v>5</v>
      </c>
      <c r="AS64" s="41">
        <v>0.2942907592701589</v>
      </c>
      <c r="AT64" s="2">
        <v>4</v>
      </c>
      <c r="AU64" s="2">
        <v>322</v>
      </c>
    </row>
    <row r="65" spans="2:47" ht="22.5" customHeight="1">
      <c r="B65" s="40" t="s">
        <v>127</v>
      </c>
      <c r="C65" s="17"/>
      <c r="D65" s="2">
        <v>0</v>
      </c>
      <c r="E65" s="41">
        <v>0</v>
      </c>
      <c r="F65" s="2">
        <v>0</v>
      </c>
      <c r="G65" s="41">
        <v>0</v>
      </c>
      <c r="H65" s="2">
        <v>0</v>
      </c>
      <c r="I65" s="41">
        <v>0</v>
      </c>
      <c r="J65" s="2">
        <v>0</v>
      </c>
      <c r="K65" s="41">
        <v>0</v>
      </c>
      <c r="L65" s="2">
        <v>0</v>
      </c>
      <c r="M65" s="41">
        <v>0</v>
      </c>
      <c r="N65" s="2">
        <v>0</v>
      </c>
      <c r="O65" s="41">
        <v>0</v>
      </c>
      <c r="P65" s="2">
        <v>0</v>
      </c>
      <c r="Q65" s="41">
        <v>0</v>
      </c>
      <c r="R65" s="2">
        <v>0</v>
      </c>
      <c r="S65" s="41">
        <v>0</v>
      </c>
      <c r="T65" s="2">
        <v>363</v>
      </c>
      <c r="U65" s="41">
        <v>25.910064239828692</v>
      </c>
      <c r="V65" s="2">
        <v>0</v>
      </c>
      <c r="W65" s="41">
        <v>0</v>
      </c>
      <c r="X65" s="2">
        <v>0</v>
      </c>
      <c r="Y65" s="41">
        <v>0</v>
      </c>
      <c r="Z65" s="2">
        <v>0</v>
      </c>
      <c r="AA65" s="41">
        <v>0</v>
      </c>
      <c r="AB65" s="2">
        <v>2</v>
      </c>
      <c r="AC65" s="41">
        <v>0.1427551748750892</v>
      </c>
      <c r="AD65" s="2">
        <v>48</v>
      </c>
      <c r="AE65" s="41">
        <v>3.4261241970021414</v>
      </c>
      <c r="AF65" s="2">
        <v>1</v>
      </c>
      <c r="AG65" s="41">
        <v>0.0713775874375446</v>
      </c>
      <c r="AH65" s="2">
        <v>1</v>
      </c>
      <c r="AI65" s="41">
        <v>0.0713775874375446</v>
      </c>
      <c r="AJ65" s="2">
        <v>2</v>
      </c>
      <c r="AK65" s="41">
        <v>0.1427551748750892</v>
      </c>
      <c r="AL65" s="2">
        <v>1</v>
      </c>
      <c r="AM65" s="41">
        <v>0.0713775874375446</v>
      </c>
      <c r="AN65" s="2">
        <v>2</v>
      </c>
      <c r="AO65" s="41">
        <v>0.1427551748750892</v>
      </c>
      <c r="AP65" s="2">
        <v>12</v>
      </c>
      <c r="AQ65" s="41">
        <v>0.8565310492505354</v>
      </c>
      <c r="AR65" s="2">
        <v>1</v>
      </c>
      <c r="AS65" s="41">
        <v>0.0713775874375446</v>
      </c>
      <c r="AT65" s="2">
        <v>31</v>
      </c>
      <c r="AU65" s="2">
        <v>457</v>
      </c>
    </row>
    <row r="66" spans="2:47" ht="14.25">
      <c r="B66" s="42"/>
      <c r="C66" s="39"/>
      <c r="D66" s="4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2:47" ht="19.5" customHeight="1">
      <c r="B67" s="6" t="s">
        <v>173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AU67" s="8" t="s">
        <v>184</v>
      </c>
    </row>
    <row r="68" spans="2:47" ht="19.5" customHeight="1">
      <c r="B68" s="3" t="s">
        <v>143</v>
      </c>
      <c r="AU68" s="9"/>
    </row>
    <row r="69" ht="14.25">
      <c r="AU69" s="9"/>
    </row>
    <row r="70" ht="14.25">
      <c r="AU70" s="9"/>
    </row>
    <row r="71" ht="14.25">
      <c r="AU71" s="9"/>
    </row>
    <row r="72" ht="14.25">
      <c r="AU72" s="9"/>
    </row>
    <row r="73" ht="14.25">
      <c r="AU73" s="9"/>
    </row>
    <row r="74" ht="14.25">
      <c r="AU74" s="9"/>
    </row>
    <row r="75" ht="14.25">
      <c r="AU75" s="9"/>
    </row>
    <row r="76" ht="14.25">
      <c r="AU76" s="9"/>
    </row>
    <row r="77" ht="14.25">
      <c r="AU77" s="9"/>
    </row>
    <row r="78" ht="14.25">
      <c r="AU78" s="9"/>
    </row>
    <row r="79" ht="14.25">
      <c r="AU79" s="9"/>
    </row>
    <row r="80" ht="14.25">
      <c r="AU80" s="9"/>
    </row>
    <row r="81" ht="14.25">
      <c r="AU81" s="9"/>
    </row>
    <row r="82" ht="14.25">
      <c r="AU82" s="9"/>
    </row>
    <row r="83" ht="14.25">
      <c r="AU83" s="9"/>
    </row>
    <row r="84" ht="14.25">
      <c r="AU84" s="9"/>
    </row>
    <row r="85" ht="14.25">
      <c r="AU85" s="9"/>
    </row>
    <row r="86" ht="14.25">
      <c r="AU86" s="9"/>
    </row>
    <row r="87" ht="14.25">
      <c r="AU87" s="9"/>
    </row>
    <row r="88" ht="14.25">
      <c r="AU88" s="9"/>
    </row>
  </sheetData>
  <sheetProtection/>
  <mergeCells count="28">
    <mergeCell ref="AT4:AU5"/>
    <mergeCell ref="D4:Q4"/>
    <mergeCell ref="R4:W4"/>
    <mergeCell ref="D5:E5"/>
    <mergeCell ref="F5:G5"/>
    <mergeCell ref="H5:I5"/>
    <mergeCell ref="J5:K5"/>
    <mergeCell ref="L5:M5"/>
    <mergeCell ref="R5:S5"/>
    <mergeCell ref="V5:W5"/>
    <mergeCell ref="T5:U5"/>
    <mergeCell ref="AB5:AC5"/>
    <mergeCell ref="AD5:AE5"/>
    <mergeCell ref="N5:O5"/>
    <mergeCell ref="P5:Q5"/>
    <mergeCell ref="AN5:AO5"/>
    <mergeCell ref="AJ5:AK5"/>
    <mergeCell ref="AL5:AM5"/>
    <mergeCell ref="Z4:AI4"/>
    <mergeCell ref="AJ4:AM4"/>
    <mergeCell ref="AN4:AS4"/>
    <mergeCell ref="AP5:AQ5"/>
    <mergeCell ref="AR5:AS5"/>
    <mergeCell ref="B4:B6"/>
    <mergeCell ref="X5:Y5"/>
    <mergeCell ref="Z5:AA5"/>
    <mergeCell ref="AF5:AG5"/>
    <mergeCell ref="AH5:AI5"/>
  </mergeCells>
  <printOptions/>
  <pageMargins left="0.7874015748031497" right="0.7874015748031497" top="0.86" bottom="0.984251968503937" header="0.5118110236220472" footer="0.5118110236220472"/>
  <pageSetup fitToWidth="2" horizontalDpi="600" verticalDpi="600" orientation="portrait" paperSize="9" scale="46" r:id="rId1"/>
  <colBreaks count="2" manualBreakCount="2">
    <brk id="25" min="1" max="67" man="1"/>
    <brk id="47" min="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L39"/>
  <sheetViews>
    <sheetView view="pageBreakPreview" zoomScale="60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5" sqref="T35"/>
    </sheetView>
  </sheetViews>
  <sheetFormatPr defaultColWidth="9.00390625" defaultRowHeight="13.5"/>
  <cols>
    <col min="1" max="1" width="3.375" style="3" customWidth="1"/>
    <col min="2" max="2" width="10.625" style="16" customWidth="1"/>
    <col min="3" max="3" width="2.25390625" style="3" customWidth="1"/>
    <col min="4" max="17" width="7.625" style="3" customWidth="1"/>
    <col min="18" max="35" width="8.75390625" style="3" customWidth="1"/>
    <col min="36" max="36" width="10.625" style="3" customWidth="1"/>
    <col min="37" max="37" width="25.50390625" style="3" bestFit="1" customWidth="1"/>
    <col min="38" max="16384" width="9.00390625" style="3" customWidth="1"/>
  </cols>
  <sheetData>
    <row r="2" ht="24">
      <c r="D2" s="73" t="s">
        <v>62</v>
      </c>
    </row>
    <row r="4" spans="2:35" ht="30" customHeight="1">
      <c r="B4" s="78" t="s">
        <v>0</v>
      </c>
      <c r="C4" s="36"/>
      <c r="D4" s="75" t="s">
        <v>170</v>
      </c>
      <c r="E4" s="76"/>
      <c r="F4" s="76"/>
      <c r="G4" s="76"/>
      <c r="H4" s="76"/>
      <c r="I4" s="76"/>
      <c r="J4" s="76"/>
      <c r="K4" s="76"/>
      <c r="L4" s="76"/>
      <c r="M4" s="76"/>
      <c r="N4" s="96"/>
      <c r="O4" s="96"/>
      <c r="P4" s="96"/>
      <c r="Q4" s="97"/>
      <c r="R4" s="75" t="s">
        <v>171</v>
      </c>
      <c r="S4" s="76"/>
      <c r="T4" s="76"/>
      <c r="U4" s="76"/>
      <c r="V4" s="76"/>
      <c r="W4" s="76"/>
      <c r="X4" s="76"/>
      <c r="Y4" s="77"/>
      <c r="Z4" s="75" t="s">
        <v>172</v>
      </c>
      <c r="AA4" s="76"/>
      <c r="AB4" s="76"/>
      <c r="AC4" s="76"/>
      <c r="AD4" s="76"/>
      <c r="AE4" s="76"/>
      <c r="AF4" s="76"/>
      <c r="AG4" s="76"/>
      <c r="AH4" s="76"/>
      <c r="AI4" s="77"/>
    </row>
    <row r="5" spans="2:35" ht="37.5" customHeight="1">
      <c r="B5" s="79"/>
      <c r="C5" s="17"/>
      <c r="D5" s="94" t="s">
        <v>79</v>
      </c>
      <c r="E5" s="94"/>
      <c r="F5" s="95" t="s">
        <v>148</v>
      </c>
      <c r="G5" s="95"/>
      <c r="H5" s="75" t="s">
        <v>129</v>
      </c>
      <c r="I5" s="77"/>
      <c r="J5" s="95" t="s">
        <v>161</v>
      </c>
      <c r="K5" s="95"/>
      <c r="L5" s="94" t="s">
        <v>162</v>
      </c>
      <c r="M5" s="94"/>
      <c r="N5" s="85" t="s">
        <v>163</v>
      </c>
      <c r="O5" s="82"/>
      <c r="P5" s="75" t="s">
        <v>164</v>
      </c>
      <c r="Q5" s="77"/>
      <c r="R5" s="94" t="s">
        <v>7</v>
      </c>
      <c r="S5" s="94"/>
      <c r="T5" s="75" t="s">
        <v>165</v>
      </c>
      <c r="U5" s="77"/>
      <c r="V5" s="94" t="s">
        <v>4</v>
      </c>
      <c r="W5" s="94"/>
      <c r="X5" s="81" t="s">
        <v>130</v>
      </c>
      <c r="Y5" s="82"/>
      <c r="Z5" s="75" t="s">
        <v>1</v>
      </c>
      <c r="AA5" s="77"/>
      <c r="AB5" s="75" t="s">
        <v>2</v>
      </c>
      <c r="AC5" s="77"/>
      <c r="AD5" s="93" t="s">
        <v>149</v>
      </c>
      <c r="AE5" s="93"/>
      <c r="AF5" s="75" t="s">
        <v>3</v>
      </c>
      <c r="AG5" s="77"/>
      <c r="AH5" s="75" t="s">
        <v>80</v>
      </c>
      <c r="AI5" s="77"/>
    </row>
    <row r="6" spans="2:35" ht="22.5" customHeight="1">
      <c r="B6" s="80"/>
      <c r="C6" s="39"/>
      <c r="D6" s="33" t="s">
        <v>48</v>
      </c>
      <c r="E6" s="33" t="s">
        <v>49</v>
      </c>
      <c r="F6" s="33" t="s">
        <v>48</v>
      </c>
      <c r="G6" s="33" t="s">
        <v>49</v>
      </c>
      <c r="H6" s="33" t="s">
        <v>48</v>
      </c>
      <c r="I6" s="33" t="s">
        <v>49</v>
      </c>
      <c r="J6" s="33" t="s">
        <v>48</v>
      </c>
      <c r="K6" s="33" t="s">
        <v>49</v>
      </c>
      <c r="L6" s="33" t="s">
        <v>48</v>
      </c>
      <c r="M6" s="33" t="s">
        <v>49</v>
      </c>
      <c r="N6" s="33" t="s">
        <v>48</v>
      </c>
      <c r="O6" s="33" t="s">
        <v>49</v>
      </c>
      <c r="P6" s="33" t="s">
        <v>48</v>
      </c>
      <c r="Q6" s="33" t="s">
        <v>49</v>
      </c>
      <c r="R6" s="33" t="s">
        <v>48</v>
      </c>
      <c r="S6" s="33" t="s">
        <v>49</v>
      </c>
      <c r="T6" s="33" t="s">
        <v>48</v>
      </c>
      <c r="U6" s="33" t="s">
        <v>49</v>
      </c>
      <c r="V6" s="33" t="s">
        <v>48</v>
      </c>
      <c r="W6" s="33" t="s">
        <v>49</v>
      </c>
      <c r="X6" s="33" t="s">
        <v>48</v>
      </c>
      <c r="Y6" s="33" t="s">
        <v>49</v>
      </c>
      <c r="Z6" s="33" t="s">
        <v>48</v>
      </c>
      <c r="AA6" s="33" t="s">
        <v>49</v>
      </c>
      <c r="AB6" s="33" t="s">
        <v>48</v>
      </c>
      <c r="AC6" s="33" t="s">
        <v>49</v>
      </c>
      <c r="AD6" s="33" t="s">
        <v>48</v>
      </c>
      <c r="AE6" s="33" t="s">
        <v>49</v>
      </c>
      <c r="AF6" s="33" t="s">
        <v>48</v>
      </c>
      <c r="AG6" s="33" t="s">
        <v>49</v>
      </c>
      <c r="AH6" s="33" t="s">
        <v>48</v>
      </c>
      <c r="AI6" s="33" t="s">
        <v>49</v>
      </c>
    </row>
    <row r="7" spans="2:31" ht="14.25">
      <c r="B7" s="40"/>
      <c r="C7" s="17"/>
      <c r="AD7" s="9"/>
      <c r="AE7" s="34"/>
    </row>
    <row r="8" spans="2:36" ht="22.5" customHeight="1">
      <c r="B8" s="44" t="s">
        <v>64</v>
      </c>
      <c r="C8" s="17"/>
      <c r="D8" s="45" t="s">
        <v>169</v>
      </c>
      <c r="E8" s="45" t="s">
        <v>169</v>
      </c>
      <c r="F8" s="45" t="s">
        <v>169</v>
      </c>
      <c r="G8" s="45" t="s">
        <v>169</v>
      </c>
      <c r="H8" s="45" t="s">
        <v>169</v>
      </c>
      <c r="I8" s="45" t="s">
        <v>169</v>
      </c>
      <c r="J8" s="45" t="s">
        <v>169</v>
      </c>
      <c r="K8" s="45" t="s">
        <v>169</v>
      </c>
      <c r="L8" s="45" t="s">
        <v>169</v>
      </c>
      <c r="M8" s="45" t="s">
        <v>169</v>
      </c>
      <c r="N8" s="45" t="s">
        <v>169</v>
      </c>
      <c r="O8" s="45" t="s">
        <v>169</v>
      </c>
      <c r="P8" s="45" t="s">
        <v>169</v>
      </c>
      <c r="Q8" s="45" t="s">
        <v>169</v>
      </c>
      <c r="R8" s="2">
        <v>76</v>
      </c>
      <c r="S8" s="19">
        <v>3.1</v>
      </c>
      <c r="T8" s="45" t="s">
        <v>169</v>
      </c>
      <c r="U8" s="45" t="s">
        <v>169</v>
      </c>
      <c r="V8" s="2">
        <v>416</v>
      </c>
      <c r="W8" s="19">
        <v>17.1</v>
      </c>
      <c r="X8" s="45" t="s">
        <v>169</v>
      </c>
      <c r="Y8" s="46" t="s">
        <v>169</v>
      </c>
      <c r="Z8" s="2">
        <v>0</v>
      </c>
      <c r="AA8" s="19">
        <v>0</v>
      </c>
      <c r="AB8" s="2">
        <v>2780</v>
      </c>
      <c r="AC8" s="19">
        <v>111.4</v>
      </c>
      <c r="AD8" s="47" t="s">
        <v>169</v>
      </c>
      <c r="AE8" s="47" t="s">
        <v>169</v>
      </c>
      <c r="AF8" s="2">
        <v>20</v>
      </c>
      <c r="AG8" s="19">
        <v>0.8</v>
      </c>
      <c r="AH8" s="2">
        <v>7</v>
      </c>
      <c r="AI8" s="19">
        <v>0.3</v>
      </c>
      <c r="AJ8" s="23"/>
    </row>
    <row r="9" spans="2:36" ht="22.5" customHeight="1">
      <c r="B9" s="44">
        <v>40</v>
      </c>
      <c r="C9" s="17"/>
      <c r="D9" s="45" t="s">
        <v>169</v>
      </c>
      <c r="E9" s="45" t="s">
        <v>169</v>
      </c>
      <c r="F9" s="45" t="s">
        <v>169</v>
      </c>
      <c r="G9" s="45" t="s">
        <v>169</v>
      </c>
      <c r="H9" s="45" t="s">
        <v>169</v>
      </c>
      <c r="I9" s="45" t="s">
        <v>169</v>
      </c>
      <c r="J9" s="45" t="s">
        <v>169</v>
      </c>
      <c r="K9" s="45" t="s">
        <v>169</v>
      </c>
      <c r="L9" s="45" t="s">
        <v>169</v>
      </c>
      <c r="M9" s="45" t="s">
        <v>169</v>
      </c>
      <c r="N9" s="45" t="s">
        <v>169</v>
      </c>
      <c r="O9" s="45" t="s">
        <v>169</v>
      </c>
      <c r="P9" s="45" t="s">
        <v>169</v>
      </c>
      <c r="Q9" s="45" t="s">
        <v>169</v>
      </c>
      <c r="R9" s="2">
        <v>9</v>
      </c>
      <c r="S9" s="19">
        <v>0.3</v>
      </c>
      <c r="T9" s="45" t="s">
        <v>169</v>
      </c>
      <c r="U9" s="45" t="s">
        <v>169</v>
      </c>
      <c r="V9" s="2">
        <v>37</v>
      </c>
      <c r="W9" s="19">
        <v>1.2</v>
      </c>
      <c r="X9" s="45" t="s">
        <v>169</v>
      </c>
      <c r="Y9" s="46" t="s">
        <v>169</v>
      </c>
      <c r="Z9" s="2">
        <v>0</v>
      </c>
      <c r="AA9" s="19">
        <v>0</v>
      </c>
      <c r="AB9" s="2">
        <v>927</v>
      </c>
      <c r="AC9" s="19">
        <v>30.7</v>
      </c>
      <c r="AD9" s="47" t="s">
        <v>169</v>
      </c>
      <c r="AE9" s="47" t="s">
        <v>169</v>
      </c>
      <c r="AF9" s="2">
        <v>9</v>
      </c>
      <c r="AG9" s="19">
        <v>0.3</v>
      </c>
      <c r="AH9" s="2">
        <v>1</v>
      </c>
      <c r="AI9" s="19">
        <v>0.0001</v>
      </c>
      <c r="AJ9" s="23"/>
    </row>
    <row r="10" spans="2:36" ht="22.5" customHeight="1">
      <c r="B10" s="40">
        <v>45</v>
      </c>
      <c r="C10" s="17"/>
      <c r="D10" s="45" t="s">
        <v>169</v>
      </c>
      <c r="E10" s="45" t="s">
        <v>169</v>
      </c>
      <c r="F10" s="45" t="s">
        <v>169</v>
      </c>
      <c r="G10" s="45" t="s">
        <v>169</v>
      </c>
      <c r="H10" s="45" t="s">
        <v>169</v>
      </c>
      <c r="I10" s="45" t="s">
        <v>169</v>
      </c>
      <c r="J10" s="45" t="s">
        <v>169</v>
      </c>
      <c r="K10" s="45" t="s">
        <v>169</v>
      </c>
      <c r="L10" s="45" t="s">
        <v>169</v>
      </c>
      <c r="M10" s="45" t="s">
        <v>169</v>
      </c>
      <c r="N10" s="45" t="s">
        <v>169</v>
      </c>
      <c r="O10" s="45" t="s">
        <v>169</v>
      </c>
      <c r="P10" s="45" t="s">
        <v>169</v>
      </c>
      <c r="Q10" s="45" t="s">
        <v>169</v>
      </c>
      <c r="R10" s="2">
        <v>2</v>
      </c>
      <c r="S10" s="19">
        <v>0.1</v>
      </c>
      <c r="T10" s="45" t="s">
        <v>169</v>
      </c>
      <c r="U10" s="45" t="s">
        <v>169</v>
      </c>
      <c r="V10" s="2">
        <v>6</v>
      </c>
      <c r="W10" s="19">
        <v>0.2</v>
      </c>
      <c r="X10" s="45" t="s">
        <v>169</v>
      </c>
      <c r="Y10" s="46" t="s">
        <v>169</v>
      </c>
      <c r="Z10" s="2">
        <v>0</v>
      </c>
      <c r="AA10" s="19">
        <v>0</v>
      </c>
      <c r="AB10" s="2">
        <v>115</v>
      </c>
      <c r="AC10" s="19">
        <v>3</v>
      </c>
      <c r="AD10" s="47" t="s">
        <v>169</v>
      </c>
      <c r="AE10" s="47" t="s">
        <v>169</v>
      </c>
      <c r="AF10" s="2">
        <v>2</v>
      </c>
      <c r="AG10" s="19">
        <v>0.1</v>
      </c>
      <c r="AH10" s="2">
        <v>2</v>
      </c>
      <c r="AI10" s="19">
        <v>0.1</v>
      </c>
      <c r="AJ10" s="23"/>
    </row>
    <row r="11" spans="2:36" ht="22.5" customHeight="1">
      <c r="B11" s="40">
        <v>50</v>
      </c>
      <c r="C11" s="17"/>
      <c r="D11" s="45" t="s">
        <v>169</v>
      </c>
      <c r="E11" s="45" t="s">
        <v>169</v>
      </c>
      <c r="F11" s="45" t="s">
        <v>169</v>
      </c>
      <c r="G11" s="45" t="s">
        <v>169</v>
      </c>
      <c r="H11" s="45" t="s">
        <v>169</v>
      </c>
      <c r="I11" s="45" t="s">
        <v>169</v>
      </c>
      <c r="J11" s="45" t="s">
        <v>169</v>
      </c>
      <c r="K11" s="45" t="s">
        <v>169</v>
      </c>
      <c r="L11" s="45" t="s">
        <v>169</v>
      </c>
      <c r="M11" s="45" t="s">
        <v>169</v>
      </c>
      <c r="N11" s="45" t="s">
        <v>169</v>
      </c>
      <c r="O11" s="45" t="s">
        <v>169</v>
      </c>
      <c r="P11" s="45" t="s">
        <v>169</v>
      </c>
      <c r="Q11" s="45" t="s">
        <v>169</v>
      </c>
      <c r="R11" s="2">
        <v>0</v>
      </c>
      <c r="S11" s="19">
        <v>0</v>
      </c>
      <c r="T11" s="45" t="s">
        <v>169</v>
      </c>
      <c r="U11" s="45" t="s">
        <v>169</v>
      </c>
      <c r="V11" s="2">
        <v>3</v>
      </c>
      <c r="W11" s="19">
        <v>0.1</v>
      </c>
      <c r="X11" s="45" t="s">
        <v>169</v>
      </c>
      <c r="Y11" s="46" t="s">
        <v>169</v>
      </c>
      <c r="Z11" s="2">
        <v>0</v>
      </c>
      <c r="AA11" s="19">
        <v>0</v>
      </c>
      <c r="AB11" s="2">
        <v>224</v>
      </c>
      <c r="AC11" s="19">
        <v>4.4</v>
      </c>
      <c r="AD11" s="47" t="s">
        <v>169</v>
      </c>
      <c r="AE11" s="47" t="s">
        <v>169</v>
      </c>
      <c r="AF11" s="2">
        <v>2</v>
      </c>
      <c r="AG11" s="19">
        <v>0.0001</v>
      </c>
      <c r="AH11" s="2">
        <v>3</v>
      </c>
      <c r="AI11" s="19">
        <v>0.1</v>
      </c>
      <c r="AJ11" s="23"/>
    </row>
    <row r="12" spans="2:36" ht="22.5" customHeight="1">
      <c r="B12" s="40">
        <v>55</v>
      </c>
      <c r="C12" s="17"/>
      <c r="D12" s="45" t="s">
        <v>169</v>
      </c>
      <c r="E12" s="45" t="s">
        <v>169</v>
      </c>
      <c r="F12" s="45" t="s">
        <v>169</v>
      </c>
      <c r="G12" s="45" t="s">
        <v>169</v>
      </c>
      <c r="H12" s="45" t="s">
        <v>169</v>
      </c>
      <c r="I12" s="45" t="s">
        <v>169</v>
      </c>
      <c r="J12" s="45" t="s">
        <v>169</v>
      </c>
      <c r="K12" s="45" t="s">
        <v>169</v>
      </c>
      <c r="L12" s="45" t="s">
        <v>169</v>
      </c>
      <c r="M12" s="45" t="s">
        <v>169</v>
      </c>
      <c r="N12" s="45" t="s">
        <v>169</v>
      </c>
      <c r="O12" s="45" t="s">
        <v>169</v>
      </c>
      <c r="P12" s="45" t="s">
        <v>169</v>
      </c>
      <c r="Q12" s="45" t="s">
        <v>169</v>
      </c>
      <c r="R12" s="2">
        <v>0</v>
      </c>
      <c r="S12" s="19">
        <v>0</v>
      </c>
      <c r="T12" s="45" t="s">
        <v>169</v>
      </c>
      <c r="U12" s="45" t="s">
        <v>169</v>
      </c>
      <c r="V12" s="2">
        <v>0</v>
      </c>
      <c r="W12" s="19">
        <v>0</v>
      </c>
      <c r="X12" s="45" t="s">
        <v>169</v>
      </c>
      <c r="Y12" s="46" t="s">
        <v>169</v>
      </c>
      <c r="Z12" s="2">
        <v>1</v>
      </c>
      <c r="AA12" s="19">
        <v>0.0001</v>
      </c>
      <c r="AB12" s="2">
        <v>28</v>
      </c>
      <c r="AC12" s="19">
        <v>0.5</v>
      </c>
      <c r="AD12" s="47" t="s">
        <v>169</v>
      </c>
      <c r="AE12" s="47" t="s">
        <v>169</v>
      </c>
      <c r="AF12" s="2">
        <v>10</v>
      </c>
      <c r="AG12" s="19">
        <v>0.2</v>
      </c>
      <c r="AH12" s="2">
        <v>0</v>
      </c>
      <c r="AI12" s="19">
        <v>0</v>
      </c>
      <c r="AJ12" s="23"/>
    </row>
    <row r="13" spans="2:36" ht="22.5" customHeight="1">
      <c r="B13" s="40">
        <v>60</v>
      </c>
      <c r="C13" s="17"/>
      <c r="D13" s="45" t="s">
        <v>169</v>
      </c>
      <c r="E13" s="45" t="s">
        <v>169</v>
      </c>
      <c r="F13" s="45" t="s">
        <v>169</v>
      </c>
      <c r="G13" s="45" t="s">
        <v>169</v>
      </c>
      <c r="H13" s="45" t="s">
        <v>169</v>
      </c>
      <c r="I13" s="45" t="s">
        <v>169</v>
      </c>
      <c r="J13" s="45" t="s">
        <v>169</v>
      </c>
      <c r="K13" s="45" t="s">
        <v>169</v>
      </c>
      <c r="L13" s="45" t="s">
        <v>169</v>
      </c>
      <c r="M13" s="45" t="s">
        <v>169</v>
      </c>
      <c r="N13" s="45" t="s">
        <v>169</v>
      </c>
      <c r="O13" s="45" t="s">
        <v>169</v>
      </c>
      <c r="P13" s="45" t="s">
        <v>169</v>
      </c>
      <c r="Q13" s="45" t="s">
        <v>169</v>
      </c>
      <c r="R13" s="2">
        <v>0</v>
      </c>
      <c r="S13" s="19">
        <v>0</v>
      </c>
      <c r="T13" s="45" t="s">
        <v>169</v>
      </c>
      <c r="U13" s="45" t="s">
        <v>169</v>
      </c>
      <c r="V13" s="2">
        <v>0</v>
      </c>
      <c r="W13" s="19">
        <v>0</v>
      </c>
      <c r="X13" s="45" t="s">
        <v>169</v>
      </c>
      <c r="Y13" s="46" t="s">
        <v>169</v>
      </c>
      <c r="Z13" s="2">
        <v>0</v>
      </c>
      <c r="AA13" s="19">
        <v>0</v>
      </c>
      <c r="AB13" s="2">
        <v>52</v>
      </c>
      <c r="AC13" s="19">
        <v>0.9</v>
      </c>
      <c r="AD13" s="47" t="s">
        <v>169</v>
      </c>
      <c r="AE13" s="47" t="s">
        <v>169</v>
      </c>
      <c r="AF13" s="2">
        <v>8</v>
      </c>
      <c r="AG13" s="19">
        <v>0.1</v>
      </c>
      <c r="AH13" s="2">
        <v>4</v>
      </c>
      <c r="AI13" s="19">
        <v>0.1</v>
      </c>
      <c r="AJ13" s="23"/>
    </row>
    <row r="14" spans="2:36" ht="22.5" customHeight="1">
      <c r="B14" s="44" t="s">
        <v>65</v>
      </c>
      <c r="C14" s="17"/>
      <c r="D14" s="45" t="s">
        <v>169</v>
      </c>
      <c r="E14" s="45" t="s">
        <v>169</v>
      </c>
      <c r="F14" s="45" t="s">
        <v>169</v>
      </c>
      <c r="G14" s="45" t="s">
        <v>169</v>
      </c>
      <c r="H14" s="45" t="s">
        <v>169</v>
      </c>
      <c r="I14" s="45" t="s">
        <v>169</v>
      </c>
      <c r="J14" s="45" t="s">
        <v>169</v>
      </c>
      <c r="K14" s="45" t="s">
        <v>169</v>
      </c>
      <c r="L14" s="45" t="s">
        <v>169</v>
      </c>
      <c r="M14" s="45" t="s">
        <v>169</v>
      </c>
      <c r="N14" s="45" t="s">
        <v>169</v>
      </c>
      <c r="O14" s="45" t="s">
        <v>169</v>
      </c>
      <c r="P14" s="45" t="s">
        <v>169</v>
      </c>
      <c r="Q14" s="45" t="s">
        <v>169</v>
      </c>
      <c r="R14" s="2">
        <v>0</v>
      </c>
      <c r="S14" s="19">
        <v>0</v>
      </c>
      <c r="T14" s="45" t="s">
        <v>169</v>
      </c>
      <c r="U14" s="45" t="s">
        <v>169</v>
      </c>
      <c r="V14" s="2">
        <v>0</v>
      </c>
      <c r="W14" s="19">
        <v>0</v>
      </c>
      <c r="X14" s="45" t="s">
        <v>169</v>
      </c>
      <c r="Y14" s="46" t="s">
        <v>169</v>
      </c>
      <c r="Z14" s="2">
        <v>15</v>
      </c>
      <c r="AA14" s="19">
        <v>0.2</v>
      </c>
      <c r="AB14" s="2">
        <v>41</v>
      </c>
      <c r="AC14" s="19">
        <v>0.6</v>
      </c>
      <c r="AD14" s="47" t="s">
        <v>169</v>
      </c>
      <c r="AE14" s="47" t="s">
        <v>169</v>
      </c>
      <c r="AF14" s="2">
        <v>4</v>
      </c>
      <c r="AG14" s="19">
        <v>0.1</v>
      </c>
      <c r="AH14" s="2">
        <v>1</v>
      </c>
      <c r="AI14" s="19">
        <v>0.0001</v>
      </c>
      <c r="AJ14" s="23"/>
    </row>
    <row r="15" spans="2:36" ht="22.5" customHeight="1" hidden="1">
      <c r="B15" s="48" t="s">
        <v>66</v>
      </c>
      <c r="C15" s="17"/>
      <c r="D15" s="45" t="s">
        <v>169</v>
      </c>
      <c r="E15" s="45" t="s">
        <v>169</v>
      </c>
      <c r="F15" s="45" t="s">
        <v>169</v>
      </c>
      <c r="G15" s="45" t="s">
        <v>169</v>
      </c>
      <c r="H15" s="45" t="s">
        <v>169</v>
      </c>
      <c r="I15" s="45" t="s">
        <v>169</v>
      </c>
      <c r="J15" s="45" t="s">
        <v>169</v>
      </c>
      <c r="K15" s="45" t="s">
        <v>169</v>
      </c>
      <c r="L15" s="45" t="s">
        <v>169</v>
      </c>
      <c r="M15" s="45" t="s">
        <v>169</v>
      </c>
      <c r="N15" s="45" t="s">
        <v>169</v>
      </c>
      <c r="O15" s="45" t="s">
        <v>169</v>
      </c>
      <c r="P15" s="45" t="s">
        <v>169</v>
      </c>
      <c r="Q15" s="45" t="s">
        <v>169</v>
      </c>
      <c r="R15" s="2">
        <v>0</v>
      </c>
      <c r="S15" s="19">
        <v>0</v>
      </c>
      <c r="T15" s="45" t="s">
        <v>169</v>
      </c>
      <c r="U15" s="45" t="s">
        <v>169</v>
      </c>
      <c r="V15" s="2">
        <v>0</v>
      </c>
      <c r="W15" s="19">
        <v>0</v>
      </c>
      <c r="X15" s="45" t="s">
        <v>169</v>
      </c>
      <c r="Y15" s="46" t="s">
        <v>169</v>
      </c>
      <c r="Z15" s="2">
        <v>11</v>
      </c>
      <c r="AA15" s="19">
        <v>0.2</v>
      </c>
      <c r="AB15" s="2">
        <v>30</v>
      </c>
      <c r="AC15" s="19">
        <v>0.5</v>
      </c>
      <c r="AD15" s="47" t="s">
        <v>169</v>
      </c>
      <c r="AE15" s="47" t="s">
        <v>169</v>
      </c>
      <c r="AF15" s="2">
        <v>1</v>
      </c>
      <c r="AG15" s="19">
        <v>0.0001</v>
      </c>
      <c r="AH15" s="2">
        <v>0</v>
      </c>
      <c r="AI15" s="19">
        <v>0</v>
      </c>
      <c r="AJ15" s="23"/>
    </row>
    <row r="16" spans="2:36" ht="22.5" customHeight="1" hidden="1">
      <c r="B16" s="48" t="s">
        <v>67</v>
      </c>
      <c r="C16" s="17"/>
      <c r="D16" s="45" t="s">
        <v>169</v>
      </c>
      <c r="E16" s="45" t="s">
        <v>169</v>
      </c>
      <c r="F16" s="45" t="s">
        <v>169</v>
      </c>
      <c r="G16" s="45" t="s">
        <v>169</v>
      </c>
      <c r="H16" s="45" t="s">
        <v>169</v>
      </c>
      <c r="I16" s="45" t="s">
        <v>169</v>
      </c>
      <c r="J16" s="45" t="s">
        <v>169</v>
      </c>
      <c r="K16" s="45" t="s">
        <v>169</v>
      </c>
      <c r="L16" s="45" t="s">
        <v>169</v>
      </c>
      <c r="M16" s="45" t="s">
        <v>169</v>
      </c>
      <c r="N16" s="45" t="s">
        <v>169</v>
      </c>
      <c r="O16" s="45" t="s">
        <v>169</v>
      </c>
      <c r="P16" s="45" t="s">
        <v>169</v>
      </c>
      <c r="Q16" s="45" t="s">
        <v>169</v>
      </c>
      <c r="R16" s="2">
        <v>0</v>
      </c>
      <c r="S16" s="19">
        <v>0</v>
      </c>
      <c r="T16" s="45" t="s">
        <v>169</v>
      </c>
      <c r="U16" s="45" t="s">
        <v>169</v>
      </c>
      <c r="V16" s="2">
        <v>0</v>
      </c>
      <c r="W16" s="19">
        <v>0</v>
      </c>
      <c r="X16" s="45" t="s">
        <v>169</v>
      </c>
      <c r="Y16" s="46" t="s">
        <v>169</v>
      </c>
      <c r="Z16" s="2">
        <v>1</v>
      </c>
      <c r="AA16" s="19">
        <v>0.0001</v>
      </c>
      <c r="AB16" s="2">
        <v>40</v>
      </c>
      <c r="AC16" s="19">
        <v>0.6</v>
      </c>
      <c r="AD16" s="47" t="s">
        <v>169</v>
      </c>
      <c r="AE16" s="47" t="s">
        <v>169</v>
      </c>
      <c r="AF16" s="2">
        <v>0</v>
      </c>
      <c r="AG16" s="19">
        <v>0</v>
      </c>
      <c r="AH16" s="2">
        <v>3</v>
      </c>
      <c r="AI16" s="19">
        <v>0.0001</v>
      </c>
      <c r="AJ16" s="23"/>
    </row>
    <row r="17" spans="2:36" ht="22.5" customHeight="1" hidden="1">
      <c r="B17" s="48" t="s">
        <v>68</v>
      </c>
      <c r="C17" s="17"/>
      <c r="D17" s="45" t="s">
        <v>169</v>
      </c>
      <c r="E17" s="45" t="s">
        <v>169</v>
      </c>
      <c r="F17" s="45" t="s">
        <v>169</v>
      </c>
      <c r="G17" s="45" t="s">
        <v>169</v>
      </c>
      <c r="H17" s="45" t="s">
        <v>169</v>
      </c>
      <c r="I17" s="45" t="s">
        <v>169</v>
      </c>
      <c r="J17" s="45" t="s">
        <v>169</v>
      </c>
      <c r="K17" s="45" t="s">
        <v>169</v>
      </c>
      <c r="L17" s="45" t="s">
        <v>169</v>
      </c>
      <c r="M17" s="45" t="s">
        <v>169</v>
      </c>
      <c r="N17" s="45" t="s">
        <v>169</v>
      </c>
      <c r="O17" s="45" t="s">
        <v>169</v>
      </c>
      <c r="P17" s="45" t="s">
        <v>169</v>
      </c>
      <c r="Q17" s="45" t="s">
        <v>169</v>
      </c>
      <c r="R17" s="2">
        <v>0</v>
      </c>
      <c r="S17" s="19">
        <v>0</v>
      </c>
      <c r="T17" s="45" t="s">
        <v>169</v>
      </c>
      <c r="U17" s="45" t="s">
        <v>169</v>
      </c>
      <c r="V17" s="2">
        <v>0</v>
      </c>
      <c r="W17" s="19">
        <v>0</v>
      </c>
      <c r="X17" s="45" t="s">
        <v>169</v>
      </c>
      <c r="Y17" s="46" t="s">
        <v>169</v>
      </c>
      <c r="Z17" s="2">
        <v>4</v>
      </c>
      <c r="AA17" s="19">
        <v>0.1</v>
      </c>
      <c r="AB17" s="2">
        <v>76</v>
      </c>
      <c r="AC17" s="19">
        <v>1.1</v>
      </c>
      <c r="AD17" s="47" t="s">
        <v>169</v>
      </c>
      <c r="AE17" s="47" t="s">
        <v>169</v>
      </c>
      <c r="AF17" s="2">
        <v>7</v>
      </c>
      <c r="AG17" s="19">
        <v>0.1</v>
      </c>
      <c r="AH17" s="2">
        <v>0</v>
      </c>
      <c r="AI17" s="19">
        <v>0</v>
      </c>
      <c r="AJ17" s="23"/>
    </row>
    <row r="18" spans="2:36" ht="22.5" customHeight="1" hidden="1">
      <c r="B18" s="48" t="s">
        <v>69</v>
      </c>
      <c r="C18" s="17"/>
      <c r="D18" s="45" t="s">
        <v>169</v>
      </c>
      <c r="E18" s="45" t="s">
        <v>169</v>
      </c>
      <c r="F18" s="45" t="s">
        <v>169</v>
      </c>
      <c r="G18" s="45" t="s">
        <v>169</v>
      </c>
      <c r="H18" s="45" t="s">
        <v>169</v>
      </c>
      <c r="I18" s="45" t="s">
        <v>169</v>
      </c>
      <c r="J18" s="45" t="s">
        <v>169</v>
      </c>
      <c r="K18" s="45" t="s">
        <v>169</v>
      </c>
      <c r="L18" s="45" t="s">
        <v>169</v>
      </c>
      <c r="M18" s="45" t="s">
        <v>169</v>
      </c>
      <c r="N18" s="45" t="s">
        <v>169</v>
      </c>
      <c r="O18" s="45" t="s">
        <v>169</v>
      </c>
      <c r="P18" s="45" t="s">
        <v>169</v>
      </c>
      <c r="Q18" s="45" t="s">
        <v>169</v>
      </c>
      <c r="R18" s="2">
        <v>0</v>
      </c>
      <c r="S18" s="19">
        <v>0</v>
      </c>
      <c r="T18" s="45" t="s">
        <v>169</v>
      </c>
      <c r="U18" s="45" t="s">
        <v>169</v>
      </c>
      <c r="V18" s="2">
        <v>0</v>
      </c>
      <c r="W18" s="19">
        <v>0</v>
      </c>
      <c r="X18" s="45" t="s">
        <v>169</v>
      </c>
      <c r="Y18" s="46" t="s">
        <v>169</v>
      </c>
      <c r="Z18" s="2">
        <v>8</v>
      </c>
      <c r="AA18" s="19">
        <v>0.1</v>
      </c>
      <c r="AB18" s="2">
        <v>63</v>
      </c>
      <c r="AC18" s="19">
        <v>0.9</v>
      </c>
      <c r="AD18" s="47" t="s">
        <v>169</v>
      </c>
      <c r="AE18" s="47" t="s">
        <v>169</v>
      </c>
      <c r="AF18" s="2">
        <v>3</v>
      </c>
      <c r="AG18" s="19">
        <v>0.0001</v>
      </c>
      <c r="AH18" s="2">
        <v>2</v>
      </c>
      <c r="AI18" s="19">
        <v>0.0001</v>
      </c>
      <c r="AJ18" s="23"/>
    </row>
    <row r="19" spans="2:36" ht="22.5" customHeight="1">
      <c r="B19" s="48" t="s">
        <v>70</v>
      </c>
      <c r="C19" s="17"/>
      <c r="D19" s="45" t="s">
        <v>169</v>
      </c>
      <c r="E19" s="45" t="s">
        <v>169</v>
      </c>
      <c r="F19" s="45" t="s">
        <v>169</v>
      </c>
      <c r="G19" s="45" t="s">
        <v>169</v>
      </c>
      <c r="H19" s="45" t="s">
        <v>169</v>
      </c>
      <c r="I19" s="45" t="s">
        <v>169</v>
      </c>
      <c r="J19" s="45" t="s">
        <v>169</v>
      </c>
      <c r="K19" s="45" t="s">
        <v>169</v>
      </c>
      <c r="L19" s="45" t="s">
        <v>169</v>
      </c>
      <c r="M19" s="45" t="s">
        <v>169</v>
      </c>
      <c r="N19" s="45" t="s">
        <v>169</v>
      </c>
      <c r="O19" s="45" t="s">
        <v>169</v>
      </c>
      <c r="P19" s="45" t="s">
        <v>169</v>
      </c>
      <c r="Q19" s="45" t="s">
        <v>169</v>
      </c>
      <c r="R19" s="2">
        <v>0</v>
      </c>
      <c r="S19" s="19">
        <v>0</v>
      </c>
      <c r="T19" s="45" t="s">
        <v>169</v>
      </c>
      <c r="U19" s="45" t="s">
        <v>169</v>
      </c>
      <c r="V19" s="2">
        <v>0</v>
      </c>
      <c r="W19" s="19">
        <v>0</v>
      </c>
      <c r="X19" s="45" t="s">
        <v>169</v>
      </c>
      <c r="Y19" s="46" t="s">
        <v>169</v>
      </c>
      <c r="Z19" s="2">
        <v>12</v>
      </c>
      <c r="AA19" s="19">
        <v>0.2</v>
      </c>
      <c r="AB19" s="2">
        <v>44</v>
      </c>
      <c r="AC19" s="19">
        <v>0.7</v>
      </c>
      <c r="AD19" s="47" t="s">
        <v>169</v>
      </c>
      <c r="AE19" s="47" t="s">
        <v>169</v>
      </c>
      <c r="AF19" s="2">
        <v>1</v>
      </c>
      <c r="AG19" s="19">
        <v>0.0001</v>
      </c>
      <c r="AH19" s="2">
        <v>8</v>
      </c>
      <c r="AI19" s="19">
        <v>0.1</v>
      </c>
      <c r="AJ19" s="23"/>
    </row>
    <row r="20" spans="2:36" ht="22.5" customHeight="1">
      <c r="B20" s="48" t="s">
        <v>71</v>
      </c>
      <c r="C20" s="17"/>
      <c r="D20" s="45" t="s">
        <v>169</v>
      </c>
      <c r="E20" s="45" t="s">
        <v>169</v>
      </c>
      <c r="F20" s="45" t="s">
        <v>169</v>
      </c>
      <c r="G20" s="45" t="s">
        <v>169</v>
      </c>
      <c r="H20" s="45" t="s">
        <v>169</v>
      </c>
      <c r="I20" s="45" t="s">
        <v>169</v>
      </c>
      <c r="J20" s="45" t="s">
        <v>169</v>
      </c>
      <c r="K20" s="45" t="s">
        <v>169</v>
      </c>
      <c r="L20" s="45" t="s">
        <v>169</v>
      </c>
      <c r="M20" s="45" t="s">
        <v>169</v>
      </c>
      <c r="N20" s="45" t="s">
        <v>169</v>
      </c>
      <c r="O20" s="45" t="s">
        <v>169</v>
      </c>
      <c r="P20" s="45" t="s">
        <v>169</v>
      </c>
      <c r="Q20" s="45" t="s">
        <v>169</v>
      </c>
      <c r="R20" s="2">
        <v>0</v>
      </c>
      <c r="S20" s="19">
        <v>0</v>
      </c>
      <c r="T20" s="45" t="s">
        <v>169</v>
      </c>
      <c r="U20" s="45" t="s">
        <v>169</v>
      </c>
      <c r="V20" s="2">
        <v>0</v>
      </c>
      <c r="W20" s="19">
        <v>0</v>
      </c>
      <c r="X20" s="45" t="s">
        <v>169</v>
      </c>
      <c r="Y20" s="46" t="s">
        <v>169</v>
      </c>
      <c r="Z20" s="2">
        <v>5</v>
      </c>
      <c r="AA20" s="19">
        <v>0.1</v>
      </c>
      <c r="AB20" s="2">
        <v>49</v>
      </c>
      <c r="AC20" s="19">
        <v>0.7</v>
      </c>
      <c r="AD20" s="1">
        <v>26</v>
      </c>
      <c r="AE20" s="20">
        <v>0.4</v>
      </c>
      <c r="AF20" s="2">
        <v>4</v>
      </c>
      <c r="AG20" s="19">
        <v>0.1</v>
      </c>
      <c r="AH20" s="2">
        <v>1</v>
      </c>
      <c r="AI20" s="19">
        <v>0.0001</v>
      </c>
      <c r="AJ20" s="23"/>
    </row>
    <row r="21" spans="2:36" ht="22.5" customHeight="1">
      <c r="B21" s="48" t="s">
        <v>72</v>
      </c>
      <c r="C21" s="17"/>
      <c r="D21" s="45" t="s">
        <v>169</v>
      </c>
      <c r="E21" s="45" t="s">
        <v>169</v>
      </c>
      <c r="F21" s="45" t="s">
        <v>169</v>
      </c>
      <c r="G21" s="45" t="s">
        <v>169</v>
      </c>
      <c r="H21" s="45" t="s">
        <v>169</v>
      </c>
      <c r="I21" s="45" t="s">
        <v>169</v>
      </c>
      <c r="J21" s="45" t="s">
        <v>169</v>
      </c>
      <c r="K21" s="45" t="s">
        <v>169</v>
      </c>
      <c r="L21" s="45" t="s">
        <v>169</v>
      </c>
      <c r="M21" s="45" t="s">
        <v>169</v>
      </c>
      <c r="N21" s="45" t="s">
        <v>169</v>
      </c>
      <c r="O21" s="45" t="s">
        <v>169</v>
      </c>
      <c r="P21" s="45" t="s">
        <v>169</v>
      </c>
      <c r="Q21" s="45" t="s">
        <v>169</v>
      </c>
      <c r="R21" s="2">
        <v>0</v>
      </c>
      <c r="S21" s="19">
        <v>0</v>
      </c>
      <c r="T21" s="45" t="s">
        <v>169</v>
      </c>
      <c r="U21" s="45" t="s">
        <v>169</v>
      </c>
      <c r="V21" s="2">
        <v>0</v>
      </c>
      <c r="W21" s="19">
        <v>0</v>
      </c>
      <c r="X21" s="45" t="s">
        <v>169</v>
      </c>
      <c r="Y21" s="46" t="s">
        <v>169</v>
      </c>
      <c r="Z21" s="2">
        <v>2</v>
      </c>
      <c r="AA21" s="19">
        <v>0.0001</v>
      </c>
      <c r="AB21" s="2">
        <v>56</v>
      </c>
      <c r="AC21" s="19">
        <v>0.8</v>
      </c>
      <c r="AD21" s="1">
        <v>57</v>
      </c>
      <c r="AE21" s="20">
        <v>0.8</v>
      </c>
      <c r="AF21" s="2">
        <v>3</v>
      </c>
      <c r="AG21" s="19">
        <v>0.0001</v>
      </c>
      <c r="AH21" s="2">
        <v>0</v>
      </c>
      <c r="AI21" s="19">
        <v>0</v>
      </c>
      <c r="AJ21" s="23"/>
    </row>
    <row r="22" spans="2:36" ht="22.5" customHeight="1">
      <c r="B22" s="48" t="s">
        <v>73</v>
      </c>
      <c r="C22" s="17"/>
      <c r="D22" s="45" t="s">
        <v>169</v>
      </c>
      <c r="E22" s="45" t="s">
        <v>169</v>
      </c>
      <c r="F22" s="45" t="s">
        <v>169</v>
      </c>
      <c r="G22" s="45" t="s">
        <v>169</v>
      </c>
      <c r="H22" s="45" t="s">
        <v>169</v>
      </c>
      <c r="I22" s="45" t="s">
        <v>169</v>
      </c>
      <c r="J22" s="45" t="s">
        <v>169</v>
      </c>
      <c r="K22" s="45" t="s">
        <v>169</v>
      </c>
      <c r="L22" s="45" t="s">
        <v>169</v>
      </c>
      <c r="M22" s="45" t="s">
        <v>169</v>
      </c>
      <c r="N22" s="45" t="s">
        <v>169</v>
      </c>
      <c r="O22" s="45" t="s">
        <v>169</v>
      </c>
      <c r="P22" s="45" t="s">
        <v>169</v>
      </c>
      <c r="Q22" s="45" t="s">
        <v>169</v>
      </c>
      <c r="R22" s="2">
        <v>0</v>
      </c>
      <c r="S22" s="19">
        <v>0</v>
      </c>
      <c r="T22" s="45" t="s">
        <v>169</v>
      </c>
      <c r="U22" s="45" t="s">
        <v>169</v>
      </c>
      <c r="V22" s="2">
        <v>0</v>
      </c>
      <c r="W22" s="19">
        <v>0</v>
      </c>
      <c r="X22" s="45" t="s">
        <v>169</v>
      </c>
      <c r="Y22" s="46" t="s">
        <v>169</v>
      </c>
      <c r="Z22" s="2">
        <v>2</v>
      </c>
      <c r="AA22" s="19">
        <v>0.0001</v>
      </c>
      <c r="AB22" s="2">
        <v>48</v>
      </c>
      <c r="AC22" s="19">
        <v>0.7</v>
      </c>
      <c r="AD22" s="1">
        <v>39</v>
      </c>
      <c r="AE22" s="20">
        <v>0.6</v>
      </c>
      <c r="AF22" s="2">
        <v>3</v>
      </c>
      <c r="AG22" s="19">
        <v>0.0001</v>
      </c>
      <c r="AH22" s="2">
        <v>2</v>
      </c>
      <c r="AI22" s="19">
        <v>0.0001</v>
      </c>
      <c r="AJ22" s="23"/>
    </row>
    <row r="23" spans="2:36" ht="22.5" customHeight="1">
      <c r="B23" s="48" t="s">
        <v>74</v>
      </c>
      <c r="C23" s="17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45" t="s">
        <v>169</v>
      </c>
      <c r="K23" s="45" t="s">
        <v>169</v>
      </c>
      <c r="L23" s="2">
        <v>0</v>
      </c>
      <c r="M23" s="2">
        <v>0</v>
      </c>
      <c r="N23" s="45" t="s">
        <v>169</v>
      </c>
      <c r="O23" s="45" t="s">
        <v>169</v>
      </c>
      <c r="P23" s="45" t="s">
        <v>169</v>
      </c>
      <c r="Q23" s="45" t="s">
        <v>169</v>
      </c>
      <c r="R23" s="2">
        <v>0</v>
      </c>
      <c r="S23" s="19">
        <v>0</v>
      </c>
      <c r="T23" s="45" t="s">
        <v>169</v>
      </c>
      <c r="U23" s="45" t="s">
        <v>169</v>
      </c>
      <c r="V23" s="2">
        <v>0</v>
      </c>
      <c r="W23" s="19">
        <v>0</v>
      </c>
      <c r="X23" s="45" t="s">
        <v>169</v>
      </c>
      <c r="Y23" s="46" t="s">
        <v>169</v>
      </c>
      <c r="Z23" s="2">
        <v>3</v>
      </c>
      <c r="AA23" s="19">
        <v>0.0001</v>
      </c>
      <c r="AB23" s="2">
        <v>40</v>
      </c>
      <c r="AC23" s="19">
        <v>0.6</v>
      </c>
      <c r="AD23" s="1">
        <v>63</v>
      </c>
      <c r="AE23" s="20">
        <v>0.9</v>
      </c>
      <c r="AF23" s="2">
        <v>7</v>
      </c>
      <c r="AG23" s="19">
        <v>0.1</v>
      </c>
      <c r="AH23" s="2">
        <v>1</v>
      </c>
      <c r="AI23" s="19">
        <v>0.0001</v>
      </c>
      <c r="AJ23" s="23"/>
    </row>
    <row r="24" spans="2:36" ht="22.5" customHeight="1">
      <c r="B24" s="48" t="s">
        <v>75</v>
      </c>
      <c r="C24" s="17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45" t="s">
        <v>169</v>
      </c>
      <c r="K24" s="45" t="s">
        <v>169</v>
      </c>
      <c r="L24" s="2">
        <v>0</v>
      </c>
      <c r="M24" s="2">
        <v>0</v>
      </c>
      <c r="N24" s="45" t="s">
        <v>169</v>
      </c>
      <c r="O24" s="45" t="s">
        <v>169</v>
      </c>
      <c r="P24" s="45" t="s">
        <v>169</v>
      </c>
      <c r="Q24" s="45" t="s">
        <v>169</v>
      </c>
      <c r="R24" s="2">
        <v>0</v>
      </c>
      <c r="S24" s="19">
        <v>0</v>
      </c>
      <c r="T24" s="45" t="s">
        <v>169</v>
      </c>
      <c r="U24" s="45" t="s">
        <v>169</v>
      </c>
      <c r="V24" s="2">
        <v>0</v>
      </c>
      <c r="W24" s="19">
        <v>0</v>
      </c>
      <c r="X24" s="45" t="s">
        <v>169</v>
      </c>
      <c r="Y24" s="46" t="s">
        <v>169</v>
      </c>
      <c r="Z24" s="2">
        <v>1</v>
      </c>
      <c r="AA24" s="19">
        <v>0.0001</v>
      </c>
      <c r="AB24" s="2">
        <v>23</v>
      </c>
      <c r="AC24" s="19">
        <v>0.3</v>
      </c>
      <c r="AD24" s="1">
        <v>96</v>
      </c>
      <c r="AE24" s="20">
        <v>1.4</v>
      </c>
      <c r="AF24" s="2">
        <v>3</v>
      </c>
      <c r="AG24" s="19">
        <v>0.0001</v>
      </c>
      <c r="AH24" s="2">
        <v>0</v>
      </c>
      <c r="AI24" s="19">
        <v>0</v>
      </c>
      <c r="AJ24" s="23"/>
    </row>
    <row r="25" spans="2:36" ht="22.5" customHeight="1">
      <c r="B25" s="48" t="s">
        <v>76</v>
      </c>
      <c r="C25" s="17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5" t="s">
        <v>169</v>
      </c>
      <c r="K25" s="45" t="s">
        <v>169</v>
      </c>
      <c r="L25" s="2">
        <v>0</v>
      </c>
      <c r="M25" s="2">
        <v>0</v>
      </c>
      <c r="N25" s="45" t="s">
        <v>169</v>
      </c>
      <c r="O25" s="45" t="s">
        <v>169</v>
      </c>
      <c r="P25" s="45" t="s">
        <v>169</v>
      </c>
      <c r="Q25" s="45" t="s">
        <v>169</v>
      </c>
      <c r="R25" s="2">
        <v>0</v>
      </c>
      <c r="S25" s="19">
        <v>0</v>
      </c>
      <c r="T25" s="45" t="s">
        <v>169</v>
      </c>
      <c r="U25" s="45" t="s">
        <v>169</v>
      </c>
      <c r="V25" s="2">
        <v>0</v>
      </c>
      <c r="W25" s="19">
        <v>0</v>
      </c>
      <c r="X25" s="45" t="s">
        <v>169</v>
      </c>
      <c r="Y25" s="46" t="s">
        <v>169</v>
      </c>
      <c r="Z25" s="2">
        <v>3</v>
      </c>
      <c r="AA25" s="19">
        <v>0.0001</v>
      </c>
      <c r="AB25" s="2">
        <v>28</v>
      </c>
      <c r="AC25" s="19">
        <v>0.4</v>
      </c>
      <c r="AD25" s="1">
        <v>213</v>
      </c>
      <c r="AE25" s="20">
        <v>3.1</v>
      </c>
      <c r="AF25" s="2">
        <v>0</v>
      </c>
      <c r="AG25" s="19">
        <v>0</v>
      </c>
      <c r="AH25" s="2">
        <v>0</v>
      </c>
      <c r="AI25" s="19">
        <v>0</v>
      </c>
      <c r="AJ25" s="23"/>
    </row>
    <row r="26" spans="2:36" ht="22.5" customHeight="1">
      <c r="B26" s="48" t="s">
        <v>77</v>
      </c>
      <c r="C26" s="17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5" t="s">
        <v>169</v>
      </c>
      <c r="K26" s="45" t="s">
        <v>169</v>
      </c>
      <c r="L26" s="2">
        <v>0</v>
      </c>
      <c r="M26" s="2">
        <v>0</v>
      </c>
      <c r="N26" s="45" t="s">
        <v>169</v>
      </c>
      <c r="O26" s="45" t="s">
        <v>169</v>
      </c>
      <c r="P26" s="45" t="s">
        <v>169</v>
      </c>
      <c r="Q26" s="45" t="s">
        <v>169</v>
      </c>
      <c r="R26" s="2">
        <v>0</v>
      </c>
      <c r="S26" s="19">
        <v>0</v>
      </c>
      <c r="T26" s="45" t="s">
        <v>169</v>
      </c>
      <c r="U26" s="45" t="s">
        <v>169</v>
      </c>
      <c r="V26" s="2">
        <v>0</v>
      </c>
      <c r="W26" s="19">
        <v>0</v>
      </c>
      <c r="X26" s="45" t="s">
        <v>169</v>
      </c>
      <c r="Y26" s="46" t="s">
        <v>169</v>
      </c>
      <c r="Z26" s="2">
        <v>2</v>
      </c>
      <c r="AA26" s="19">
        <v>0.028567347521782603</v>
      </c>
      <c r="AB26" s="2">
        <v>31</v>
      </c>
      <c r="AC26" s="19">
        <v>0.4427938865876303</v>
      </c>
      <c r="AD26" s="1">
        <v>72</v>
      </c>
      <c r="AE26" s="20">
        <v>1.0284245107841736</v>
      </c>
      <c r="AF26" s="2">
        <v>3</v>
      </c>
      <c r="AG26" s="19">
        <v>0.0428510212826739</v>
      </c>
      <c r="AH26" s="2">
        <v>1</v>
      </c>
      <c r="AI26" s="19">
        <v>0.014283673760891302</v>
      </c>
      <c r="AJ26" s="49"/>
    </row>
    <row r="27" spans="2:36" ht="22.5" customHeight="1">
      <c r="B27" s="48" t="s">
        <v>128</v>
      </c>
      <c r="C27" s="17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5" t="s">
        <v>169</v>
      </c>
      <c r="K27" s="45" t="s">
        <v>169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9">
        <v>0</v>
      </c>
      <c r="T27" s="45" t="s">
        <v>169</v>
      </c>
      <c r="U27" s="45" t="s">
        <v>169</v>
      </c>
      <c r="V27" s="2">
        <v>0</v>
      </c>
      <c r="W27" s="19">
        <v>0</v>
      </c>
      <c r="X27" s="45">
        <v>0</v>
      </c>
      <c r="Y27" s="50">
        <v>0</v>
      </c>
      <c r="Z27" s="2">
        <v>0</v>
      </c>
      <c r="AA27" s="19">
        <v>0</v>
      </c>
      <c r="AB27" s="2">
        <v>18</v>
      </c>
      <c r="AC27" s="51">
        <v>0.25891829689298046</v>
      </c>
      <c r="AD27" s="2">
        <v>79</v>
      </c>
      <c r="AE27" s="51">
        <v>1.1363636363636362</v>
      </c>
      <c r="AF27" s="2">
        <v>1</v>
      </c>
      <c r="AG27" s="51">
        <v>0.014384349827387802</v>
      </c>
      <c r="AH27" s="2">
        <v>1</v>
      </c>
      <c r="AI27" s="51">
        <v>0.014384349827387802</v>
      </c>
      <c r="AJ27" s="49"/>
    </row>
    <row r="28" spans="2:38" ht="22.5" customHeight="1">
      <c r="B28" s="48" t="s">
        <v>142</v>
      </c>
      <c r="C28" s="17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45" t="s">
        <v>169</v>
      </c>
      <c r="K28" s="45" t="s">
        <v>169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41">
        <v>0</v>
      </c>
      <c r="T28" s="45" t="s">
        <v>169</v>
      </c>
      <c r="U28" s="45" t="s">
        <v>169</v>
      </c>
      <c r="V28" s="2">
        <v>0</v>
      </c>
      <c r="W28" s="41">
        <v>0</v>
      </c>
      <c r="X28" s="45">
        <v>0</v>
      </c>
      <c r="Y28" s="50">
        <v>0</v>
      </c>
      <c r="Z28" s="2">
        <v>4</v>
      </c>
      <c r="AA28" s="19">
        <v>0.1</v>
      </c>
      <c r="AB28" s="2">
        <v>31</v>
      </c>
      <c r="AC28" s="41">
        <v>0.4</v>
      </c>
      <c r="AD28" s="1">
        <v>78</v>
      </c>
      <c r="AE28" s="52">
        <v>1.1</v>
      </c>
      <c r="AF28" s="2">
        <v>3</v>
      </c>
      <c r="AG28" s="41">
        <v>0.04257130693912303</v>
      </c>
      <c r="AH28" s="2">
        <v>4</v>
      </c>
      <c r="AI28" s="41">
        <v>0.1</v>
      </c>
      <c r="AJ28" s="49"/>
      <c r="AL28" s="45"/>
    </row>
    <row r="29" spans="2:38" ht="22.5" customHeight="1">
      <c r="B29" s="48" t="s">
        <v>152</v>
      </c>
      <c r="C29" s="17"/>
      <c r="D29" s="2">
        <v>0</v>
      </c>
      <c r="E29" s="41">
        <v>0</v>
      </c>
      <c r="F29" s="2">
        <v>0</v>
      </c>
      <c r="G29" s="41">
        <v>0</v>
      </c>
      <c r="H29" s="2">
        <v>0</v>
      </c>
      <c r="I29" s="41">
        <v>0</v>
      </c>
      <c r="J29" s="45" t="s">
        <v>169</v>
      </c>
      <c r="K29" s="45" t="s">
        <v>169</v>
      </c>
      <c r="L29" s="2">
        <v>0</v>
      </c>
      <c r="M29" s="41">
        <v>0</v>
      </c>
      <c r="N29" s="2">
        <v>0</v>
      </c>
      <c r="O29" s="41">
        <v>0</v>
      </c>
      <c r="P29" s="2">
        <v>0</v>
      </c>
      <c r="Q29" s="41">
        <v>0</v>
      </c>
      <c r="R29" s="2">
        <v>0</v>
      </c>
      <c r="S29" s="41">
        <v>0</v>
      </c>
      <c r="T29" s="45" t="s">
        <v>169</v>
      </c>
      <c r="U29" s="45" t="s">
        <v>169</v>
      </c>
      <c r="V29" s="2">
        <v>0</v>
      </c>
      <c r="W29" s="41">
        <v>0</v>
      </c>
      <c r="X29" s="45">
        <v>0</v>
      </c>
      <c r="Y29" s="50">
        <v>0</v>
      </c>
      <c r="Z29" s="2">
        <v>1</v>
      </c>
      <c r="AA29" s="41">
        <v>0.014175865503924375</v>
      </c>
      <c r="AB29" s="2">
        <v>21</v>
      </c>
      <c r="AC29" s="41">
        <v>0.2976931755824119</v>
      </c>
      <c r="AD29" s="1">
        <v>118</v>
      </c>
      <c r="AE29" s="41">
        <v>1.6727521294630765</v>
      </c>
      <c r="AF29" s="2">
        <v>1</v>
      </c>
      <c r="AG29" s="41">
        <v>0.014175865503924375</v>
      </c>
      <c r="AH29" s="2">
        <v>0</v>
      </c>
      <c r="AI29" s="41">
        <v>0</v>
      </c>
      <c r="AJ29" s="23"/>
      <c r="AL29" s="45"/>
    </row>
    <row r="30" spans="2:38" ht="22.5" customHeight="1">
      <c r="B30" s="48" t="s">
        <v>154</v>
      </c>
      <c r="C30" s="17"/>
      <c r="D30" s="2">
        <v>0</v>
      </c>
      <c r="E30" s="41">
        <v>0</v>
      </c>
      <c r="F30" s="2">
        <v>0</v>
      </c>
      <c r="G30" s="41">
        <v>0</v>
      </c>
      <c r="H30" s="2">
        <v>0</v>
      </c>
      <c r="I30" s="41">
        <v>0</v>
      </c>
      <c r="J30" s="45" t="s">
        <v>169</v>
      </c>
      <c r="K30" s="45" t="s">
        <v>169</v>
      </c>
      <c r="L30" s="2">
        <v>0</v>
      </c>
      <c r="M30" s="41">
        <v>0</v>
      </c>
      <c r="N30" s="2">
        <v>0</v>
      </c>
      <c r="O30" s="41">
        <v>0</v>
      </c>
      <c r="P30" s="2">
        <v>0</v>
      </c>
      <c r="Q30" s="41">
        <v>0</v>
      </c>
      <c r="R30" s="2">
        <v>0</v>
      </c>
      <c r="S30" s="41">
        <v>0</v>
      </c>
      <c r="T30" s="45" t="s">
        <v>169</v>
      </c>
      <c r="U30" s="45" t="s">
        <v>169</v>
      </c>
      <c r="V30" s="2">
        <v>0</v>
      </c>
      <c r="W30" s="41">
        <v>0</v>
      </c>
      <c r="X30" s="45">
        <v>0</v>
      </c>
      <c r="Y30" s="50">
        <v>0</v>
      </c>
      <c r="Z30" s="2">
        <v>3</v>
      </c>
      <c r="AA30" s="41">
        <v>0.04242681374628766</v>
      </c>
      <c r="AB30" s="2">
        <v>12</v>
      </c>
      <c r="AC30" s="41">
        <v>0.16970725498515063</v>
      </c>
      <c r="AD30" s="1">
        <v>89</v>
      </c>
      <c r="AE30" s="41">
        <v>1.258662141139867</v>
      </c>
      <c r="AF30" s="2">
        <v>5</v>
      </c>
      <c r="AG30" s="41">
        <v>0.07071135624381275</v>
      </c>
      <c r="AH30" s="2">
        <v>1</v>
      </c>
      <c r="AI30" s="41">
        <v>0.01414227124876255</v>
      </c>
      <c r="AJ30" s="23"/>
      <c r="AL30" s="45"/>
    </row>
    <row r="31" spans="2:38" ht="22.5" customHeight="1">
      <c r="B31" s="48" t="s">
        <v>181</v>
      </c>
      <c r="C31" s="17"/>
      <c r="D31" s="2">
        <v>0</v>
      </c>
      <c r="E31" s="41">
        <v>0</v>
      </c>
      <c r="F31" s="2">
        <v>0</v>
      </c>
      <c r="G31" s="41">
        <v>0</v>
      </c>
      <c r="H31" s="2">
        <v>0</v>
      </c>
      <c r="I31" s="41">
        <v>0</v>
      </c>
      <c r="J31" s="45" t="s">
        <v>169</v>
      </c>
      <c r="K31" s="45" t="s">
        <v>169</v>
      </c>
      <c r="L31" s="2">
        <v>0</v>
      </c>
      <c r="M31" s="41">
        <v>0</v>
      </c>
      <c r="N31" s="2">
        <v>0</v>
      </c>
      <c r="O31" s="41">
        <v>0</v>
      </c>
      <c r="P31" s="2">
        <v>0</v>
      </c>
      <c r="Q31" s="41">
        <v>0</v>
      </c>
      <c r="R31" s="2">
        <v>0</v>
      </c>
      <c r="S31" s="41">
        <v>0</v>
      </c>
      <c r="T31" s="45" t="s">
        <v>169</v>
      </c>
      <c r="U31" s="45" t="s">
        <v>169</v>
      </c>
      <c r="V31" s="2">
        <v>0</v>
      </c>
      <c r="W31" s="41">
        <v>0</v>
      </c>
      <c r="X31" s="45">
        <v>0</v>
      </c>
      <c r="Y31" s="50">
        <v>0</v>
      </c>
      <c r="Z31" s="2">
        <v>3</v>
      </c>
      <c r="AA31" s="41">
        <v>0.04242681374628766</v>
      </c>
      <c r="AB31" s="2">
        <v>12</v>
      </c>
      <c r="AC31" s="41">
        <v>0.16970725498515063</v>
      </c>
      <c r="AD31" s="1">
        <v>89</v>
      </c>
      <c r="AE31" s="41">
        <v>1.258662141139867</v>
      </c>
      <c r="AF31" s="2">
        <v>5</v>
      </c>
      <c r="AG31" s="41">
        <v>0.07071135624381275</v>
      </c>
      <c r="AH31" s="2">
        <v>1</v>
      </c>
      <c r="AI31" s="41">
        <v>0.01414227124876255</v>
      </c>
      <c r="AJ31" s="23"/>
      <c r="AL31" s="45"/>
    </row>
    <row r="32" spans="2:36" ht="22.5" customHeight="1">
      <c r="B32" s="48" t="s">
        <v>182</v>
      </c>
      <c r="C32" s="17"/>
      <c r="D32" s="2">
        <v>0</v>
      </c>
      <c r="E32" s="41">
        <v>0</v>
      </c>
      <c r="F32" s="2">
        <v>0</v>
      </c>
      <c r="G32" s="41">
        <v>0</v>
      </c>
      <c r="H32" s="2">
        <v>0</v>
      </c>
      <c r="I32" s="41">
        <v>0</v>
      </c>
      <c r="J32" s="2">
        <v>0</v>
      </c>
      <c r="K32" s="41">
        <v>0</v>
      </c>
      <c r="L32" s="2">
        <v>0</v>
      </c>
      <c r="M32" s="41">
        <v>0</v>
      </c>
      <c r="N32" s="2">
        <v>0</v>
      </c>
      <c r="O32" s="41">
        <v>0</v>
      </c>
      <c r="P32" s="2">
        <v>0</v>
      </c>
      <c r="Q32" s="41">
        <v>0</v>
      </c>
      <c r="R32" s="2">
        <v>0</v>
      </c>
      <c r="S32" s="41">
        <v>0</v>
      </c>
      <c r="T32" s="2">
        <v>1333</v>
      </c>
      <c r="U32" s="41">
        <v>18.99130930331956</v>
      </c>
      <c r="V32" s="2">
        <v>0</v>
      </c>
      <c r="W32" s="41">
        <v>0</v>
      </c>
      <c r="X32" s="2">
        <v>0</v>
      </c>
      <c r="Y32" s="41">
        <v>0</v>
      </c>
      <c r="Z32" s="2">
        <v>13</v>
      </c>
      <c r="AA32" s="41">
        <v>0.1852115685995156</v>
      </c>
      <c r="AB32" s="2">
        <v>19</v>
      </c>
      <c r="AC32" s="41">
        <v>0.2706938310300613</v>
      </c>
      <c r="AD32" s="1">
        <v>133</v>
      </c>
      <c r="AE32" s="41">
        <v>1.8948568172104288</v>
      </c>
      <c r="AF32" s="2">
        <v>6</v>
      </c>
      <c r="AG32" s="41">
        <v>0.08548226243054567</v>
      </c>
      <c r="AH32" s="2">
        <v>1</v>
      </c>
      <c r="AI32" s="41">
        <v>0.014247043738424276</v>
      </c>
      <c r="AJ32" s="23"/>
    </row>
    <row r="33" spans="2:36" ht="22.5" customHeight="1">
      <c r="B33" s="48" t="s">
        <v>185</v>
      </c>
      <c r="C33" s="17"/>
      <c r="D33" s="2">
        <v>0</v>
      </c>
      <c r="E33" s="41">
        <v>0</v>
      </c>
      <c r="F33" s="2">
        <v>0</v>
      </c>
      <c r="G33" s="41">
        <v>0</v>
      </c>
      <c r="H33" s="2">
        <v>0</v>
      </c>
      <c r="I33" s="41">
        <v>0</v>
      </c>
      <c r="J33" s="2">
        <v>0</v>
      </c>
      <c r="K33" s="41">
        <v>0</v>
      </c>
      <c r="L33" s="2">
        <v>0</v>
      </c>
      <c r="M33" s="41">
        <v>0</v>
      </c>
      <c r="N33" s="2">
        <v>0</v>
      </c>
      <c r="O33" s="41">
        <v>0</v>
      </c>
      <c r="P33" s="2">
        <v>0</v>
      </c>
      <c r="Q33" s="41">
        <v>0</v>
      </c>
      <c r="R33" s="2">
        <v>0</v>
      </c>
      <c r="S33" s="41">
        <v>0</v>
      </c>
      <c r="T33" s="2">
        <v>1268</v>
      </c>
      <c r="U33" s="41">
        <v>17.784011220196355</v>
      </c>
      <c r="V33" s="2">
        <v>0</v>
      </c>
      <c r="W33" s="41">
        <v>0</v>
      </c>
      <c r="X33" s="2">
        <v>0</v>
      </c>
      <c r="Y33" s="41">
        <v>0</v>
      </c>
      <c r="Z33" s="2">
        <v>2</v>
      </c>
      <c r="AA33" s="41">
        <v>0.028050490883590466</v>
      </c>
      <c r="AB33" s="2">
        <v>5</v>
      </c>
      <c r="AC33" s="41">
        <v>0.07012622720897616</v>
      </c>
      <c r="AD33" s="1">
        <v>133</v>
      </c>
      <c r="AE33" s="41">
        <v>1.8653576437587658</v>
      </c>
      <c r="AF33" s="2">
        <v>1</v>
      </c>
      <c r="AG33" s="41">
        <v>0.014025245441795233</v>
      </c>
      <c r="AH33" s="2">
        <v>0</v>
      </c>
      <c r="AI33" s="41">
        <v>0</v>
      </c>
      <c r="AJ33" s="23"/>
    </row>
    <row r="34" spans="2:36" s="9" customFormat="1" ht="22.5" customHeight="1">
      <c r="B34" s="48">
        <v>22</v>
      </c>
      <c r="C34" s="17"/>
      <c r="D34" s="1">
        <v>0</v>
      </c>
      <c r="E34" s="52">
        <v>0</v>
      </c>
      <c r="F34" s="1">
        <v>0</v>
      </c>
      <c r="G34" s="52">
        <v>0</v>
      </c>
      <c r="H34" s="1">
        <v>0</v>
      </c>
      <c r="I34" s="52">
        <v>0</v>
      </c>
      <c r="J34" s="1">
        <v>0</v>
      </c>
      <c r="K34" s="52">
        <v>0</v>
      </c>
      <c r="L34" s="1">
        <v>0</v>
      </c>
      <c r="M34" s="52">
        <v>0</v>
      </c>
      <c r="N34" s="1">
        <v>0</v>
      </c>
      <c r="O34" s="52">
        <v>0</v>
      </c>
      <c r="P34" s="1">
        <v>0</v>
      </c>
      <c r="Q34" s="52">
        <v>0</v>
      </c>
      <c r="R34" s="1">
        <v>0</v>
      </c>
      <c r="S34" s="52">
        <v>0</v>
      </c>
      <c r="T34" s="1">
        <v>1192</v>
      </c>
      <c r="U34" s="52">
        <v>16.56808286710118</v>
      </c>
      <c r="V34" s="1">
        <v>0</v>
      </c>
      <c r="W34" s="52">
        <v>0</v>
      </c>
      <c r="X34" s="1">
        <v>0</v>
      </c>
      <c r="Y34" s="52">
        <v>0</v>
      </c>
      <c r="Z34" s="1">
        <v>2</v>
      </c>
      <c r="AA34" s="52">
        <v>0.027798796756881173</v>
      </c>
      <c r="AB34" s="1">
        <v>7</v>
      </c>
      <c r="AC34" s="52">
        <v>0.09729578864908411</v>
      </c>
      <c r="AD34" s="1">
        <v>124</v>
      </c>
      <c r="AE34" s="52">
        <v>1.7235253989266328</v>
      </c>
      <c r="AF34" s="1">
        <v>0</v>
      </c>
      <c r="AG34" s="52">
        <v>0</v>
      </c>
      <c r="AH34" s="1">
        <v>0</v>
      </c>
      <c r="AI34" s="52">
        <v>0</v>
      </c>
      <c r="AJ34" s="53"/>
    </row>
    <row r="35" spans="2:37" s="18" customFormat="1" ht="22.5" customHeight="1">
      <c r="B35" s="54">
        <v>23</v>
      </c>
      <c r="C35" s="39"/>
      <c r="D35" s="21">
        <v>0</v>
      </c>
      <c r="E35" s="55">
        <v>0</v>
      </c>
      <c r="F35" s="21">
        <v>0</v>
      </c>
      <c r="G35" s="55">
        <v>0</v>
      </c>
      <c r="H35" s="21">
        <v>0</v>
      </c>
      <c r="I35" s="55">
        <v>0</v>
      </c>
      <c r="J35" s="21">
        <v>0</v>
      </c>
      <c r="K35" s="55">
        <v>0</v>
      </c>
      <c r="L35" s="21">
        <v>0</v>
      </c>
      <c r="M35" s="55">
        <v>0</v>
      </c>
      <c r="N35" s="21">
        <v>0</v>
      </c>
      <c r="O35" s="55">
        <v>0</v>
      </c>
      <c r="P35" s="21">
        <v>0</v>
      </c>
      <c r="Q35" s="55">
        <v>0</v>
      </c>
      <c r="R35" s="21">
        <v>0</v>
      </c>
      <c r="S35" s="55">
        <v>0</v>
      </c>
      <c r="T35" s="21">
        <v>1576</v>
      </c>
      <c r="U35" s="55">
        <v>21.867628694324964</v>
      </c>
      <c r="V35" s="21">
        <v>0</v>
      </c>
      <c r="W35" s="55">
        <v>0</v>
      </c>
      <c r="X35" s="21">
        <v>0</v>
      </c>
      <c r="Y35" s="55">
        <v>0</v>
      </c>
      <c r="Z35" s="21">
        <v>0</v>
      </c>
      <c r="AA35" s="55">
        <v>0</v>
      </c>
      <c r="AB35" s="21">
        <v>7</v>
      </c>
      <c r="AC35" s="55">
        <v>0.0971277924240322</v>
      </c>
      <c r="AD35" s="21">
        <v>146</v>
      </c>
      <c r="AE35" s="55">
        <v>2.025808241986957</v>
      </c>
      <c r="AF35" s="21">
        <v>1</v>
      </c>
      <c r="AG35" s="55">
        <v>0.013875398917718884</v>
      </c>
      <c r="AH35" s="21">
        <v>0</v>
      </c>
      <c r="AI35" s="55">
        <v>0</v>
      </c>
      <c r="AJ35" s="29"/>
      <c r="AK35" s="3"/>
    </row>
    <row r="36" spans="2:35" ht="15.75" customHeight="1">
      <c r="B36" s="6" t="s">
        <v>81</v>
      </c>
      <c r="AE36" s="8"/>
      <c r="AI36" s="8" t="s">
        <v>153</v>
      </c>
    </row>
    <row r="37" spans="2:35" ht="15.75" customHeight="1">
      <c r="B37" s="6" t="s">
        <v>82</v>
      </c>
      <c r="R37" s="2"/>
      <c r="S37" s="10"/>
      <c r="T37" s="2"/>
      <c r="U37" s="11"/>
      <c r="V37" s="2"/>
      <c r="W37" s="10"/>
      <c r="X37" s="2"/>
      <c r="Y37" s="10"/>
      <c r="Z37" s="2"/>
      <c r="AA37" s="11"/>
      <c r="AB37" s="2"/>
      <c r="AC37" s="10"/>
      <c r="AD37" s="2"/>
      <c r="AE37" s="10"/>
      <c r="AF37" s="2"/>
      <c r="AG37" s="10"/>
      <c r="AH37" s="2"/>
      <c r="AI37" s="10"/>
    </row>
    <row r="38" spans="2:35" ht="52.5" customHeight="1">
      <c r="B38" s="98" t="s">
        <v>207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2:35" ht="50.25" customHeight="1">
      <c r="B39" s="98" t="s">
        <v>208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</sheetData>
  <sheetProtection/>
  <mergeCells count="22">
    <mergeCell ref="B39:S39"/>
    <mergeCell ref="P5:Q5"/>
    <mergeCell ref="B4:B6"/>
    <mergeCell ref="H5:I5"/>
    <mergeCell ref="J5:K5"/>
    <mergeCell ref="L5:M5"/>
    <mergeCell ref="V5:W5"/>
    <mergeCell ref="X5:Y5"/>
    <mergeCell ref="T5:U5"/>
    <mergeCell ref="D4:Q4"/>
    <mergeCell ref="N5:O5"/>
    <mergeCell ref="B38:S38"/>
    <mergeCell ref="AD5:AE5"/>
    <mergeCell ref="D5:E5"/>
    <mergeCell ref="F5:G5"/>
    <mergeCell ref="Z4:AI4"/>
    <mergeCell ref="R5:S5"/>
    <mergeCell ref="AB5:AC5"/>
    <mergeCell ref="AF5:AG5"/>
    <mergeCell ref="AH5:AI5"/>
    <mergeCell ref="R4:Y4"/>
    <mergeCell ref="Z5:AA5"/>
  </mergeCells>
  <printOptions/>
  <pageMargins left="0.787" right="0.787" top="0.984" bottom="0.984" header="0.512" footer="0.512"/>
  <pageSetup fitToWidth="2" horizontalDpi="600" verticalDpi="600" orientation="portrait" paperSize="9" scale="55" r:id="rId1"/>
  <colBreaks count="1" manualBreakCount="1">
    <brk id="19" min="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view="pageBreakPreview" zoomScale="60" zoomScaleNormal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3" sqref="K23"/>
    </sheetView>
  </sheetViews>
  <sheetFormatPr defaultColWidth="9.00390625" defaultRowHeight="13.5"/>
  <cols>
    <col min="1" max="1" width="3.375" style="3" customWidth="1"/>
    <col min="2" max="2" width="12.00390625" style="16" customWidth="1"/>
    <col min="3" max="3" width="2.25390625" style="3" customWidth="1"/>
    <col min="4" max="4" width="10.25390625" style="3" customWidth="1"/>
    <col min="5" max="17" width="10.625" style="3" customWidth="1"/>
    <col min="18" max="18" width="12.625" style="3" customWidth="1"/>
    <col min="19" max="16384" width="9.00390625" style="3" customWidth="1"/>
  </cols>
  <sheetData>
    <row r="2" spans="2:17" ht="24">
      <c r="B2" s="57"/>
      <c r="C2" s="9"/>
      <c r="D2" s="74" t="s">
        <v>132</v>
      </c>
      <c r="E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ht="14.25">
      <c r="B3" s="5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8"/>
    </row>
    <row r="4" spans="2:17" ht="30" customHeight="1">
      <c r="B4" s="78" t="s">
        <v>0</v>
      </c>
      <c r="C4" s="36"/>
      <c r="D4" s="75" t="s">
        <v>63</v>
      </c>
      <c r="E4" s="76"/>
      <c r="F4" s="76"/>
      <c r="G4" s="76"/>
      <c r="H4" s="76"/>
      <c r="I4" s="77"/>
      <c r="J4" s="75" t="s">
        <v>131</v>
      </c>
      <c r="K4" s="94"/>
      <c r="L4" s="94"/>
      <c r="M4" s="94"/>
      <c r="N4" s="94"/>
      <c r="O4" s="94"/>
      <c r="P4" s="94"/>
      <c r="Q4" s="94"/>
    </row>
    <row r="5" spans="2:17" ht="37.5" customHeight="1">
      <c r="B5" s="79"/>
      <c r="C5" s="17"/>
      <c r="D5" s="75" t="s">
        <v>180</v>
      </c>
      <c r="E5" s="94"/>
      <c r="F5" s="75" t="s">
        <v>46</v>
      </c>
      <c r="G5" s="94"/>
      <c r="H5" s="75" t="s">
        <v>47</v>
      </c>
      <c r="I5" s="94"/>
      <c r="J5" s="75" t="s">
        <v>43</v>
      </c>
      <c r="K5" s="94"/>
      <c r="L5" s="83" t="s">
        <v>150</v>
      </c>
      <c r="M5" s="84"/>
      <c r="N5" s="75" t="s">
        <v>44</v>
      </c>
      <c r="O5" s="94"/>
      <c r="P5" s="75" t="s">
        <v>45</v>
      </c>
      <c r="Q5" s="94"/>
    </row>
    <row r="6" spans="2:17" ht="22.5" customHeight="1">
      <c r="B6" s="80"/>
      <c r="C6" s="39"/>
      <c r="D6" s="33" t="s">
        <v>48</v>
      </c>
      <c r="E6" s="33" t="s">
        <v>49</v>
      </c>
      <c r="F6" s="33" t="s">
        <v>48</v>
      </c>
      <c r="G6" s="33" t="s">
        <v>49</v>
      </c>
      <c r="H6" s="33" t="s">
        <v>48</v>
      </c>
      <c r="I6" s="33" t="s">
        <v>49</v>
      </c>
      <c r="J6" s="33" t="s">
        <v>48</v>
      </c>
      <c r="K6" s="33" t="s">
        <v>49</v>
      </c>
      <c r="L6" s="33" t="s">
        <v>48</v>
      </c>
      <c r="M6" s="33" t="s">
        <v>49</v>
      </c>
      <c r="N6" s="33" t="s">
        <v>48</v>
      </c>
      <c r="O6" s="33" t="s">
        <v>49</v>
      </c>
      <c r="P6" s="33" t="s">
        <v>48</v>
      </c>
      <c r="Q6" s="33" t="s">
        <v>49</v>
      </c>
    </row>
    <row r="7" spans="2:17" ht="14.25">
      <c r="B7" s="40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</row>
    <row r="8" spans="2:17" ht="22.5" customHeight="1">
      <c r="B8" s="44" t="s">
        <v>64</v>
      </c>
      <c r="C8" s="17"/>
      <c r="D8" s="1">
        <v>0</v>
      </c>
      <c r="E8" s="20">
        <v>0</v>
      </c>
      <c r="F8" s="1">
        <v>0</v>
      </c>
      <c r="G8" s="20">
        <v>0</v>
      </c>
      <c r="H8" s="47" t="s">
        <v>169</v>
      </c>
      <c r="I8" s="47" t="s">
        <v>169</v>
      </c>
      <c r="J8" s="1">
        <v>3</v>
      </c>
      <c r="K8" s="20">
        <v>0.1</v>
      </c>
      <c r="L8" s="47" t="s">
        <v>169</v>
      </c>
      <c r="M8" s="47" t="s">
        <v>169</v>
      </c>
      <c r="N8" s="1">
        <v>110</v>
      </c>
      <c r="O8" s="20">
        <v>4.5</v>
      </c>
      <c r="P8" s="1">
        <v>34</v>
      </c>
      <c r="Q8" s="20">
        <v>1.4</v>
      </c>
    </row>
    <row r="9" spans="2:17" ht="22.5" customHeight="1">
      <c r="B9" s="44">
        <v>40</v>
      </c>
      <c r="C9" s="17"/>
      <c r="D9" s="1">
        <v>0</v>
      </c>
      <c r="E9" s="1">
        <v>0</v>
      </c>
      <c r="F9" s="1">
        <v>0</v>
      </c>
      <c r="G9" s="1">
        <v>0</v>
      </c>
      <c r="H9" s="47" t="s">
        <v>169</v>
      </c>
      <c r="I9" s="47" t="s">
        <v>169</v>
      </c>
      <c r="J9" s="1">
        <v>0</v>
      </c>
      <c r="K9" s="1">
        <v>0</v>
      </c>
      <c r="L9" s="47" t="s">
        <v>169</v>
      </c>
      <c r="M9" s="47" t="s">
        <v>169</v>
      </c>
      <c r="N9" s="1">
        <v>45</v>
      </c>
      <c r="O9" s="52">
        <v>1.5</v>
      </c>
      <c r="P9" s="1">
        <v>22</v>
      </c>
      <c r="Q9" s="52">
        <v>0.7</v>
      </c>
    </row>
    <row r="10" spans="2:17" ht="22.5" customHeight="1">
      <c r="B10" s="40">
        <v>45</v>
      </c>
      <c r="C10" s="17"/>
      <c r="D10" s="1">
        <v>0</v>
      </c>
      <c r="E10" s="20">
        <v>0</v>
      </c>
      <c r="F10" s="1">
        <v>0</v>
      </c>
      <c r="G10" s="20">
        <v>0</v>
      </c>
      <c r="H10" s="47" t="s">
        <v>169</v>
      </c>
      <c r="I10" s="47" t="s">
        <v>169</v>
      </c>
      <c r="J10" s="1">
        <v>0</v>
      </c>
      <c r="K10" s="20">
        <v>0</v>
      </c>
      <c r="L10" s="47" t="s">
        <v>169</v>
      </c>
      <c r="M10" s="47" t="s">
        <v>169</v>
      </c>
      <c r="N10" s="1">
        <v>36</v>
      </c>
      <c r="O10" s="20">
        <v>0.9</v>
      </c>
      <c r="P10" s="1">
        <v>10</v>
      </c>
      <c r="Q10" s="20">
        <v>0.3</v>
      </c>
    </row>
    <row r="11" spans="2:17" ht="22.5" customHeight="1">
      <c r="B11" s="40">
        <v>50</v>
      </c>
      <c r="C11" s="17"/>
      <c r="D11" s="1">
        <v>0</v>
      </c>
      <c r="E11" s="20">
        <v>0</v>
      </c>
      <c r="F11" s="1">
        <v>1</v>
      </c>
      <c r="G11" s="20">
        <v>0.0001</v>
      </c>
      <c r="H11" s="47" t="s">
        <v>169</v>
      </c>
      <c r="I11" s="47" t="s">
        <v>169</v>
      </c>
      <c r="J11" s="1">
        <v>0</v>
      </c>
      <c r="K11" s="20">
        <v>0</v>
      </c>
      <c r="L11" s="47" t="s">
        <v>169</v>
      </c>
      <c r="M11" s="47" t="s">
        <v>169</v>
      </c>
      <c r="N11" s="1">
        <v>15</v>
      </c>
      <c r="O11" s="20">
        <v>0.3</v>
      </c>
      <c r="P11" s="1">
        <v>4</v>
      </c>
      <c r="Q11" s="20">
        <v>0.1</v>
      </c>
    </row>
    <row r="12" spans="2:17" ht="22.5" customHeight="1">
      <c r="B12" s="40">
        <v>55</v>
      </c>
      <c r="C12" s="17"/>
      <c r="D12" s="1">
        <v>0</v>
      </c>
      <c r="E12" s="20">
        <v>0</v>
      </c>
      <c r="F12" s="1">
        <v>1</v>
      </c>
      <c r="G12" s="20">
        <v>0.0001</v>
      </c>
      <c r="H12" s="47" t="s">
        <v>169</v>
      </c>
      <c r="I12" s="47" t="s">
        <v>169</v>
      </c>
      <c r="J12" s="1">
        <v>0</v>
      </c>
      <c r="K12" s="20">
        <v>0</v>
      </c>
      <c r="L12" s="47" t="s">
        <v>169</v>
      </c>
      <c r="M12" s="47" t="s">
        <v>169</v>
      </c>
      <c r="N12" s="1">
        <v>20</v>
      </c>
      <c r="O12" s="20">
        <v>0.4</v>
      </c>
      <c r="P12" s="1">
        <v>2</v>
      </c>
      <c r="Q12" s="20">
        <v>0.0001</v>
      </c>
    </row>
    <row r="13" spans="2:17" ht="22.5" customHeight="1">
      <c r="B13" s="40">
        <v>60</v>
      </c>
      <c r="C13" s="17"/>
      <c r="D13" s="1">
        <v>3</v>
      </c>
      <c r="E13" s="20">
        <v>0.1</v>
      </c>
      <c r="F13" s="1">
        <v>2</v>
      </c>
      <c r="G13" s="20">
        <v>0.0001</v>
      </c>
      <c r="H13" s="47" t="s">
        <v>169</v>
      </c>
      <c r="I13" s="47" t="s">
        <v>169</v>
      </c>
      <c r="J13" s="1">
        <v>5</v>
      </c>
      <c r="K13" s="20">
        <v>0.1</v>
      </c>
      <c r="L13" s="47" t="s">
        <v>169</v>
      </c>
      <c r="M13" s="47" t="s">
        <v>169</v>
      </c>
      <c r="N13" s="1">
        <v>138</v>
      </c>
      <c r="O13" s="20">
        <v>2.4</v>
      </c>
      <c r="P13" s="1">
        <v>0</v>
      </c>
      <c r="Q13" s="20">
        <v>0</v>
      </c>
    </row>
    <row r="14" spans="2:17" ht="22.5" customHeight="1">
      <c r="B14" s="44" t="s">
        <v>65</v>
      </c>
      <c r="C14" s="17"/>
      <c r="D14" s="1">
        <v>4</v>
      </c>
      <c r="E14" s="20">
        <v>0.1</v>
      </c>
      <c r="F14" s="1">
        <v>2</v>
      </c>
      <c r="G14" s="20">
        <v>0.0001</v>
      </c>
      <c r="H14" s="47" t="s">
        <v>169</v>
      </c>
      <c r="I14" s="47" t="s">
        <v>169</v>
      </c>
      <c r="J14" s="1">
        <v>0</v>
      </c>
      <c r="K14" s="20">
        <v>0</v>
      </c>
      <c r="L14" s="1">
        <v>1</v>
      </c>
      <c r="M14" s="20">
        <v>0.0001</v>
      </c>
      <c r="N14" s="1">
        <v>29</v>
      </c>
      <c r="O14" s="20">
        <v>0.5</v>
      </c>
      <c r="P14" s="1">
        <v>1</v>
      </c>
      <c r="Q14" s="20">
        <v>0.01</v>
      </c>
    </row>
    <row r="15" spans="2:17" ht="22.5" customHeight="1">
      <c r="B15" s="48" t="s">
        <v>66</v>
      </c>
      <c r="C15" s="17"/>
      <c r="D15" s="1">
        <v>1</v>
      </c>
      <c r="E15" s="20">
        <v>0.0001</v>
      </c>
      <c r="F15" s="1">
        <v>1</v>
      </c>
      <c r="G15" s="20">
        <v>0.0001</v>
      </c>
      <c r="H15" s="47" t="s">
        <v>169</v>
      </c>
      <c r="I15" s="47" t="s">
        <v>169</v>
      </c>
      <c r="J15" s="1">
        <v>3</v>
      </c>
      <c r="K15" s="20">
        <v>0.0001</v>
      </c>
      <c r="L15" s="1">
        <v>11</v>
      </c>
      <c r="M15" s="20">
        <v>0.2</v>
      </c>
      <c r="N15" s="1">
        <v>18</v>
      </c>
      <c r="O15" s="20">
        <v>0.3</v>
      </c>
      <c r="P15" s="1">
        <v>1</v>
      </c>
      <c r="Q15" s="20">
        <v>0.01</v>
      </c>
    </row>
    <row r="16" spans="2:17" ht="22.5" customHeight="1">
      <c r="B16" s="48" t="s">
        <v>67</v>
      </c>
      <c r="C16" s="17"/>
      <c r="D16" s="1">
        <v>1</v>
      </c>
      <c r="E16" s="20">
        <v>0.0001</v>
      </c>
      <c r="F16" s="1">
        <v>4</v>
      </c>
      <c r="G16" s="20">
        <v>0.1</v>
      </c>
      <c r="H16" s="47" t="s">
        <v>169</v>
      </c>
      <c r="I16" s="47" t="s">
        <v>169</v>
      </c>
      <c r="J16" s="1">
        <v>2</v>
      </c>
      <c r="K16" s="20">
        <v>0.0001</v>
      </c>
      <c r="L16" s="1">
        <v>22</v>
      </c>
      <c r="M16" s="20">
        <v>0.3</v>
      </c>
      <c r="N16" s="1">
        <v>7</v>
      </c>
      <c r="O16" s="20">
        <v>0.1</v>
      </c>
      <c r="P16" s="1">
        <v>1</v>
      </c>
      <c r="Q16" s="20">
        <v>0.01</v>
      </c>
    </row>
    <row r="17" spans="2:17" ht="22.5" customHeight="1">
      <c r="B17" s="48" t="s">
        <v>68</v>
      </c>
      <c r="C17" s="17"/>
      <c r="D17" s="1">
        <v>4</v>
      </c>
      <c r="E17" s="20">
        <v>0.1</v>
      </c>
      <c r="F17" s="1">
        <v>5</v>
      </c>
      <c r="G17" s="20">
        <v>0.1</v>
      </c>
      <c r="H17" s="47" t="s">
        <v>169</v>
      </c>
      <c r="I17" s="47" t="s">
        <v>169</v>
      </c>
      <c r="J17" s="1">
        <v>10</v>
      </c>
      <c r="K17" s="20">
        <v>0.2</v>
      </c>
      <c r="L17" s="1">
        <v>16</v>
      </c>
      <c r="M17" s="20">
        <v>0.2</v>
      </c>
      <c r="N17" s="1">
        <v>1</v>
      </c>
      <c r="O17" s="20">
        <v>0.0001</v>
      </c>
      <c r="P17" s="1">
        <v>2</v>
      </c>
      <c r="Q17" s="20">
        <v>0.01</v>
      </c>
    </row>
    <row r="18" spans="2:17" ht="22.5" customHeight="1">
      <c r="B18" s="48" t="s">
        <v>69</v>
      </c>
      <c r="C18" s="17"/>
      <c r="D18" s="1">
        <v>1</v>
      </c>
      <c r="E18" s="20">
        <v>0.0001</v>
      </c>
      <c r="F18" s="1">
        <v>6</v>
      </c>
      <c r="G18" s="20">
        <v>0.1</v>
      </c>
      <c r="H18" s="47" t="s">
        <v>169</v>
      </c>
      <c r="I18" s="47" t="s">
        <v>169</v>
      </c>
      <c r="J18" s="1">
        <v>10</v>
      </c>
      <c r="K18" s="20">
        <v>0.2</v>
      </c>
      <c r="L18" s="1">
        <v>30</v>
      </c>
      <c r="M18" s="20">
        <v>0.4</v>
      </c>
      <c r="N18" s="1">
        <v>4</v>
      </c>
      <c r="O18" s="20">
        <v>0.1</v>
      </c>
      <c r="P18" s="1">
        <v>0</v>
      </c>
      <c r="Q18" s="20">
        <v>0</v>
      </c>
    </row>
    <row r="19" spans="2:17" ht="22.5" customHeight="1">
      <c r="B19" s="48" t="s">
        <v>70</v>
      </c>
      <c r="C19" s="17"/>
      <c r="D19" s="1">
        <v>2</v>
      </c>
      <c r="E19" s="20">
        <v>0.0001</v>
      </c>
      <c r="F19" s="1">
        <v>2</v>
      </c>
      <c r="G19" s="20">
        <v>0.0001</v>
      </c>
      <c r="H19" s="47" t="s">
        <v>169</v>
      </c>
      <c r="I19" s="47" t="s">
        <v>169</v>
      </c>
      <c r="J19" s="1">
        <v>7</v>
      </c>
      <c r="K19" s="20">
        <v>0.1</v>
      </c>
      <c r="L19" s="1">
        <v>27</v>
      </c>
      <c r="M19" s="20">
        <v>0.4</v>
      </c>
      <c r="N19" s="1">
        <v>0</v>
      </c>
      <c r="O19" s="20">
        <v>0</v>
      </c>
      <c r="P19" s="1">
        <v>3</v>
      </c>
      <c r="Q19" s="20">
        <v>0.0001</v>
      </c>
    </row>
    <row r="20" spans="2:17" ht="22.5" customHeight="1">
      <c r="B20" s="48" t="s">
        <v>71</v>
      </c>
      <c r="C20" s="17"/>
      <c r="D20" s="1">
        <v>2</v>
      </c>
      <c r="E20" s="20">
        <v>0.0001</v>
      </c>
      <c r="F20" s="1">
        <v>2</v>
      </c>
      <c r="G20" s="20">
        <v>0.0001</v>
      </c>
      <c r="H20" s="47" t="s">
        <v>169</v>
      </c>
      <c r="I20" s="47" t="s">
        <v>169</v>
      </c>
      <c r="J20" s="1">
        <v>1</v>
      </c>
      <c r="K20" s="20">
        <v>0.0001</v>
      </c>
      <c r="L20" s="1">
        <v>27</v>
      </c>
      <c r="M20" s="20">
        <v>0.4</v>
      </c>
      <c r="N20" s="1">
        <v>1</v>
      </c>
      <c r="O20" s="20">
        <v>0.0001</v>
      </c>
      <c r="P20" s="1">
        <v>1</v>
      </c>
      <c r="Q20" s="20">
        <v>0.0001</v>
      </c>
    </row>
    <row r="21" spans="2:17" ht="22.5" customHeight="1">
      <c r="B21" s="48" t="s">
        <v>72</v>
      </c>
      <c r="C21" s="17"/>
      <c r="D21" s="1">
        <v>2</v>
      </c>
      <c r="E21" s="20">
        <v>0.0001</v>
      </c>
      <c r="F21" s="1">
        <v>2</v>
      </c>
      <c r="G21" s="20">
        <v>0.0001</v>
      </c>
      <c r="H21" s="47" t="s">
        <v>169</v>
      </c>
      <c r="I21" s="47" t="s">
        <v>169</v>
      </c>
      <c r="J21" s="1">
        <v>4</v>
      </c>
      <c r="K21" s="20">
        <v>0.1</v>
      </c>
      <c r="L21" s="1">
        <v>32</v>
      </c>
      <c r="M21" s="20">
        <v>0.5</v>
      </c>
      <c r="N21" s="1">
        <v>1</v>
      </c>
      <c r="O21" s="20">
        <v>0.0001</v>
      </c>
      <c r="P21" s="1">
        <v>1</v>
      </c>
      <c r="Q21" s="20">
        <v>0.0001</v>
      </c>
    </row>
    <row r="22" spans="2:17" ht="22.5" customHeight="1">
      <c r="B22" s="48" t="s">
        <v>73</v>
      </c>
      <c r="C22" s="17"/>
      <c r="D22" s="1">
        <v>4</v>
      </c>
      <c r="E22" s="20">
        <v>0.1</v>
      </c>
      <c r="F22" s="1">
        <v>2</v>
      </c>
      <c r="G22" s="20">
        <v>0.0001</v>
      </c>
      <c r="H22" s="47" t="s">
        <v>169</v>
      </c>
      <c r="I22" s="47" t="s">
        <v>169</v>
      </c>
      <c r="J22" s="1">
        <v>6</v>
      </c>
      <c r="K22" s="20">
        <v>0.1</v>
      </c>
      <c r="L22" s="1">
        <v>40</v>
      </c>
      <c r="M22" s="20">
        <v>0.6</v>
      </c>
      <c r="N22" s="1">
        <v>5</v>
      </c>
      <c r="O22" s="20">
        <v>0.1</v>
      </c>
      <c r="P22" s="1">
        <v>0</v>
      </c>
      <c r="Q22" s="20">
        <v>0</v>
      </c>
    </row>
    <row r="23" spans="2:17" ht="22.5" customHeight="1">
      <c r="B23" s="48" t="s">
        <v>74</v>
      </c>
      <c r="C23" s="17"/>
      <c r="D23" s="1">
        <v>1</v>
      </c>
      <c r="E23" s="20">
        <v>0.0001</v>
      </c>
      <c r="F23" s="1">
        <v>4</v>
      </c>
      <c r="G23" s="20">
        <v>0.1</v>
      </c>
      <c r="H23" s="1">
        <v>3</v>
      </c>
      <c r="I23" s="20">
        <v>0.0001</v>
      </c>
      <c r="J23" s="1">
        <v>6</v>
      </c>
      <c r="K23" s="20">
        <v>0.1</v>
      </c>
      <c r="L23" s="1">
        <v>38</v>
      </c>
      <c r="M23" s="20">
        <v>0.6</v>
      </c>
      <c r="N23" s="1">
        <v>9</v>
      </c>
      <c r="O23" s="20">
        <v>0.1</v>
      </c>
      <c r="P23" s="1">
        <v>1</v>
      </c>
      <c r="Q23" s="20">
        <v>0.0001</v>
      </c>
    </row>
    <row r="24" spans="2:17" ht="22.5" customHeight="1">
      <c r="B24" s="48" t="s">
        <v>75</v>
      </c>
      <c r="C24" s="17"/>
      <c r="D24" s="1">
        <v>0</v>
      </c>
      <c r="E24" s="20">
        <v>0</v>
      </c>
      <c r="F24" s="1">
        <v>4</v>
      </c>
      <c r="G24" s="20">
        <v>0.1</v>
      </c>
      <c r="H24" s="1">
        <v>4</v>
      </c>
      <c r="I24" s="20">
        <v>0.1</v>
      </c>
      <c r="J24" s="1">
        <v>14</v>
      </c>
      <c r="K24" s="20">
        <v>0.2</v>
      </c>
      <c r="L24" s="1">
        <v>33</v>
      </c>
      <c r="M24" s="20">
        <v>0.5</v>
      </c>
      <c r="N24" s="1">
        <v>15</v>
      </c>
      <c r="O24" s="20">
        <v>0.2</v>
      </c>
      <c r="P24" s="1">
        <v>4</v>
      </c>
      <c r="Q24" s="20">
        <v>0.1</v>
      </c>
    </row>
    <row r="25" spans="2:17" ht="22.5" customHeight="1">
      <c r="B25" s="48" t="s">
        <v>76</v>
      </c>
      <c r="C25" s="17"/>
      <c r="D25" s="1">
        <v>3</v>
      </c>
      <c r="E25" s="20">
        <v>0.0001</v>
      </c>
      <c r="F25" s="1">
        <v>4</v>
      </c>
      <c r="G25" s="20">
        <v>0.1</v>
      </c>
      <c r="H25" s="1">
        <v>4</v>
      </c>
      <c r="I25" s="20">
        <v>0.1</v>
      </c>
      <c r="J25" s="1">
        <v>18</v>
      </c>
      <c r="K25" s="20">
        <v>0.3</v>
      </c>
      <c r="L25" s="1">
        <v>36</v>
      </c>
      <c r="M25" s="20">
        <v>0.5</v>
      </c>
      <c r="N25" s="1">
        <v>12</v>
      </c>
      <c r="O25" s="20">
        <v>0.2</v>
      </c>
      <c r="P25" s="1">
        <v>0</v>
      </c>
      <c r="Q25" s="20">
        <v>0</v>
      </c>
    </row>
    <row r="26" spans="2:17" ht="22.5" customHeight="1">
      <c r="B26" s="48" t="s">
        <v>77</v>
      </c>
      <c r="C26" s="17"/>
      <c r="D26" s="1">
        <v>0</v>
      </c>
      <c r="E26" s="20">
        <v>0</v>
      </c>
      <c r="F26" s="1">
        <v>2</v>
      </c>
      <c r="G26" s="20">
        <v>0.028567347521782603</v>
      </c>
      <c r="H26" s="1">
        <v>9</v>
      </c>
      <c r="I26" s="20">
        <v>0.1</v>
      </c>
      <c r="J26" s="1">
        <v>15</v>
      </c>
      <c r="K26" s="20">
        <v>0.21425510641336953</v>
      </c>
      <c r="L26" s="1">
        <v>28</v>
      </c>
      <c r="M26" s="20">
        <v>0.4</v>
      </c>
      <c r="N26" s="1">
        <v>10</v>
      </c>
      <c r="O26" s="20">
        <v>0.14283673760891302</v>
      </c>
      <c r="P26" s="1">
        <v>4</v>
      </c>
      <c r="Q26" s="20">
        <v>0.057134695043565206</v>
      </c>
    </row>
    <row r="27" spans="2:17" ht="22.5" customHeight="1">
      <c r="B27" s="48" t="s">
        <v>128</v>
      </c>
      <c r="C27" s="17"/>
      <c r="D27" s="1">
        <v>0</v>
      </c>
      <c r="E27" s="52">
        <v>0</v>
      </c>
      <c r="F27" s="1">
        <v>4</v>
      </c>
      <c r="G27" s="52">
        <v>0.1</v>
      </c>
      <c r="H27" s="1">
        <v>9</v>
      </c>
      <c r="I27" s="52">
        <v>0.1</v>
      </c>
      <c r="J27" s="1">
        <v>25</v>
      </c>
      <c r="K27" s="52">
        <v>0.4</v>
      </c>
      <c r="L27" s="1">
        <v>30</v>
      </c>
      <c r="M27" s="52">
        <v>0.4</v>
      </c>
      <c r="N27" s="1">
        <v>11</v>
      </c>
      <c r="O27" s="52">
        <v>0.2</v>
      </c>
      <c r="P27" s="1">
        <v>6</v>
      </c>
      <c r="Q27" s="52">
        <v>0.1</v>
      </c>
    </row>
    <row r="28" spans="2:17" ht="22.5" customHeight="1">
      <c r="B28" s="48" t="s">
        <v>142</v>
      </c>
      <c r="C28" s="17"/>
      <c r="D28" s="1">
        <v>0</v>
      </c>
      <c r="E28" s="52">
        <v>0</v>
      </c>
      <c r="F28" s="1">
        <v>3</v>
      </c>
      <c r="G28" s="52">
        <v>0.04257130693912303</v>
      </c>
      <c r="H28" s="1">
        <v>7</v>
      </c>
      <c r="I28" s="52">
        <v>0.0993330495246204</v>
      </c>
      <c r="J28" s="1">
        <v>24</v>
      </c>
      <c r="K28" s="52">
        <v>0.34057045551298426</v>
      </c>
      <c r="L28" s="1">
        <v>41</v>
      </c>
      <c r="M28" s="52">
        <v>0.5818078615013481</v>
      </c>
      <c r="N28" s="1">
        <v>16</v>
      </c>
      <c r="O28" s="52">
        <v>0.2270469703419895</v>
      </c>
      <c r="P28" s="1">
        <v>1</v>
      </c>
      <c r="Q28" s="52">
        <v>0.014190435646374344</v>
      </c>
    </row>
    <row r="29" spans="2:18" ht="22.5" customHeight="1">
      <c r="B29" s="48" t="s">
        <v>152</v>
      </c>
      <c r="C29" s="17"/>
      <c r="D29" s="1">
        <v>2</v>
      </c>
      <c r="E29" s="52">
        <v>0.02835173100784875</v>
      </c>
      <c r="F29" s="1">
        <v>4</v>
      </c>
      <c r="G29" s="52">
        <v>0.0567034620156975</v>
      </c>
      <c r="H29" s="1">
        <v>16</v>
      </c>
      <c r="I29" s="52">
        <v>0.22681384806279</v>
      </c>
      <c r="J29" s="1">
        <v>23</v>
      </c>
      <c r="K29" s="52">
        <v>0.32604490659026064</v>
      </c>
      <c r="L29" s="1">
        <v>38</v>
      </c>
      <c r="M29" s="52">
        <v>0.5386828891491263</v>
      </c>
      <c r="N29" s="1">
        <v>15</v>
      </c>
      <c r="O29" s="52">
        <v>0.21263798255886562</v>
      </c>
      <c r="P29" s="1">
        <v>5</v>
      </c>
      <c r="Q29" s="52">
        <v>0.07087932751962188</v>
      </c>
      <c r="R29" s="58"/>
    </row>
    <row r="30" spans="2:18" ht="22.5" customHeight="1">
      <c r="B30" s="48" t="s">
        <v>154</v>
      </c>
      <c r="C30" s="17"/>
      <c r="D30" s="1">
        <v>1</v>
      </c>
      <c r="E30" s="52">
        <v>0.01414227124876255</v>
      </c>
      <c r="F30" s="1">
        <v>2</v>
      </c>
      <c r="G30" s="52">
        <v>0.0282845424975251</v>
      </c>
      <c r="H30" s="1">
        <v>20</v>
      </c>
      <c r="I30" s="52">
        <v>0.282845424975251</v>
      </c>
      <c r="J30" s="1">
        <v>28</v>
      </c>
      <c r="K30" s="52">
        <v>0.39598359496535146</v>
      </c>
      <c r="L30" s="1">
        <v>33</v>
      </c>
      <c r="M30" s="52">
        <v>0.46669495120916415</v>
      </c>
      <c r="N30" s="1">
        <v>10</v>
      </c>
      <c r="O30" s="52">
        <v>0.1414227124876255</v>
      </c>
      <c r="P30" s="1">
        <v>6</v>
      </c>
      <c r="Q30" s="52">
        <v>0.08485362749257531</v>
      </c>
      <c r="R30" s="58"/>
    </row>
    <row r="31" spans="2:18" ht="22.5" customHeight="1">
      <c r="B31" s="48" t="s">
        <v>181</v>
      </c>
      <c r="C31" s="17"/>
      <c r="D31" s="1">
        <v>1</v>
      </c>
      <c r="E31" s="52">
        <v>0.014279594459517351</v>
      </c>
      <c r="F31" s="1">
        <v>0</v>
      </c>
      <c r="G31" s="52">
        <v>0</v>
      </c>
      <c r="H31" s="1">
        <v>31</v>
      </c>
      <c r="I31" s="52">
        <v>0.44266742824503785</v>
      </c>
      <c r="J31" s="1">
        <v>28</v>
      </c>
      <c r="K31" s="52">
        <v>0.3998286448664858</v>
      </c>
      <c r="L31" s="1">
        <v>35</v>
      </c>
      <c r="M31" s="52">
        <v>0.49978580608310724</v>
      </c>
      <c r="N31" s="1">
        <v>25</v>
      </c>
      <c r="O31" s="52">
        <v>0.3569898614879337</v>
      </c>
      <c r="P31" s="1">
        <v>1</v>
      </c>
      <c r="Q31" s="52">
        <v>0.014279594459517351</v>
      </c>
      <c r="R31" s="58"/>
    </row>
    <row r="32" spans="2:18" ht="22.5" customHeight="1">
      <c r="B32" s="48" t="s">
        <v>210</v>
      </c>
      <c r="C32" s="17"/>
      <c r="D32" s="1">
        <v>1</v>
      </c>
      <c r="E32" s="52">
        <v>0.014247043738424276</v>
      </c>
      <c r="F32" s="1">
        <v>2</v>
      </c>
      <c r="G32" s="52">
        <v>0.02849408747684855</v>
      </c>
      <c r="H32" s="1">
        <v>51</v>
      </c>
      <c r="I32" s="52">
        <v>0.726599230659638</v>
      </c>
      <c r="J32" s="1">
        <v>31</v>
      </c>
      <c r="K32" s="52">
        <v>0.4416583558911526</v>
      </c>
      <c r="L32" s="1">
        <v>41</v>
      </c>
      <c r="M32" s="52">
        <v>0.5841287932753954</v>
      </c>
      <c r="N32" s="1">
        <v>32</v>
      </c>
      <c r="O32" s="52">
        <v>0.4559053996295768</v>
      </c>
      <c r="P32" s="1">
        <v>6</v>
      </c>
      <c r="Q32" s="52">
        <v>0.08548226243054567</v>
      </c>
      <c r="R32" s="58"/>
    </row>
    <row r="33" spans="2:18" ht="22.5" customHeight="1">
      <c r="B33" s="48" t="s">
        <v>211</v>
      </c>
      <c r="C33" s="17"/>
      <c r="D33" s="1">
        <v>2</v>
      </c>
      <c r="E33" s="52">
        <v>0.028050490883590466</v>
      </c>
      <c r="F33" s="1">
        <v>1</v>
      </c>
      <c r="G33" s="52">
        <v>0.014025245441795233</v>
      </c>
      <c r="H33" s="1">
        <v>31</v>
      </c>
      <c r="I33" s="52">
        <v>0.43478260869565216</v>
      </c>
      <c r="J33" s="1">
        <v>30</v>
      </c>
      <c r="K33" s="52">
        <v>0.42075736325385693</v>
      </c>
      <c r="L33" s="1">
        <v>36</v>
      </c>
      <c r="M33" s="52">
        <v>0.5049088359046283</v>
      </c>
      <c r="N33" s="1">
        <v>18</v>
      </c>
      <c r="O33" s="52">
        <v>0.25245441795231416</v>
      </c>
      <c r="P33" s="1">
        <v>2</v>
      </c>
      <c r="Q33" s="52">
        <v>0.028050490883590466</v>
      </c>
      <c r="R33" s="58"/>
    </row>
    <row r="34" spans="2:18" ht="22.5" customHeight="1">
      <c r="B34" s="48" t="s">
        <v>212</v>
      </c>
      <c r="C34" s="17"/>
      <c r="D34" s="1">
        <v>0</v>
      </c>
      <c r="E34" s="52">
        <v>0</v>
      </c>
      <c r="F34" s="1">
        <v>3</v>
      </c>
      <c r="G34" s="52">
        <v>0.04169819513532176</v>
      </c>
      <c r="H34" s="1">
        <v>31</v>
      </c>
      <c r="I34" s="52">
        <v>0.4308813497316582</v>
      </c>
      <c r="J34" s="1">
        <v>39</v>
      </c>
      <c r="K34" s="52">
        <v>0.5420765367591829</v>
      </c>
      <c r="L34" s="1">
        <v>34</v>
      </c>
      <c r="M34" s="52">
        <v>0.47257954486698</v>
      </c>
      <c r="N34" s="1">
        <v>17</v>
      </c>
      <c r="O34" s="52">
        <v>0.23628977243349</v>
      </c>
      <c r="P34" s="1">
        <v>2</v>
      </c>
      <c r="Q34" s="52">
        <v>0.027798796756881173</v>
      </c>
      <c r="R34" s="23"/>
    </row>
    <row r="35" spans="2:18" ht="22.5" customHeight="1">
      <c r="B35" s="48" t="s">
        <v>213</v>
      </c>
      <c r="C35" s="17"/>
      <c r="D35" s="1">
        <v>1</v>
      </c>
      <c r="E35" s="52">
        <v>0.013875398917718884</v>
      </c>
      <c r="F35" s="1">
        <v>1</v>
      </c>
      <c r="G35" s="52">
        <v>0.013875398917718884</v>
      </c>
      <c r="H35" s="1">
        <v>38</v>
      </c>
      <c r="I35" s="52">
        <v>0.5272651588733176</v>
      </c>
      <c r="J35" s="1">
        <v>34</v>
      </c>
      <c r="K35" s="52">
        <v>0.47176356320244206</v>
      </c>
      <c r="L35" s="1">
        <v>43</v>
      </c>
      <c r="M35" s="52">
        <v>0.5966421534619121</v>
      </c>
      <c r="N35" s="1">
        <v>19</v>
      </c>
      <c r="O35" s="52">
        <v>0.2636325794366588</v>
      </c>
      <c r="P35" s="1">
        <v>3</v>
      </c>
      <c r="Q35" s="52">
        <v>0.04162619675315665</v>
      </c>
      <c r="R35" s="23"/>
    </row>
    <row r="36" spans="2:17" ht="14.25">
      <c r="B36" s="42"/>
      <c r="C36" s="3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16.5" customHeight="1">
      <c r="B37" s="3"/>
      <c r="C37" s="9"/>
      <c r="D37" s="9"/>
      <c r="E37" s="9"/>
      <c r="F37" s="9"/>
      <c r="G37" s="9"/>
      <c r="H37" s="9"/>
      <c r="J37" s="9"/>
      <c r="K37" s="9"/>
      <c r="L37" s="9"/>
      <c r="M37" s="9"/>
      <c r="N37" s="9"/>
      <c r="O37" s="9"/>
      <c r="P37" s="9"/>
      <c r="Q37" s="8" t="s">
        <v>153</v>
      </c>
    </row>
    <row r="38" spans="2:17" ht="16.5" customHeight="1">
      <c r="B38" s="22" t="s">
        <v>209</v>
      </c>
      <c r="C38" s="12"/>
      <c r="D38" s="12"/>
      <c r="E38" s="12"/>
      <c r="F38" s="12"/>
      <c r="G38" s="12"/>
      <c r="H38" s="12"/>
      <c r="I38" s="24"/>
      <c r="J38" s="12"/>
      <c r="K38" s="12"/>
      <c r="L38" s="12"/>
      <c r="M38" s="12"/>
      <c r="N38" s="12"/>
      <c r="O38" s="12"/>
      <c r="P38" s="9"/>
      <c r="Q38" s="8"/>
    </row>
    <row r="39" spans="2:17" ht="14.25">
      <c r="B39" s="56" t="s">
        <v>200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9"/>
      <c r="Q39" s="9"/>
    </row>
    <row r="40" spans="2:17" ht="14.25">
      <c r="B40" s="22" t="s">
        <v>201</v>
      </c>
      <c r="C40" s="12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26"/>
      <c r="O40" s="27"/>
      <c r="P40" s="1"/>
      <c r="Q40" s="28"/>
    </row>
    <row r="41" spans="2:17" ht="14.25">
      <c r="B41" s="25" t="s">
        <v>133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9"/>
      <c r="Q41" s="9"/>
    </row>
  </sheetData>
  <sheetProtection/>
  <mergeCells count="10">
    <mergeCell ref="F5:G5"/>
    <mergeCell ref="B4:B6"/>
    <mergeCell ref="D5:E5"/>
    <mergeCell ref="D4:I4"/>
    <mergeCell ref="J4:Q4"/>
    <mergeCell ref="J5:K5"/>
    <mergeCell ref="H5:I5"/>
    <mergeCell ref="L5:M5"/>
    <mergeCell ref="N5:O5"/>
    <mergeCell ref="P5:Q5"/>
  </mergeCells>
  <printOptions/>
  <pageMargins left="0.787" right="0.787" top="0.984" bottom="0.984" header="0.512" footer="0.512"/>
  <pageSetup fitToWidth="2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0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375" style="3" customWidth="1"/>
    <col min="2" max="2" width="12.00390625" style="16" customWidth="1"/>
    <col min="3" max="3" width="7.375" style="3" customWidth="1"/>
    <col min="4" max="6" width="6.375" style="3" customWidth="1"/>
    <col min="7" max="7" width="7.75390625" style="3" customWidth="1"/>
    <col min="8" max="22" width="6.375" style="3" customWidth="1"/>
    <col min="23" max="16384" width="9.00390625" style="3" customWidth="1"/>
  </cols>
  <sheetData>
    <row r="2" ht="24">
      <c r="C2" s="73" t="s">
        <v>214</v>
      </c>
    </row>
    <row r="3" ht="14.25">
      <c r="V3" s="31" t="s">
        <v>199</v>
      </c>
    </row>
    <row r="4" spans="2:22" ht="30" customHeight="1">
      <c r="B4" s="78" t="s">
        <v>0</v>
      </c>
      <c r="C4" s="87" t="s">
        <v>5</v>
      </c>
      <c r="D4" s="88"/>
      <c r="E4" s="75" t="s">
        <v>30</v>
      </c>
      <c r="F4" s="76"/>
      <c r="G4" s="76"/>
      <c r="H4" s="76"/>
      <c r="I4" s="76"/>
      <c r="J4" s="76"/>
      <c r="K4" s="76"/>
      <c r="L4" s="77"/>
      <c r="M4" s="75" t="s">
        <v>8</v>
      </c>
      <c r="N4" s="76"/>
      <c r="O4" s="76"/>
      <c r="P4" s="76"/>
      <c r="Q4" s="76"/>
      <c r="R4" s="76"/>
      <c r="S4" s="76"/>
      <c r="T4" s="76"/>
      <c r="U4" s="76"/>
      <c r="V4" s="77"/>
    </row>
    <row r="5" spans="2:22" ht="37.5" customHeight="1">
      <c r="B5" s="79"/>
      <c r="C5" s="89"/>
      <c r="D5" s="90"/>
      <c r="E5" s="104" t="s">
        <v>7</v>
      </c>
      <c r="F5" s="104"/>
      <c r="G5" s="105" t="s">
        <v>165</v>
      </c>
      <c r="H5" s="106"/>
      <c r="I5" s="94" t="s">
        <v>183</v>
      </c>
      <c r="J5" s="94"/>
      <c r="K5" s="99" t="s">
        <v>130</v>
      </c>
      <c r="L5" s="100"/>
      <c r="M5" s="75" t="s">
        <v>166</v>
      </c>
      <c r="N5" s="77"/>
      <c r="O5" s="75" t="s">
        <v>167</v>
      </c>
      <c r="P5" s="77"/>
      <c r="Q5" s="107" t="s">
        <v>149</v>
      </c>
      <c r="R5" s="107"/>
      <c r="S5" s="94" t="s">
        <v>168</v>
      </c>
      <c r="T5" s="94"/>
      <c r="U5" s="94" t="s">
        <v>135</v>
      </c>
      <c r="V5" s="94"/>
    </row>
    <row r="6" spans="2:22" ht="22.5" customHeight="1">
      <c r="B6" s="80"/>
      <c r="C6" s="32" t="s">
        <v>48</v>
      </c>
      <c r="D6" s="32" t="s">
        <v>49</v>
      </c>
      <c r="E6" s="32" t="s">
        <v>48</v>
      </c>
      <c r="F6" s="32" t="s">
        <v>49</v>
      </c>
      <c r="G6" s="32" t="s">
        <v>48</v>
      </c>
      <c r="H6" s="32" t="s">
        <v>49</v>
      </c>
      <c r="I6" s="32" t="s">
        <v>48</v>
      </c>
      <c r="J6" s="32" t="s">
        <v>49</v>
      </c>
      <c r="K6" s="32" t="s">
        <v>48</v>
      </c>
      <c r="L6" s="32" t="s">
        <v>49</v>
      </c>
      <c r="M6" s="32" t="s">
        <v>48</v>
      </c>
      <c r="N6" s="32" t="s">
        <v>49</v>
      </c>
      <c r="O6" s="32" t="s">
        <v>48</v>
      </c>
      <c r="P6" s="32" t="s">
        <v>49</v>
      </c>
      <c r="Q6" s="32" t="s">
        <v>48</v>
      </c>
      <c r="R6" s="32" t="s">
        <v>49</v>
      </c>
      <c r="S6" s="32" t="s">
        <v>48</v>
      </c>
      <c r="T6" s="32" t="s">
        <v>49</v>
      </c>
      <c r="U6" s="32" t="s">
        <v>48</v>
      </c>
      <c r="V6" s="32" t="s">
        <v>49</v>
      </c>
    </row>
    <row r="7" spans="2:22" ht="14.25">
      <c r="B7" s="60"/>
      <c r="U7" s="9"/>
      <c r="V7" s="34"/>
    </row>
    <row r="8" spans="2:22" ht="22.5" customHeight="1">
      <c r="B8" s="61" t="s">
        <v>6</v>
      </c>
      <c r="C8" s="2">
        <v>1730</v>
      </c>
      <c r="D8" s="19">
        <v>24.00444012765367</v>
      </c>
      <c r="E8" s="2">
        <v>0</v>
      </c>
      <c r="F8" s="19">
        <v>0</v>
      </c>
      <c r="G8" s="2">
        <v>1576</v>
      </c>
      <c r="H8" s="19">
        <v>21.867628694324964</v>
      </c>
      <c r="I8" s="2">
        <v>0</v>
      </c>
      <c r="J8" s="19">
        <v>0</v>
      </c>
      <c r="K8" s="2">
        <v>0</v>
      </c>
      <c r="L8" s="19">
        <v>0</v>
      </c>
      <c r="M8" s="2">
        <v>0</v>
      </c>
      <c r="N8" s="19">
        <v>0</v>
      </c>
      <c r="O8" s="2">
        <v>7</v>
      </c>
      <c r="P8" s="19">
        <v>0.0971277924240322</v>
      </c>
      <c r="Q8" s="2">
        <v>146</v>
      </c>
      <c r="R8" s="19">
        <v>2.025808241986957</v>
      </c>
      <c r="S8" s="2">
        <v>1</v>
      </c>
      <c r="T8" s="19">
        <v>0.013875398917718884</v>
      </c>
      <c r="U8" s="2">
        <v>0</v>
      </c>
      <c r="V8" s="19">
        <v>0</v>
      </c>
    </row>
    <row r="9" spans="2:22" ht="22.5" customHeight="1">
      <c r="B9" s="61"/>
      <c r="C9" s="2"/>
      <c r="D9" s="19"/>
      <c r="E9" s="2"/>
      <c r="F9" s="19"/>
      <c r="G9" s="2"/>
      <c r="H9" s="19"/>
      <c r="I9" s="2"/>
      <c r="J9" s="19"/>
      <c r="K9" s="2"/>
      <c r="L9" s="19"/>
      <c r="M9" s="2"/>
      <c r="N9" s="19"/>
      <c r="O9" s="2"/>
      <c r="P9" s="19"/>
      <c r="Q9" s="2"/>
      <c r="R9" s="19"/>
      <c r="S9" s="2"/>
      <c r="T9" s="19"/>
      <c r="U9" s="2"/>
      <c r="V9" s="19"/>
    </row>
    <row r="10" spans="2:22" ht="22.5" customHeight="1">
      <c r="B10" s="62" t="s">
        <v>50</v>
      </c>
      <c r="C10" s="2">
        <v>311</v>
      </c>
      <c r="D10" s="19">
        <v>25.305126118795766</v>
      </c>
      <c r="E10" s="20">
        <v>0</v>
      </c>
      <c r="F10" s="19">
        <v>0</v>
      </c>
      <c r="G10" s="59">
        <v>286</v>
      </c>
      <c r="H10" s="19">
        <v>23.270951993490645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59">
        <v>5</v>
      </c>
      <c r="P10" s="19">
        <v>0.40683482506102525</v>
      </c>
      <c r="Q10" s="59">
        <v>20</v>
      </c>
      <c r="R10" s="19">
        <v>1.627339300244101</v>
      </c>
      <c r="S10" s="20">
        <v>0</v>
      </c>
      <c r="T10" s="19">
        <v>0</v>
      </c>
      <c r="U10" s="20">
        <v>0</v>
      </c>
      <c r="V10" s="19">
        <v>0</v>
      </c>
    </row>
    <row r="11" spans="2:22" ht="22.5" customHeight="1">
      <c r="B11" s="62" t="s">
        <v>137</v>
      </c>
      <c r="C11" s="2">
        <v>83</v>
      </c>
      <c r="D11" s="19">
        <v>24.072135198392097</v>
      </c>
      <c r="E11" s="20">
        <v>0</v>
      </c>
      <c r="F11" s="19">
        <v>0</v>
      </c>
      <c r="G11" s="59">
        <v>77</v>
      </c>
      <c r="H11" s="19">
        <v>22.331980846701104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0</v>
      </c>
      <c r="O11" s="59">
        <v>0</v>
      </c>
      <c r="P11" s="19">
        <v>0</v>
      </c>
      <c r="Q11" s="59">
        <v>6</v>
      </c>
      <c r="R11" s="19">
        <v>1.740154351690995</v>
      </c>
      <c r="S11" s="20">
        <v>0</v>
      </c>
      <c r="T11" s="19">
        <v>0</v>
      </c>
      <c r="U11" s="20">
        <v>0</v>
      </c>
      <c r="V11" s="19">
        <v>0</v>
      </c>
    </row>
    <row r="12" spans="2:22" ht="22.5" customHeight="1">
      <c r="B12" s="61" t="s">
        <v>51</v>
      </c>
      <c r="C12" s="2">
        <v>267</v>
      </c>
      <c r="D12" s="19">
        <v>35.25371451357136</v>
      </c>
      <c r="E12" s="20">
        <v>0</v>
      </c>
      <c r="F12" s="19">
        <v>0</v>
      </c>
      <c r="G12" s="59">
        <v>260</v>
      </c>
      <c r="H12" s="19">
        <v>34.329459825949634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59">
        <v>1</v>
      </c>
      <c r="P12" s="19">
        <v>0.13203638394596015</v>
      </c>
      <c r="Q12" s="59">
        <v>6</v>
      </c>
      <c r="R12" s="19">
        <v>0.7922183036757608</v>
      </c>
      <c r="S12" s="20">
        <v>0</v>
      </c>
      <c r="T12" s="19">
        <v>0</v>
      </c>
      <c r="U12" s="20">
        <v>0</v>
      </c>
      <c r="V12" s="19">
        <v>0</v>
      </c>
    </row>
    <row r="13" spans="2:22" ht="22.5" customHeight="1">
      <c r="B13" s="61" t="s">
        <v>52</v>
      </c>
      <c r="C13" s="2">
        <v>138</v>
      </c>
      <c r="D13" s="19">
        <v>19.89978009300984</v>
      </c>
      <c r="E13" s="20">
        <v>0</v>
      </c>
      <c r="F13" s="19">
        <v>0</v>
      </c>
      <c r="G13" s="59">
        <v>116</v>
      </c>
      <c r="H13" s="19">
        <v>16.72735138253001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59">
        <v>0</v>
      </c>
      <c r="P13" s="19">
        <v>0</v>
      </c>
      <c r="Q13" s="59">
        <v>22</v>
      </c>
      <c r="R13" s="19">
        <v>3.17242871047983</v>
      </c>
      <c r="S13" s="20">
        <v>0</v>
      </c>
      <c r="T13" s="19">
        <v>0</v>
      </c>
      <c r="U13" s="20">
        <v>0</v>
      </c>
      <c r="V13" s="19">
        <v>0</v>
      </c>
    </row>
    <row r="14" spans="2:22" ht="22.5" customHeight="1">
      <c r="B14" s="61" t="s">
        <v>53</v>
      </c>
      <c r="C14" s="2">
        <v>146</v>
      </c>
      <c r="D14" s="19">
        <v>27.559961793587213</v>
      </c>
      <c r="E14" s="20">
        <v>0</v>
      </c>
      <c r="F14" s="19">
        <v>0</v>
      </c>
      <c r="G14" s="59">
        <v>111</v>
      </c>
      <c r="H14" s="19">
        <v>20.95312163759028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59">
        <v>0</v>
      </c>
      <c r="P14" s="19">
        <v>0</v>
      </c>
      <c r="Q14" s="59">
        <v>35</v>
      </c>
      <c r="R14" s="19">
        <v>6.606840155996935</v>
      </c>
      <c r="S14" s="20">
        <v>0</v>
      </c>
      <c r="T14" s="19">
        <v>0</v>
      </c>
      <c r="U14" s="20">
        <v>0</v>
      </c>
      <c r="V14" s="19">
        <v>0</v>
      </c>
    </row>
    <row r="15" spans="2:22" ht="22.5" customHeight="1">
      <c r="B15" s="62" t="s">
        <v>138</v>
      </c>
      <c r="C15" s="2">
        <v>46</v>
      </c>
      <c r="D15" s="19">
        <v>21.147480691430673</v>
      </c>
      <c r="E15" s="20">
        <v>0</v>
      </c>
      <c r="F15" s="19">
        <v>0</v>
      </c>
      <c r="G15" s="59">
        <v>45</v>
      </c>
      <c r="H15" s="19">
        <v>20.687752850312613</v>
      </c>
      <c r="I15" s="20">
        <v>0</v>
      </c>
      <c r="J15" s="19">
        <v>0</v>
      </c>
      <c r="K15" s="20">
        <v>0</v>
      </c>
      <c r="L15" s="19">
        <v>0</v>
      </c>
      <c r="M15" s="20">
        <v>0</v>
      </c>
      <c r="N15" s="19">
        <v>0</v>
      </c>
      <c r="O15" s="59">
        <v>0</v>
      </c>
      <c r="P15" s="19">
        <v>0</v>
      </c>
      <c r="Q15" s="59">
        <v>1</v>
      </c>
      <c r="R15" s="19">
        <v>0.45972784111805814</v>
      </c>
      <c r="S15" s="20">
        <v>0</v>
      </c>
      <c r="T15" s="19">
        <v>0</v>
      </c>
      <c r="U15" s="20">
        <v>0</v>
      </c>
      <c r="V15" s="19">
        <v>0</v>
      </c>
    </row>
    <row r="16" spans="2:22" ht="22.5" customHeight="1">
      <c r="B16" s="61" t="s">
        <v>54</v>
      </c>
      <c r="C16" s="2">
        <v>25</v>
      </c>
      <c r="D16" s="19">
        <v>23.4010090515103</v>
      </c>
      <c r="E16" s="20">
        <v>0</v>
      </c>
      <c r="F16" s="19">
        <v>0</v>
      </c>
      <c r="G16" s="59">
        <v>25</v>
      </c>
      <c r="H16" s="19">
        <v>23.4010090515103</v>
      </c>
      <c r="I16" s="20">
        <v>0</v>
      </c>
      <c r="J16" s="19">
        <v>0</v>
      </c>
      <c r="K16" s="20">
        <v>0</v>
      </c>
      <c r="L16" s="19">
        <v>0</v>
      </c>
      <c r="M16" s="20">
        <v>0</v>
      </c>
      <c r="N16" s="19">
        <v>0</v>
      </c>
      <c r="O16" s="59">
        <v>0</v>
      </c>
      <c r="P16" s="19">
        <v>0</v>
      </c>
      <c r="Q16" s="59">
        <v>0</v>
      </c>
      <c r="R16" s="19">
        <v>0</v>
      </c>
      <c r="S16" s="20">
        <v>0</v>
      </c>
      <c r="T16" s="19">
        <v>0</v>
      </c>
      <c r="U16" s="20">
        <v>0</v>
      </c>
      <c r="V16" s="19">
        <v>0</v>
      </c>
    </row>
    <row r="17" spans="2:22" ht="22.5" customHeight="1">
      <c r="B17" s="61" t="s">
        <v>55</v>
      </c>
      <c r="C17" s="2">
        <v>28</v>
      </c>
      <c r="D17" s="19">
        <v>20.262398054809786</v>
      </c>
      <c r="E17" s="20">
        <v>0</v>
      </c>
      <c r="F17" s="19">
        <v>0</v>
      </c>
      <c r="G17" s="59">
        <v>27</v>
      </c>
      <c r="H17" s="19">
        <v>19.53874098142372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19">
        <v>0</v>
      </c>
      <c r="O17" s="59">
        <v>0</v>
      </c>
      <c r="P17" s="19">
        <v>0</v>
      </c>
      <c r="Q17" s="59">
        <v>1</v>
      </c>
      <c r="R17" s="19">
        <v>0.7236570733860638</v>
      </c>
      <c r="S17" s="20">
        <v>0</v>
      </c>
      <c r="T17" s="19">
        <v>0</v>
      </c>
      <c r="U17" s="20">
        <v>0</v>
      </c>
      <c r="V17" s="19">
        <v>0</v>
      </c>
    </row>
    <row r="18" spans="2:22" ht="22.5" customHeight="1">
      <c r="B18" s="61" t="s">
        <v>56</v>
      </c>
      <c r="C18" s="2">
        <v>122</v>
      </c>
      <c r="D18" s="19">
        <v>31.969812111841932</v>
      </c>
      <c r="E18" s="20">
        <v>0</v>
      </c>
      <c r="F18" s="19">
        <v>0</v>
      </c>
      <c r="G18" s="59">
        <v>112</v>
      </c>
      <c r="H18" s="19">
        <v>29.34933570923194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59">
        <v>0</v>
      </c>
      <c r="P18" s="19">
        <v>0</v>
      </c>
      <c r="Q18" s="59">
        <v>10</v>
      </c>
      <c r="R18" s="19">
        <v>2.6204764026099947</v>
      </c>
      <c r="S18" s="20">
        <v>0</v>
      </c>
      <c r="T18" s="19">
        <v>0</v>
      </c>
      <c r="U18" s="20">
        <v>0</v>
      </c>
      <c r="V18" s="19">
        <v>0</v>
      </c>
    </row>
    <row r="19" spans="2:22" ht="22.5" customHeight="1">
      <c r="B19" s="61" t="s">
        <v>57</v>
      </c>
      <c r="C19" s="2">
        <v>54</v>
      </c>
      <c r="D19" s="19">
        <v>21.132299937777116</v>
      </c>
      <c r="E19" s="20">
        <v>0</v>
      </c>
      <c r="F19" s="19">
        <v>0</v>
      </c>
      <c r="G19" s="59">
        <v>53</v>
      </c>
      <c r="H19" s="19">
        <v>20.740961050040504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59">
        <v>0</v>
      </c>
      <c r="P19" s="19">
        <v>0</v>
      </c>
      <c r="Q19" s="59">
        <v>1</v>
      </c>
      <c r="R19" s="19">
        <v>0.39133888773661324</v>
      </c>
      <c r="S19" s="20">
        <v>0</v>
      </c>
      <c r="T19" s="19">
        <v>0</v>
      </c>
      <c r="U19" s="20">
        <v>0</v>
      </c>
      <c r="V19" s="19">
        <v>0</v>
      </c>
    </row>
    <row r="20" spans="2:22" ht="22.5" customHeight="1">
      <c r="B20" s="62" t="s">
        <v>139</v>
      </c>
      <c r="C20" s="2">
        <v>137</v>
      </c>
      <c r="D20" s="19">
        <v>22.980061022964964</v>
      </c>
      <c r="E20" s="20">
        <v>0</v>
      </c>
      <c r="F20" s="19">
        <v>0</v>
      </c>
      <c r="G20" s="59">
        <v>122</v>
      </c>
      <c r="H20" s="19">
        <v>20.46399594745785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>
        <v>0</v>
      </c>
      <c r="O20" s="59">
        <v>0</v>
      </c>
      <c r="P20" s="19">
        <v>0</v>
      </c>
      <c r="Q20" s="59">
        <v>15</v>
      </c>
      <c r="R20" s="19">
        <v>2.5160650755071132</v>
      </c>
      <c r="S20" s="20">
        <v>0</v>
      </c>
      <c r="T20" s="19">
        <v>0</v>
      </c>
      <c r="U20" s="20">
        <v>0</v>
      </c>
      <c r="V20" s="19">
        <v>0</v>
      </c>
    </row>
    <row r="21" spans="2:22" ht="22.5" customHeight="1">
      <c r="B21" s="61" t="s">
        <v>58</v>
      </c>
      <c r="C21" s="2">
        <v>103</v>
      </c>
      <c r="D21" s="19">
        <v>25.651114951860578</v>
      </c>
      <c r="E21" s="20">
        <v>0</v>
      </c>
      <c r="F21" s="19">
        <v>0</v>
      </c>
      <c r="G21" s="59">
        <v>101</v>
      </c>
      <c r="H21" s="19">
        <v>25.153035049882703</v>
      </c>
      <c r="I21" s="20">
        <v>0</v>
      </c>
      <c r="J21" s="19">
        <v>0</v>
      </c>
      <c r="K21" s="20">
        <v>0</v>
      </c>
      <c r="L21" s="19">
        <v>0</v>
      </c>
      <c r="M21" s="20">
        <v>0</v>
      </c>
      <c r="N21" s="19">
        <v>0</v>
      </c>
      <c r="O21" s="59">
        <v>0</v>
      </c>
      <c r="P21" s="19">
        <v>0</v>
      </c>
      <c r="Q21" s="59">
        <v>1</v>
      </c>
      <c r="R21" s="19">
        <v>0.24903995098893764</v>
      </c>
      <c r="S21" s="59">
        <v>1</v>
      </c>
      <c r="T21" s="19">
        <v>0.24903995098893764</v>
      </c>
      <c r="U21" s="20">
        <v>0</v>
      </c>
      <c r="V21" s="19">
        <v>0</v>
      </c>
    </row>
    <row r="22" spans="2:22" ht="22.5" customHeight="1">
      <c r="B22" s="61" t="s">
        <v>59</v>
      </c>
      <c r="C22" s="2">
        <v>53</v>
      </c>
      <c r="D22" s="19">
        <v>22.274054928659986</v>
      </c>
      <c r="E22" s="20">
        <v>0</v>
      </c>
      <c r="F22" s="19">
        <v>0</v>
      </c>
      <c r="G22" s="59">
        <v>49</v>
      </c>
      <c r="H22" s="19">
        <v>20.592994179327157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59">
        <v>0</v>
      </c>
      <c r="P22" s="19">
        <v>0</v>
      </c>
      <c r="Q22" s="59">
        <v>4</v>
      </c>
      <c r="R22" s="19">
        <v>1.681060749332829</v>
      </c>
      <c r="S22" s="20">
        <v>0</v>
      </c>
      <c r="T22" s="19">
        <v>0</v>
      </c>
      <c r="U22" s="20">
        <v>0</v>
      </c>
      <c r="V22" s="19">
        <v>0</v>
      </c>
    </row>
    <row r="23" spans="2:22" ht="22.5" customHeight="1">
      <c r="B23" s="61" t="s">
        <v>186</v>
      </c>
      <c r="C23" s="2">
        <v>104</v>
      </c>
      <c r="D23" s="19">
        <v>19.750047950837573</v>
      </c>
      <c r="E23" s="20">
        <v>0</v>
      </c>
      <c r="F23" s="19">
        <v>0</v>
      </c>
      <c r="G23" s="59">
        <v>91</v>
      </c>
      <c r="H23" s="19">
        <v>17.281291956982876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59">
        <v>1</v>
      </c>
      <c r="P23" s="19">
        <v>0.18990430721959206</v>
      </c>
      <c r="Q23" s="59">
        <v>12</v>
      </c>
      <c r="R23" s="19">
        <v>2.2788516866351047</v>
      </c>
      <c r="S23" s="20">
        <v>0</v>
      </c>
      <c r="T23" s="19">
        <v>0</v>
      </c>
      <c r="U23" s="20">
        <v>0</v>
      </c>
      <c r="V23" s="19">
        <v>0</v>
      </c>
    </row>
    <row r="24" spans="2:22" ht="22.5" customHeight="1">
      <c r="B24" s="61" t="s">
        <v>187</v>
      </c>
      <c r="C24" s="2">
        <v>113</v>
      </c>
      <c r="D24" s="19">
        <v>14.351466135620084</v>
      </c>
      <c r="E24" s="20">
        <v>0</v>
      </c>
      <c r="F24" s="19">
        <v>0</v>
      </c>
      <c r="G24" s="59">
        <v>101</v>
      </c>
      <c r="H24" s="19">
        <v>12.82741663449229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>
        <v>0</v>
      </c>
      <c r="O24" s="59">
        <v>0</v>
      </c>
      <c r="P24" s="19">
        <v>0</v>
      </c>
      <c r="Q24" s="59">
        <v>12</v>
      </c>
      <c r="R24" s="19">
        <v>1.5240495011277966</v>
      </c>
      <c r="S24" s="20">
        <v>0</v>
      </c>
      <c r="T24" s="19">
        <v>0</v>
      </c>
      <c r="U24" s="20">
        <v>0</v>
      </c>
      <c r="V24" s="19">
        <v>0</v>
      </c>
    </row>
    <row r="25" spans="2:22" ht="14.25">
      <c r="B25" s="63"/>
      <c r="C25" s="43"/>
      <c r="D25" s="18"/>
      <c r="E25" s="64"/>
      <c r="F25" s="18"/>
      <c r="G25" s="21"/>
      <c r="H25" s="18"/>
      <c r="I25" s="64"/>
      <c r="J25" s="18"/>
      <c r="K25" s="64"/>
      <c r="L25" s="18"/>
      <c r="M25" s="64"/>
      <c r="N25" s="18"/>
      <c r="O25" s="64"/>
      <c r="P25" s="18"/>
      <c r="Q25" s="64"/>
      <c r="R25" s="18"/>
      <c r="S25" s="64"/>
      <c r="T25" s="18"/>
      <c r="U25" s="64"/>
      <c r="V25" s="18"/>
    </row>
    <row r="26" spans="3:22" ht="14.25">
      <c r="C26" s="5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 t="s">
        <v>153</v>
      </c>
    </row>
    <row r="27" spans="2:22" ht="22.5" customHeight="1">
      <c r="B27" s="101" t="s">
        <v>174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103"/>
      <c r="V27" s="103"/>
    </row>
    <row r="28" ht="22.5" customHeight="1">
      <c r="B28" s="6" t="s">
        <v>60</v>
      </c>
    </row>
    <row r="29" ht="22.5" customHeight="1">
      <c r="B29" s="6" t="s">
        <v>61</v>
      </c>
    </row>
    <row r="30" ht="22.5" customHeight="1">
      <c r="B30" s="6" t="s">
        <v>134</v>
      </c>
    </row>
  </sheetData>
  <sheetProtection/>
  <mergeCells count="14">
    <mergeCell ref="I5:J5"/>
    <mergeCell ref="Q5:R5"/>
    <mergeCell ref="O5:P5"/>
    <mergeCell ref="S5:T5"/>
    <mergeCell ref="U5:V5"/>
    <mergeCell ref="K5:L5"/>
    <mergeCell ref="B27:V27"/>
    <mergeCell ref="E4:L4"/>
    <mergeCell ref="M5:N5"/>
    <mergeCell ref="M4:V4"/>
    <mergeCell ref="B4:B6"/>
    <mergeCell ref="C4:D5"/>
    <mergeCell ref="E5:F5"/>
    <mergeCell ref="G5:H5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4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8" sqref="L18"/>
    </sheetView>
  </sheetViews>
  <sheetFormatPr defaultColWidth="9.00390625" defaultRowHeight="13.5"/>
  <cols>
    <col min="1" max="1" width="3.375" style="3" customWidth="1"/>
    <col min="2" max="2" width="16.25390625" style="16" customWidth="1"/>
    <col min="3" max="14" width="8.125" style="3" customWidth="1"/>
    <col min="15" max="16384" width="9.00390625" style="3" customWidth="1"/>
  </cols>
  <sheetData>
    <row r="2" spans="3:4" ht="17.25">
      <c r="C2" s="35" t="s">
        <v>216</v>
      </c>
      <c r="D2" s="35"/>
    </row>
    <row r="3" ht="14.25">
      <c r="N3" s="31" t="s">
        <v>199</v>
      </c>
    </row>
    <row r="4" spans="2:14" ht="30.75" customHeight="1">
      <c r="B4" s="108" t="s">
        <v>0</v>
      </c>
      <c r="C4" s="75" t="s">
        <v>159</v>
      </c>
      <c r="D4" s="76"/>
      <c r="E4" s="76"/>
      <c r="F4" s="76"/>
      <c r="G4" s="76"/>
      <c r="H4" s="77"/>
      <c r="I4" s="75" t="s">
        <v>160</v>
      </c>
      <c r="J4" s="96"/>
      <c r="K4" s="96"/>
      <c r="L4" s="96"/>
      <c r="M4" s="96"/>
      <c r="N4" s="97"/>
    </row>
    <row r="5" spans="2:14" ht="37.5" customHeight="1">
      <c r="B5" s="109"/>
      <c r="C5" s="94" t="s">
        <v>179</v>
      </c>
      <c r="D5" s="94"/>
      <c r="E5" s="94" t="s">
        <v>155</v>
      </c>
      <c r="F5" s="94"/>
      <c r="G5" s="75" t="s">
        <v>47</v>
      </c>
      <c r="H5" s="77"/>
      <c r="I5" s="75" t="s">
        <v>156</v>
      </c>
      <c r="J5" s="77"/>
      <c r="K5" s="75" t="s">
        <v>157</v>
      </c>
      <c r="L5" s="77"/>
      <c r="M5" s="95" t="s">
        <v>158</v>
      </c>
      <c r="N5" s="95"/>
    </row>
    <row r="6" spans="2:14" ht="22.5" customHeight="1">
      <c r="B6" s="110"/>
      <c r="C6" s="33" t="s">
        <v>48</v>
      </c>
      <c r="D6" s="33" t="s">
        <v>49</v>
      </c>
      <c r="E6" s="33" t="s">
        <v>48</v>
      </c>
      <c r="F6" s="33" t="s">
        <v>49</v>
      </c>
      <c r="G6" s="33" t="s">
        <v>48</v>
      </c>
      <c r="H6" s="33" t="s">
        <v>49</v>
      </c>
      <c r="I6" s="33" t="s">
        <v>48</v>
      </c>
      <c r="J6" s="33" t="s">
        <v>49</v>
      </c>
      <c r="K6" s="33" t="s">
        <v>48</v>
      </c>
      <c r="L6" s="33" t="s">
        <v>49</v>
      </c>
      <c r="M6" s="33" t="s">
        <v>48</v>
      </c>
      <c r="N6" s="33" t="s">
        <v>49</v>
      </c>
    </row>
    <row r="7" spans="2:14" ht="14.25">
      <c r="B7" s="60"/>
      <c r="M7" s="9"/>
      <c r="N7" s="34"/>
    </row>
    <row r="8" spans="2:14" ht="22.5" customHeight="1">
      <c r="B8" s="61" t="s">
        <v>6</v>
      </c>
      <c r="C8" s="2">
        <v>1</v>
      </c>
      <c r="D8" s="19">
        <v>0.013875398917718884</v>
      </c>
      <c r="E8" s="2">
        <v>1</v>
      </c>
      <c r="F8" s="19">
        <v>0.013875398917718884</v>
      </c>
      <c r="G8" s="2">
        <v>38</v>
      </c>
      <c r="H8" s="19">
        <v>0.5272651588733176</v>
      </c>
      <c r="I8" s="2">
        <v>34</v>
      </c>
      <c r="J8" s="19">
        <v>0.47176356320244206</v>
      </c>
      <c r="K8" s="2">
        <v>19</v>
      </c>
      <c r="L8" s="19">
        <v>0.2636325794366588</v>
      </c>
      <c r="M8" s="1">
        <v>3</v>
      </c>
      <c r="N8" s="19">
        <v>0.04162619675315665</v>
      </c>
    </row>
    <row r="9" spans="2:14" ht="22.5" customHeight="1">
      <c r="B9" s="61"/>
      <c r="C9" s="2"/>
      <c r="D9" s="19"/>
      <c r="E9" s="2"/>
      <c r="F9" s="19"/>
      <c r="G9" s="2"/>
      <c r="H9" s="19"/>
      <c r="I9" s="2"/>
      <c r="J9" s="19"/>
      <c r="K9" s="2"/>
      <c r="L9" s="19"/>
      <c r="M9" s="1"/>
      <c r="N9" s="19"/>
    </row>
    <row r="10" spans="2:14" ht="24" customHeight="1">
      <c r="B10" s="61" t="s">
        <v>50</v>
      </c>
      <c r="C10" s="19">
        <v>0</v>
      </c>
      <c r="D10" s="19">
        <v>0</v>
      </c>
      <c r="E10" s="19">
        <v>0</v>
      </c>
      <c r="F10" s="19">
        <v>0</v>
      </c>
      <c r="G10" s="65">
        <v>3</v>
      </c>
      <c r="H10" s="19">
        <v>0.2441008950366151</v>
      </c>
      <c r="I10" s="65">
        <v>7</v>
      </c>
      <c r="J10" s="19">
        <v>0.5695687550854354</v>
      </c>
      <c r="K10" s="65">
        <v>10</v>
      </c>
      <c r="L10" s="19">
        <v>0.8136696501220505</v>
      </c>
      <c r="M10" s="65">
        <v>2</v>
      </c>
      <c r="N10" s="19">
        <v>0.16273393002441008</v>
      </c>
    </row>
    <row r="11" spans="2:14" ht="22.5" customHeight="1">
      <c r="B11" s="61" t="s">
        <v>137</v>
      </c>
      <c r="C11" s="19">
        <v>0</v>
      </c>
      <c r="D11" s="19">
        <v>0</v>
      </c>
      <c r="E11" s="19">
        <v>0</v>
      </c>
      <c r="F11" s="19">
        <v>0</v>
      </c>
      <c r="G11" s="65">
        <v>4</v>
      </c>
      <c r="H11" s="19">
        <v>1.1601029011273298</v>
      </c>
      <c r="I11" s="65">
        <v>2</v>
      </c>
      <c r="J11" s="19">
        <v>0.5800514505636649</v>
      </c>
      <c r="K11" s="65">
        <v>0</v>
      </c>
      <c r="L11" s="19">
        <v>0</v>
      </c>
      <c r="M11" s="65">
        <v>0</v>
      </c>
      <c r="N11" s="19">
        <v>0</v>
      </c>
    </row>
    <row r="12" spans="2:14" ht="22.5" customHeight="1">
      <c r="B12" s="61" t="s">
        <v>188</v>
      </c>
      <c r="C12" s="19">
        <v>0</v>
      </c>
      <c r="D12" s="19">
        <v>0</v>
      </c>
      <c r="E12" s="19">
        <v>0</v>
      </c>
      <c r="F12" s="19">
        <v>0</v>
      </c>
      <c r="G12" s="65">
        <v>7</v>
      </c>
      <c r="H12" s="19">
        <v>0.924254687621721</v>
      </c>
      <c r="I12" s="65">
        <v>4</v>
      </c>
      <c r="J12" s="19">
        <v>0.5281455357838406</v>
      </c>
      <c r="K12" s="65">
        <v>2</v>
      </c>
      <c r="L12" s="19">
        <v>0.2640727678919203</v>
      </c>
      <c r="M12" s="65">
        <v>0</v>
      </c>
      <c r="N12" s="19">
        <v>0</v>
      </c>
    </row>
    <row r="13" spans="2:14" ht="22.5" customHeight="1">
      <c r="B13" s="61" t="s">
        <v>189</v>
      </c>
      <c r="C13" s="19">
        <v>0</v>
      </c>
      <c r="D13" s="19">
        <v>0</v>
      </c>
      <c r="E13" s="19">
        <v>0</v>
      </c>
      <c r="F13" s="19">
        <v>0</v>
      </c>
      <c r="G13" s="65">
        <v>5</v>
      </c>
      <c r="H13" s="19">
        <v>0.7210065251090523</v>
      </c>
      <c r="I13" s="65">
        <v>5</v>
      </c>
      <c r="J13" s="19">
        <v>0.7210065251090523</v>
      </c>
      <c r="K13" s="65">
        <v>2</v>
      </c>
      <c r="L13" s="19">
        <v>0.2884026100436209</v>
      </c>
      <c r="M13" s="65">
        <v>0</v>
      </c>
      <c r="N13" s="19">
        <v>0</v>
      </c>
    </row>
    <row r="14" spans="2:14" ht="22.5" customHeight="1">
      <c r="B14" s="61" t="s">
        <v>190</v>
      </c>
      <c r="C14" s="19">
        <v>0</v>
      </c>
      <c r="D14" s="19">
        <v>0</v>
      </c>
      <c r="E14" s="19">
        <v>0</v>
      </c>
      <c r="F14" s="19">
        <v>0</v>
      </c>
      <c r="G14" s="65">
        <v>0</v>
      </c>
      <c r="H14" s="19">
        <v>0</v>
      </c>
      <c r="I14" s="65">
        <v>3</v>
      </c>
      <c r="J14" s="19">
        <v>0.5663005847997372</v>
      </c>
      <c r="K14" s="65">
        <v>0</v>
      </c>
      <c r="L14" s="19">
        <v>0</v>
      </c>
      <c r="M14" s="65">
        <v>1</v>
      </c>
      <c r="N14" s="19">
        <v>0.1887668615999124</v>
      </c>
    </row>
    <row r="15" spans="2:14" ht="22.5" customHeight="1">
      <c r="B15" s="61" t="s">
        <v>191</v>
      </c>
      <c r="C15" s="19">
        <v>0</v>
      </c>
      <c r="D15" s="19">
        <v>0</v>
      </c>
      <c r="E15" s="19">
        <v>0</v>
      </c>
      <c r="F15" s="19">
        <v>0</v>
      </c>
      <c r="G15" s="65">
        <v>0</v>
      </c>
      <c r="H15" s="19">
        <v>0</v>
      </c>
      <c r="I15" s="65">
        <v>2</v>
      </c>
      <c r="J15" s="19">
        <v>0.9194556822361163</v>
      </c>
      <c r="K15" s="65">
        <v>1</v>
      </c>
      <c r="L15" s="19">
        <v>0.45972784111805814</v>
      </c>
      <c r="M15" s="65">
        <v>0</v>
      </c>
      <c r="N15" s="19">
        <v>0</v>
      </c>
    </row>
    <row r="16" spans="2:14" ht="22.5" customHeight="1">
      <c r="B16" s="61" t="s">
        <v>192</v>
      </c>
      <c r="C16" s="19">
        <v>0</v>
      </c>
      <c r="D16" s="19">
        <v>0</v>
      </c>
      <c r="E16" s="19">
        <v>0</v>
      </c>
      <c r="F16" s="19">
        <v>0</v>
      </c>
      <c r="G16" s="65">
        <v>1</v>
      </c>
      <c r="H16" s="19">
        <v>0.9360403620604121</v>
      </c>
      <c r="I16" s="65">
        <v>0</v>
      </c>
      <c r="J16" s="19">
        <v>0</v>
      </c>
      <c r="K16" s="65">
        <v>0</v>
      </c>
      <c r="L16" s="19">
        <v>0</v>
      </c>
      <c r="M16" s="65">
        <v>0</v>
      </c>
      <c r="N16" s="19">
        <v>0</v>
      </c>
    </row>
    <row r="17" spans="2:14" ht="22.5" customHeight="1">
      <c r="B17" s="61" t="s">
        <v>193</v>
      </c>
      <c r="C17" s="19">
        <v>0</v>
      </c>
      <c r="D17" s="19">
        <v>0</v>
      </c>
      <c r="E17" s="19">
        <v>0</v>
      </c>
      <c r="F17" s="19">
        <v>0</v>
      </c>
      <c r="G17" s="65">
        <v>2</v>
      </c>
      <c r="H17" s="19">
        <v>1.4473141467721276</v>
      </c>
      <c r="I17" s="65">
        <v>0</v>
      </c>
      <c r="J17" s="19">
        <v>0</v>
      </c>
      <c r="K17" s="65">
        <v>0</v>
      </c>
      <c r="L17" s="19">
        <v>0</v>
      </c>
      <c r="M17" s="65">
        <v>0</v>
      </c>
      <c r="N17" s="19">
        <v>0</v>
      </c>
    </row>
    <row r="18" spans="2:14" ht="22.5" customHeight="1">
      <c r="B18" s="61" t="s">
        <v>194</v>
      </c>
      <c r="C18" s="19">
        <v>0</v>
      </c>
      <c r="D18" s="19">
        <v>0</v>
      </c>
      <c r="E18" s="19">
        <v>0</v>
      </c>
      <c r="F18" s="19">
        <v>0</v>
      </c>
      <c r="G18" s="65">
        <v>6</v>
      </c>
      <c r="H18" s="19">
        <v>1.5722858415659968</v>
      </c>
      <c r="I18" s="65">
        <v>1</v>
      </c>
      <c r="J18" s="19">
        <v>0.26204764026099947</v>
      </c>
      <c r="K18" s="65">
        <v>1</v>
      </c>
      <c r="L18" s="19">
        <v>0.26204764026099947</v>
      </c>
      <c r="M18" s="65">
        <v>0</v>
      </c>
      <c r="N18" s="19">
        <v>0</v>
      </c>
    </row>
    <row r="19" spans="2:14" ht="22.5" customHeight="1">
      <c r="B19" s="61" t="s">
        <v>195</v>
      </c>
      <c r="C19" s="19">
        <v>0</v>
      </c>
      <c r="D19" s="19">
        <v>0</v>
      </c>
      <c r="E19" s="19">
        <v>0</v>
      </c>
      <c r="F19" s="19">
        <v>0</v>
      </c>
      <c r="G19" s="65">
        <v>1</v>
      </c>
      <c r="H19" s="19">
        <v>0.39133888773661324</v>
      </c>
      <c r="I19" s="65">
        <v>1</v>
      </c>
      <c r="J19" s="19">
        <v>0.39133888773661324</v>
      </c>
      <c r="K19" s="65">
        <v>1</v>
      </c>
      <c r="L19" s="19">
        <v>0.39133888773661324</v>
      </c>
      <c r="M19" s="65">
        <v>0</v>
      </c>
      <c r="N19" s="19">
        <v>0</v>
      </c>
    </row>
    <row r="20" spans="2:14" ht="22.5" customHeight="1">
      <c r="B20" s="61" t="s">
        <v>196</v>
      </c>
      <c r="C20" s="19">
        <v>0</v>
      </c>
      <c r="D20" s="19">
        <v>0</v>
      </c>
      <c r="E20" s="65">
        <v>1</v>
      </c>
      <c r="F20" s="19">
        <v>0.16773767170047418</v>
      </c>
      <c r="G20" s="65">
        <v>1</v>
      </c>
      <c r="H20" s="19">
        <v>0.16773767170047418</v>
      </c>
      <c r="I20" s="65">
        <v>3</v>
      </c>
      <c r="J20" s="19">
        <v>0.5032130151014226</v>
      </c>
      <c r="K20" s="65">
        <v>0</v>
      </c>
      <c r="L20" s="19">
        <v>0</v>
      </c>
      <c r="M20" s="65">
        <v>0</v>
      </c>
      <c r="N20" s="19">
        <v>0</v>
      </c>
    </row>
    <row r="21" spans="2:14" ht="22.5" customHeight="1">
      <c r="B21" s="61" t="s">
        <v>58</v>
      </c>
      <c r="C21" s="19">
        <v>0</v>
      </c>
      <c r="D21" s="19">
        <v>0</v>
      </c>
      <c r="E21" s="19">
        <v>0</v>
      </c>
      <c r="F21" s="19">
        <v>0</v>
      </c>
      <c r="G21" s="65">
        <v>4</v>
      </c>
      <c r="H21" s="19">
        <v>0.9961598039557505</v>
      </c>
      <c r="I21" s="65">
        <v>0</v>
      </c>
      <c r="J21" s="19">
        <v>0</v>
      </c>
      <c r="K21" s="65">
        <v>0</v>
      </c>
      <c r="L21" s="19">
        <v>0</v>
      </c>
      <c r="M21" s="65">
        <v>0</v>
      </c>
      <c r="N21" s="19">
        <v>0</v>
      </c>
    </row>
    <row r="22" spans="2:14" ht="22.5" customHeight="1">
      <c r="B22" s="61" t="s">
        <v>197</v>
      </c>
      <c r="C22" s="65">
        <v>1</v>
      </c>
      <c r="D22" s="19">
        <v>0.4202651873332072</v>
      </c>
      <c r="E22" s="19">
        <v>0</v>
      </c>
      <c r="F22" s="19">
        <v>0</v>
      </c>
      <c r="G22" s="65">
        <v>1</v>
      </c>
      <c r="H22" s="19">
        <v>0.4202651873332072</v>
      </c>
      <c r="I22" s="65">
        <v>1</v>
      </c>
      <c r="J22" s="19">
        <v>0.4202651873332072</v>
      </c>
      <c r="K22" s="65">
        <v>0</v>
      </c>
      <c r="L22" s="19">
        <v>0</v>
      </c>
      <c r="M22" s="65">
        <v>0</v>
      </c>
      <c r="N22" s="19">
        <v>0</v>
      </c>
    </row>
    <row r="23" spans="2:14" ht="22.5" customHeight="1">
      <c r="B23" s="61" t="s">
        <v>186</v>
      </c>
      <c r="C23" s="19">
        <v>0</v>
      </c>
      <c r="D23" s="19">
        <v>0</v>
      </c>
      <c r="E23" s="19">
        <v>0</v>
      </c>
      <c r="F23" s="19">
        <v>0</v>
      </c>
      <c r="G23" s="65">
        <v>1</v>
      </c>
      <c r="H23" s="19">
        <v>0.18990430721959206</v>
      </c>
      <c r="I23" s="65">
        <v>2</v>
      </c>
      <c r="J23" s="19">
        <v>0.3798086144391841</v>
      </c>
      <c r="K23" s="65">
        <v>0</v>
      </c>
      <c r="L23" s="19">
        <v>0</v>
      </c>
      <c r="M23" s="65">
        <v>0</v>
      </c>
      <c r="N23" s="19">
        <v>0</v>
      </c>
    </row>
    <row r="24" spans="2:14" ht="22.5" customHeight="1">
      <c r="B24" s="61" t="s">
        <v>187</v>
      </c>
      <c r="C24" s="19">
        <v>0</v>
      </c>
      <c r="D24" s="19">
        <v>0</v>
      </c>
      <c r="E24" s="19">
        <v>0</v>
      </c>
      <c r="F24" s="19">
        <v>0</v>
      </c>
      <c r="G24" s="65">
        <v>2</v>
      </c>
      <c r="H24" s="19">
        <v>0.25400825018796613</v>
      </c>
      <c r="I24" s="65">
        <v>3</v>
      </c>
      <c r="J24" s="19">
        <v>0.38101237528194914</v>
      </c>
      <c r="K24" s="65">
        <v>2</v>
      </c>
      <c r="L24" s="19">
        <v>0.25400825018796613</v>
      </c>
      <c r="M24" s="65">
        <v>0</v>
      </c>
      <c r="N24" s="19">
        <v>0</v>
      </c>
    </row>
    <row r="25" spans="2:14" ht="14.25">
      <c r="B25" s="6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14.25"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 t="s">
        <v>153</v>
      </c>
    </row>
    <row r="27" spans="2:14" ht="22.5" customHeight="1">
      <c r="B27" s="6" t="s">
        <v>202</v>
      </c>
      <c r="N27" s="9"/>
    </row>
    <row r="28" spans="2:14" ht="22.5" customHeight="1">
      <c r="B28" s="6" t="s">
        <v>203</v>
      </c>
      <c r="N28" s="9"/>
    </row>
    <row r="29" spans="2:14" ht="22.5" customHeight="1">
      <c r="B29" s="6" t="s">
        <v>204</v>
      </c>
      <c r="N29" s="9"/>
    </row>
    <row r="30" ht="14.25">
      <c r="N30" s="9"/>
    </row>
    <row r="31" ht="14.25">
      <c r="N31" s="9"/>
    </row>
    <row r="32" ht="14.25">
      <c r="N32" s="9"/>
    </row>
    <row r="33" ht="14.25">
      <c r="N33" s="9"/>
    </row>
    <row r="34" ht="14.25">
      <c r="N34" s="9"/>
    </row>
  </sheetData>
  <sheetProtection/>
  <mergeCells count="9">
    <mergeCell ref="C4:H4"/>
    <mergeCell ref="I4:N4"/>
    <mergeCell ref="B4:B6"/>
    <mergeCell ref="I5:J5"/>
    <mergeCell ref="K5:L5"/>
    <mergeCell ref="M5:N5"/>
    <mergeCell ref="C5:D5"/>
    <mergeCell ref="E5:F5"/>
    <mergeCell ref="G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6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3.375" style="3" customWidth="1"/>
    <col min="2" max="2" width="11.625" style="16" customWidth="1"/>
    <col min="3" max="3" width="8.125" style="3" customWidth="1"/>
    <col min="4" max="4" width="6.625" style="13" customWidth="1"/>
    <col min="5" max="5" width="6.875" style="3" customWidth="1"/>
    <col min="6" max="6" width="6.375" style="13" customWidth="1"/>
    <col min="7" max="7" width="7.25390625" style="3" customWidth="1"/>
    <col min="8" max="8" width="6.375" style="13" customWidth="1"/>
    <col min="9" max="9" width="6.875" style="3" customWidth="1"/>
    <col min="10" max="10" width="6.375" style="13" customWidth="1"/>
    <col min="11" max="11" width="6.875" style="3" customWidth="1"/>
    <col min="12" max="12" width="6.375" style="13" customWidth="1"/>
    <col min="13" max="13" width="6.875" style="3" customWidth="1"/>
    <col min="14" max="14" width="6.375" style="13" customWidth="1"/>
    <col min="15" max="15" width="6.875" style="3" customWidth="1"/>
    <col min="16" max="16" width="6.375" style="13" customWidth="1"/>
    <col min="17" max="17" width="6.875" style="3" customWidth="1"/>
    <col min="18" max="18" width="6.375" style="13" customWidth="1"/>
    <col min="19" max="19" width="6.875" style="3" customWidth="1"/>
    <col min="20" max="20" width="6.375" style="13" customWidth="1"/>
    <col min="21" max="21" width="6.875" style="3" customWidth="1"/>
    <col min="22" max="22" width="6.375" style="13" customWidth="1"/>
    <col min="23" max="16384" width="9.00390625" style="3" customWidth="1"/>
  </cols>
  <sheetData>
    <row r="2" spans="3:4" ht="21">
      <c r="C2" s="72" t="s">
        <v>29</v>
      </c>
      <c r="D2" s="66"/>
    </row>
    <row r="3" ht="14.25">
      <c r="V3" s="67" t="s">
        <v>199</v>
      </c>
    </row>
    <row r="4" spans="2:22" ht="30" customHeight="1">
      <c r="B4" s="78" t="s">
        <v>0</v>
      </c>
      <c r="C4" s="87" t="s">
        <v>5</v>
      </c>
      <c r="D4" s="88"/>
      <c r="E4" s="75" t="s">
        <v>175</v>
      </c>
      <c r="F4" s="76"/>
      <c r="G4" s="76"/>
      <c r="H4" s="76"/>
      <c r="I4" s="76"/>
      <c r="J4" s="76"/>
      <c r="K4" s="76"/>
      <c r="L4" s="77"/>
      <c r="M4" s="75" t="s">
        <v>177</v>
      </c>
      <c r="N4" s="76"/>
      <c r="O4" s="76"/>
      <c r="P4" s="76"/>
      <c r="Q4" s="76"/>
      <c r="R4" s="76"/>
      <c r="S4" s="76"/>
      <c r="T4" s="76"/>
      <c r="U4" s="76"/>
      <c r="V4" s="77"/>
    </row>
    <row r="5" spans="2:22" ht="37.5" customHeight="1">
      <c r="B5" s="79"/>
      <c r="C5" s="89"/>
      <c r="D5" s="90"/>
      <c r="E5" s="112" t="s">
        <v>7</v>
      </c>
      <c r="F5" s="113"/>
      <c r="G5" s="114" t="s">
        <v>165</v>
      </c>
      <c r="H5" s="113"/>
      <c r="I5" s="75" t="s">
        <v>4</v>
      </c>
      <c r="J5" s="77"/>
      <c r="K5" s="99" t="s">
        <v>130</v>
      </c>
      <c r="L5" s="100"/>
      <c r="M5" s="75" t="s">
        <v>166</v>
      </c>
      <c r="N5" s="77"/>
      <c r="O5" s="75" t="s">
        <v>2</v>
      </c>
      <c r="P5" s="77"/>
      <c r="Q5" s="99" t="s">
        <v>149</v>
      </c>
      <c r="R5" s="111"/>
      <c r="S5" s="75" t="s">
        <v>3</v>
      </c>
      <c r="T5" s="77"/>
      <c r="U5" s="75" t="s">
        <v>135</v>
      </c>
      <c r="V5" s="77"/>
    </row>
    <row r="6" ht="14.25">
      <c r="B6" s="60"/>
    </row>
    <row r="7" spans="2:22" ht="22.5" customHeight="1">
      <c r="B7" s="61" t="s">
        <v>6</v>
      </c>
      <c r="C7" s="68">
        <v>1730</v>
      </c>
      <c r="D7" s="69">
        <v>0</v>
      </c>
      <c r="E7" s="1">
        <v>0</v>
      </c>
      <c r="F7" s="69">
        <v>0</v>
      </c>
      <c r="G7" s="1">
        <v>1576</v>
      </c>
      <c r="H7" s="69">
        <v>0</v>
      </c>
      <c r="I7" s="1">
        <v>0</v>
      </c>
      <c r="J7" s="69">
        <v>0</v>
      </c>
      <c r="K7" s="1">
        <v>0</v>
      </c>
      <c r="L7" s="69">
        <v>0</v>
      </c>
      <c r="M7" s="1">
        <v>0</v>
      </c>
      <c r="N7" s="69">
        <v>0</v>
      </c>
      <c r="O7" s="1">
        <v>7</v>
      </c>
      <c r="P7" s="69">
        <v>0</v>
      </c>
      <c r="Q7" s="1">
        <v>146</v>
      </c>
      <c r="R7" s="69">
        <v>0</v>
      </c>
      <c r="S7" s="1">
        <v>1</v>
      </c>
      <c r="T7" s="69">
        <v>0</v>
      </c>
      <c r="U7" s="1">
        <v>0</v>
      </c>
      <c r="V7" s="69">
        <v>0</v>
      </c>
    </row>
    <row r="8" spans="2:22" ht="22.5" customHeight="1">
      <c r="B8" s="61"/>
      <c r="C8" s="2"/>
      <c r="D8" s="4"/>
      <c r="E8" s="2"/>
      <c r="F8" s="4"/>
      <c r="G8" s="2"/>
      <c r="H8" s="4"/>
      <c r="I8" s="2"/>
      <c r="J8" s="4"/>
      <c r="K8" s="2"/>
      <c r="L8" s="4"/>
      <c r="M8" s="2"/>
      <c r="N8" s="4"/>
      <c r="O8" s="2"/>
      <c r="P8" s="4"/>
      <c r="Q8" s="2"/>
      <c r="R8" s="4"/>
      <c r="S8" s="2"/>
      <c r="T8" s="4"/>
      <c r="U8" s="2"/>
      <c r="V8" s="4"/>
    </row>
    <row r="9" spans="2:22" ht="22.5" customHeight="1">
      <c r="B9" s="61" t="s">
        <v>31</v>
      </c>
      <c r="C9" s="68">
        <v>108</v>
      </c>
      <c r="D9" s="69">
        <v>0</v>
      </c>
      <c r="E9" s="2">
        <v>0</v>
      </c>
      <c r="F9" s="4">
        <v>0</v>
      </c>
      <c r="G9" s="2">
        <v>107</v>
      </c>
      <c r="H9" s="4">
        <v>0</v>
      </c>
      <c r="I9" s="2">
        <v>0</v>
      </c>
      <c r="J9" s="4">
        <v>0</v>
      </c>
      <c r="K9" s="2">
        <v>0</v>
      </c>
      <c r="L9" s="4">
        <v>0</v>
      </c>
      <c r="M9" s="2">
        <v>0</v>
      </c>
      <c r="N9" s="4">
        <v>0</v>
      </c>
      <c r="O9" s="2">
        <v>0</v>
      </c>
      <c r="P9" s="4">
        <v>0</v>
      </c>
      <c r="Q9" s="2">
        <v>1</v>
      </c>
      <c r="R9" s="4">
        <v>0</v>
      </c>
      <c r="S9" s="2">
        <v>0</v>
      </c>
      <c r="T9" s="4">
        <v>0</v>
      </c>
      <c r="U9" s="2">
        <v>0</v>
      </c>
      <c r="V9" s="4">
        <v>0</v>
      </c>
    </row>
    <row r="10" spans="2:22" ht="22.5" customHeight="1">
      <c r="B10" s="61" t="s">
        <v>32</v>
      </c>
      <c r="C10" s="68">
        <v>123</v>
      </c>
      <c r="D10" s="69">
        <v>0</v>
      </c>
      <c r="E10" s="2">
        <v>0</v>
      </c>
      <c r="F10" s="4">
        <v>0</v>
      </c>
      <c r="G10" s="2">
        <v>118</v>
      </c>
      <c r="H10" s="4">
        <v>0</v>
      </c>
      <c r="I10" s="2">
        <v>0</v>
      </c>
      <c r="J10" s="4">
        <v>0</v>
      </c>
      <c r="K10" s="2">
        <v>0</v>
      </c>
      <c r="L10" s="4">
        <v>0</v>
      </c>
      <c r="M10" s="2">
        <v>0</v>
      </c>
      <c r="N10" s="4">
        <v>0</v>
      </c>
      <c r="O10" s="2">
        <v>1</v>
      </c>
      <c r="P10" s="4">
        <v>0</v>
      </c>
      <c r="Q10" s="2">
        <v>4</v>
      </c>
      <c r="R10" s="4">
        <v>0</v>
      </c>
      <c r="S10" s="2">
        <v>0</v>
      </c>
      <c r="T10" s="4">
        <v>0</v>
      </c>
      <c r="U10" s="2">
        <v>0</v>
      </c>
      <c r="V10" s="4">
        <v>0</v>
      </c>
    </row>
    <row r="11" spans="2:22" ht="22.5" customHeight="1">
      <c r="B11" s="61" t="s">
        <v>33</v>
      </c>
      <c r="C11" s="68">
        <v>151</v>
      </c>
      <c r="D11" s="69">
        <v>0</v>
      </c>
      <c r="E11" s="2">
        <v>0</v>
      </c>
      <c r="F11" s="4">
        <v>0</v>
      </c>
      <c r="G11" s="2">
        <v>151</v>
      </c>
      <c r="H11" s="4">
        <v>0</v>
      </c>
      <c r="I11" s="2">
        <v>0</v>
      </c>
      <c r="J11" s="4">
        <v>0</v>
      </c>
      <c r="K11" s="2">
        <v>0</v>
      </c>
      <c r="L11" s="4">
        <v>0</v>
      </c>
      <c r="M11" s="2">
        <v>0</v>
      </c>
      <c r="N11" s="4">
        <v>0</v>
      </c>
      <c r="O11" s="2">
        <v>0</v>
      </c>
      <c r="P11" s="4">
        <v>0</v>
      </c>
      <c r="Q11" s="2">
        <v>0</v>
      </c>
      <c r="R11" s="4">
        <v>0</v>
      </c>
      <c r="S11" s="2">
        <v>0</v>
      </c>
      <c r="T11" s="4">
        <v>0</v>
      </c>
      <c r="U11" s="2">
        <v>0</v>
      </c>
      <c r="V11" s="4">
        <v>0</v>
      </c>
    </row>
    <row r="12" spans="2:22" ht="22.5" customHeight="1">
      <c r="B12" s="61"/>
      <c r="C12" s="2"/>
      <c r="D12" s="4"/>
      <c r="E12" s="2"/>
      <c r="F12" s="4"/>
      <c r="G12" s="2"/>
      <c r="H12" s="4"/>
      <c r="I12" s="2"/>
      <c r="J12" s="4"/>
      <c r="K12" s="2"/>
      <c r="L12" s="4"/>
      <c r="M12" s="2"/>
      <c r="N12" s="4"/>
      <c r="O12" s="2"/>
      <c r="P12" s="4"/>
      <c r="Q12" s="2"/>
      <c r="R12" s="4"/>
      <c r="S12" s="2"/>
      <c r="T12" s="4"/>
      <c r="U12" s="2"/>
      <c r="V12" s="4"/>
    </row>
    <row r="13" spans="2:22" ht="22.5" customHeight="1">
      <c r="B13" s="61" t="s">
        <v>34</v>
      </c>
      <c r="C13" s="68">
        <v>99</v>
      </c>
      <c r="D13" s="69">
        <v>0</v>
      </c>
      <c r="E13" s="2">
        <v>0</v>
      </c>
      <c r="F13" s="4">
        <v>0</v>
      </c>
      <c r="G13" s="2">
        <v>98</v>
      </c>
      <c r="H13" s="4">
        <v>0</v>
      </c>
      <c r="I13" s="2">
        <v>0</v>
      </c>
      <c r="J13" s="4">
        <v>0</v>
      </c>
      <c r="K13" s="2">
        <v>0</v>
      </c>
      <c r="L13" s="4">
        <v>0</v>
      </c>
      <c r="M13" s="2">
        <v>0</v>
      </c>
      <c r="N13" s="4">
        <v>0</v>
      </c>
      <c r="O13" s="2">
        <v>0</v>
      </c>
      <c r="P13" s="4">
        <v>0</v>
      </c>
      <c r="Q13" s="2">
        <v>1</v>
      </c>
      <c r="R13" s="4">
        <v>0</v>
      </c>
      <c r="S13" s="2">
        <v>0</v>
      </c>
      <c r="T13" s="4">
        <v>0</v>
      </c>
      <c r="U13" s="2">
        <v>0</v>
      </c>
      <c r="V13" s="4">
        <v>0</v>
      </c>
    </row>
    <row r="14" spans="2:22" ht="22.5" customHeight="1">
      <c r="B14" s="61" t="s">
        <v>35</v>
      </c>
      <c r="C14" s="68">
        <v>122</v>
      </c>
      <c r="D14" s="69">
        <v>0</v>
      </c>
      <c r="E14" s="2">
        <v>0</v>
      </c>
      <c r="F14" s="4">
        <v>0</v>
      </c>
      <c r="G14" s="2">
        <v>117</v>
      </c>
      <c r="H14" s="4">
        <v>0</v>
      </c>
      <c r="I14" s="2">
        <v>0</v>
      </c>
      <c r="J14" s="4">
        <v>0</v>
      </c>
      <c r="K14" s="2">
        <v>0</v>
      </c>
      <c r="L14" s="4">
        <v>0</v>
      </c>
      <c r="M14" s="2">
        <v>0</v>
      </c>
      <c r="N14" s="4">
        <v>0</v>
      </c>
      <c r="O14" s="2">
        <v>0</v>
      </c>
      <c r="P14" s="4">
        <v>0</v>
      </c>
      <c r="Q14" s="2">
        <v>4</v>
      </c>
      <c r="R14" s="4">
        <v>0</v>
      </c>
      <c r="S14" s="2">
        <v>1</v>
      </c>
      <c r="T14" s="4">
        <v>0</v>
      </c>
      <c r="U14" s="2">
        <v>0</v>
      </c>
      <c r="V14" s="4">
        <v>0</v>
      </c>
    </row>
    <row r="15" spans="2:22" ht="22.5" customHeight="1">
      <c r="B15" s="61" t="s">
        <v>36</v>
      </c>
      <c r="C15" s="68">
        <v>142</v>
      </c>
      <c r="D15" s="69">
        <v>0</v>
      </c>
      <c r="E15" s="2">
        <v>0</v>
      </c>
      <c r="F15" s="4">
        <v>0</v>
      </c>
      <c r="G15" s="2">
        <v>132</v>
      </c>
      <c r="H15" s="4">
        <v>0</v>
      </c>
      <c r="I15" s="2">
        <v>0</v>
      </c>
      <c r="J15" s="4">
        <v>0</v>
      </c>
      <c r="K15" s="2">
        <v>0</v>
      </c>
      <c r="L15" s="4">
        <v>0</v>
      </c>
      <c r="M15" s="2">
        <v>0</v>
      </c>
      <c r="N15" s="4">
        <v>0</v>
      </c>
      <c r="O15" s="2">
        <v>0</v>
      </c>
      <c r="P15" s="4">
        <v>0</v>
      </c>
      <c r="Q15" s="2">
        <v>10</v>
      </c>
      <c r="R15" s="4">
        <v>0</v>
      </c>
      <c r="S15" s="2">
        <v>0</v>
      </c>
      <c r="T15" s="4">
        <v>0</v>
      </c>
      <c r="U15" s="2">
        <v>0</v>
      </c>
      <c r="V15" s="4">
        <v>0</v>
      </c>
    </row>
    <row r="16" spans="2:22" ht="22.5" customHeight="1">
      <c r="B16" s="61"/>
      <c r="C16" s="2"/>
      <c r="D16" s="4"/>
      <c r="E16" s="2"/>
      <c r="F16" s="4"/>
      <c r="G16" s="2"/>
      <c r="H16" s="4"/>
      <c r="I16" s="2"/>
      <c r="J16" s="4"/>
      <c r="K16" s="2"/>
      <c r="L16" s="4"/>
      <c r="M16" s="2"/>
      <c r="N16" s="4"/>
      <c r="O16" s="2"/>
      <c r="P16" s="4"/>
      <c r="Q16" s="2"/>
      <c r="R16" s="4"/>
      <c r="S16" s="2"/>
      <c r="T16" s="4"/>
      <c r="U16" s="2"/>
      <c r="V16" s="4"/>
    </row>
    <row r="17" spans="2:22" ht="22.5" customHeight="1">
      <c r="B17" s="61" t="s">
        <v>37</v>
      </c>
      <c r="C17" s="68">
        <v>200</v>
      </c>
      <c r="D17" s="69">
        <v>0</v>
      </c>
      <c r="E17" s="2">
        <v>0</v>
      </c>
      <c r="F17" s="5">
        <v>0</v>
      </c>
      <c r="G17" s="2">
        <v>169</v>
      </c>
      <c r="H17" s="5">
        <v>0</v>
      </c>
      <c r="I17" s="2">
        <v>0</v>
      </c>
      <c r="J17" s="5">
        <v>0</v>
      </c>
      <c r="K17" s="2">
        <v>0</v>
      </c>
      <c r="L17" s="5">
        <v>0</v>
      </c>
      <c r="M17" s="2">
        <v>0</v>
      </c>
      <c r="N17" s="5">
        <v>0</v>
      </c>
      <c r="O17" s="2">
        <v>0</v>
      </c>
      <c r="P17" s="5">
        <v>0</v>
      </c>
      <c r="Q17" s="2">
        <v>31</v>
      </c>
      <c r="R17" s="5">
        <v>0</v>
      </c>
      <c r="S17" s="2">
        <v>0</v>
      </c>
      <c r="T17" s="5">
        <v>0</v>
      </c>
      <c r="U17" s="2">
        <v>0</v>
      </c>
      <c r="V17" s="5">
        <v>0</v>
      </c>
    </row>
    <row r="18" spans="2:22" ht="22.5" customHeight="1">
      <c r="B18" s="61" t="s">
        <v>38</v>
      </c>
      <c r="C18" s="68">
        <v>201</v>
      </c>
      <c r="D18" s="69">
        <v>0</v>
      </c>
      <c r="E18" s="2">
        <v>0</v>
      </c>
      <c r="F18" s="4">
        <v>0</v>
      </c>
      <c r="G18" s="2">
        <v>162</v>
      </c>
      <c r="H18" s="4">
        <v>0</v>
      </c>
      <c r="I18" s="2">
        <v>0</v>
      </c>
      <c r="J18" s="4">
        <v>0</v>
      </c>
      <c r="K18" s="2">
        <v>0</v>
      </c>
      <c r="L18" s="4">
        <v>0</v>
      </c>
      <c r="M18" s="2">
        <v>0</v>
      </c>
      <c r="N18" s="4">
        <v>0</v>
      </c>
      <c r="O18" s="2">
        <v>0</v>
      </c>
      <c r="P18" s="4">
        <v>0</v>
      </c>
      <c r="Q18" s="2">
        <v>39</v>
      </c>
      <c r="R18" s="4">
        <v>0</v>
      </c>
      <c r="S18" s="2">
        <v>0</v>
      </c>
      <c r="T18" s="4">
        <v>0</v>
      </c>
      <c r="U18" s="2">
        <v>0</v>
      </c>
      <c r="V18" s="4">
        <v>0</v>
      </c>
    </row>
    <row r="19" spans="2:22" ht="22.5" customHeight="1">
      <c r="B19" s="61" t="s">
        <v>39</v>
      </c>
      <c r="C19" s="68">
        <v>142</v>
      </c>
      <c r="D19" s="69">
        <v>0</v>
      </c>
      <c r="E19" s="2">
        <v>0</v>
      </c>
      <c r="F19" s="4">
        <v>0</v>
      </c>
      <c r="G19" s="2">
        <v>124</v>
      </c>
      <c r="H19" s="4">
        <v>0</v>
      </c>
      <c r="I19" s="2">
        <v>0</v>
      </c>
      <c r="J19" s="4">
        <v>0</v>
      </c>
      <c r="K19" s="2">
        <v>0</v>
      </c>
      <c r="L19" s="4">
        <v>0</v>
      </c>
      <c r="M19" s="2">
        <v>0</v>
      </c>
      <c r="N19" s="4">
        <v>0</v>
      </c>
      <c r="O19" s="2">
        <v>5</v>
      </c>
      <c r="P19" s="4">
        <v>0</v>
      </c>
      <c r="Q19" s="2">
        <v>13</v>
      </c>
      <c r="R19" s="4">
        <v>0</v>
      </c>
      <c r="S19" s="2">
        <v>0</v>
      </c>
      <c r="T19" s="4">
        <v>0</v>
      </c>
      <c r="U19" s="2">
        <v>0</v>
      </c>
      <c r="V19" s="4">
        <v>0</v>
      </c>
    </row>
    <row r="20" spans="2:22" ht="22.5" customHeight="1">
      <c r="B20" s="61"/>
      <c r="C20" s="2"/>
      <c r="D20" s="4"/>
      <c r="E20" s="2"/>
      <c r="F20" s="4"/>
      <c r="G20" s="2"/>
      <c r="H20" s="4"/>
      <c r="I20" s="2"/>
      <c r="J20" s="4"/>
      <c r="K20" s="2"/>
      <c r="L20" s="4"/>
      <c r="M20" s="2"/>
      <c r="N20" s="4"/>
      <c r="O20" s="2"/>
      <c r="P20" s="4"/>
      <c r="Q20" s="2"/>
      <c r="R20" s="4"/>
      <c r="S20" s="2"/>
      <c r="T20" s="4"/>
      <c r="U20" s="2"/>
      <c r="V20" s="4"/>
    </row>
    <row r="21" spans="2:22" ht="22.5" customHeight="1">
      <c r="B21" s="61" t="s">
        <v>40</v>
      </c>
      <c r="C21" s="68">
        <v>139</v>
      </c>
      <c r="D21" s="69">
        <v>0</v>
      </c>
      <c r="E21" s="2">
        <v>0</v>
      </c>
      <c r="F21" s="5">
        <v>0</v>
      </c>
      <c r="G21" s="2">
        <v>134</v>
      </c>
      <c r="H21" s="5">
        <v>0</v>
      </c>
      <c r="I21" s="2">
        <v>0</v>
      </c>
      <c r="J21" s="5">
        <v>0</v>
      </c>
      <c r="K21" s="2">
        <v>0</v>
      </c>
      <c r="L21" s="5">
        <v>0</v>
      </c>
      <c r="M21" s="2">
        <v>0</v>
      </c>
      <c r="N21" s="5">
        <v>0</v>
      </c>
      <c r="O21" s="2">
        <v>1</v>
      </c>
      <c r="P21" s="5">
        <v>0</v>
      </c>
      <c r="Q21" s="2">
        <v>4</v>
      </c>
      <c r="R21" s="5">
        <v>0</v>
      </c>
      <c r="S21" s="2">
        <v>0</v>
      </c>
      <c r="T21" s="5">
        <v>0</v>
      </c>
      <c r="U21" s="2">
        <v>0</v>
      </c>
      <c r="V21" s="5">
        <v>0</v>
      </c>
    </row>
    <row r="22" spans="2:22" ht="22.5" customHeight="1">
      <c r="B22" s="61" t="s">
        <v>41</v>
      </c>
      <c r="C22" s="68">
        <v>170</v>
      </c>
      <c r="D22" s="69">
        <v>0</v>
      </c>
      <c r="E22" s="2">
        <v>0</v>
      </c>
      <c r="F22" s="4">
        <v>0</v>
      </c>
      <c r="G22" s="2">
        <v>139</v>
      </c>
      <c r="H22" s="4">
        <v>0</v>
      </c>
      <c r="I22" s="2">
        <v>0</v>
      </c>
      <c r="J22" s="4">
        <v>0</v>
      </c>
      <c r="K22" s="2">
        <v>0</v>
      </c>
      <c r="L22" s="4">
        <v>0</v>
      </c>
      <c r="M22" s="2">
        <v>0</v>
      </c>
      <c r="N22" s="4">
        <v>0</v>
      </c>
      <c r="O22" s="2">
        <v>0</v>
      </c>
      <c r="P22" s="4">
        <v>0</v>
      </c>
      <c r="Q22" s="2">
        <v>31</v>
      </c>
      <c r="R22" s="4">
        <v>0</v>
      </c>
      <c r="S22" s="2">
        <v>0</v>
      </c>
      <c r="T22" s="4">
        <v>0</v>
      </c>
      <c r="U22" s="2">
        <v>0</v>
      </c>
      <c r="V22" s="4">
        <v>0</v>
      </c>
    </row>
    <row r="23" spans="2:22" ht="22.5" customHeight="1">
      <c r="B23" s="61" t="s">
        <v>42</v>
      </c>
      <c r="C23" s="68">
        <v>133</v>
      </c>
      <c r="D23" s="69">
        <v>0</v>
      </c>
      <c r="E23" s="2">
        <v>0</v>
      </c>
      <c r="F23" s="4">
        <v>0</v>
      </c>
      <c r="G23" s="2">
        <v>125</v>
      </c>
      <c r="H23" s="4">
        <v>0</v>
      </c>
      <c r="I23" s="2">
        <v>0</v>
      </c>
      <c r="J23" s="4">
        <v>0</v>
      </c>
      <c r="K23" s="2">
        <v>0</v>
      </c>
      <c r="L23" s="4">
        <v>0</v>
      </c>
      <c r="M23" s="2">
        <v>0</v>
      </c>
      <c r="N23" s="4">
        <v>0</v>
      </c>
      <c r="O23" s="2">
        <v>0</v>
      </c>
      <c r="P23" s="4">
        <v>0</v>
      </c>
      <c r="Q23" s="2">
        <v>8</v>
      </c>
      <c r="R23" s="4">
        <v>0</v>
      </c>
      <c r="S23" s="2">
        <v>0</v>
      </c>
      <c r="T23" s="4">
        <v>0</v>
      </c>
      <c r="U23" s="2">
        <v>0</v>
      </c>
      <c r="V23" s="4">
        <v>0</v>
      </c>
    </row>
    <row r="24" spans="2:22" ht="14.25">
      <c r="B24" s="63"/>
      <c r="C24" s="18"/>
      <c r="D24" s="70"/>
      <c r="E24" s="18"/>
      <c r="F24" s="70"/>
      <c r="G24" s="18"/>
      <c r="H24" s="70"/>
      <c r="I24" s="18"/>
      <c r="J24" s="70"/>
      <c r="K24" s="18"/>
      <c r="L24" s="70"/>
      <c r="M24" s="18"/>
      <c r="N24" s="70"/>
      <c r="O24" s="18"/>
      <c r="P24" s="70"/>
      <c r="Q24" s="18"/>
      <c r="R24" s="70"/>
      <c r="S24" s="18"/>
      <c r="T24" s="70"/>
      <c r="U24" s="18"/>
      <c r="V24" s="70"/>
    </row>
    <row r="25" ht="22.5" customHeight="1">
      <c r="B25" s="6" t="s">
        <v>176</v>
      </c>
    </row>
    <row r="26" spans="2:22" ht="22.5" customHeight="1">
      <c r="B26" s="101" t="s">
        <v>205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103"/>
      <c r="V26" s="103"/>
    </row>
  </sheetData>
  <sheetProtection/>
  <mergeCells count="14">
    <mergeCell ref="B26:V26"/>
    <mergeCell ref="O5:P5"/>
    <mergeCell ref="S5:T5"/>
    <mergeCell ref="G5:H5"/>
    <mergeCell ref="I5:J5"/>
    <mergeCell ref="M5:N5"/>
    <mergeCell ref="K5:L5"/>
    <mergeCell ref="E4:L4"/>
    <mergeCell ref="Q5:R5"/>
    <mergeCell ref="M4:V4"/>
    <mergeCell ref="U5:V5"/>
    <mergeCell ref="B4:B5"/>
    <mergeCell ref="C4:D5"/>
    <mergeCell ref="E5:F5"/>
  </mergeCells>
  <printOptions/>
  <pageMargins left="0.787" right="0.787" top="0.984" bottom="0.984" header="0.512" footer="0.51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60"/>
  <sheetViews>
    <sheetView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8" sqref="V8"/>
    </sheetView>
  </sheetViews>
  <sheetFormatPr defaultColWidth="9.00390625" defaultRowHeight="13.5"/>
  <cols>
    <col min="1" max="1" width="3.375" style="3" customWidth="1"/>
    <col min="2" max="2" width="18.625" style="16" customWidth="1"/>
    <col min="3" max="3" width="10.625" style="3" customWidth="1"/>
    <col min="4" max="5" width="7.625" style="3" customWidth="1"/>
    <col min="6" max="8" width="5.625" style="3" customWidth="1"/>
    <col min="9" max="9" width="7.375" style="3" customWidth="1"/>
    <col min="10" max="10" width="6.625" style="3" customWidth="1"/>
    <col min="11" max="11" width="6.50390625" style="3" customWidth="1"/>
    <col min="12" max="23" width="5.625" style="3" customWidth="1"/>
    <col min="24" max="24" width="6.75390625" style="3" customWidth="1"/>
    <col min="25" max="32" width="5.625" style="3" customWidth="1"/>
    <col min="33" max="16384" width="9.00390625" style="3" customWidth="1"/>
  </cols>
  <sheetData>
    <row r="2" spans="3:5" ht="18.75">
      <c r="C2" s="71" t="s">
        <v>151</v>
      </c>
      <c r="D2" s="35"/>
      <c r="E2" s="35"/>
    </row>
    <row r="3" spans="24:32" ht="14.25">
      <c r="X3" s="31"/>
      <c r="Y3" s="31"/>
      <c r="Z3" s="31"/>
      <c r="AF3" s="31" t="s">
        <v>199</v>
      </c>
    </row>
    <row r="4" spans="2:32" ht="30" customHeight="1">
      <c r="B4" s="121" t="s">
        <v>0</v>
      </c>
      <c r="C4" s="124" t="s">
        <v>5</v>
      </c>
      <c r="D4" s="124"/>
      <c r="E4" s="125"/>
      <c r="F4" s="114" t="s">
        <v>175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75" t="s">
        <v>177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2:32" ht="37.5" customHeight="1">
      <c r="B5" s="122"/>
      <c r="C5" s="126"/>
      <c r="D5" s="126"/>
      <c r="E5" s="127"/>
      <c r="F5" s="75" t="s">
        <v>7</v>
      </c>
      <c r="G5" s="76"/>
      <c r="H5" s="77"/>
      <c r="I5" s="75" t="s">
        <v>165</v>
      </c>
      <c r="J5" s="76"/>
      <c r="K5" s="77"/>
      <c r="L5" s="75" t="s">
        <v>4</v>
      </c>
      <c r="M5" s="76"/>
      <c r="N5" s="77"/>
      <c r="O5" s="85" t="s">
        <v>178</v>
      </c>
      <c r="P5" s="115"/>
      <c r="Q5" s="116"/>
      <c r="R5" s="75" t="s">
        <v>1</v>
      </c>
      <c r="S5" s="76"/>
      <c r="T5" s="77"/>
      <c r="U5" s="75" t="s">
        <v>2</v>
      </c>
      <c r="V5" s="76"/>
      <c r="W5" s="77"/>
      <c r="X5" s="118" t="s">
        <v>149</v>
      </c>
      <c r="Y5" s="119"/>
      <c r="Z5" s="120"/>
      <c r="AA5" s="75" t="s">
        <v>3</v>
      </c>
      <c r="AB5" s="76"/>
      <c r="AC5" s="77"/>
      <c r="AD5" s="75" t="s">
        <v>135</v>
      </c>
      <c r="AE5" s="76"/>
      <c r="AF5" s="77"/>
    </row>
    <row r="6" spans="2:32" ht="37.5" customHeight="1">
      <c r="B6" s="123"/>
      <c r="C6" s="33" t="s">
        <v>26</v>
      </c>
      <c r="D6" s="33" t="s">
        <v>27</v>
      </c>
      <c r="E6" s="33" t="s">
        <v>28</v>
      </c>
      <c r="F6" s="33" t="s">
        <v>26</v>
      </c>
      <c r="G6" s="33" t="s">
        <v>27</v>
      </c>
      <c r="H6" s="33" t="s">
        <v>28</v>
      </c>
      <c r="I6" s="33" t="s">
        <v>26</v>
      </c>
      <c r="J6" s="33" t="s">
        <v>27</v>
      </c>
      <c r="K6" s="33" t="s">
        <v>28</v>
      </c>
      <c r="L6" s="33" t="s">
        <v>26</v>
      </c>
      <c r="M6" s="33" t="s">
        <v>27</v>
      </c>
      <c r="N6" s="33" t="s">
        <v>28</v>
      </c>
      <c r="O6" s="33" t="s">
        <v>26</v>
      </c>
      <c r="P6" s="33" t="s">
        <v>27</v>
      </c>
      <c r="Q6" s="33" t="s">
        <v>28</v>
      </c>
      <c r="R6" s="33" t="s">
        <v>26</v>
      </c>
      <c r="S6" s="33" t="s">
        <v>27</v>
      </c>
      <c r="T6" s="33" t="s">
        <v>28</v>
      </c>
      <c r="U6" s="33" t="s">
        <v>26</v>
      </c>
      <c r="V6" s="33" t="s">
        <v>27</v>
      </c>
      <c r="W6" s="33" t="s">
        <v>28</v>
      </c>
      <c r="X6" s="33" t="s">
        <v>26</v>
      </c>
      <c r="Y6" s="33" t="s">
        <v>27</v>
      </c>
      <c r="Z6" s="33" t="s">
        <v>28</v>
      </c>
      <c r="AA6" s="33" t="s">
        <v>26</v>
      </c>
      <c r="AB6" s="33" t="s">
        <v>27</v>
      </c>
      <c r="AC6" s="33" t="s">
        <v>28</v>
      </c>
      <c r="AD6" s="33" t="s">
        <v>26</v>
      </c>
      <c r="AE6" s="33" t="s">
        <v>27</v>
      </c>
      <c r="AF6" s="33" t="s">
        <v>28</v>
      </c>
    </row>
    <row r="7" spans="2:26" ht="14.25">
      <c r="B7" s="60"/>
      <c r="X7" s="9"/>
      <c r="Y7" s="9"/>
      <c r="Z7" s="34"/>
    </row>
    <row r="8" spans="2:32" ht="22.5" customHeight="1">
      <c r="B8" s="61" t="s">
        <v>6</v>
      </c>
      <c r="C8" s="68">
        <v>1730</v>
      </c>
      <c r="D8" s="1">
        <v>949</v>
      </c>
      <c r="E8" s="1">
        <v>781</v>
      </c>
      <c r="F8" s="1">
        <v>0</v>
      </c>
      <c r="G8" s="1">
        <v>0</v>
      </c>
      <c r="H8" s="1">
        <v>0</v>
      </c>
      <c r="I8" s="1">
        <v>1576</v>
      </c>
      <c r="J8" s="1">
        <v>873</v>
      </c>
      <c r="K8" s="1">
        <v>703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7</v>
      </c>
      <c r="V8" s="1">
        <v>4</v>
      </c>
      <c r="W8" s="1">
        <v>3</v>
      </c>
      <c r="X8" s="1">
        <v>146</v>
      </c>
      <c r="Y8" s="1">
        <v>71</v>
      </c>
      <c r="Z8" s="1">
        <v>75</v>
      </c>
      <c r="AA8" s="1">
        <v>1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</row>
    <row r="9" spans="2:32" ht="22.5" customHeight="1">
      <c r="B9" s="6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9"/>
      <c r="AA9" s="2"/>
      <c r="AB9" s="2"/>
      <c r="AC9" s="2"/>
      <c r="AD9" s="2"/>
      <c r="AE9" s="2"/>
      <c r="AF9" s="2"/>
    </row>
    <row r="10" spans="2:32" ht="22.5" customHeight="1">
      <c r="B10" s="61" t="s">
        <v>9</v>
      </c>
      <c r="C10" s="2">
        <v>63</v>
      </c>
      <c r="D10" s="2">
        <v>35</v>
      </c>
      <c r="E10" s="2">
        <v>28</v>
      </c>
      <c r="F10" s="2">
        <v>0</v>
      </c>
      <c r="G10" s="2">
        <v>0</v>
      </c>
      <c r="H10" s="2">
        <v>0</v>
      </c>
      <c r="I10" s="2">
        <v>32</v>
      </c>
      <c r="J10" s="2">
        <v>17</v>
      </c>
      <c r="K10" s="2">
        <v>15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31</v>
      </c>
      <c r="Y10" s="2">
        <v>18</v>
      </c>
      <c r="Z10" s="2">
        <v>13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</row>
    <row r="11" spans="2:32" ht="22.5" customHeight="1">
      <c r="B11" s="61" t="s">
        <v>10</v>
      </c>
      <c r="C11" s="2">
        <v>33</v>
      </c>
      <c r="D11" s="2">
        <v>25</v>
      </c>
      <c r="E11" s="2">
        <v>8</v>
      </c>
      <c r="F11" s="2">
        <v>0</v>
      </c>
      <c r="G11" s="2">
        <v>0</v>
      </c>
      <c r="H11" s="2">
        <v>0</v>
      </c>
      <c r="I11" s="2">
        <v>9</v>
      </c>
      <c r="J11" s="2">
        <v>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24</v>
      </c>
      <c r="Y11" s="2">
        <v>16</v>
      </c>
      <c r="Z11" s="2">
        <v>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</row>
    <row r="12" spans="2:32" ht="22.5" customHeight="1">
      <c r="B12" s="61" t="s">
        <v>11</v>
      </c>
      <c r="C12" s="2">
        <v>16</v>
      </c>
      <c r="D12" s="2">
        <v>3</v>
      </c>
      <c r="E12" s="2">
        <v>13</v>
      </c>
      <c r="F12" s="2">
        <v>0</v>
      </c>
      <c r="G12" s="2">
        <v>0</v>
      </c>
      <c r="H12" s="2">
        <v>0</v>
      </c>
      <c r="I12" s="2">
        <v>12</v>
      </c>
      <c r="J12" s="2">
        <v>3</v>
      </c>
      <c r="K12" s="2">
        <v>9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4</v>
      </c>
      <c r="Y12" s="2">
        <v>0</v>
      </c>
      <c r="Z12" s="2">
        <v>4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</row>
    <row r="13" spans="2:32" ht="22.5" customHeight="1">
      <c r="B13" s="61" t="s">
        <v>12</v>
      </c>
      <c r="C13" s="2">
        <v>26</v>
      </c>
      <c r="D13" s="2">
        <v>12</v>
      </c>
      <c r="E13" s="2">
        <v>14</v>
      </c>
      <c r="F13" s="2">
        <v>0</v>
      </c>
      <c r="G13" s="2">
        <v>0</v>
      </c>
      <c r="H13" s="2">
        <v>0</v>
      </c>
      <c r="I13" s="2">
        <v>17</v>
      </c>
      <c r="J13" s="2">
        <v>8</v>
      </c>
      <c r="K13" s="2">
        <v>9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9</v>
      </c>
      <c r="Y13" s="2">
        <v>4</v>
      </c>
      <c r="Z13" s="2">
        <v>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</row>
    <row r="14" spans="2:32" ht="22.5" customHeight="1">
      <c r="B14" s="61" t="s">
        <v>13</v>
      </c>
      <c r="C14" s="2">
        <v>94</v>
      </c>
      <c r="D14" s="2">
        <v>41</v>
      </c>
      <c r="E14" s="2">
        <v>53</v>
      </c>
      <c r="F14" s="2">
        <v>0</v>
      </c>
      <c r="G14" s="2">
        <v>0</v>
      </c>
      <c r="H14" s="2">
        <v>0</v>
      </c>
      <c r="I14" s="2">
        <v>81</v>
      </c>
      <c r="J14" s="2">
        <v>33</v>
      </c>
      <c r="K14" s="2">
        <v>48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1</v>
      </c>
      <c r="W14" s="2">
        <v>1</v>
      </c>
      <c r="X14" s="2">
        <v>11</v>
      </c>
      <c r="Y14" s="2">
        <v>7</v>
      </c>
      <c r="Z14" s="2">
        <v>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</row>
    <row r="15" spans="2:32" ht="22.5" customHeight="1">
      <c r="B15" s="61" t="s">
        <v>14</v>
      </c>
      <c r="C15" s="2">
        <v>123</v>
      </c>
      <c r="D15" s="2">
        <v>52</v>
      </c>
      <c r="E15" s="2">
        <v>71</v>
      </c>
      <c r="F15" s="2">
        <v>0</v>
      </c>
      <c r="G15" s="2">
        <v>0</v>
      </c>
      <c r="H15" s="2">
        <v>0</v>
      </c>
      <c r="I15" s="2">
        <v>114</v>
      </c>
      <c r="J15" s="2">
        <v>48</v>
      </c>
      <c r="K15" s="2">
        <v>66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9</v>
      </c>
      <c r="Y15" s="2">
        <v>4</v>
      </c>
      <c r="Z15" s="2">
        <v>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</row>
    <row r="16" spans="2:32" ht="22.5" customHeight="1">
      <c r="B16" s="61" t="s">
        <v>15</v>
      </c>
      <c r="C16" s="2">
        <v>102</v>
      </c>
      <c r="D16" s="2">
        <v>43</v>
      </c>
      <c r="E16" s="2">
        <v>59</v>
      </c>
      <c r="F16" s="2">
        <v>0</v>
      </c>
      <c r="G16" s="2">
        <v>0</v>
      </c>
      <c r="H16" s="2">
        <v>0</v>
      </c>
      <c r="I16" s="2">
        <v>90</v>
      </c>
      <c r="J16" s="2">
        <v>39</v>
      </c>
      <c r="K16" s="2">
        <v>51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12</v>
      </c>
      <c r="Y16" s="2">
        <v>4</v>
      </c>
      <c r="Z16" s="2">
        <v>8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</row>
    <row r="17" spans="2:32" ht="22.5" customHeight="1">
      <c r="B17" s="61" t="s">
        <v>16</v>
      </c>
      <c r="C17" s="2">
        <v>126</v>
      </c>
      <c r="D17" s="2">
        <v>64</v>
      </c>
      <c r="E17" s="2">
        <v>62</v>
      </c>
      <c r="F17" s="2">
        <v>0</v>
      </c>
      <c r="G17" s="2">
        <v>0</v>
      </c>
      <c r="H17" s="2">
        <v>0</v>
      </c>
      <c r="I17" s="2">
        <v>117</v>
      </c>
      <c r="J17" s="2">
        <v>60</v>
      </c>
      <c r="K17" s="2">
        <v>57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8</v>
      </c>
      <c r="Y17" s="2">
        <v>4</v>
      </c>
      <c r="Z17" s="2">
        <v>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</row>
    <row r="18" spans="2:32" ht="22.5" customHeight="1">
      <c r="B18" s="61" t="s">
        <v>17</v>
      </c>
      <c r="C18" s="2">
        <v>130</v>
      </c>
      <c r="D18" s="2">
        <v>64</v>
      </c>
      <c r="E18" s="2">
        <v>66</v>
      </c>
      <c r="F18" s="2">
        <v>0</v>
      </c>
      <c r="G18" s="2">
        <v>0</v>
      </c>
      <c r="H18" s="2">
        <v>0</v>
      </c>
      <c r="I18" s="2">
        <v>122</v>
      </c>
      <c r="J18" s="2">
        <v>59</v>
      </c>
      <c r="K18" s="2">
        <v>63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1</v>
      </c>
      <c r="W18" s="2">
        <v>0</v>
      </c>
      <c r="X18" s="2">
        <v>7</v>
      </c>
      <c r="Y18" s="2">
        <v>4</v>
      </c>
      <c r="Z18" s="2">
        <v>3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</row>
    <row r="19" spans="2:32" ht="22.5" customHeight="1">
      <c r="B19" s="61" t="s">
        <v>18</v>
      </c>
      <c r="C19" s="2">
        <v>110</v>
      </c>
      <c r="D19" s="2">
        <v>52</v>
      </c>
      <c r="E19" s="2">
        <v>58</v>
      </c>
      <c r="F19" s="2">
        <v>0</v>
      </c>
      <c r="G19" s="2">
        <v>0</v>
      </c>
      <c r="H19" s="2">
        <v>0</v>
      </c>
      <c r="I19" s="2">
        <v>107</v>
      </c>
      <c r="J19" s="2">
        <v>51</v>
      </c>
      <c r="K19" s="2">
        <v>56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0</v>
      </c>
      <c r="X19" s="2">
        <v>2</v>
      </c>
      <c r="Y19" s="2">
        <v>0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</row>
    <row r="20" spans="2:32" ht="22.5" customHeight="1">
      <c r="B20" s="61" t="s">
        <v>19</v>
      </c>
      <c r="C20" s="2">
        <v>83</v>
      </c>
      <c r="D20" s="2">
        <v>52</v>
      </c>
      <c r="E20" s="2">
        <v>31</v>
      </c>
      <c r="F20" s="2">
        <v>0</v>
      </c>
      <c r="G20" s="2">
        <v>0</v>
      </c>
      <c r="H20" s="2">
        <v>0</v>
      </c>
      <c r="I20" s="2">
        <v>79</v>
      </c>
      <c r="J20" s="2">
        <v>51</v>
      </c>
      <c r="K20" s="2">
        <v>28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</v>
      </c>
      <c r="Y20" s="2">
        <v>1</v>
      </c>
      <c r="Z20" s="2">
        <v>3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</row>
    <row r="21" spans="2:32" ht="22.5" customHeight="1">
      <c r="B21" s="61" t="s">
        <v>20</v>
      </c>
      <c r="C21" s="2">
        <v>104</v>
      </c>
      <c r="D21" s="2">
        <v>64</v>
      </c>
      <c r="E21" s="2">
        <v>40</v>
      </c>
      <c r="F21" s="2">
        <v>0</v>
      </c>
      <c r="G21" s="2">
        <v>0</v>
      </c>
      <c r="H21" s="2">
        <v>0</v>
      </c>
      <c r="I21" s="2">
        <v>96</v>
      </c>
      <c r="J21" s="2">
        <v>61</v>
      </c>
      <c r="K21" s="2">
        <v>35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7</v>
      </c>
      <c r="Y21" s="2">
        <v>2</v>
      </c>
      <c r="Z21" s="2">
        <v>5</v>
      </c>
      <c r="AA21" s="2">
        <v>1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</row>
    <row r="22" spans="2:32" ht="22.5" customHeight="1">
      <c r="B22" s="61" t="s">
        <v>21</v>
      </c>
      <c r="C22" s="2">
        <v>104</v>
      </c>
      <c r="D22" s="2">
        <v>73</v>
      </c>
      <c r="E22" s="2">
        <v>31</v>
      </c>
      <c r="F22" s="2">
        <v>0</v>
      </c>
      <c r="G22" s="2">
        <v>0</v>
      </c>
      <c r="H22" s="2">
        <v>0</v>
      </c>
      <c r="I22" s="2">
        <v>94</v>
      </c>
      <c r="J22" s="2">
        <v>69</v>
      </c>
      <c r="K22" s="2">
        <v>25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1</v>
      </c>
      <c r="W22" s="2">
        <v>1</v>
      </c>
      <c r="X22" s="2">
        <v>8</v>
      </c>
      <c r="Y22" s="2">
        <v>3</v>
      </c>
      <c r="Z22" s="2">
        <v>5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</row>
    <row r="23" spans="2:32" ht="22.5" customHeight="1">
      <c r="B23" s="61" t="s">
        <v>22</v>
      </c>
      <c r="C23" s="2">
        <v>96</v>
      </c>
      <c r="D23" s="2">
        <v>64</v>
      </c>
      <c r="E23" s="2">
        <v>32</v>
      </c>
      <c r="F23" s="2">
        <v>0</v>
      </c>
      <c r="G23" s="2">
        <v>0</v>
      </c>
      <c r="H23" s="2">
        <v>0</v>
      </c>
      <c r="I23" s="2">
        <v>94</v>
      </c>
      <c r="J23" s="2">
        <v>63</v>
      </c>
      <c r="K23" s="2">
        <v>31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</v>
      </c>
      <c r="Y23" s="2">
        <v>1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</row>
    <row r="24" spans="2:32" ht="22.5" customHeight="1">
      <c r="B24" s="61" t="s">
        <v>23</v>
      </c>
      <c r="C24" s="2">
        <v>140</v>
      </c>
      <c r="D24" s="2">
        <v>95</v>
      </c>
      <c r="E24" s="2">
        <v>45</v>
      </c>
      <c r="F24" s="2">
        <v>0</v>
      </c>
      <c r="G24" s="2">
        <v>0</v>
      </c>
      <c r="H24" s="2">
        <v>0</v>
      </c>
      <c r="I24" s="2">
        <v>138</v>
      </c>
      <c r="J24" s="2">
        <v>95</v>
      </c>
      <c r="K24" s="2">
        <v>43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</row>
    <row r="25" spans="2:32" ht="22.5" customHeight="1">
      <c r="B25" s="61" t="s">
        <v>24</v>
      </c>
      <c r="C25" s="2">
        <v>119</v>
      </c>
      <c r="D25" s="2">
        <v>72</v>
      </c>
      <c r="E25" s="2">
        <v>47</v>
      </c>
      <c r="F25" s="2">
        <v>0</v>
      </c>
      <c r="G25" s="2">
        <v>0</v>
      </c>
      <c r="H25" s="2">
        <v>0</v>
      </c>
      <c r="I25" s="2">
        <v>114</v>
      </c>
      <c r="J25" s="2">
        <v>69</v>
      </c>
      <c r="K25" s="2">
        <v>45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5</v>
      </c>
      <c r="Y25" s="2">
        <v>3</v>
      </c>
      <c r="Z25" s="2">
        <v>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</row>
    <row r="26" spans="2:32" ht="22.5" customHeight="1">
      <c r="B26" s="61" t="s">
        <v>25</v>
      </c>
      <c r="C26" s="2">
        <v>261</v>
      </c>
      <c r="D26" s="2">
        <v>138</v>
      </c>
      <c r="E26" s="2">
        <v>123</v>
      </c>
      <c r="F26" s="2">
        <v>0</v>
      </c>
      <c r="G26" s="2">
        <v>0</v>
      </c>
      <c r="H26" s="2">
        <v>0</v>
      </c>
      <c r="I26" s="2">
        <v>260</v>
      </c>
      <c r="J26" s="2">
        <v>138</v>
      </c>
      <c r="K26" s="2">
        <v>122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0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</row>
    <row r="27" spans="2:32" ht="14.25">
      <c r="B27" s="6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4:32" ht="18.75" customHeight="1">
      <c r="X28" s="31"/>
      <c r="Y28" s="31"/>
      <c r="Z28" s="8"/>
      <c r="AF28" s="8" t="s">
        <v>153</v>
      </c>
    </row>
    <row r="29" spans="2:32" ht="45" customHeight="1">
      <c r="B29" s="117" t="s">
        <v>206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ht="14.25">
      <c r="Z30" s="9"/>
    </row>
    <row r="31" ht="14.25">
      <c r="Z31" s="9"/>
    </row>
    <row r="32" ht="14.25">
      <c r="Z32" s="9"/>
    </row>
    <row r="33" ht="14.25">
      <c r="Z33" s="9"/>
    </row>
    <row r="34" ht="14.25">
      <c r="Z34" s="9"/>
    </row>
    <row r="35" ht="14.25">
      <c r="Z35" s="9"/>
    </row>
    <row r="36" ht="14.25">
      <c r="Z36" s="9"/>
    </row>
    <row r="37" ht="14.25">
      <c r="Z37" s="9"/>
    </row>
    <row r="38" ht="14.25">
      <c r="Z38" s="9"/>
    </row>
    <row r="39" ht="14.25">
      <c r="Z39" s="9"/>
    </row>
    <row r="40" ht="14.25">
      <c r="Z40" s="9"/>
    </row>
    <row r="41" ht="14.25">
      <c r="Z41" s="9"/>
    </row>
    <row r="42" ht="14.25">
      <c r="Z42" s="9"/>
    </row>
    <row r="43" ht="14.25">
      <c r="Z43" s="9"/>
    </row>
    <row r="44" ht="14.25">
      <c r="Z44" s="9"/>
    </row>
    <row r="45" ht="14.25">
      <c r="Z45" s="9"/>
    </row>
    <row r="46" ht="14.25">
      <c r="Z46" s="9"/>
    </row>
    <row r="47" ht="14.25">
      <c r="Z47" s="9"/>
    </row>
    <row r="48" ht="14.25">
      <c r="Z48" s="9"/>
    </row>
    <row r="49" ht="14.25">
      <c r="Z49" s="9"/>
    </row>
    <row r="50" ht="14.25">
      <c r="Z50" s="9"/>
    </row>
    <row r="51" ht="14.25">
      <c r="Z51" s="9"/>
    </row>
    <row r="52" ht="14.25">
      <c r="Z52" s="9"/>
    </row>
    <row r="53" ht="14.25">
      <c r="Z53" s="9"/>
    </row>
    <row r="54" ht="14.25">
      <c r="Z54" s="9"/>
    </row>
    <row r="55" ht="14.25">
      <c r="Z55" s="9"/>
    </row>
    <row r="56" ht="14.25">
      <c r="Z56" s="9"/>
    </row>
    <row r="57" ht="14.25">
      <c r="Z57" s="9"/>
    </row>
    <row r="58" ht="14.25">
      <c r="Z58" s="9"/>
    </row>
    <row r="59" ht="14.25">
      <c r="Z59" s="9"/>
    </row>
    <row r="60" ht="14.25">
      <c r="Z60" s="9"/>
    </row>
  </sheetData>
  <sheetProtection/>
  <mergeCells count="14">
    <mergeCell ref="F4:Q4"/>
    <mergeCell ref="B29:Q29"/>
    <mergeCell ref="AD5:AF5"/>
    <mergeCell ref="R4:AF4"/>
    <mergeCell ref="AA5:AC5"/>
    <mergeCell ref="X5:Z5"/>
    <mergeCell ref="B4:B6"/>
    <mergeCell ref="C4:E5"/>
    <mergeCell ref="R5:T5"/>
    <mergeCell ref="U5:W5"/>
    <mergeCell ref="F5:H5"/>
    <mergeCell ref="O5:Q5"/>
    <mergeCell ref="I5:K5"/>
    <mergeCell ref="L5:N5"/>
  </mergeCells>
  <printOptions/>
  <pageMargins left="0.787" right="0.787" top="0.984" bottom="0.984" header="0.512" footer="0.512"/>
  <pageSetup fitToWidth="2" horizontalDpi="600" verticalDpi="600" orientation="portrait" paperSize="9" scale="74" r:id="rId1"/>
  <colBreaks count="1" manualBreakCount="1">
    <brk id="17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110794</cp:lastModifiedBy>
  <cp:lastPrinted>2013-08-15T02:09:06Z</cp:lastPrinted>
  <dcterms:created xsi:type="dcterms:W3CDTF">2005-01-05T00:25:12Z</dcterms:created>
  <dcterms:modified xsi:type="dcterms:W3CDTF">2013-08-15T02:50:39Z</dcterms:modified>
  <cp:category/>
  <cp:version/>
  <cp:contentType/>
  <cp:contentStatus/>
</cp:coreProperties>
</file>