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BE481389-94E1-4F6F-8EFB-78396F54C93D}" xr6:coauthVersionLast="47" xr6:coauthVersionMax="47" xr10:uidLastSave="{00000000-0000-0000-0000-000000000000}"/>
  <bookViews>
    <workbookView xWindow="-27945" yWindow="-16320" windowWidth="29040" windowHeight="15720" tabRatio="885" firstSheet="1" activeTab="1" xr2:uid="{00000000-000D-0000-FFFF-FFFF00000000}"/>
  </bookViews>
  <sheets>
    <sheet name="運営管理チェックリスト" sheetId="27" state="hidden" r:id="rId1"/>
    <sheet name="自主点検表（法人全般）" sheetId="14" r:id="rId2"/>
    <sheet name="表　注記事項" sheetId="32" r:id="rId3"/>
    <sheet name="表 付属明細書１" sheetId="29" r:id="rId4"/>
    <sheet name="表 付属明細書２" sheetId="30" r:id="rId5"/>
    <sheet name="表 付属明細書３" sheetId="31" r:id="rId6"/>
  </sheets>
  <definedNames>
    <definedName name="_xlnm.Print_Area" localSheetId="1">'自主点検表（法人全般）'!$B$1:$AD$3364</definedName>
    <definedName name="_xlnm.Print_Titles" localSheetId="1">'自主点検表（法人全般）'!$104:$104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5" i="27" l="1"/>
  <c r="AI366" i="27" l="1"/>
  <c r="I364" i="27"/>
  <c r="AI362" i="27"/>
  <c r="AI356" i="27"/>
  <c r="O138" i="27" l="1"/>
  <c r="U368" i="27" l="1"/>
  <c r="U367" i="27"/>
  <c r="U364" i="27"/>
  <c r="F305" i="27"/>
  <c r="F304" i="27"/>
  <c r="F303" i="27"/>
  <c r="F302" i="27"/>
  <c r="F301" i="27"/>
  <c r="F300" i="27"/>
  <c r="F288" i="27"/>
  <c r="F287" i="27"/>
  <c r="F286" i="27"/>
  <c r="F285" i="27"/>
  <c r="F284" i="27"/>
  <c r="C644" i="27" l="1"/>
  <c r="C566" i="27"/>
  <c r="C562" i="27"/>
  <c r="C377" i="27"/>
  <c r="C323" i="27"/>
  <c r="AO664" i="27"/>
  <c r="AO656" i="27"/>
  <c r="AO645" i="27"/>
  <c r="AO641" i="27"/>
  <c r="C641" i="27" s="1"/>
  <c r="AO638" i="27"/>
  <c r="AO632" i="27"/>
  <c r="AO626" i="27"/>
  <c r="AO609" i="27"/>
  <c r="AO605" i="27"/>
  <c r="AO576" i="27"/>
  <c r="AO572" i="27"/>
  <c r="AM572" i="27" s="1"/>
  <c r="AO568" i="27"/>
  <c r="AO542" i="27"/>
  <c r="AO537" i="27"/>
  <c r="AO536" i="27"/>
  <c r="AO526" i="27"/>
  <c r="AO522" i="27"/>
  <c r="AO518" i="27"/>
  <c r="AO514" i="27"/>
  <c r="AO512" i="27"/>
  <c r="AO488" i="27"/>
  <c r="AO484" i="27"/>
  <c r="AO482" i="27"/>
  <c r="AO475" i="27"/>
  <c r="AO472" i="27"/>
  <c r="AO467" i="27"/>
  <c r="AO464" i="27"/>
  <c r="AO457" i="27"/>
  <c r="AO455" i="27"/>
  <c r="AO452" i="27"/>
  <c r="AO437" i="27"/>
  <c r="AO424" i="27"/>
  <c r="AO417" i="27"/>
  <c r="AO411" i="27"/>
  <c r="AO406" i="27"/>
  <c r="AO401" i="27"/>
  <c r="AO396" i="27"/>
  <c r="AO392" i="27"/>
  <c r="AO388" i="27"/>
  <c r="AO382" i="27"/>
  <c r="AO378" i="27"/>
  <c r="AO373" i="27"/>
  <c r="AO370" i="27"/>
  <c r="AO366" i="27"/>
  <c r="AO362" i="27"/>
  <c r="AO356" i="27"/>
  <c r="AO353" i="27"/>
  <c r="AO350" i="27"/>
  <c r="AO347" i="27"/>
  <c r="AO345" i="27"/>
  <c r="AO333" i="27"/>
  <c r="AO329" i="27"/>
  <c r="AO324" i="27"/>
  <c r="AO319" i="27"/>
  <c r="AO315" i="27"/>
  <c r="AO313" i="27"/>
  <c r="AO296" i="27"/>
  <c r="AO294" i="27"/>
  <c r="AO279" i="27"/>
  <c r="AO273" i="27"/>
  <c r="AO256" i="27"/>
  <c r="AO246" i="27"/>
  <c r="AO241" i="27"/>
  <c r="AO234" i="27"/>
  <c r="AO226" i="27"/>
  <c r="AO213" i="27"/>
  <c r="AO205" i="27"/>
  <c r="AO196" i="27"/>
  <c r="AO185" i="27"/>
  <c r="AO181" i="27"/>
  <c r="AO173" i="27"/>
  <c r="AO166" i="27"/>
  <c r="AO160" i="27"/>
  <c r="AO150" i="27"/>
  <c r="AO145" i="27"/>
  <c r="AO136" i="27"/>
  <c r="AO132" i="27"/>
  <c r="AO128" i="27"/>
  <c r="AO125" i="27"/>
  <c r="AO87" i="27"/>
  <c r="AO82" i="27"/>
  <c r="AO73" i="27"/>
  <c r="AO64" i="27"/>
  <c r="AO62" i="27"/>
  <c r="AO57" i="27"/>
  <c r="AO52" i="27"/>
  <c r="AO44" i="27"/>
  <c r="AO32" i="27"/>
  <c r="AO17" i="27"/>
  <c r="AO5" i="27"/>
  <c r="AI641" i="27" l="1"/>
  <c r="AQ641" i="27" s="1"/>
  <c r="AM641" i="27" s="1"/>
  <c r="AI664" i="27" l="1"/>
  <c r="AQ664" i="27" s="1"/>
  <c r="AI656" i="27"/>
  <c r="AQ656" i="27" s="1"/>
  <c r="AI645" i="27"/>
  <c r="AQ645" i="27" s="1"/>
  <c r="AI638" i="27"/>
  <c r="AQ638" i="27" s="1"/>
  <c r="L635" i="27"/>
  <c r="L634" i="27"/>
  <c r="AI632" i="27"/>
  <c r="AQ632" i="27" s="1"/>
  <c r="AI626" i="27"/>
  <c r="AQ626" i="27" s="1"/>
  <c r="L629" i="27"/>
  <c r="L628" i="27"/>
  <c r="L627" i="27"/>
  <c r="G624" i="27"/>
  <c r="G622" i="27"/>
  <c r="G619" i="27"/>
  <c r="G615" i="27"/>
  <c r="G614" i="27"/>
  <c r="G611" i="27"/>
  <c r="L607" i="27"/>
  <c r="AI609" i="27"/>
  <c r="AQ609" i="27" s="1"/>
  <c r="AI605" i="27"/>
  <c r="AQ605" i="27" s="1"/>
  <c r="AA601" i="27"/>
  <c r="AA599" i="27"/>
  <c r="AA597" i="27"/>
  <c r="AA595" i="27"/>
  <c r="AA592" i="27"/>
  <c r="AA590" i="27"/>
  <c r="AA589" i="27"/>
  <c r="AA588" i="27"/>
  <c r="AA587" i="27"/>
  <c r="AA585" i="27"/>
  <c r="AA584" i="27"/>
  <c r="AA583" i="27"/>
  <c r="AA582" i="27"/>
  <c r="AA581" i="27"/>
  <c r="AA580" i="27"/>
  <c r="AA579" i="27"/>
  <c r="AI576" i="27"/>
  <c r="AQ576" i="27" s="1"/>
  <c r="I574" i="27"/>
  <c r="I573" i="27"/>
  <c r="AI572" i="27"/>
  <c r="M569" i="27"/>
  <c r="AI568" i="27"/>
  <c r="AQ568" i="27" s="1"/>
  <c r="AF559" i="27"/>
  <c r="AF556" i="27"/>
  <c r="AF553" i="27"/>
  <c r="AF550" i="27"/>
  <c r="AF547" i="27"/>
  <c r="AD550" i="27"/>
  <c r="AD547" i="27"/>
  <c r="AB550" i="27"/>
  <c r="AB547" i="27"/>
  <c r="Z559" i="27"/>
  <c r="Z556" i="27"/>
  <c r="Z553" i="27"/>
  <c r="Z550" i="27"/>
  <c r="Z547" i="27"/>
  <c r="X550" i="27"/>
  <c r="X547" i="27"/>
  <c r="V559" i="27"/>
  <c r="V556" i="27"/>
  <c r="V553" i="27"/>
  <c r="V550" i="27"/>
  <c r="V547" i="27"/>
  <c r="N553" i="27"/>
  <c r="N559" i="27"/>
  <c r="N556" i="27"/>
  <c r="N550" i="27"/>
  <c r="N547" i="27"/>
  <c r="L559" i="27"/>
  <c r="L556" i="27"/>
  <c r="L553" i="27"/>
  <c r="L550" i="27"/>
  <c r="L547" i="27"/>
  <c r="AI542" i="27"/>
  <c r="AQ542" i="27" s="1"/>
  <c r="P540" i="27"/>
  <c r="P539" i="27"/>
  <c r="S538" i="27"/>
  <c r="K538" i="27"/>
  <c r="AI537" i="27"/>
  <c r="AQ537" i="27" s="1"/>
  <c r="AM537" i="27" s="1"/>
  <c r="AI536" i="27"/>
  <c r="AQ536" i="27" s="1"/>
  <c r="O531" i="27"/>
  <c r="O529" i="27"/>
  <c r="K532" i="27"/>
  <c r="K530" i="27"/>
  <c r="K528" i="27"/>
  <c r="AI526" i="27"/>
  <c r="AQ526" i="27" s="1"/>
  <c r="AI522" i="27"/>
  <c r="AQ522" i="27" s="1"/>
  <c r="G519" i="27"/>
  <c r="AI518" i="27"/>
  <c r="AQ518" i="27" s="1"/>
  <c r="G515" i="27"/>
  <c r="AI514" i="27"/>
  <c r="AQ514" i="27" s="1"/>
  <c r="AI512" i="27"/>
  <c r="AQ512" i="27" s="1"/>
  <c r="AA510" i="27"/>
  <c r="AA509" i="27"/>
  <c r="AA508" i="27"/>
  <c r="AA507" i="27"/>
  <c r="AA506" i="27"/>
  <c r="AA505" i="27"/>
  <c r="AA504" i="27"/>
  <c r="AA503" i="27"/>
  <c r="AA499" i="27"/>
  <c r="AA498" i="27"/>
  <c r="AA497" i="27"/>
  <c r="AA496" i="27"/>
  <c r="AA495" i="27"/>
  <c r="AA494" i="27"/>
  <c r="AA493" i="27"/>
  <c r="AA492" i="27"/>
  <c r="AA491" i="27"/>
  <c r="AI488" i="27"/>
  <c r="AQ488" i="27" s="1"/>
  <c r="AI484" i="27"/>
  <c r="AQ484" i="27" s="1"/>
  <c r="AI482" i="27"/>
  <c r="AQ482" i="27" s="1"/>
  <c r="P478" i="27"/>
  <c r="P477" i="27"/>
  <c r="H478" i="27"/>
  <c r="H477" i="27"/>
  <c r="O476" i="27"/>
  <c r="AI475" i="27"/>
  <c r="AQ475" i="27" s="1"/>
  <c r="AI472" i="27"/>
  <c r="AQ472" i="27" s="1"/>
  <c r="K470" i="27"/>
  <c r="N469" i="27"/>
  <c r="N468" i="27"/>
  <c r="AI467" i="27"/>
  <c r="AQ467" i="27" s="1"/>
  <c r="AI464" i="27"/>
  <c r="AQ464" i="27" s="1"/>
  <c r="K465" i="27"/>
  <c r="F462" i="27"/>
  <c r="F458" i="27"/>
  <c r="C464" i="27" l="1"/>
  <c r="AM464" i="27"/>
  <c r="C475" i="27"/>
  <c r="AM475" i="27"/>
  <c r="AM482" i="27"/>
  <c r="C482" i="27"/>
  <c r="AM488" i="27"/>
  <c r="C488" i="27"/>
  <c r="C512" i="27"/>
  <c r="AM512" i="27"/>
  <c r="C526" i="27"/>
  <c r="AM526" i="27"/>
  <c r="AM536" i="27"/>
  <c r="C536" i="27"/>
  <c r="C542" i="27"/>
  <c r="AM542" i="27"/>
  <c r="C568" i="27"/>
  <c r="AM568" i="27"/>
  <c r="C605" i="27"/>
  <c r="AM605" i="27"/>
  <c r="C626" i="27"/>
  <c r="AM626" i="27"/>
  <c r="C638" i="27"/>
  <c r="AM638" i="27"/>
  <c r="C656" i="27"/>
  <c r="AM656" i="27"/>
  <c r="C467" i="27"/>
  <c r="AM467" i="27"/>
  <c r="AM472" i="27"/>
  <c r="C472" i="27"/>
  <c r="C484" i="27"/>
  <c r="AM484" i="27"/>
  <c r="C514" i="27"/>
  <c r="AM514" i="27"/>
  <c r="C518" i="27"/>
  <c r="AM518" i="27"/>
  <c r="AM522" i="27"/>
  <c r="C522" i="27"/>
  <c r="C576" i="27"/>
  <c r="AM576" i="27"/>
  <c r="C609" i="27"/>
  <c r="AM609" i="27"/>
  <c r="C632" i="27"/>
  <c r="AM632" i="27"/>
  <c r="C645" i="27"/>
  <c r="AM645" i="27"/>
  <c r="C664" i="27"/>
  <c r="AM664" i="27"/>
  <c r="AI457" i="27"/>
  <c r="AQ457" i="27" s="1"/>
  <c r="AI455" i="27"/>
  <c r="AQ455" i="27" s="1"/>
  <c r="I453" i="27"/>
  <c r="AI452" i="27"/>
  <c r="AQ452" i="27" s="1"/>
  <c r="AI437" i="27"/>
  <c r="AQ437" i="27" s="1"/>
  <c r="M448" i="27"/>
  <c r="M447" i="27"/>
  <c r="F445" i="27"/>
  <c r="F444" i="27"/>
  <c r="F443" i="27"/>
  <c r="F442" i="27"/>
  <c r="F441" i="27"/>
  <c r="F440" i="27"/>
  <c r="F439" i="27"/>
  <c r="O442" i="27"/>
  <c r="O441" i="27"/>
  <c r="O440" i="27"/>
  <c r="O439" i="27"/>
  <c r="J435" i="27"/>
  <c r="F434" i="27"/>
  <c r="F433" i="27"/>
  <c r="F432" i="27"/>
  <c r="F430" i="27"/>
  <c r="F429" i="27"/>
  <c r="F428" i="27"/>
  <c r="F427" i="27"/>
  <c r="F426" i="27"/>
  <c r="F431" i="27"/>
  <c r="F425" i="27"/>
  <c r="F421" i="27"/>
  <c r="F420" i="27"/>
  <c r="F419" i="27"/>
  <c r="F418" i="27"/>
  <c r="AI424" i="27"/>
  <c r="AQ424" i="27" s="1"/>
  <c r="M421" i="27"/>
  <c r="N420" i="27"/>
  <c r="Q419" i="27"/>
  <c r="Q418" i="27"/>
  <c r="AI417" i="27"/>
  <c r="AQ417" i="27" s="1"/>
  <c r="L415" i="27"/>
  <c r="L414" i="27"/>
  <c r="L413" i="27"/>
  <c r="L412" i="27"/>
  <c r="AI411" i="27"/>
  <c r="AQ411" i="27" s="1"/>
  <c r="J407" i="27"/>
  <c r="AI406" i="27"/>
  <c r="AQ406" i="27" s="1"/>
  <c r="J403" i="27"/>
  <c r="J404" i="27"/>
  <c r="AI401" i="27"/>
  <c r="AQ401" i="27" s="1"/>
  <c r="AI396" i="27"/>
  <c r="AQ396" i="27" s="1"/>
  <c r="I394" i="27"/>
  <c r="I393" i="27"/>
  <c r="AI392" i="27"/>
  <c r="AQ392" i="27" s="1"/>
  <c r="I390" i="27"/>
  <c r="AI388" i="27"/>
  <c r="AQ388" i="27" s="1"/>
  <c r="AI382" i="27"/>
  <c r="AQ382" i="27" s="1"/>
  <c r="V386" i="27"/>
  <c r="V384" i="27"/>
  <c r="M383" i="27"/>
  <c r="M380" i="27"/>
  <c r="M379" i="27"/>
  <c r="AI378" i="27"/>
  <c r="AQ378" i="27" s="1"/>
  <c r="AI373" i="27"/>
  <c r="AQ373" i="27" s="1"/>
  <c r="I371" i="27"/>
  <c r="AI370" i="27"/>
  <c r="AQ370" i="27" s="1"/>
  <c r="I368" i="27"/>
  <c r="I367" i="27"/>
  <c r="AQ366" i="27"/>
  <c r="AQ362" i="27"/>
  <c r="V360" i="27"/>
  <c r="V358" i="27"/>
  <c r="M357" i="27"/>
  <c r="AQ356" i="27"/>
  <c r="I354" i="27"/>
  <c r="AI353" i="27"/>
  <c r="AQ353" i="27" s="1"/>
  <c r="I351" i="27"/>
  <c r="AI350" i="27"/>
  <c r="AQ350" i="27" s="1"/>
  <c r="N348" i="27"/>
  <c r="AI347" i="27"/>
  <c r="AQ347" i="27" s="1"/>
  <c r="AI345" i="27"/>
  <c r="AQ345" i="27" s="1"/>
  <c r="N335" i="27"/>
  <c r="N334" i="27"/>
  <c r="P331" i="27"/>
  <c r="P330" i="27"/>
  <c r="AI333" i="27"/>
  <c r="AQ333" i="27" s="1"/>
  <c r="AI329" i="27"/>
  <c r="AQ329" i="27" s="1"/>
  <c r="N327" i="27"/>
  <c r="N326" i="27"/>
  <c r="N325" i="27"/>
  <c r="AI324" i="27"/>
  <c r="AQ324" i="27" s="1"/>
  <c r="AI319" i="27"/>
  <c r="AQ319" i="27" s="1"/>
  <c r="K317" i="27"/>
  <c r="AI315" i="27"/>
  <c r="AQ315" i="27" s="1"/>
  <c r="AI313" i="27"/>
  <c r="AQ313" i="27" s="1"/>
  <c r="F311" i="27"/>
  <c r="F310" i="27"/>
  <c r="F309" i="27"/>
  <c r="F308" i="27"/>
  <c r="F307" i="27"/>
  <c r="F306" i="27"/>
  <c r="F299" i="27"/>
  <c r="F298" i="27"/>
  <c r="F297" i="27"/>
  <c r="AI296" i="27"/>
  <c r="AQ296" i="27" s="1"/>
  <c r="AI294" i="27"/>
  <c r="AQ294" i="27" s="1"/>
  <c r="AI279" i="27"/>
  <c r="AQ279" i="27" s="1"/>
  <c r="AI273" i="27"/>
  <c r="AQ273" i="27" s="1"/>
  <c r="F290" i="27"/>
  <c r="F289" i="27"/>
  <c r="F283" i="27"/>
  <c r="F282" i="27"/>
  <c r="F281" i="27"/>
  <c r="F280" i="27"/>
  <c r="L274" i="27"/>
  <c r="R267" i="27"/>
  <c r="R266" i="27"/>
  <c r="R265" i="27"/>
  <c r="R259" i="27"/>
  <c r="R258" i="27"/>
  <c r="AI256" i="27"/>
  <c r="AQ256" i="27" s="1"/>
  <c r="M253" i="27"/>
  <c r="M252" i="27"/>
  <c r="M250" i="27"/>
  <c r="M249" i="27"/>
  <c r="M248" i="27"/>
  <c r="AI246" i="27"/>
  <c r="AQ246" i="27" s="1"/>
  <c r="AI241" i="27"/>
  <c r="AQ241" i="27" s="1"/>
  <c r="S239" i="27"/>
  <c r="K239" i="27"/>
  <c r="K238" i="27"/>
  <c r="K237" i="27"/>
  <c r="AI234" i="27"/>
  <c r="AQ234" i="27" s="1"/>
  <c r="F230" i="27"/>
  <c r="F229" i="27"/>
  <c r="F228" i="27"/>
  <c r="AI226" i="27"/>
  <c r="AQ226" i="27" s="1"/>
  <c r="K222" i="27"/>
  <c r="U221" i="27"/>
  <c r="F222" i="27"/>
  <c r="F221" i="27"/>
  <c r="F220" i="27"/>
  <c r="F219" i="27"/>
  <c r="F218" i="27"/>
  <c r="F217" i="27"/>
  <c r="F216" i="27"/>
  <c r="F215" i="27"/>
  <c r="AI213" i="27"/>
  <c r="AQ213" i="27" s="1"/>
  <c r="M210" i="27"/>
  <c r="M209" i="27"/>
  <c r="M208" i="27"/>
  <c r="M207" i="27"/>
  <c r="AI205" i="27"/>
  <c r="AQ205" i="27" s="1"/>
  <c r="K203" i="27"/>
  <c r="K200" i="27"/>
  <c r="K199" i="27"/>
  <c r="K198" i="27"/>
  <c r="AI196" i="27"/>
  <c r="AQ196" i="27" s="1"/>
  <c r="G187" i="27"/>
  <c r="AI185" i="27"/>
  <c r="AQ185" i="27" s="1"/>
  <c r="P183" i="27"/>
  <c r="P182" i="27"/>
  <c r="AI181" i="27"/>
  <c r="AQ181" i="27" s="1"/>
  <c r="AI173" i="27"/>
  <c r="AQ173" i="27" s="1"/>
  <c r="AI166" i="27"/>
  <c r="AQ166" i="27" s="1"/>
  <c r="AI160" i="27"/>
  <c r="AQ160" i="27" s="1"/>
  <c r="AI150" i="27"/>
  <c r="AQ150" i="27" s="1"/>
  <c r="AI145" i="27"/>
  <c r="AQ145" i="27" s="1"/>
  <c r="AI132" i="27"/>
  <c r="AQ132" i="27" s="1"/>
  <c r="AI136" i="27"/>
  <c r="AQ136" i="27" s="1"/>
  <c r="K176" i="27"/>
  <c r="K175" i="27"/>
  <c r="K174" i="27"/>
  <c r="O170" i="27"/>
  <c r="K170" i="27"/>
  <c r="K169" i="27"/>
  <c r="T168" i="27"/>
  <c r="Q168" i="27"/>
  <c r="N168" i="27"/>
  <c r="K168" i="27"/>
  <c r="K167" i="27"/>
  <c r="X164" i="27"/>
  <c r="U164" i="27"/>
  <c r="R164" i="27"/>
  <c r="O164" i="27"/>
  <c r="X163" i="27"/>
  <c r="U163" i="27"/>
  <c r="R163" i="27"/>
  <c r="O163" i="27"/>
  <c r="U161" i="27"/>
  <c r="N161" i="27"/>
  <c r="H161" i="27"/>
  <c r="X158" i="27"/>
  <c r="T158" i="27"/>
  <c r="X157" i="27"/>
  <c r="T157" i="27"/>
  <c r="Q157" i="27"/>
  <c r="N157" i="27"/>
  <c r="K157" i="27"/>
  <c r="H157" i="27"/>
  <c r="X155" i="27"/>
  <c r="T155" i="27"/>
  <c r="Q155" i="27"/>
  <c r="N155" i="27"/>
  <c r="K155" i="27"/>
  <c r="H155" i="27"/>
  <c r="X153" i="27"/>
  <c r="Q153" i="27"/>
  <c r="K153" i="27"/>
  <c r="K152" i="27"/>
  <c r="J148" i="27"/>
  <c r="J147" i="27"/>
  <c r="F143" i="27"/>
  <c r="K143" i="27"/>
  <c r="K142" i="27"/>
  <c r="O140" i="27"/>
  <c r="F141" i="27"/>
  <c r="F139" i="27"/>
  <c r="K140" i="27"/>
  <c r="F137" i="27"/>
  <c r="K138" i="27"/>
  <c r="N134" i="27"/>
  <c r="T130" i="27"/>
  <c r="K130" i="27"/>
  <c r="AI128" i="27"/>
  <c r="AQ128" i="27" s="1"/>
  <c r="AI125" i="27"/>
  <c r="AQ125" i="27" s="1"/>
  <c r="F121" i="27"/>
  <c r="F120" i="27"/>
  <c r="F119" i="27"/>
  <c r="F118" i="27"/>
  <c r="F117" i="27"/>
  <c r="F116" i="27"/>
  <c r="F115" i="27"/>
  <c r="F114" i="27"/>
  <c r="F113" i="27"/>
  <c r="F112" i="27"/>
  <c r="F111" i="27"/>
  <c r="F110" i="27"/>
  <c r="F109" i="27"/>
  <c r="F108" i="27"/>
  <c r="F107" i="27"/>
  <c r="F106" i="27"/>
  <c r="F105" i="27"/>
  <c r="F104" i="27"/>
  <c r="F103" i="27"/>
  <c r="F102" i="27"/>
  <c r="F98" i="27"/>
  <c r="F93" i="27"/>
  <c r="F89" i="27"/>
  <c r="AI87" i="27"/>
  <c r="AQ87" i="27" s="1"/>
  <c r="K85" i="27"/>
  <c r="K84" i="27"/>
  <c r="K83" i="27"/>
  <c r="K82" i="27"/>
  <c r="AI82" i="27"/>
  <c r="AQ82" i="27" s="1"/>
  <c r="I77" i="27"/>
  <c r="M76" i="27"/>
  <c r="M75" i="27"/>
  <c r="I74" i="27"/>
  <c r="AI73" i="27"/>
  <c r="AQ73" i="27" s="1"/>
  <c r="I70" i="27"/>
  <c r="I69" i="27"/>
  <c r="I68" i="27"/>
  <c r="I67" i="27"/>
  <c r="I66" i="27"/>
  <c r="I65" i="27"/>
  <c r="AI64" i="27"/>
  <c r="AQ64" i="27" s="1"/>
  <c r="AI62" i="27"/>
  <c r="AQ62" i="27" s="1"/>
  <c r="K59" i="27"/>
  <c r="H59" i="27"/>
  <c r="H58" i="27"/>
  <c r="AI57" i="27"/>
  <c r="AQ57" i="27" s="1"/>
  <c r="S55" i="27"/>
  <c r="P55" i="27"/>
  <c r="H55" i="27"/>
  <c r="Z54" i="27"/>
  <c r="P54" i="27"/>
  <c r="H54" i="27"/>
  <c r="AI52" i="27"/>
  <c r="AQ52" i="27" s="1"/>
  <c r="I50" i="27"/>
  <c r="I49" i="27"/>
  <c r="I48" i="27"/>
  <c r="I47" i="27"/>
  <c r="I46" i="27"/>
  <c r="I45" i="27"/>
  <c r="AI44" i="27"/>
  <c r="AQ44" i="27" s="1"/>
  <c r="AI32" i="27"/>
  <c r="AQ32" i="27" s="1"/>
  <c r="C32" i="27" l="1"/>
  <c r="AM32" i="27"/>
  <c r="C52" i="27"/>
  <c r="AM52" i="27"/>
  <c r="C64" i="27"/>
  <c r="AM64" i="27"/>
  <c r="C82" i="27"/>
  <c r="AM82" i="27"/>
  <c r="C128" i="27"/>
  <c r="AM128" i="27"/>
  <c r="C136" i="27"/>
  <c r="AM136" i="27"/>
  <c r="C145" i="27"/>
  <c r="AM145" i="27"/>
  <c r="C160" i="27"/>
  <c r="AM160" i="27"/>
  <c r="C173" i="27"/>
  <c r="AM173" i="27"/>
  <c r="C185" i="27"/>
  <c r="AM185" i="27"/>
  <c r="C196" i="27"/>
  <c r="AM196" i="27"/>
  <c r="C213" i="27"/>
  <c r="AM213" i="27"/>
  <c r="C241" i="27"/>
  <c r="AM241" i="27"/>
  <c r="C279" i="27"/>
  <c r="AM279" i="27"/>
  <c r="C296" i="27"/>
  <c r="AM296" i="27"/>
  <c r="C315" i="27"/>
  <c r="AM315" i="27"/>
  <c r="C319" i="27"/>
  <c r="AM319" i="27"/>
  <c r="C333" i="27"/>
  <c r="AM333" i="27"/>
  <c r="C347" i="27"/>
  <c r="AM347" i="27"/>
  <c r="C350" i="27"/>
  <c r="AM350" i="27"/>
  <c r="C353" i="27"/>
  <c r="AM353" i="27"/>
  <c r="C356" i="27"/>
  <c r="AM356" i="27"/>
  <c r="C362" i="27"/>
  <c r="AM362" i="27"/>
  <c r="C366" i="27"/>
  <c r="AM366" i="27"/>
  <c r="AM378" i="27"/>
  <c r="C378" i="27"/>
  <c r="C382" i="27"/>
  <c r="AM382" i="27"/>
  <c r="AM396" i="27"/>
  <c r="C396" i="27"/>
  <c r="C406" i="27"/>
  <c r="AM406" i="27"/>
  <c r="C411" i="27"/>
  <c r="AM411" i="27"/>
  <c r="C424" i="27"/>
  <c r="AM424" i="27"/>
  <c r="C452" i="27"/>
  <c r="AM452" i="27"/>
  <c r="AM455" i="27"/>
  <c r="C455" i="27"/>
  <c r="C44" i="27"/>
  <c r="AM44" i="27"/>
  <c r="C57" i="27"/>
  <c r="AM57" i="27"/>
  <c r="C62" i="27"/>
  <c r="AM62" i="27"/>
  <c r="C73" i="27"/>
  <c r="AM73" i="27"/>
  <c r="C87" i="27"/>
  <c r="AM87" i="27"/>
  <c r="C125" i="27"/>
  <c r="AM125" i="27"/>
  <c r="C132" i="27"/>
  <c r="AM132" i="27"/>
  <c r="C150" i="27"/>
  <c r="AM150" i="27"/>
  <c r="C166" i="27"/>
  <c r="AM166" i="27"/>
  <c r="C181" i="27"/>
  <c r="AM181" i="27"/>
  <c r="C205" i="27"/>
  <c r="AM205" i="27"/>
  <c r="C226" i="27"/>
  <c r="AM226" i="27"/>
  <c r="C234" i="27"/>
  <c r="AM234" i="27"/>
  <c r="C246" i="27"/>
  <c r="AM246" i="27"/>
  <c r="C256" i="27"/>
  <c r="AM256" i="27"/>
  <c r="C273" i="27"/>
  <c r="AM273" i="27"/>
  <c r="C294" i="27"/>
  <c r="AM294" i="27"/>
  <c r="C313" i="27"/>
  <c r="AM313" i="27"/>
  <c r="C324" i="27"/>
  <c r="AM324" i="27"/>
  <c r="C329" i="27"/>
  <c r="AM329" i="27"/>
  <c r="C345" i="27"/>
  <c r="AM345" i="27"/>
  <c r="C370" i="27"/>
  <c r="AM370" i="27"/>
  <c r="C373" i="27"/>
  <c r="AM373" i="27"/>
  <c r="AM388" i="27"/>
  <c r="C388" i="27"/>
  <c r="C392" i="27"/>
  <c r="AM392" i="27"/>
  <c r="C401" i="27"/>
  <c r="AM401" i="27"/>
  <c r="AM417" i="27"/>
  <c r="C417" i="27"/>
  <c r="AM437" i="27"/>
  <c r="C437" i="27"/>
  <c r="C457" i="27"/>
  <c r="AM457" i="27"/>
  <c r="K269" i="27"/>
  <c r="F30" i="27"/>
  <c r="F29" i="27"/>
  <c r="F28" i="27"/>
  <c r="F27" i="27"/>
  <c r="F26" i="27"/>
  <c r="F25" i="27"/>
  <c r="F24" i="27"/>
  <c r="F23" i="27"/>
  <c r="F22" i="27"/>
  <c r="F21" i="27"/>
  <c r="F20" i="27"/>
  <c r="F18" i="27"/>
  <c r="AI17" i="27"/>
  <c r="AQ17" i="27" s="1"/>
  <c r="I15" i="27"/>
  <c r="L14" i="27"/>
  <c r="L12" i="27"/>
  <c r="I11" i="27"/>
  <c r="R10" i="27"/>
  <c r="R9" i="27"/>
  <c r="R8" i="27"/>
  <c r="L10" i="27"/>
  <c r="L9" i="27"/>
  <c r="L8" i="27"/>
  <c r="F11" i="27"/>
  <c r="F10" i="27"/>
  <c r="F9" i="27"/>
  <c r="F8" i="27"/>
  <c r="G6" i="27"/>
  <c r="AI5" i="27"/>
  <c r="AQ5" i="27" s="1"/>
  <c r="C5" i="27" l="1"/>
  <c r="AM5" i="27"/>
  <c r="C17" i="27"/>
  <c r="AM17" i="27"/>
</calcChain>
</file>

<file path=xl/sharedStrings.xml><?xml version="1.0" encoding="utf-8"?>
<sst xmlns="http://schemas.openxmlformats.org/spreadsheetml/2006/main" count="3051" uniqueCount="1907">
  <si>
    <t xml:space="preserve">                                                                         </t>
  </si>
  <si>
    <t>自　主　点　検　項　目</t>
  </si>
  <si>
    <t>点検結果</t>
  </si>
  <si>
    <t>記　入　欄　及　び　点　検　の　ポ　イ　ン　ト</t>
  </si>
  <si>
    <t>いる・いない</t>
  </si>
  <si>
    <t>自主点検表記入要領</t>
    <rPh sb="0" eb="2">
      <t>ジシュ</t>
    </rPh>
    <rPh sb="2" eb="5">
      <t>テンケンヒョウ</t>
    </rPh>
    <rPh sb="5" eb="7">
      <t>キニュウ</t>
    </rPh>
    <rPh sb="7" eb="9">
      <t>ヨウリョウ</t>
    </rPh>
    <phoneticPr fontId="3"/>
  </si>
  <si>
    <t>文　中　の　略　称</t>
    <rPh sb="0" eb="1">
      <t>ブン</t>
    </rPh>
    <rPh sb="2" eb="3">
      <t>ナカ</t>
    </rPh>
    <rPh sb="6" eb="7">
      <t>リャク</t>
    </rPh>
    <rPh sb="8" eb="9">
      <t>ショウ</t>
    </rPh>
    <phoneticPr fontId="3"/>
  </si>
  <si>
    <t>法</t>
    <rPh sb="0" eb="1">
      <t>ホウ</t>
    </rPh>
    <phoneticPr fontId="3"/>
  </si>
  <si>
    <t>１　自主点検表の対象</t>
    <rPh sb="2" eb="4">
      <t>ジシュ</t>
    </rPh>
    <rPh sb="4" eb="7">
      <t>テンケンヒョウ</t>
    </rPh>
    <rPh sb="8" eb="10">
      <t>タイショウ</t>
    </rPh>
    <phoneticPr fontId="3"/>
  </si>
  <si>
    <t>名　　　　称</t>
    <rPh sb="0" eb="1">
      <t>メイ</t>
    </rPh>
    <rPh sb="5" eb="6">
      <t>ショウ</t>
    </rPh>
    <phoneticPr fontId="3"/>
  </si>
  <si>
    <t>連　絡　先</t>
    <rPh sb="0" eb="1">
      <t>レン</t>
    </rPh>
    <rPh sb="2" eb="3">
      <t>ラク</t>
    </rPh>
    <rPh sb="4" eb="5">
      <t>サキ</t>
    </rPh>
    <phoneticPr fontId="3"/>
  </si>
  <si>
    <t>記入年月日</t>
    <rPh sb="0" eb="2">
      <t>キニュウ</t>
    </rPh>
    <rPh sb="2" eb="5">
      <t>ネンガッピ</t>
    </rPh>
    <phoneticPr fontId="3"/>
  </si>
  <si>
    <t>根拠法令等
【確認資料】</t>
    <phoneticPr fontId="3"/>
  </si>
  <si>
    <t>法　人　名</t>
    <phoneticPr fontId="3"/>
  </si>
  <si>
    <t>２　記入方法</t>
    <phoneticPr fontId="3"/>
  </si>
  <si>
    <t>３　根拠法令・参考資料の名称</t>
    <phoneticPr fontId="3"/>
  </si>
  <si>
    <t>　　この点検表に記載されている根拠法令・参考資料の略称の詳細は、次のとおりです。</t>
    <phoneticPr fontId="3"/>
  </si>
  <si>
    <t>○労基法第24条</t>
    <rPh sb="4" eb="5">
      <t>ダイ</t>
    </rPh>
    <phoneticPr fontId="3"/>
  </si>
  <si>
    <t>【協定書】</t>
    <rPh sb="1" eb="4">
      <t>キョウテイショ</t>
    </rPh>
    <phoneticPr fontId="3"/>
  </si>
  <si>
    <t>　</t>
    <phoneticPr fontId="3"/>
  </si>
  <si>
    <t>いる・いない</t>
    <phoneticPr fontId="9"/>
  </si>
  <si>
    <t>いる</t>
    <phoneticPr fontId="9"/>
  </si>
  <si>
    <t>いない</t>
    <phoneticPr fontId="9"/>
  </si>
  <si>
    <t>いない・いる</t>
    <phoneticPr fontId="9"/>
  </si>
  <si>
    <t>ある・ない</t>
  </si>
  <si>
    <t>ある</t>
    <phoneticPr fontId="9"/>
  </si>
  <si>
    <t>いない・いる</t>
  </si>
  <si>
    <t>施行日・
改正通知日</t>
    <phoneticPr fontId="9"/>
  </si>
  <si>
    <t>Ｒ４/３/１４</t>
    <phoneticPr fontId="9"/>
  </si>
  <si>
    <t>　</t>
  </si>
  <si>
    <t>R２/１２/２５</t>
    <phoneticPr fontId="9"/>
  </si>
  <si>
    <t>Ｒ２/３/３１</t>
    <phoneticPr fontId="9"/>
  </si>
  <si>
    <t>Ｒ４/４/１</t>
    <phoneticPr fontId="9"/>
  </si>
  <si>
    <t>回答内容</t>
    <rPh sb="0" eb="4">
      <t>カイトウナイヨウ</t>
    </rPh>
    <phoneticPr fontId="4"/>
  </si>
  <si>
    <t>注意事項に該当する場合の対応メッセージ</t>
    <rPh sb="0" eb="4">
      <t>チュウイジコウ</t>
    </rPh>
    <rPh sb="5" eb="7">
      <t>ガイトウ</t>
    </rPh>
    <rPh sb="9" eb="11">
      <t>バアイ</t>
    </rPh>
    <rPh sb="12" eb="14">
      <t>タイオウ</t>
    </rPh>
    <phoneticPr fontId="4"/>
  </si>
  <si>
    <t>いる</t>
  </si>
  <si>
    <t>いない</t>
  </si>
  <si>
    <t>根拠法令等の記載内容を再度確認してください。</t>
    <rPh sb="0" eb="2">
      <t>コンキョ</t>
    </rPh>
    <rPh sb="2" eb="4">
      <t>ホウレイ</t>
    </rPh>
    <rPh sb="4" eb="5">
      <t>トウ</t>
    </rPh>
    <rPh sb="6" eb="8">
      <t>キサイ</t>
    </rPh>
    <rPh sb="8" eb="10">
      <t>ナイヨウ</t>
    </rPh>
    <rPh sb="11" eb="13">
      <t>サイド</t>
    </rPh>
    <rPh sb="13" eb="15">
      <t>カクニン</t>
    </rPh>
    <phoneticPr fontId="4"/>
  </si>
  <si>
    <t>ある</t>
  </si>
  <si>
    <t>ない</t>
  </si>
  <si>
    <t>根拠法令等の記載内容を再度確認してください。</t>
    <rPh sb="0" eb="4">
      <t>コンキョホウレイ</t>
    </rPh>
    <rPh sb="4" eb="5">
      <t>トウ</t>
    </rPh>
    <rPh sb="6" eb="8">
      <t>キサイ</t>
    </rPh>
    <rPh sb="8" eb="10">
      <t>ナイヨウ</t>
    </rPh>
    <rPh sb="11" eb="13">
      <t>サイド</t>
    </rPh>
    <rPh sb="13" eb="15">
      <t>カクニン</t>
    </rPh>
    <phoneticPr fontId="4"/>
  </si>
  <si>
    <t>ある・ない</t>
    <phoneticPr fontId="3"/>
  </si>
  <si>
    <t>いない</t>
    <phoneticPr fontId="3"/>
  </si>
  <si>
    <t>いる</t>
    <phoneticPr fontId="3"/>
  </si>
  <si>
    <t xml:space="preserve">　　　　  </t>
    <phoneticPr fontId="4"/>
  </si>
  <si>
    <t>令和</t>
    <rPh sb="0" eb="2">
      <t>レイワ</t>
    </rPh>
    <phoneticPr fontId="3"/>
  </si>
  <si>
    <t>㎥、</t>
  </si>
  <si>
    <t>Ⅰ</t>
    <phoneticPr fontId="3"/>
  </si>
  <si>
    <t>　ア</t>
    <phoneticPr fontId="3"/>
  </si>
  <si>
    <t>　イ</t>
    <phoneticPr fontId="3"/>
  </si>
  <si>
    <t>　ウ</t>
    <phoneticPr fontId="3"/>
  </si>
  <si>
    <t>　オ</t>
    <phoneticPr fontId="3"/>
  </si>
  <si>
    <t>電話</t>
    <rPh sb="0" eb="2">
      <t>デンワ</t>
    </rPh>
    <phoneticPr fontId="3"/>
  </si>
  <si>
    <t>ＦＡＸ</t>
    <phoneticPr fontId="3"/>
  </si>
  <si>
    <t>Ｅメール</t>
    <phoneticPr fontId="3"/>
  </si>
  <si>
    <t>記入者（職名・氏名）</t>
    <rPh sb="0" eb="1">
      <t>キ</t>
    </rPh>
    <phoneticPr fontId="3"/>
  </si>
  <si>
    <t>年</t>
    <rPh sb="0" eb="1">
      <t>ネン</t>
    </rPh>
    <phoneticPr fontId="3"/>
  </si>
  <si>
    <t>月</t>
    <rPh sb="0" eb="1">
      <t>ガツ</t>
    </rPh>
    <phoneticPr fontId="3"/>
  </si>
  <si>
    <t>日</t>
    <rPh sb="0" eb="1">
      <t>ヒ</t>
    </rPh>
    <phoneticPr fontId="3"/>
  </si>
  <si>
    <t>基準</t>
    <rPh sb="0" eb="2">
      <t>キジュン</t>
    </rPh>
    <phoneticPr fontId="32"/>
  </si>
  <si>
    <t>いる・いない・非該当</t>
    <rPh sb="7" eb="10">
      <t>ヒガイトウ</t>
    </rPh>
    <phoneticPr fontId="9"/>
  </si>
  <si>
    <t>非該当</t>
    <rPh sb="0" eb="3">
      <t>ヒガイトウ</t>
    </rPh>
    <phoneticPr fontId="5"/>
  </si>
  <si>
    <t>（８）ブロック塀等について、安全確保のための措置を講じているか。</t>
  </si>
  <si>
    <t>１　施設</t>
  </si>
  <si>
    <t>２　防犯</t>
  </si>
  <si>
    <t>〇常時雇用する労働者数が１０１人以上の事業主は、一般事業主行動計画を策定し、公表が必要。</t>
    <phoneticPr fontId="45"/>
  </si>
  <si>
    <t>一般事業主行動計画を作成しているか。</t>
    <phoneticPr fontId="45"/>
  </si>
  <si>
    <t>（４）一般事業主行動計画</t>
    <rPh sb="3" eb="5">
      <t>イッパン</t>
    </rPh>
    <rPh sb="5" eb="7">
      <t>ジギョウ</t>
    </rPh>
    <rPh sb="7" eb="8">
      <t>ヌシ</t>
    </rPh>
    <rPh sb="8" eb="10">
      <t>コウドウ</t>
    </rPh>
    <rPh sb="10" eb="12">
      <t>ケイカク</t>
    </rPh>
    <phoneticPr fontId="1"/>
  </si>
  <si>
    <t>・通報者を特定させる情報を漏洩してはならない。</t>
    <rPh sb="1" eb="4">
      <t>ツウホウシャ</t>
    </rPh>
    <rPh sb="5" eb="7">
      <t>トクテイ</t>
    </rPh>
    <rPh sb="10" eb="12">
      <t>ジョウホウ</t>
    </rPh>
    <rPh sb="13" eb="15">
      <t>ロウエイ</t>
    </rPh>
    <phoneticPr fontId="23"/>
  </si>
  <si>
    <t>○担当者の情報守秘義務（罰則あり）</t>
    <rPh sb="1" eb="4">
      <t>タントウシャ</t>
    </rPh>
    <rPh sb="5" eb="7">
      <t>ジョウホウ</t>
    </rPh>
    <rPh sb="7" eb="9">
      <t>シュヒ</t>
    </rPh>
    <rPh sb="9" eb="11">
      <t>ギム</t>
    </rPh>
    <rPh sb="12" eb="14">
      <t>バッソク</t>
    </rPh>
    <phoneticPr fontId="23"/>
  </si>
  <si>
    <t>・通報者への不利益な取扱いの禁止</t>
    <rPh sb="1" eb="4">
      <t>ツウホウシャ</t>
    </rPh>
    <rPh sb="6" eb="9">
      <t>フリエキ</t>
    </rPh>
    <rPh sb="10" eb="12">
      <t>トリアツカ</t>
    </rPh>
    <rPh sb="14" eb="16">
      <t>キンシ</t>
    </rPh>
    <phoneticPr fontId="23"/>
  </si>
  <si>
    <t>・内部通報窓口の設置・担当者の指定</t>
    <rPh sb="1" eb="3">
      <t>ナイブ</t>
    </rPh>
    <rPh sb="3" eb="5">
      <t>ツウホウ</t>
    </rPh>
    <rPh sb="5" eb="7">
      <t>マドグチ</t>
    </rPh>
    <rPh sb="8" eb="10">
      <t>セッチ</t>
    </rPh>
    <rPh sb="11" eb="14">
      <t>タントウシャ</t>
    </rPh>
    <rPh sb="15" eb="17">
      <t>シテイ</t>
    </rPh>
    <phoneticPr fontId="23"/>
  </si>
  <si>
    <t>（従業員３００人以下は努力義務）</t>
    <rPh sb="1" eb="4">
      <t>ジュウギョウイン</t>
    </rPh>
    <rPh sb="7" eb="10">
      <t>ニンイカ</t>
    </rPh>
    <rPh sb="11" eb="13">
      <t>ドリョク</t>
    </rPh>
    <rPh sb="13" eb="15">
      <t>ギム</t>
    </rPh>
    <phoneticPr fontId="23"/>
  </si>
  <si>
    <t>○内部通報に適切に対応するための体制整備義務</t>
    <rPh sb="1" eb="3">
      <t>ナイブ</t>
    </rPh>
    <rPh sb="3" eb="5">
      <t>ツウホウ</t>
    </rPh>
    <rPh sb="6" eb="8">
      <t>テキセツ</t>
    </rPh>
    <rPh sb="9" eb="11">
      <t>タイオウ</t>
    </rPh>
    <rPh sb="16" eb="18">
      <t>タイセイ</t>
    </rPh>
    <rPh sb="18" eb="20">
      <t>セイビ</t>
    </rPh>
    <rPh sb="20" eb="22">
      <t>ギム</t>
    </rPh>
    <phoneticPr fontId="23"/>
  </si>
  <si>
    <t>（３）業務改善等を求めて通報等を行った職員に対して不利益な取扱いをしていないか。</t>
    <phoneticPr fontId="45"/>
  </si>
  <si>
    <t>その他</t>
    <rPh sb="2" eb="3">
      <t>タ</t>
    </rPh>
    <phoneticPr fontId="45"/>
  </si>
  <si>
    <t>第三者委委員</t>
    <rPh sb="0" eb="3">
      <t>ダイサンシャ</t>
    </rPh>
    <rPh sb="3" eb="4">
      <t>イ</t>
    </rPh>
    <rPh sb="4" eb="6">
      <t>イイン</t>
    </rPh>
    <phoneticPr fontId="45"/>
  </si>
  <si>
    <t>法人本部</t>
    <rPh sb="0" eb="2">
      <t>ホウジン</t>
    </rPh>
    <rPh sb="2" eb="4">
      <t>ホンブ</t>
    </rPh>
    <phoneticPr fontId="45"/>
  </si>
  <si>
    <t>生活相談員</t>
    <rPh sb="0" eb="2">
      <t>セイカツ</t>
    </rPh>
    <rPh sb="2" eb="5">
      <t>ソウダンイン</t>
    </rPh>
    <phoneticPr fontId="45"/>
  </si>
  <si>
    <t>事務長</t>
    <rPh sb="0" eb="3">
      <t>ジムチョウ</t>
    </rPh>
    <phoneticPr fontId="45"/>
  </si>
  <si>
    <t>施設長</t>
    <rPh sb="0" eb="3">
      <t>シセツチョウ</t>
    </rPh>
    <phoneticPr fontId="45"/>
  </si>
  <si>
    <t>理事長</t>
    <rPh sb="0" eb="3">
      <t>リジチョウ</t>
    </rPh>
    <phoneticPr fontId="45"/>
  </si>
  <si>
    <t>相談窓口は設置されているか。</t>
    <rPh sb="0" eb="2">
      <t>ソウダン</t>
    </rPh>
    <rPh sb="2" eb="3">
      <t>マド</t>
    </rPh>
    <rPh sb="3" eb="4">
      <t>クチ</t>
    </rPh>
    <rPh sb="5" eb="7">
      <t>セッチ</t>
    </rPh>
    <phoneticPr fontId="45"/>
  </si>
  <si>
    <t>その他（　　　　　　　　　　　　　　　　　　　　　　　　　　　　　　　　　）</t>
    <phoneticPr fontId="45"/>
  </si>
  <si>
    <t>「ハラスメントは許しません」の周知資料が作成されている。</t>
    <phoneticPr fontId="45"/>
  </si>
  <si>
    <t>ハラスメントに関する規程等が別に作成されている。</t>
    <phoneticPr fontId="45"/>
  </si>
  <si>
    <t>就業規則へハラスメントの規程が明確に規定されている。</t>
    <phoneticPr fontId="45"/>
  </si>
  <si>
    <t>ハラスメント対策のための方針の明確化等の必要な措置を講じているか。</t>
  </si>
  <si>
    <t>（２）適切な職場環境の維持</t>
  </si>
  <si>
    <t>別紙４「新たな人材確保と定着支援・ICT推進の取組等について」を確認。</t>
    <phoneticPr fontId="45"/>
  </si>
  <si>
    <t>（１）新たな人材確保、職員の定着支援に取り組んでいるか。</t>
  </si>
  <si>
    <t>４　働きやすい職場環境</t>
  </si>
  <si>
    <t>新型コロナウイルス等感染症の対策に取り組んでいるか。</t>
    <phoneticPr fontId="45"/>
  </si>
  <si>
    <t>（２）感染症対策の実施</t>
    <phoneticPr fontId="45"/>
  </si>
  <si>
    <t>②訓練実施日：</t>
    <rPh sb="1" eb="3">
      <t>クンレン</t>
    </rPh>
    <rPh sb="3" eb="5">
      <t>ジッシ</t>
    </rPh>
    <phoneticPr fontId="1"/>
  </si>
  <si>
    <t>①訓練実施日：</t>
    <rPh sb="1" eb="3">
      <t>クンレン</t>
    </rPh>
    <rPh sb="3" eb="5">
      <t>ジッシ</t>
    </rPh>
    <phoneticPr fontId="1"/>
  </si>
  <si>
    <t>○訓練は、定期的（年２回以上）に実施</t>
    <rPh sb="1" eb="3">
      <t>クンレン</t>
    </rPh>
    <rPh sb="5" eb="8">
      <t>テイキテキ</t>
    </rPh>
    <rPh sb="9" eb="10">
      <t>ネン</t>
    </rPh>
    <rPh sb="11" eb="14">
      <t>カイイジョウ</t>
    </rPh>
    <rPh sb="16" eb="18">
      <t>ジッシ</t>
    </rPh>
    <phoneticPr fontId="23"/>
  </si>
  <si>
    <t>エ　従業者に対し、業務継続計画に基づき迅速に行動できるよう訓練を定期的に実施しているか。</t>
  </si>
  <si>
    <t>新規採用時研修日：</t>
  </si>
  <si>
    <t>②研修開催日：</t>
  </si>
  <si>
    <t>①研修開催日：</t>
  </si>
  <si>
    <t>ウ　従業者に対し、業務継続計画について周知するとともに、必要な研修を定期的に実施しているか。</t>
  </si>
  <si>
    <t>他施設及び地域との連携</t>
    <rPh sb="0" eb="1">
      <t>タ</t>
    </rPh>
    <rPh sb="1" eb="3">
      <t>シセツ</t>
    </rPh>
    <rPh sb="3" eb="4">
      <t>オヨ</t>
    </rPh>
    <rPh sb="5" eb="7">
      <t>チイキ</t>
    </rPh>
    <rPh sb="9" eb="11">
      <t>レンケイ</t>
    </rPh>
    <phoneticPr fontId="23"/>
  </si>
  <si>
    <t>（業務継続計画発動準備、対応体制等）</t>
    <rPh sb="1" eb="3">
      <t>ギョウム</t>
    </rPh>
    <rPh sb="3" eb="5">
      <t>ケイゾク</t>
    </rPh>
    <rPh sb="5" eb="7">
      <t>ケイカク</t>
    </rPh>
    <rPh sb="7" eb="9">
      <t>ハツドウ</t>
    </rPh>
    <rPh sb="9" eb="11">
      <t>ジュンビ</t>
    </rPh>
    <rPh sb="12" eb="14">
      <t>タイオウ</t>
    </rPh>
    <rPh sb="14" eb="16">
      <t>タイセイ</t>
    </rPh>
    <rPh sb="16" eb="17">
      <t>トウ</t>
    </rPh>
    <phoneticPr fontId="23"/>
  </si>
  <si>
    <t>緊急時の対応</t>
    <rPh sb="0" eb="3">
      <t>キンキュウジ</t>
    </rPh>
    <rPh sb="4" eb="6">
      <t>タイオウ</t>
    </rPh>
    <phoneticPr fontId="23"/>
  </si>
  <si>
    <t>（建物・設備の安全対策、電気・水道等のライフラインが停止した場合の対策、必要品の備品等）</t>
    <rPh sb="1" eb="3">
      <t>タテモノ</t>
    </rPh>
    <rPh sb="4" eb="6">
      <t>セツビ</t>
    </rPh>
    <rPh sb="7" eb="9">
      <t>アンゼン</t>
    </rPh>
    <rPh sb="9" eb="11">
      <t>タイサク</t>
    </rPh>
    <rPh sb="12" eb="14">
      <t>デンキ</t>
    </rPh>
    <rPh sb="15" eb="17">
      <t>スイドウ</t>
    </rPh>
    <rPh sb="17" eb="18">
      <t>トウ</t>
    </rPh>
    <rPh sb="26" eb="28">
      <t>テイシ</t>
    </rPh>
    <rPh sb="30" eb="32">
      <t>バアイ</t>
    </rPh>
    <rPh sb="33" eb="35">
      <t>タイサク</t>
    </rPh>
    <rPh sb="36" eb="38">
      <t>ヒツヨウ</t>
    </rPh>
    <rPh sb="38" eb="39">
      <t>ヒン</t>
    </rPh>
    <rPh sb="40" eb="42">
      <t>ビヒン</t>
    </rPh>
    <rPh sb="42" eb="43">
      <t>トウ</t>
    </rPh>
    <phoneticPr fontId="23"/>
  </si>
  <si>
    <t>平時からの備え</t>
    <rPh sb="0" eb="2">
      <t>ヘイジ</t>
    </rPh>
    <rPh sb="5" eb="6">
      <t>ソナエ</t>
    </rPh>
    <phoneticPr fontId="23"/>
  </si>
  <si>
    <t>②災害に係る業務継続計画</t>
    <rPh sb="1" eb="3">
      <t>サイガイ</t>
    </rPh>
    <rPh sb="4" eb="5">
      <t>カカワ</t>
    </rPh>
    <rPh sb="6" eb="8">
      <t>ギョウム</t>
    </rPh>
    <rPh sb="8" eb="10">
      <t>ケイゾク</t>
    </rPh>
    <rPh sb="10" eb="12">
      <t>ケイカク</t>
    </rPh>
    <phoneticPr fontId="23"/>
  </si>
  <si>
    <t>（保健所との連携、濃厚接触者への対応、関係者との情報共有等）</t>
    <rPh sb="1" eb="4">
      <t>ホケンジョ</t>
    </rPh>
    <rPh sb="6" eb="8">
      <t>レンケイ</t>
    </rPh>
    <rPh sb="9" eb="11">
      <t>ノウコウ</t>
    </rPh>
    <rPh sb="11" eb="13">
      <t>セッショク</t>
    </rPh>
    <rPh sb="13" eb="14">
      <t>シャ</t>
    </rPh>
    <rPh sb="16" eb="18">
      <t>タイオウ</t>
    </rPh>
    <rPh sb="19" eb="22">
      <t>カンケイシャ</t>
    </rPh>
    <rPh sb="24" eb="26">
      <t>ジョウホウ</t>
    </rPh>
    <rPh sb="26" eb="28">
      <t>キョウユウ</t>
    </rPh>
    <rPh sb="28" eb="29">
      <t>トウ</t>
    </rPh>
    <phoneticPr fontId="23"/>
  </si>
  <si>
    <t>感染拡大防止体制の確立</t>
    <rPh sb="0" eb="2">
      <t>カンセン</t>
    </rPh>
    <rPh sb="2" eb="4">
      <t>カクダイ</t>
    </rPh>
    <rPh sb="4" eb="6">
      <t>ボウシ</t>
    </rPh>
    <rPh sb="6" eb="8">
      <t>タイセイ</t>
    </rPh>
    <rPh sb="9" eb="11">
      <t>カクリツ</t>
    </rPh>
    <phoneticPr fontId="23"/>
  </si>
  <si>
    <t>初動体制</t>
    <rPh sb="0" eb="2">
      <t>ショドウ</t>
    </rPh>
    <rPh sb="2" eb="4">
      <t>タイセイ</t>
    </rPh>
    <phoneticPr fontId="23"/>
  </si>
  <si>
    <t>（体制構築・整備、感染防止に向けた取組の実施、備品の確保等）</t>
    <rPh sb="1" eb="3">
      <t>タイセイ</t>
    </rPh>
    <rPh sb="3" eb="5">
      <t>コウチク</t>
    </rPh>
    <rPh sb="6" eb="8">
      <t>セイビ</t>
    </rPh>
    <rPh sb="9" eb="11">
      <t>カンセン</t>
    </rPh>
    <rPh sb="11" eb="13">
      <t>ボウシ</t>
    </rPh>
    <rPh sb="14" eb="15">
      <t>ム</t>
    </rPh>
    <rPh sb="17" eb="19">
      <t>トリクミ</t>
    </rPh>
    <rPh sb="20" eb="22">
      <t>ジッシ</t>
    </rPh>
    <rPh sb="23" eb="25">
      <t>ビヒン</t>
    </rPh>
    <rPh sb="26" eb="28">
      <t>カクホ</t>
    </rPh>
    <rPh sb="28" eb="29">
      <t>トウ</t>
    </rPh>
    <phoneticPr fontId="23"/>
  </si>
  <si>
    <t>①感染症に係る業務継続計画</t>
    <rPh sb="1" eb="4">
      <t>カンセンショウ</t>
    </rPh>
    <rPh sb="5" eb="6">
      <t>カカワ</t>
    </rPh>
    <rPh sb="7" eb="9">
      <t>ギョウム</t>
    </rPh>
    <rPh sb="9" eb="11">
      <t>ケイゾク</t>
    </rPh>
    <rPh sb="11" eb="13">
      <t>ケイカク</t>
    </rPh>
    <phoneticPr fontId="23"/>
  </si>
  <si>
    <t>イ　業務継続計画には、必要な項目が盛り込まれているか。</t>
    <phoneticPr fontId="45"/>
  </si>
  <si>
    <t>　業務継続計画作成日：</t>
    <phoneticPr fontId="45"/>
  </si>
  <si>
    <t>（１）業務継続計画</t>
  </si>
  <si>
    <t>３ 業務管理</t>
    <rPh sb="2" eb="4">
      <t>ギョウム</t>
    </rPh>
    <rPh sb="4" eb="6">
      <t>カンリ</t>
    </rPh>
    <phoneticPr fontId="45"/>
  </si>
  <si>
    <t>P19</t>
    <phoneticPr fontId="45"/>
  </si>
  <si>
    <t>　　（検便検査には、腸管出血性大腸菌（Ｏ－157）の検査を含めてください。）</t>
  </si>
  <si>
    <t>９　調理従事者等は臨時職員も含め、定期的な健康診断及び月1回以上の検便を受けていますか</t>
  </si>
  <si>
    <t xml:space="preserve">  合は８５～９０度で９０秒以上）</t>
  </si>
  <si>
    <t xml:space="preserve">  確認した温度と時間を記録していますか（二枚貝等ノロウイルス汚染のおそれのある食品の場</t>
  </si>
  <si>
    <t>７　加熱調理食品は中心部が７５度で１分間以上又はこれと同等以上まで加熱されていることを</t>
  </si>
  <si>
    <t>【①のほか、②と③の点検結果を記録をしていますか】</t>
  </si>
  <si>
    <t>　③　発生を確認した時に発生の都度実施していますか</t>
  </si>
  <si>
    <t>　②　１月に１回以上巡回点検を実施していますか　</t>
  </si>
  <si>
    <t>　①　ネズミ、昆虫の駆除を半年１回以上実施し、記録していますか　</t>
  </si>
  <si>
    <t>５　ネズミ、昆虫等の発生対策として</t>
  </si>
  <si>
    <t>　　【その点検結果を記録をしていますか】</t>
  </si>
  <si>
    <t>４　下処理は汚染作業区域で行い、非汚染作業区域を汚染しないようにしていますか</t>
  </si>
  <si>
    <t>３　便所、休憩室及び更衣室と、食品を取り扱う場所を区分していますか</t>
  </si>
  <si>
    <t>２　調理従事者等が着用する帽子、外衣は、毎日交換していますか</t>
  </si>
  <si>
    <t>１　調理室は毎日清掃を行い、清潔が保たれていますか</t>
  </si>
  <si>
    <t>点　　検　　項　　目</t>
  </si>
  <si>
    <t>別紙４「調理業務の管理」を確認。</t>
    <phoneticPr fontId="45"/>
  </si>
  <si>
    <t>イ　調理業務の管理は適切に行われているか。</t>
    <phoneticPr fontId="45"/>
  </si>
  <si>
    <t>所在地：</t>
    <rPh sb="0" eb="3">
      <t>ショザイチ</t>
    </rPh>
    <phoneticPr fontId="1"/>
  </si>
  <si>
    <t>業者名：</t>
    <rPh sb="0" eb="2">
      <t>ギョウシャ</t>
    </rPh>
    <rPh sb="2" eb="3">
      <t>メイ</t>
    </rPh>
    <phoneticPr fontId="1"/>
  </si>
  <si>
    <t>ア　調理業務は委託か、直営か。</t>
    <phoneticPr fontId="45"/>
  </si>
  <si>
    <t>（７）調理施設等</t>
    <phoneticPr fontId="45"/>
  </si>
  <si>
    <t>直近の点検結果の届出日</t>
    <phoneticPr fontId="45"/>
  </si>
  <si>
    <t>ウ　昇降機設備がある場合、保守管理専門業者による定期的な点検を行っているか。</t>
    <phoneticPr fontId="45"/>
  </si>
  <si>
    <t>日</t>
    <rPh sb="0" eb="1">
      <t>ニチ</t>
    </rPh>
    <phoneticPr fontId="45"/>
  </si>
  <si>
    <t>月</t>
    <rPh sb="0" eb="1">
      <t>ガツ</t>
    </rPh>
    <phoneticPr fontId="45"/>
  </si>
  <si>
    <t>年</t>
    <rPh sb="0" eb="1">
      <t>ネン</t>
    </rPh>
    <phoneticPr fontId="45"/>
  </si>
  <si>
    <t>令和</t>
    <rPh sb="0" eb="2">
      <t>レイワ</t>
    </rPh>
    <phoneticPr fontId="45"/>
  </si>
  <si>
    <t>　・直近の貯湯槽の洗浄・点検年月日：</t>
    <phoneticPr fontId="45"/>
  </si>
  <si>
    <t>　　　　　　　　　　　　　　　　②</t>
    <phoneticPr fontId="45"/>
  </si>
  <si>
    <t>　・レジオネラ属菌の検査実施日：①</t>
    <phoneticPr fontId="45"/>
  </si>
  <si>
    <t>年１回</t>
    <phoneticPr fontId="45"/>
  </si>
  <si>
    <t>基</t>
  </si>
  <si>
    <t>（利用者毎に完全換水型）</t>
  </si>
  <si>
    <t>Ⅴ）非循環式浴槽</t>
  </si>
  <si>
    <t>　（毎日完全換水型）</t>
  </si>
  <si>
    <t>Ⅳ）非循環式浴槽</t>
  </si>
  <si>
    <t>　（連日使用型）</t>
  </si>
  <si>
    <t>Ⅲ）非循環式浴槽</t>
  </si>
  <si>
    <t>Ⅱ）循環式浴槽</t>
  </si>
  <si>
    <t>年２回</t>
    <phoneticPr fontId="45"/>
  </si>
  <si>
    <t>Ⅰ）循環式浴槽</t>
  </si>
  <si>
    <t>入浴後</t>
  </si>
  <si>
    <t>入浴中</t>
  </si>
  <si>
    <t>入浴前</t>
  </si>
  <si>
    <t>記録の
管理</t>
    <phoneticPr fontId="45"/>
  </si>
  <si>
    <t>浴槽数</t>
  </si>
  <si>
    <t>浴槽の種類</t>
  </si>
  <si>
    <t>別紙３「入浴設備の衛生管理」を確認。</t>
    <phoneticPr fontId="45"/>
  </si>
  <si>
    <t>イ　入浴設備の衛生管理は適切に行われているか。</t>
  </si>
  <si>
    <t>・直近の受水槽等の法定等検査年月日</t>
    <rPh sb="11" eb="12">
      <t>トウ</t>
    </rPh>
    <phoneticPr fontId="1"/>
  </si>
  <si>
    <t>・直近の受水槽の清掃年月日</t>
    <rPh sb="1" eb="3">
      <t>チョッキン</t>
    </rPh>
    <rPh sb="10" eb="13">
      <t>ネンガッピ</t>
    </rPh>
    <phoneticPr fontId="1"/>
  </si>
  <si>
    <t>㎥</t>
  </si>
  <si>
    <t>有効容量：</t>
    <rPh sb="0" eb="2">
      <t>ユウコウ</t>
    </rPh>
    <rPh sb="2" eb="4">
      <t>ヨウリョウ</t>
    </rPh>
    <phoneticPr fontId="23"/>
  </si>
  <si>
    <t>全容量：</t>
    <rPh sb="0" eb="1">
      <t>ゼン</t>
    </rPh>
    <rPh sb="1" eb="3">
      <t>ヨウリョウ</t>
    </rPh>
    <phoneticPr fontId="23"/>
  </si>
  <si>
    <t>「ある」と回答した場合</t>
    <rPh sb="5" eb="7">
      <t>カイトウ</t>
    </rPh>
    <rPh sb="9" eb="11">
      <t>バアイ</t>
    </rPh>
    <phoneticPr fontId="1"/>
  </si>
  <si>
    <t>ア  給水設備があるか。ある場合、受水槽の清掃を行っているか。</t>
    <phoneticPr fontId="45"/>
  </si>
  <si>
    <t>（６）給水設備、入浴設備及び昇降機設備の管理</t>
    <phoneticPr fontId="45"/>
  </si>
  <si>
    <t>届出年月日：</t>
  </si>
  <si>
    <t>異常：</t>
    <rPh sb="0" eb="2">
      <t>イジョウ</t>
    </rPh>
    <phoneticPr fontId="23"/>
  </si>
  <si>
    <t>②点検年月日：</t>
    <rPh sb="1" eb="3">
      <t>テンケン</t>
    </rPh>
    <phoneticPr fontId="1"/>
  </si>
  <si>
    <t>①点検年月日：</t>
    <rPh sb="1" eb="3">
      <t>テンケン</t>
    </rPh>
    <phoneticPr fontId="1"/>
  </si>
  <si>
    <t>直近２回の点検年月日及び届出年月日</t>
    <rPh sb="0" eb="2">
      <t>チョッキン</t>
    </rPh>
    <rPh sb="3" eb="4">
      <t>カイ</t>
    </rPh>
    <rPh sb="5" eb="7">
      <t>テンケン</t>
    </rPh>
    <rPh sb="7" eb="10">
      <t>ネンガッピ</t>
    </rPh>
    <rPh sb="10" eb="11">
      <t>オヨ</t>
    </rPh>
    <rPh sb="12" eb="14">
      <t>トドケデ</t>
    </rPh>
    <rPh sb="14" eb="17">
      <t>ネンガッピ</t>
    </rPh>
    <phoneticPr fontId="1"/>
  </si>
  <si>
    <t>ア　消防用設備については、専門業者による定期的な点検を行い、届出しているか。</t>
  </si>
  <si>
    <t>（５）消防用設備の点検等</t>
    <phoneticPr fontId="45"/>
  </si>
  <si>
    <t>カ　利用者の所在不明が判明した場合の対応は決まっているか。</t>
    <phoneticPr fontId="45"/>
  </si>
  <si>
    <t>エ　送迎時の乗車確認・降車確認を行っているか。</t>
    <phoneticPr fontId="45"/>
  </si>
  <si>
    <t>ウ　利用者の出欠・所在確認を定時及び適時に行っているか。</t>
    <phoneticPr fontId="45"/>
  </si>
  <si>
    <t>イ　利用者の出欠・所在確認、所在不明の場合の対応について、具体的な手順を示すマニュアル等を作成しているか。</t>
    <phoneticPr fontId="45"/>
  </si>
  <si>
    <t>（８）その他、施設の状況に応じた防犯対策を講じているか。</t>
  </si>
  <si>
    <t>（７）警察の防犯講習会の活用等により防犯講習や防犯訓練を実施しているか。</t>
  </si>
  <si>
    <t>（６）送迎車など車両の盗難対策を講じているか。</t>
  </si>
  <si>
    <t>（５）金庫の暗証番号の変更等を適時行っているか。</t>
  </si>
  <si>
    <t>（４）職員体制が手薄になりがちな夜間やイベント開催時などの安全対策に留意しているか。</t>
  </si>
  <si>
    <t>（３）門扉や玄関の鍵締め、防犯カメラの設置など不審侵入者の予防対策を講じているか。</t>
  </si>
  <si>
    <t>（２）来訪者の受付窓口を設置し、受付簿の記入、来訪者証の交付等を行っているか。</t>
  </si>
  <si>
    <t>（１）防犯体制を整備し職員全員に周知徹底しているか。</t>
  </si>
  <si>
    <t>点検項目</t>
    <phoneticPr fontId="45"/>
  </si>
  <si>
    <t>（９）その他、利用者に応じた施設の安全対策を講じているか。</t>
  </si>
  <si>
    <t>（７）トイレや脱衣場などにおいて洗浄剤等の誤飲防止がされているか。</t>
  </si>
  <si>
    <t>（６）清潔物（リネン類、紙オムツ等）と非清潔物（清掃用具等）が明確に区分されているか。</t>
  </si>
  <si>
    <t>（５）スプリンクラーヘッドの下方45cm、水平30cm以上の空間が確保されているか。</t>
  </si>
  <si>
    <t>（４）カーテンは防炎になっているか。</t>
  </si>
  <si>
    <t>（３）窓、ベランダ、屋上、階段等からの転落防止はされているか。</t>
  </si>
  <si>
    <t>（２）棚に置いた物の落下防止はされているか。</t>
  </si>
  <si>
    <t>（１）ロッカー、家具、テレビ等の転倒防止がされているか。</t>
  </si>
  <si>
    <t>別紙２「防犯・施設安全確認点検項目」を確認。</t>
  </si>
  <si>
    <t>ア　利用者の安全確保に努めているか。</t>
  </si>
  <si>
    <t>（４）防犯対策、利用者の安全確保</t>
    <phoneticPr fontId="45"/>
  </si>
  <si>
    <t>エ　訓練の実施記録を整備し、出席できなかった職員に情報を共有しているか。</t>
    <phoneticPr fontId="45"/>
  </si>
  <si>
    <t>ウ　アの訓練では、消防署員の立会いを求めているか。</t>
    <phoneticPr fontId="45"/>
  </si>
  <si>
    <t>）</t>
  </si>
  <si>
    <t>（</t>
  </si>
  <si>
    <t>④</t>
    <phoneticPr fontId="45"/>
  </si>
  <si>
    <t>③</t>
    <phoneticPr fontId="45"/>
  </si>
  <si>
    <t>②</t>
  </si>
  <si>
    <t>①</t>
  </si>
  <si>
    <t>回</t>
    <rPh sb="0" eb="1">
      <t>カイ</t>
    </rPh>
    <phoneticPr fontId="1"/>
  </si>
  <si>
    <t>前年度実施回数：</t>
    <rPh sb="0" eb="3">
      <t>ゼンネンド</t>
    </rPh>
    <rPh sb="3" eb="5">
      <t>ジッシ</t>
    </rPh>
    <rPh sb="5" eb="7">
      <t>カイスウ</t>
    </rPh>
    <phoneticPr fontId="47"/>
  </si>
  <si>
    <t>ア　年２回以上消火・避難訓練を実施しているか。</t>
    <phoneticPr fontId="45"/>
  </si>
  <si>
    <t>（３）消火避難訓練の実施等</t>
  </si>
  <si>
    <t>コ　カーテン、じゅうたん等に防炎性能等を有するものを使用しているか。</t>
    <phoneticPr fontId="45"/>
  </si>
  <si>
    <t>(氏名)</t>
    <rPh sb="1" eb="3">
      <t>シメイ</t>
    </rPh>
    <phoneticPr fontId="1"/>
  </si>
  <si>
    <t>(職名)</t>
    <rPh sb="1" eb="3">
      <t>ショクメイ</t>
    </rPh>
    <phoneticPr fontId="1"/>
  </si>
  <si>
    <t>防火管理者：</t>
    <rPh sb="0" eb="2">
      <t>ボウカ</t>
    </rPh>
    <rPh sb="2" eb="5">
      <t>カンリシャ</t>
    </rPh>
    <phoneticPr fontId="1"/>
  </si>
  <si>
    <t>ケ　防火管理者を選任し消防署に届出しているか</t>
    <phoneticPr fontId="45"/>
  </si>
  <si>
    <t>消防計画の届出日</t>
    <rPh sb="0" eb="2">
      <t>ショウボウ</t>
    </rPh>
    <rPh sb="2" eb="4">
      <t>ケイカク</t>
    </rPh>
    <rPh sb="5" eb="7">
      <t>トドケデ</t>
    </rPh>
    <rPh sb="7" eb="8">
      <t>ビ</t>
    </rPh>
    <phoneticPr fontId="1"/>
  </si>
  <si>
    <t>ク　消防法施行規則第３条に規定する「消防計画」を作成し消防署に届出しているか。</t>
  </si>
  <si>
    <t>地域の行事に参加するなど協力関係の醸成に努めている。</t>
  </si>
  <si>
    <t>協定年月日：</t>
  </si>
  <si>
    <t>協定：　</t>
    <phoneticPr fontId="45"/>
  </si>
  <si>
    <t>地域との協力協定を締結した。</t>
  </si>
  <si>
    <t>キ　非常時の際の地域の協力協定の締結又は協力体制の確保に努めているか。</t>
  </si>
  <si>
    <t>カ　非常時における連絡・避難体制を確保しているか。</t>
    <phoneticPr fontId="45"/>
  </si>
  <si>
    <t>周知方法：</t>
  </si>
  <si>
    <t>オ　非常災害対策計画を職員に周知しているか。</t>
    <phoneticPr fontId="45"/>
  </si>
  <si>
    <t>階</t>
    <rPh sb="0" eb="1">
      <t>カイ</t>
    </rPh>
    <phoneticPr fontId="45"/>
  </si>
  <si>
    <t>保管場所はどこか（何階か）。</t>
    <phoneticPr fontId="45"/>
  </si>
  <si>
    <t>管理担当者：</t>
    <rPh sb="0" eb="2">
      <t>カンリ</t>
    </rPh>
    <rPh sb="2" eb="4">
      <t>タントウ</t>
    </rPh>
    <rPh sb="4" eb="5">
      <t>シャ</t>
    </rPh>
    <phoneticPr fontId="1"/>
  </si>
  <si>
    <t>⑦移送用具(担架、ストレッチャー等)</t>
  </si>
  <si>
    <t>⑥熱源</t>
  </si>
  <si>
    <t>⑤照明器具</t>
  </si>
  <si>
    <t>日分</t>
    <rPh sb="0" eb="2">
      <t>ニチブン</t>
    </rPh>
    <phoneticPr fontId="23"/>
  </si>
  <si>
    <t>④介護用品(おむつ等)：</t>
    <rPh sb="9" eb="10">
      <t>ナド</t>
    </rPh>
    <phoneticPr fontId="1"/>
  </si>
  <si>
    <t>③常備薬　　　　　　：</t>
  </si>
  <si>
    <t>②飲料水　　　　　　：</t>
  </si>
  <si>
    <t>①非常用食料　　　　：</t>
  </si>
  <si>
    <t>備蓄している物資</t>
    <rPh sb="0" eb="2">
      <t>ビチク</t>
    </rPh>
    <rPh sb="6" eb="8">
      <t>ブッシ</t>
    </rPh>
    <phoneticPr fontId="1"/>
  </si>
  <si>
    <t>エ　災害時の物資の備蓄に努めているか。</t>
    <phoneticPr fontId="45"/>
  </si>
  <si>
    <t>　備蓄場所：</t>
    <rPh sb="1" eb="3">
      <t>ビチク</t>
    </rPh>
    <rPh sb="3" eb="5">
      <t>バショ</t>
    </rPh>
    <phoneticPr fontId="1"/>
  </si>
  <si>
    <t>食料及び防災資機材等の備蓄</t>
    <rPh sb="0" eb="2">
      <t>ショクリョウ</t>
    </rPh>
    <rPh sb="2" eb="3">
      <t>オヨ</t>
    </rPh>
    <rPh sb="4" eb="6">
      <t>ボウサイ</t>
    </rPh>
    <rPh sb="6" eb="9">
      <t>シキザイ</t>
    </rPh>
    <rPh sb="9" eb="10">
      <t>トウ</t>
    </rPh>
    <rPh sb="11" eb="13">
      <t>ビチク</t>
    </rPh>
    <phoneticPr fontId="23"/>
  </si>
  <si>
    <t>関係機関との連絡体制</t>
    <rPh sb="0" eb="2">
      <t>カンケイ</t>
    </rPh>
    <rPh sb="2" eb="4">
      <t>キカン</t>
    </rPh>
    <rPh sb="6" eb="8">
      <t>レンラク</t>
    </rPh>
    <rPh sb="8" eb="10">
      <t>タイセイ</t>
    </rPh>
    <phoneticPr fontId="23"/>
  </si>
  <si>
    <t>災害時の人員体制、指揮系統（災害時の参集方法、役割分担、避難に必要な職員数等）</t>
    <rPh sb="0" eb="2">
      <t>サイガイ</t>
    </rPh>
    <rPh sb="2" eb="3">
      <t>ジ</t>
    </rPh>
    <rPh sb="4" eb="6">
      <t>ジンイン</t>
    </rPh>
    <rPh sb="6" eb="8">
      <t>タイセイ</t>
    </rPh>
    <rPh sb="9" eb="11">
      <t>シキ</t>
    </rPh>
    <rPh sb="11" eb="13">
      <t>ケイトウ</t>
    </rPh>
    <rPh sb="14" eb="16">
      <t>サイガイ</t>
    </rPh>
    <rPh sb="16" eb="17">
      <t>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23"/>
  </si>
  <si>
    <t>避難方法（利用者ごとの避難方法（車いす、徒歩等））</t>
    <rPh sb="0" eb="2">
      <t>ヒナン</t>
    </rPh>
    <rPh sb="2" eb="4">
      <t>ホウホウ</t>
    </rPh>
    <rPh sb="5" eb="8">
      <t>リヨウシャ</t>
    </rPh>
    <rPh sb="11" eb="13">
      <t>ヒナン</t>
    </rPh>
    <rPh sb="13" eb="15">
      <t>ホウホウ</t>
    </rPh>
    <rPh sb="16" eb="17">
      <t>クルマ</t>
    </rPh>
    <rPh sb="20" eb="21">
      <t>ト</t>
    </rPh>
    <rPh sb="21" eb="22">
      <t>ホ</t>
    </rPh>
    <rPh sb="22" eb="23">
      <t>トウ</t>
    </rPh>
    <phoneticPr fontId="23"/>
  </si>
  <si>
    <t>避難経路（避難場所までのルート（複数）、所要時間等）</t>
    <rPh sb="0" eb="2">
      <t>ヒナン</t>
    </rPh>
    <rPh sb="2" eb="3">
      <t>ミチ</t>
    </rPh>
    <rPh sb="4" eb="6">
      <t>ヒナン</t>
    </rPh>
    <rPh sb="6" eb="8">
      <t>バショ</t>
    </rPh>
    <rPh sb="15" eb="17">
      <t>フクスウ</t>
    </rPh>
    <rPh sb="19" eb="21">
      <t>ショヨウ</t>
    </rPh>
    <rPh sb="22" eb="24">
      <t>ジカン</t>
    </rPh>
    <rPh sb="23" eb="24">
      <t>トウ</t>
    </rPh>
    <phoneticPr fontId="23"/>
  </si>
  <si>
    <t>避難場所（市町村が設置する避難場所、施設内の安全なスペース（地震と水害では避難場所が変わることもあり））</t>
    <rPh sb="0" eb="2">
      <t>ヒナン</t>
    </rPh>
    <rPh sb="2" eb="4">
      <t>バショ</t>
    </rPh>
    <rPh sb="5" eb="8">
      <t>シチョウソン</t>
    </rPh>
    <rPh sb="9" eb="11">
      <t>セッチ</t>
    </rPh>
    <rPh sb="13" eb="15">
      <t>ヒナン</t>
    </rPh>
    <rPh sb="15" eb="17">
      <t>バショ</t>
    </rPh>
    <rPh sb="18" eb="20">
      <t>シセツ</t>
    </rPh>
    <rPh sb="20" eb="21">
      <t>ナイ</t>
    </rPh>
    <rPh sb="22" eb="24">
      <t>アンゼン</t>
    </rPh>
    <phoneticPr fontId="23"/>
  </si>
  <si>
    <t>避難を開始する時期、判断基準（「避難準備情報（警戒レベル３）発令時」等）</t>
  </si>
  <si>
    <t>災害時の連絡先及び通信手段の確認（自治体、家族、職員等）</t>
    <rPh sb="0" eb="2">
      <t>サイガイ</t>
    </rPh>
    <rPh sb="2" eb="3">
      <t>ジ</t>
    </rPh>
    <rPh sb="4" eb="7">
      <t>レンラクサキ</t>
    </rPh>
    <rPh sb="7" eb="8">
      <t>オヨ</t>
    </rPh>
    <rPh sb="17" eb="20">
      <t>ジチタイ</t>
    </rPh>
    <rPh sb="21" eb="22">
      <t>イエ</t>
    </rPh>
    <rPh sb="22" eb="23">
      <t>ゾク</t>
    </rPh>
    <rPh sb="24" eb="26">
      <t>ショクイン</t>
    </rPh>
    <rPh sb="26" eb="27">
      <t>トウ</t>
    </rPh>
    <phoneticPr fontId="23"/>
  </si>
  <si>
    <t>災害に関する情報の入手方法（「避難準備情報」等の情報の入手方法の確認等）</t>
    <rPh sb="0" eb="2">
      <t>サイガイ</t>
    </rPh>
    <rPh sb="3" eb="4">
      <t>カン</t>
    </rPh>
    <rPh sb="6" eb="8">
      <t>ジョウホウ</t>
    </rPh>
    <rPh sb="9" eb="11">
      <t>ニュウシュ</t>
    </rPh>
    <rPh sb="11" eb="13">
      <t>ホウホウ</t>
    </rPh>
    <rPh sb="15" eb="17">
      <t>ヒナン</t>
    </rPh>
    <rPh sb="17" eb="19">
      <t>ジュンビ</t>
    </rPh>
    <rPh sb="19" eb="21">
      <t>ジョウホウ</t>
    </rPh>
    <rPh sb="22" eb="23">
      <t>トウ</t>
    </rPh>
    <rPh sb="24" eb="26">
      <t>ジョウホウ</t>
    </rPh>
    <rPh sb="27" eb="29">
      <t>ニュウシュ</t>
    </rPh>
    <rPh sb="29" eb="31">
      <t>ホウホウ</t>
    </rPh>
    <rPh sb="32" eb="34">
      <t>カクニン</t>
    </rPh>
    <rPh sb="34" eb="35">
      <t>トウ</t>
    </rPh>
    <phoneticPr fontId="23"/>
  </si>
  <si>
    <t>施設の立地条件（地形等）</t>
    <rPh sb="0" eb="2">
      <t>シセツ</t>
    </rPh>
    <rPh sb="3" eb="5">
      <t>リッチ</t>
    </rPh>
    <rPh sb="5" eb="7">
      <t>ジョウケン</t>
    </rPh>
    <rPh sb="8" eb="10">
      <t>チケイ</t>
    </rPh>
    <rPh sb="10" eb="11">
      <t>トウ</t>
    </rPh>
    <phoneticPr fontId="23"/>
  </si>
  <si>
    <t>ウ　非常災害対策計画は、必要な項目が盛り込まれているか。</t>
  </si>
  <si>
    <t>その他</t>
    <rPh sb="2" eb="3">
      <t>タ</t>
    </rPh>
    <phoneticPr fontId="47"/>
  </si>
  <si>
    <t>土砂災害</t>
    <rPh sb="0" eb="2">
      <t>ドシャ</t>
    </rPh>
    <rPh sb="2" eb="4">
      <t>サイガイ</t>
    </rPh>
    <phoneticPr fontId="47"/>
  </si>
  <si>
    <t>想定震度</t>
  </si>
  <si>
    <t>地震</t>
    <rPh sb="0" eb="2">
      <t>ジシン</t>
    </rPh>
    <phoneticPr fontId="47"/>
  </si>
  <si>
    <t>想定浸水</t>
  </si>
  <si>
    <t>洪水</t>
    <rPh sb="0" eb="2">
      <t>コウズイ</t>
    </rPh>
    <phoneticPr fontId="47"/>
  </si>
  <si>
    <t>イ　想定される災害に応じた非常災害対策計画を策定しているか。</t>
  </si>
  <si>
    <t>　訓練実施報告日：</t>
    <phoneticPr fontId="45"/>
  </si>
  <si>
    <t>　計画に基づく訓練実施日：</t>
    <phoneticPr fontId="45"/>
  </si>
  <si>
    <t>　計画の市町村への報告日：</t>
    <phoneticPr fontId="45"/>
  </si>
  <si>
    <t>　避難確保計画作成日：</t>
    <phoneticPr fontId="45"/>
  </si>
  <si>
    <t>ア　水防法又は土砂災害防止法における要配慮者利用施設に該当しているか。</t>
  </si>
  <si>
    <t>（２）非常災害、危険防止対策</t>
  </si>
  <si>
    <t>届出時期：</t>
    <rPh sb="0" eb="2">
      <t>トドケデ</t>
    </rPh>
    <phoneticPr fontId="1"/>
  </si>
  <si>
    <t>イ　施設の用途を変更した場合、県に届出をしているか。</t>
    <phoneticPr fontId="45"/>
  </si>
  <si>
    <t>増改築等の内容：</t>
    <rPh sb="0" eb="3">
      <t>ゾウカイチク</t>
    </rPh>
    <rPh sb="3" eb="4">
      <t>トウ</t>
    </rPh>
    <rPh sb="5" eb="7">
      <t>ナイヨウ</t>
    </rPh>
    <phoneticPr fontId="1"/>
  </si>
  <si>
    <t>実施時期：</t>
  </si>
  <si>
    <t>「いる」と回答した場合、直近の増改築又は用途変更の概要</t>
  </si>
  <si>
    <t>ア　施設、設備、居室等は、開設許可後に増改築や用途変更を行っているか。</t>
  </si>
  <si>
    <t>（１）整備の状況</t>
  </si>
  <si>
    <t>２　施設管理</t>
  </si>
  <si>
    <t>P14</t>
    <phoneticPr fontId="45"/>
  </si>
  <si>
    <t>オ　非常勤職員、パ－ト職員についても、定期健康診断をもれなく実施しているか。</t>
  </si>
  <si>
    <t>実施日②：</t>
    <phoneticPr fontId="45"/>
  </si>
  <si>
    <t>実施日①：</t>
    <phoneticPr fontId="45"/>
  </si>
  <si>
    <t>エ　夜間勤務職員は、６か月に１回以上実施しているか。</t>
    <phoneticPr fontId="45"/>
  </si>
  <si>
    <t>前年度の健康診断実施状況</t>
    <rPh sb="0" eb="3">
      <t>ゼンネンド</t>
    </rPh>
    <rPh sb="3" eb="5">
      <t>ヘイネンド</t>
    </rPh>
    <rPh sb="10" eb="12">
      <t>ジョウキョウ</t>
    </rPh>
    <phoneticPr fontId="1"/>
  </si>
  <si>
    <t>ウ　職員の定期健康診断を１年に１回以上実施しているか。</t>
    <phoneticPr fontId="45"/>
  </si>
  <si>
    <t>名</t>
    <rPh sb="0" eb="1">
      <t>メイ</t>
    </rPh>
    <phoneticPr fontId="1"/>
  </si>
  <si>
    <t>　　　提出があった人数</t>
  </si>
  <si>
    <t>　　　健康診断書（採用前３か月以内のもの）の事前</t>
  </si>
  <si>
    <t>うち、雇用時の健康診断を行った人数</t>
  </si>
  <si>
    <t>採用者</t>
    <rPh sb="0" eb="2">
      <t>サイヨウ</t>
    </rPh>
    <rPh sb="2" eb="3">
      <t>シャ</t>
    </rPh>
    <phoneticPr fontId="1"/>
  </si>
  <si>
    <t>前年度：</t>
    <rPh sb="0" eb="3">
      <t>ゼンネンド</t>
    </rPh>
    <phoneticPr fontId="1"/>
  </si>
  <si>
    <t>イ　職員の雇用時の健康診断を実施しているか。</t>
    <phoneticPr fontId="45"/>
  </si>
  <si>
    <t>衛生推進者：</t>
    <rPh sb="0" eb="2">
      <t>エイセイ</t>
    </rPh>
    <rPh sb="2" eb="4">
      <t>スイシン</t>
    </rPh>
    <rPh sb="4" eb="5">
      <t>シャ</t>
    </rPh>
    <phoneticPr fontId="1"/>
  </si>
  <si>
    <t>ア　衛生推進者を選任しているか。</t>
    <phoneticPr fontId="45"/>
  </si>
  <si>
    <t>職員数が常時１０人以上５０人未満の施設</t>
  </si>
  <si>
    <t>シ　非常勤職員、パ－ト職員についても、定期健康診断をもれなく実施しているか。</t>
  </si>
  <si>
    <t>報告日：</t>
    <rPh sb="0" eb="2">
      <t>ホウコク</t>
    </rPh>
    <phoneticPr fontId="1"/>
  </si>
  <si>
    <t>サ　定期健康診断の結果について所轄労働基準監督署に報告しているか。</t>
  </si>
  <si>
    <t>コ　夜間勤務職員は、６か月に１回以上実施しているか。</t>
    <phoneticPr fontId="45"/>
  </si>
  <si>
    <t>ケ　職員の定期健康診断を１年に１回以上実施しているか。</t>
    <phoneticPr fontId="45"/>
  </si>
  <si>
    <t>ク　職員の雇用時の健康診断を実施しているか。</t>
    <phoneticPr fontId="45"/>
  </si>
  <si>
    <t>キ　ストレスチェックと面談指導結果について所轄労働基準監督署に報告しているか。</t>
  </si>
  <si>
    <t>実施日：</t>
  </si>
  <si>
    <t>カ　ストレスチェックを実施しているか。</t>
    <phoneticPr fontId="45"/>
  </si>
  <si>
    <t>　　・巡視を行った記録はあるか。</t>
    <phoneticPr fontId="45"/>
  </si>
  <si>
    <t>オ　産業医は月に１回以上巡視を行っているか。</t>
    <phoneticPr fontId="45"/>
  </si>
  <si>
    <t>エ　産業医は出席しているか。</t>
    <phoneticPr fontId="45"/>
  </si>
  <si>
    <t>会議等</t>
    <rPh sb="0" eb="2">
      <t>カイギ</t>
    </rPh>
    <rPh sb="2" eb="3">
      <t>トウ</t>
    </rPh>
    <phoneticPr fontId="45"/>
  </si>
  <si>
    <t>回覧</t>
    <rPh sb="0" eb="2">
      <t>カイラン</t>
    </rPh>
    <phoneticPr fontId="45"/>
  </si>
  <si>
    <t>　会議結果等の周知方法：</t>
    <phoneticPr fontId="45"/>
  </si>
  <si>
    <t>開催月（確認）</t>
    <rPh sb="0" eb="2">
      <t>カイサイ</t>
    </rPh>
    <rPh sb="2" eb="3">
      <t>ツキ</t>
    </rPh>
    <rPh sb="4" eb="6">
      <t>カクニン</t>
    </rPh>
    <phoneticPr fontId="47"/>
  </si>
  <si>
    <t>事務職員</t>
    <rPh sb="0" eb="2">
      <t>ジム</t>
    </rPh>
    <rPh sb="2" eb="4">
      <t>ショクイン</t>
    </rPh>
    <phoneticPr fontId="45"/>
  </si>
  <si>
    <t>栄養士</t>
    <rPh sb="0" eb="3">
      <t>エイヨウシ</t>
    </rPh>
    <phoneticPr fontId="45"/>
  </si>
  <si>
    <t>管理栄養士</t>
    <rPh sb="0" eb="2">
      <t>カンリ</t>
    </rPh>
    <rPh sb="2" eb="5">
      <t>エイヨウシ</t>
    </rPh>
    <phoneticPr fontId="1"/>
  </si>
  <si>
    <t>機能訓練指導員</t>
    <rPh sb="0" eb="7">
      <t>キノウクンレンシドウイン</t>
    </rPh>
    <phoneticPr fontId="1"/>
  </si>
  <si>
    <t>介護支援専門員</t>
    <rPh sb="0" eb="7">
      <t>カイゴシエンセンモンイン</t>
    </rPh>
    <phoneticPr fontId="1"/>
  </si>
  <si>
    <t>看護職員</t>
    <rPh sb="0" eb="2">
      <t>カンゴ</t>
    </rPh>
    <rPh sb="2" eb="4">
      <t>ショクイン</t>
    </rPh>
    <phoneticPr fontId="1"/>
  </si>
  <si>
    <t>介護職員</t>
    <rPh sb="0" eb="2">
      <t>カイゴ</t>
    </rPh>
    <rPh sb="2" eb="4">
      <t>ショクイン</t>
    </rPh>
    <phoneticPr fontId="1"/>
  </si>
  <si>
    <t>生活相談員</t>
    <rPh sb="0" eb="2">
      <t>セイカツ</t>
    </rPh>
    <rPh sb="2" eb="5">
      <t>ソウダンイン</t>
    </rPh>
    <phoneticPr fontId="1"/>
  </si>
  <si>
    <t>副施設長</t>
    <rPh sb="0" eb="4">
      <t>フクシセツチョウ</t>
    </rPh>
    <phoneticPr fontId="1"/>
  </si>
  <si>
    <t>施設長</t>
    <rPh sb="0" eb="3">
      <t>シセツチョウ</t>
    </rPh>
    <phoneticPr fontId="1"/>
  </si>
  <si>
    <t>産業医</t>
    <rPh sb="0" eb="3">
      <t>サンギョウイ</t>
    </rPh>
    <phoneticPr fontId="45"/>
  </si>
  <si>
    <t>衛生管理者</t>
    <rPh sb="0" eb="2">
      <t>エイセイ</t>
    </rPh>
    <rPh sb="2" eb="4">
      <t>カンリ</t>
    </rPh>
    <rPh sb="4" eb="5">
      <t>シャ</t>
    </rPh>
    <phoneticPr fontId="45"/>
  </si>
  <si>
    <t>参加者（構成員）：</t>
    <rPh sb="0" eb="3">
      <t>サンカシャ</t>
    </rPh>
    <rPh sb="4" eb="7">
      <t>コウセイイン</t>
    </rPh>
    <phoneticPr fontId="47"/>
  </si>
  <si>
    <t>会議録の有無　：</t>
    <rPh sb="0" eb="3">
      <t>カイギロク</t>
    </rPh>
    <rPh sb="4" eb="6">
      <t>ウム</t>
    </rPh>
    <phoneticPr fontId="47"/>
  </si>
  <si>
    <t>前年度開催回数：</t>
    <rPh sb="0" eb="3">
      <t>ゼンネンド</t>
    </rPh>
    <rPh sb="3" eb="5">
      <t>カイサイ</t>
    </rPh>
    <rPh sb="5" eb="7">
      <t>カイスウ</t>
    </rPh>
    <phoneticPr fontId="47"/>
  </si>
  <si>
    <t>ウ　衛生委員会を開催しているか。</t>
    <phoneticPr fontId="45"/>
  </si>
  <si>
    <t>（産業医）</t>
  </si>
  <si>
    <t>（衛生管理者）</t>
    <rPh sb="1" eb="3">
      <t>エイセイ</t>
    </rPh>
    <rPh sb="3" eb="5">
      <t>カンリ</t>
    </rPh>
    <rPh sb="5" eb="6">
      <t>シャ</t>
    </rPh>
    <phoneticPr fontId="1"/>
  </si>
  <si>
    <t>イ　所轄の労働基準監督署に届け出ているか。</t>
    <phoneticPr fontId="45"/>
  </si>
  <si>
    <t>産業医　　：</t>
  </si>
  <si>
    <t>２種</t>
    <rPh sb="1" eb="2">
      <t>シュ</t>
    </rPh>
    <phoneticPr fontId="45"/>
  </si>
  <si>
    <t>１種</t>
    <rPh sb="1" eb="2">
      <t>シュ</t>
    </rPh>
    <phoneticPr fontId="45"/>
  </si>
  <si>
    <t>資格</t>
    <rPh sb="0" eb="2">
      <t>シカク</t>
    </rPh>
    <phoneticPr fontId="45"/>
  </si>
  <si>
    <t>衛生管理者：</t>
    <rPh sb="0" eb="2">
      <t>エイセイ</t>
    </rPh>
    <rPh sb="2" eb="4">
      <t>カンリ</t>
    </rPh>
    <rPh sb="4" eb="5">
      <t>シャ</t>
    </rPh>
    <phoneticPr fontId="1"/>
  </si>
  <si>
    <t>ア　衛生管理者及び産業医を選任しているか。</t>
    <phoneticPr fontId="45"/>
  </si>
  <si>
    <t>職員数が常時５０人以上の施設</t>
  </si>
  <si>
    <t xml:space="preserve">（１０）職員の健康管理 </t>
    <phoneticPr fontId="45"/>
  </si>
  <si>
    <t>P12</t>
    <phoneticPr fontId="45"/>
  </si>
  <si>
    <t>オ　同一労働同一賃金への対応をしているか。</t>
    <phoneticPr fontId="45"/>
  </si>
  <si>
    <t>対象者：</t>
    <rPh sb="0" eb="3">
      <t>タイショウシャ</t>
    </rPh>
    <phoneticPr fontId="1"/>
  </si>
  <si>
    <t>○雇用保険の適用拡大</t>
    <phoneticPr fontId="45"/>
  </si>
  <si>
    <t>エ　65歳以上の職員について、雇用保険被保険者資格取得届を提出しているか。</t>
    <phoneticPr fontId="45"/>
  </si>
  <si>
    <t>ウ　一定の要件に該当する非常勤職員等について、社会保険等（健康保険、厚生年金保険、雇用保険）に加入しているか。</t>
    <phoneticPr fontId="45"/>
  </si>
  <si>
    <t>P11</t>
    <phoneticPr fontId="45"/>
  </si>
  <si>
    <t>⑩相談窓口</t>
  </si>
  <si>
    <t>⑨賞与の有無</t>
  </si>
  <si>
    <t>⑧退職手当の有無</t>
  </si>
  <si>
    <t>⑦昇給の有無</t>
  </si>
  <si>
    <t>⑥退職に関する事項（解雇の事由を含む。）</t>
  </si>
  <si>
    <t>⑤賃金の決定、計算及び支払の方法、賃金の締切り及び支払の時期</t>
  </si>
  <si>
    <t>③就業の場所及び従事すべき業務</t>
  </si>
  <si>
    <t>②期間の定めのある労働契約を更新する場合の基準　</t>
  </si>
  <si>
    <t>①労働契約の期間</t>
  </si>
  <si>
    <t>　イ　非常勤職員を雇用する際に、雇用契約書、採用辞令、雇入れ通知書等の文書により労働条件を明示して交付しているか。</t>
    <phoneticPr fontId="45"/>
  </si>
  <si>
    <t>　ア　非常勤職員等は適切に雇用しているか。</t>
    <phoneticPr fontId="45"/>
  </si>
  <si>
    <t>（９）非常勤職員等の状況</t>
    <phoneticPr fontId="45"/>
  </si>
  <si>
    <t>⑤賃金の決定、計算及び支払の方法、賃金の締切り及び支払の時期に関する事項</t>
  </si>
  <si>
    <t>③就業の場所及び従事すべき業務に関する事項</t>
  </si>
  <si>
    <t>②期間の定めのある労働契約を更新する場合の基準</t>
  </si>
  <si>
    <t>①労働契約の期間に関する事項</t>
  </si>
  <si>
    <t>常勤職員を雇用する際に、雇用契約書、採用辞令、雇入れ通知書等の文書により労働条件を明示して交付しているか。</t>
    <rPh sb="45" eb="47">
      <t>コウフ</t>
    </rPh>
    <phoneticPr fontId="45"/>
  </si>
  <si>
    <t>（８）雇用契約書等</t>
    <rPh sb="3" eb="5">
      <t>コヨウ</t>
    </rPh>
    <rPh sb="5" eb="7">
      <t>ケイヤク</t>
    </rPh>
    <rPh sb="7" eb="8">
      <t>ショ</t>
    </rPh>
    <rPh sb="8" eb="9">
      <t>トウ</t>
    </rPh>
    <phoneticPr fontId="45"/>
  </si>
  <si>
    <t>控除しているもの：</t>
    <rPh sb="0" eb="2">
      <t>コウジョ</t>
    </rPh>
    <phoneticPr fontId="1"/>
  </si>
  <si>
    <t>協定の成立年月日：</t>
  </si>
  <si>
    <t>ア　２４条協定（給与からの法定外控除）を締結しているか。</t>
    <phoneticPr fontId="45"/>
  </si>
  <si>
    <t>（７）労使協定</t>
    <rPh sb="3" eb="5">
      <t>ロウシ</t>
    </rPh>
    <rPh sb="5" eb="7">
      <t>キョウテイ</t>
    </rPh>
    <phoneticPr fontId="45"/>
  </si>
  <si>
    <t>P10</t>
    <phoneticPr fontId="45"/>
  </si>
  <si>
    <t>（ａ）／（ｂ）＝</t>
  </si>
  <si>
    <t>年（令和４年12月31日現在）</t>
  </si>
  <si>
    <t>平均勤続年数：</t>
    <rPh sb="0" eb="2">
      <t>ヘイキン</t>
    </rPh>
    <rPh sb="2" eb="4">
      <t>キンゾク</t>
    </rPh>
    <rPh sb="4" eb="6">
      <t>ネンスウ</t>
    </rPh>
    <phoneticPr fontId="1"/>
  </si>
  <si>
    <t>千円</t>
  </si>
  <si>
    <t>千円（ｂ）</t>
  </si>
  <si>
    <t>直接処遇を行っている常勤職員の平均年収、平均勤続年数を記載してください。</t>
    <rPh sb="0" eb="2">
      <t>チョクセツ</t>
    </rPh>
    <rPh sb="2" eb="4">
      <t>ショグウ</t>
    </rPh>
    <rPh sb="5" eb="6">
      <t>オコナ</t>
    </rPh>
    <rPh sb="10" eb="12">
      <t>ジョウキン</t>
    </rPh>
    <rPh sb="12" eb="14">
      <t>ショクイン</t>
    </rPh>
    <rPh sb="15" eb="17">
      <t>ヘイキン</t>
    </rPh>
    <rPh sb="17" eb="19">
      <t>ネンシュウ</t>
    </rPh>
    <rPh sb="20" eb="22">
      <t>ヘイキン</t>
    </rPh>
    <rPh sb="22" eb="24">
      <t>キンゾク</t>
    </rPh>
    <rPh sb="24" eb="26">
      <t>ネンスウ</t>
    </rPh>
    <rPh sb="27" eb="29">
      <t>キサイ</t>
    </rPh>
    <phoneticPr fontId="1"/>
  </si>
  <si>
    <t>イ　施設長は法人の理事長を兼務しているか。</t>
    <phoneticPr fontId="45"/>
  </si>
  <si>
    <t>千円（ａ）</t>
  </si>
  <si>
    <t>施設長の年収（支給総額）</t>
    <rPh sb="0" eb="3">
      <t>シセツチョウ</t>
    </rPh>
    <rPh sb="4" eb="6">
      <t>ネンシュウ</t>
    </rPh>
    <rPh sb="7" eb="9">
      <t>シキュウ</t>
    </rPh>
    <rPh sb="9" eb="11">
      <t>ソウガク</t>
    </rPh>
    <phoneticPr fontId="1"/>
  </si>
  <si>
    <t>ア　現在の施設長の給与は、施設の経営状況、財政状態、常勤職員の年収額から見て、妥当な水準か</t>
  </si>
  <si>
    <t>（６）施設長の給与</t>
  </si>
  <si>
    <t>　⑤法定休日深夜時間外（60％以上）</t>
  </si>
  <si>
    <t>％</t>
  </si>
  <si>
    <t>休日深夜時間外</t>
    <rPh sb="4" eb="7">
      <t>ジカンガイ</t>
    </rPh>
    <phoneticPr fontId="1"/>
  </si>
  <si>
    <t>　④法定休日時間外（35％以上）</t>
  </si>
  <si>
    <t>休日時間外</t>
    <rPh sb="2" eb="5">
      <t>ジカンガイ</t>
    </rPh>
    <phoneticPr fontId="1"/>
  </si>
  <si>
    <t>　※深夜労働時間：午後１０時～翌日午前５時</t>
  </si>
  <si>
    <t>　③深夜労働（25％以上）</t>
  </si>
  <si>
    <t>深夜労働(※)</t>
    <rPh sb="2" eb="4">
      <t>ロウドウ</t>
    </rPh>
    <phoneticPr fontId="1"/>
  </si>
  <si>
    <t>　②深夜時間外（50％以上）</t>
  </si>
  <si>
    <t>深夜時間外</t>
    <rPh sb="2" eb="5">
      <t>ジカンガイ</t>
    </rPh>
    <phoneticPr fontId="1"/>
  </si>
  <si>
    <t xml:space="preserve">　①時間外（25％以上）
</t>
  </si>
  <si>
    <t>時間外労働</t>
    <rPh sb="3" eb="5">
      <t>ロウドウ</t>
    </rPh>
    <phoneticPr fontId="1"/>
  </si>
  <si>
    <t>○労働基準法の最低基準</t>
    <phoneticPr fontId="45"/>
  </si>
  <si>
    <t>◎支給している割増賃金率。</t>
    <phoneticPr fontId="45"/>
  </si>
  <si>
    <t>ウ　時間外労働の割増賃金率は適正か。　</t>
    <phoneticPr fontId="45"/>
  </si>
  <si>
    <t>タイムカードの打刻と時間外の勤務時間に乖離がないか。</t>
    <phoneticPr fontId="45"/>
  </si>
  <si>
    <t>時間外勤務命令簿を整備、管理しているか。</t>
    <phoneticPr fontId="45"/>
  </si>
  <si>
    <t>イ　時間外手当を適正に支給しているか。</t>
  </si>
  <si>
    <t>～</t>
  </si>
  <si>
    <t>協定期間　：</t>
    <rPh sb="3" eb="4">
      <t>カン</t>
    </rPh>
    <phoneticPr fontId="1"/>
  </si>
  <si>
    <t>届出年月日：</t>
    <rPh sb="0" eb="2">
      <t>トドケデ</t>
    </rPh>
    <phoneticPr fontId="1"/>
  </si>
  <si>
    <t>時間</t>
    <rPh sb="0" eb="2">
      <t>ジカン</t>
    </rPh>
    <phoneticPr fontId="45"/>
  </si>
  <si>
    <t>年間</t>
    <rPh sb="0" eb="2">
      <t>ネンカン</t>
    </rPh>
    <phoneticPr fontId="45"/>
  </si>
  <si>
    <t>３６協定の確認。</t>
  </si>
  <si>
    <t>ア　残業時間の上限は、原則として月４５時間・年３６０時間までとしているか。</t>
  </si>
  <si>
    <t>（５）残業時間の管理</t>
    <phoneticPr fontId="45"/>
  </si>
  <si>
    <t>その他</t>
    <rPh sb="2" eb="3">
      <t>タ</t>
    </rPh>
    <phoneticPr fontId="1"/>
  </si>
  <si>
    <t xml:space="preserve">県社会福祉共助会退職共済  </t>
  </si>
  <si>
    <t>福祉医療機構退職手当共済</t>
  </si>
  <si>
    <t>オ　退職手当を支給しているか。</t>
    <phoneticPr fontId="45"/>
  </si>
  <si>
    <t>その他手当</t>
    <rPh sb="2" eb="3">
      <t>タ</t>
    </rPh>
    <phoneticPr fontId="46"/>
  </si>
  <si>
    <t>か月分)</t>
  </si>
  <si>
    <t>(令和４年度実績</t>
  </si>
  <si>
    <t>期末、勤勉手当（賞与）</t>
  </si>
  <si>
    <t>特殊業務手当</t>
    <rPh sb="0" eb="2">
      <t>トクシュ</t>
    </rPh>
    <rPh sb="2" eb="4">
      <t>ギョウム</t>
    </rPh>
    <rPh sb="4" eb="6">
      <t>テアテ</t>
    </rPh>
    <phoneticPr fontId="1"/>
  </si>
  <si>
    <t>管理職手当</t>
    <rPh sb="0" eb="2">
      <t>カンリ</t>
    </rPh>
    <rPh sb="2" eb="3">
      <t>ショク</t>
    </rPh>
    <rPh sb="3" eb="5">
      <t>テアテ</t>
    </rPh>
    <phoneticPr fontId="1"/>
  </si>
  <si>
    <t>夜勤手当</t>
    <rPh sb="0" eb="2">
      <t>ヤキン</t>
    </rPh>
    <rPh sb="2" eb="4">
      <t>テアテ</t>
    </rPh>
    <phoneticPr fontId="1"/>
  </si>
  <si>
    <t>住居手当</t>
    <rPh sb="0" eb="2">
      <t>ジュウキョ</t>
    </rPh>
    <rPh sb="2" eb="4">
      <t>テアテ</t>
    </rPh>
    <phoneticPr fontId="1"/>
  </si>
  <si>
    <t>扶養手当</t>
    <rPh sb="0" eb="2">
      <t>フヨウ</t>
    </rPh>
    <rPh sb="2" eb="4">
      <t>テアテ</t>
    </rPh>
    <phoneticPr fontId="1"/>
  </si>
  <si>
    <t>通勤手当</t>
    <rPh sb="0" eb="2">
      <t>ツウキン</t>
    </rPh>
    <rPh sb="2" eb="4">
      <t>テアテ</t>
    </rPh>
    <phoneticPr fontId="1"/>
  </si>
  <si>
    <t>ウ　諸手当は、給与規程に基づき適正に支給しているか。</t>
    <phoneticPr fontId="45"/>
  </si>
  <si>
    <t>前歴換算（基準）表　　：</t>
  </si>
  <si>
    <t>初任給格付（基準）表　：</t>
  </si>
  <si>
    <t>給与格付（基準）表　　：</t>
    <rPh sb="0" eb="2">
      <t>キュウヨ</t>
    </rPh>
    <phoneticPr fontId="1"/>
  </si>
  <si>
    <t>給料表　　　　　　　　：</t>
    <rPh sb="0" eb="2">
      <t>キュウリョウ</t>
    </rPh>
    <phoneticPr fontId="1"/>
  </si>
  <si>
    <t>イ　給与は給与規程に基づき適正に支給しているか。</t>
    <phoneticPr fontId="45"/>
  </si>
  <si>
    <t>直近の労働基準監督署への届出日</t>
    <rPh sb="0" eb="2">
      <t>チョッキン</t>
    </rPh>
    <rPh sb="3" eb="5">
      <t>ロウドウ</t>
    </rPh>
    <rPh sb="5" eb="7">
      <t>キジュン</t>
    </rPh>
    <rPh sb="7" eb="10">
      <t>カントクショ</t>
    </rPh>
    <rPh sb="12" eb="14">
      <t>トドケデ</t>
    </rPh>
    <rPh sb="14" eb="15">
      <t>ビ</t>
    </rPh>
    <phoneticPr fontId="1"/>
  </si>
  <si>
    <t>直近の変更内容：</t>
    <rPh sb="0" eb="2">
      <t>チョッキン</t>
    </rPh>
    <rPh sb="3" eb="5">
      <t>ヘンコウ</t>
    </rPh>
    <rPh sb="5" eb="7">
      <t>ナイヨウ</t>
    </rPh>
    <phoneticPr fontId="1"/>
  </si>
  <si>
    <t>施行年月日：</t>
  </si>
  <si>
    <t>議決年月日：</t>
  </si>
  <si>
    <t>直近理事会等の議決年月日及び施行年月日</t>
  </si>
  <si>
    <t>ア　給与規程は、就業規則の一部を成しています。作成に当たっては職員代表の意見を聴き理事会等の審議を経ていますか。</t>
    <phoneticPr fontId="45"/>
  </si>
  <si>
    <t>（４）給与規程の作成・運用状況</t>
    <phoneticPr fontId="45"/>
  </si>
  <si>
    <t>事務担当者が取得状況を施設長に報告</t>
    <phoneticPr fontId="45"/>
  </si>
  <si>
    <t>施設長が取得を促す</t>
    <phoneticPr fontId="45"/>
  </si>
  <si>
    <t>年５日の確実な取得についてどう取り組んでいるか。</t>
    <phoneticPr fontId="45"/>
  </si>
  <si>
    <t>給与明細に記載</t>
    <rPh sb="0" eb="2">
      <t>キュウヨ</t>
    </rPh>
    <rPh sb="2" eb="4">
      <t>メイサイ</t>
    </rPh>
    <rPh sb="5" eb="7">
      <t>キサイ</t>
    </rPh>
    <phoneticPr fontId="45"/>
  </si>
  <si>
    <t>取得一覧表を作成</t>
    <rPh sb="0" eb="2">
      <t>シュトク</t>
    </rPh>
    <rPh sb="2" eb="4">
      <t>イチラン</t>
    </rPh>
    <rPh sb="4" eb="5">
      <t>ヒョウ</t>
    </rPh>
    <rPh sb="6" eb="8">
      <t>サクセイ</t>
    </rPh>
    <phoneticPr fontId="45"/>
  </si>
  <si>
    <t>休暇簿</t>
    <rPh sb="0" eb="2">
      <t>キュウカ</t>
    </rPh>
    <rPh sb="2" eb="3">
      <t>ボ</t>
    </rPh>
    <phoneticPr fontId="45"/>
  </si>
  <si>
    <t>付与日数や残日数をどう管理しているか。</t>
    <phoneticPr fontId="45"/>
  </si>
  <si>
    <t>年次有給休暇の繰越について、繰越日数の確認と職員への周知方法</t>
    <phoneticPr fontId="45"/>
  </si>
  <si>
    <t>イ　年次有給休暇の繰越を適正に行っているか。</t>
    <phoneticPr fontId="45"/>
  </si>
  <si>
    <t>P8</t>
    <phoneticPr fontId="45"/>
  </si>
  <si>
    <t>施設長等、管理者による毎月の確認：</t>
    <phoneticPr fontId="45"/>
  </si>
  <si>
    <t>年次有給休暇簿（非常勤含）の有無：</t>
    <phoneticPr fontId="45"/>
  </si>
  <si>
    <t>ア　非常勤職員も含め、年次有給休暇を適正に付与しているか。</t>
    <phoneticPr fontId="45"/>
  </si>
  <si>
    <t>（３）休暇</t>
    <phoneticPr fontId="45"/>
  </si>
  <si>
    <t>許可減額率：</t>
    <rPh sb="2" eb="4">
      <t>ゲンガク</t>
    </rPh>
    <rPh sb="4" eb="5">
      <t>リツ</t>
    </rPh>
    <phoneticPr fontId="1"/>
  </si>
  <si>
    <t>円以上</t>
    <rPh sb="0" eb="1">
      <t>エン</t>
    </rPh>
    <rPh sb="1" eb="3">
      <t>イジョウ</t>
    </rPh>
    <phoneticPr fontId="1"/>
  </si>
  <si>
    <t>許可金額　：</t>
    <rPh sb="2" eb="4">
      <t>キンガク</t>
    </rPh>
    <phoneticPr fontId="1"/>
  </si>
  <si>
    <t>許可年月日：</t>
  </si>
  <si>
    <t>コ　最低賃金の減額特例許可を受けていますか。</t>
    <phoneticPr fontId="45"/>
  </si>
  <si>
    <t>P7</t>
    <phoneticPr fontId="45"/>
  </si>
  <si>
    <t>／</t>
  </si>
  <si>
    <t>許可回数　：</t>
  </si>
  <si>
    <t>円</t>
    <rPh sb="0" eb="1">
      <t>エン</t>
    </rPh>
    <phoneticPr fontId="1"/>
  </si>
  <si>
    <t>許可手当額：</t>
  </si>
  <si>
    <t>：</t>
  </si>
  <si>
    <t>許可時間　：</t>
  </si>
  <si>
    <t>ケ　宿直勤務について、所轄労働基準監督署の許可を受けているか。</t>
    <phoneticPr fontId="45"/>
  </si>
  <si>
    <t>実際管理宿直時間</t>
  </si>
  <si>
    <t>事務職員勤務時間</t>
  </si>
  <si>
    <t>業務委託</t>
    <rPh sb="0" eb="2">
      <t>ギョウム</t>
    </rPh>
    <rPh sb="2" eb="4">
      <t>イタク</t>
    </rPh>
    <phoneticPr fontId="1"/>
  </si>
  <si>
    <t>賃金雇用職員</t>
  </si>
  <si>
    <t>職員宿直</t>
    <rPh sb="0" eb="2">
      <t>ショクイン</t>
    </rPh>
    <rPh sb="2" eb="4">
      <t>シュクチョク</t>
    </rPh>
    <phoneticPr fontId="1"/>
  </si>
  <si>
    <t>ク　宿直者を配置しているか。</t>
    <phoneticPr fontId="45"/>
  </si>
  <si>
    <t>分)</t>
    <rPh sb="0" eb="1">
      <t>フン</t>
    </rPh>
    <phoneticPr fontId="1"/>
  </si>
  <si>
    <t>時間</t>
    <rPh sb="0" eb="2">
      <t>ジカン</t>
    </rPh>
    <phoneticPr fontId="1"/>
  </si>
  <si>
    <t>(</t>
  </si>
  <si>
    <t>１夜勤あたりの換算労働時間</t>
  </si>
  <si>
    <t>休憩</t>
  </si>
  <si>
    <t>夜勤者勤務時間（拘束時間）</t>
  </si>
  <si>
    <t>人)</t>
    <rPh sb="0" eb="1">
      <t>ニン</t>
    </rPh>
    <phoneticPr fontId="1"/>
  </si>
  <si>
    <t>宿直</t>
    <rPh sb="0" eb="2">
      <t>シュクチョク</t>
    </rPh>
    <phoneticPr fontId="1"/>
  </si>
  <si>
    <t>人、</t>
    <rPh sb="0" eb="1">
      <t>ニン</t>
    </rPh>
    <phoneticPr fontId="1"/>
  </si>
  <si>
    <t>(夜勤</t>
  </si>
  <si>
    <t>人</t>
    <rPh sb="0" eb="1">
      <t>ニン</t>
    </rPh>
    <phoneticPr fontId="1"/>
  </si>
  <si>
    <t>夜間勤務者数：</t>
  </si>
  <si>
    <t>（短期入所を含む）</t>
    <phoneticPr fontId="45"/>
  </si>
  <si>
    <t>利用者定員：</t>
  </si>
  <si>
    <t>夜間の勤務態勢</t>
    <rPh sb="0" eb="2">
      <t>ヤカン</t>
    </rPh>
    <rPh sb="3" eb="5">
      <t>キンム</t>
    </rPh>
    <rPh sb="5" eb="7">
      <t>タイセイ</t>
    </rPh>
    <phoneticPr fontId="47"/>
  </si>
  <si>
    <t>キ　夜間勤務者は、配置基準に基づく必要な人員を配置しているか。</t>
    <phoneticPr fontId="45"/>
  </si>
  <si>
    <t>氏　名：</t>
  </si>
  <si>
    <t>職　名：</t>
    <rPh sb="0" eb="1">
      <t>ショク</t>
    </rPh>
    <rPh sb="2" eb="3">
      <t>メイ</t>
    </rPh>
    <phoneticPr fontId="1"/>
  </si>
  <si>
    <t>直接処遇職員の勤務割作成者
　　　　　　　　　　　　　　　　　</t>
    <phoneticPr fontId="1"/>
  </si>
  <si>
    <t>その他</t>
  </si>
  <si>
    <t>届出年月日：</t>
    <rPh sb="2" eb="4">
      <t>ネンゲツ</t>
    </rPh>
    <rPh sb="4" eb="5">
      <t>ニチ</t>
    </rPh>
    <phoneticPr fontId="1"/>
  </si>
  <si>
    <t>１年単位の変形労働時間制に関する協定を締結し届出している。
  　</t>
    <rPh sb="1" eb="4">
      <t>ネンタンイ</t>
    </rPh>
    <rPh sb="5" eb="7">
      <t>ヘンケイ</t>
    </rPh>
    <rPh sb="7" eb="9">
      <t>ロウドウ</t>
    </rPh>
    <rPh sb="9" eb="12">
      <t>ジカンセイ</t>
    </rPh>
    <rPh sb="13" eb="14">
      <t>カン</t>
    </rPh>
    <rPh sb="16" eb="18">
      <t>キョウテイ</t>
    </rPh>
    <rPh sb="19" eb="21">
      <t>テイケツ</t>
    </rPh>
    <rPh sb="22" eb="23">
      <t>トドケ</t>
    </rPh>
    <rPh sb="23" eb="24">
      <t>ダ</t>
    </rPh>
    <phoneticPr fontId="1"/>
  </si>
  <si>
    <t>日</t>
    <rPh sb="0" eb="1">
      <t>ヒ</t>
    </rPh>
    <phoneticPr fontId="1"/>
  </si>
  <si>
    <t>月</t>
    <rPh sb="0" eb="1">
      <t>ツキ</t>
    </rPh>
    <phoneticPr fontId="1"/>
  </si>
  <si>
    <t>起算日：</t>
  </si>
  <si>
    <t>１年単位の変形労働時間制</t>
    <rPh sb="2" eb="4">
      <t>タンイ</t>
    </rPh>
    <phoneticPr fontId="1"/>
  </si>
  <si>
    <t xml:space="preserve">１月単位の変形労働時間制(４週間を含む)
</t>
    <rPh sb="2" eb="4">
      <t>タンイ</t>
    </rPh>
    <phoneticPr fontId="1"/>
  </si>
  <si>
    <t>ウ　変形労働時間制を採用しているか。</t>
    <phoneticPr fontId="45"/>
  </si>
  <si>
    <t>分</t>
    <rPh sb="0" eb="1">
      <t>フン</t>
    </rPh>
    <phoneticPr fontId="48"/>
  </si>
  <si>
    <t>１日当たりの休憩時間：</t>
  </si>
  <si>
    <t>１日当たりの休憩時間</t>
    <rPh sb="1" eb="2">
      <t>ニチ</t>
    </rPh>
    <rPh sb="2" eb="3">
      <t>ア</t>
    </rPh>
    <rPh sb="6" eb="8">
      <t>キュウケイ</t>
    </rPh>
    <rPh sb="8" eb="10">
      <t>ジカン</t>
    </rPh>
    <phoneticPr fontId="1"/>
  </si>
  <si>
    <t>日／週</t>
  </si>
  <si>
    <t>休日数：</t>
    <rPh sb="0" eb="2">
      <t>キュウジツ</t>
    </rPh>
    <rPh sb="2" eb="3">
      <t>スウ</t>
    </rPh>
    <phoneticPr fontId="48"/>
  </si>
  <si>
    <t>時間／週</t>
  </si>
  <si>
    <t>労働時間：</t>
    <rPh sb="0" eb="2">
      <t>ロウドウ</t>
    </rPh>
    <rPh sb="2" eb="4">
      <t>ジカン</t>
    </rPh>
    <phoneticPr fontId="48"/>
  </si>
  <si>
    <t>１週当たりの労働時間及び休日数</t>
    <rPh sb="1" eb="2">
      <t>シュウ</t>
    </rPh>
    <rPh sb="2" eb="3">
      <t>ア</t>
    </rPh>
    <rPh sb="6" eb="8">
      <t>ロウドウ</t>
    </rPh>
    <rPh sb="8" eb="10">
      <t>ジカン</t>
    </rPh>
    <rPh sb="10" eb="11">
      <t>オヨ</t>
    </rPh>
    <rPh sb="12" eb="14">
      <t>キュウジツ</t>
    </rPh>
    <rPh sb="13" eb="14">
      <t>ビ</t>
    </rPh>
    <rPh sb="14" eb="15">
      <t>スウ</t>
    </rPh>
    <phoneticPr fontId="1"/>
  </si>
  <si>
    <t>イ　労働時間は週40時間以内となっているか。</t>
    <phoneticPr fontId="45"/>
  </si>
  <si>
    <t>ＩＣカード</t>
    <phoneticPr fontId="45"/>
  </si>
  <si>
    <t>タイムカード</t>
    <phoneticPr fontId="45"/>
  </si>
  <si>
    <t>）</t>
    <phoneticPr fontId="45"/>
  </si>
  <si>
    <t>出勤簿（時刻記入</t>
    <phoneticPr fontId="45"/>
  </si>
  <si>
    <t>ア　始業・終業時刻を適正に記録しているか。</t>
    <phoneticPr fontId="45"/>
  </si>
  <si>
    <t>（２）勤務時間等</t>
  </si>
  <si>
    <t>・介護休暇</t>
    <rPh sb="1" eb="3">
      <t>カイゴ</t>
    </rPh>
    <rPh sb="3" eb="5">
      <t>キュウカ</t>
    </rPh>
    <phoneticPr fontId="48"/>
  </si>
  <si>
    <t>・子の看護休暇</t>
    <rPh sb="1" eb="2">
      <t>コ</t>
    </rPh>
    <rPh sb="3" eb="5">
      <t>カンゴ</t>
    </rPh>
    <rPh sb="5" eb="7">
      <t>キュウカ</t>
    </rPh>
    <phoneticPr fontId="48"/>
  </si>
  <si>
    <t>・育児・介護休業</t>
    <rPh sb="1" eb="3">
      <t>イクジ</t>
    </rPh>
    <rPh sb="4" eb="6">
      <t>カイゴ</t>
    </rPh>
    <rPh sb="6" eb="8">
      <t>キュウギョウ</t>
    </rPh>
    <phoneticPr fontId="48"/>
  </si>
  <si>
    <t>・継続雇用制度</t>
    <rPh sb="1" eb="3">
      <t>ケイゾク</t>
    </rPh>
    <rPh sb="3" eb="5">
      <t>コヨウ</t>
    </rPh>
    <rPh sb="5" eb="7">
      <t>セイド</t>
    </rPh>
    <phoneticPr fontId="48"/>
  </si>
  <si>
    <t>・妊産婦に対する健康配慮義務</t>
    <rPh sb="1" eb="4">
      <t>ニンサンプ</t>
    </rPh>
    <rPh sb="5" eb="6">
      <t>タイ</t>
    </rPh>
    <rPh sb="8" eb="10">
      <t>ケンコウ</t>
    </rPh>
    <rPh sb="10" eb="12">
      <t>ハイリョ</t>
    </rPh>
    <rPh sb="12" eb="14">
      <t>ギム</t>
    </rPh>
    <phoneticPr fontId="48"/>
  </si>
  <si>
    <t>・生理休暇</t>
    <rPh sb="1" eb="3">
      <t>セイリ</t>
    </rPh>
    <rPh sb="3" eb="5">
      <t>キュウカ</t>
    </rPh>
    <phoneticPr fontId="48"/>
  </si>
  <si>
    <t>・育児時間</t>
    <rPh sb="1" eb="3">
      <t>イクジ</t>
    </rPh>
    <rPh sb="3" eb="5">
      <t>ジカン</t>
    </rPh>
    <phoneticPr fontId="48"/>
  </si>
  <si>
    <t>・産前産後休暇</t>
    <rPh sb="1" eb="3">
      <t>サンゼン</t>
    </rPh>
    <rPh sb="3" eb="5">
      <t>サンゴ</t>
    </rPh>
    <rPh sb="5" eb="7">
      <t>キュウカ</t>
    </rPh>
    <phoneticPr fontId="48"/>
  </si>
  <si>
    <t>・いわゆるマタハラ・パタハラなどの防止措置</t>
    <rPh sb="17" eb="19">
      <t>ボウシ</t>
    </rPh>
    <rPh sb="19" eb="21">
      <t>ソチ</t>
    </rPh>
    <phoneticPr fontId="48"/>
  </si>
  <si>
    <t>・育児休業等の対象となる子の範囲</t>
    <rPh sb="1" eb="3">
      <t>イクジ</t>
    </rPh>
    <rPh sb="3" eb="5">
      <t>キュウギョウ</t>
    </rPh>
    <rPh sb="5" eb="6">
      <t>トウ</t>
    </rPh>
    <rPh sb="7" eb="9">
      <t>タイショウ</t>
    </rPh>
    <rPh sb="12" eb="13">
      <t>コ</t>
    </rPh>
    <rPh sb="14" eb="16">
      <t>ハンイ</t>
    </rPh>
    <phoneticPr fontId="48"/>
  </si>
  <si>
    <t>・子の看護休暇の取得単位の柔軟化</t>
    <rPh sb="1" eb="2">
      <t>コ</t>
    </rPh>
    <rPh sb="3" eb="5">
      <t>カンゴ</t>
    </rPh>
    <rPh sb="5" eb="7">
      <t>キュウカ</t>
    </rPh>
    <rPh sb="8" eb="10">
      <t>シュトク</t>
    </rPh>
    <rPh sb="10" eb="12">
      <t>タンイ</t>
    </rPh>
    <rPh sb="13" eb="16">
      <t>ジュウナンカ</t>
    </rPh>
    <phoneticPr fontId="48"/>
  </si>
  <si>
    <t>・有期契約労働者の育児休業の取得要件の緩和</t>
    <rPh sb="1" eb="3">
      <t>ユウキ</t>
    </rPh>
    <rPh sb="3" eb="5">
      <t>ケイヤク</t>
    </rPh>
    <rPh sb="5" eb="8">
      <t>ロウドウシャ</t>
    </rPh>
    <rPh sb="9" eb="11">
      <t>イクジ</t>
    </rPh>
    <rPh sb="11" eb="13">
      <t>キュウギョウ</t>
    </rPh>
    <rPh sb="14" eb="16">
      <t>シュトク</t>
    </rPh>
    <rPh sb="16" eb="18">
      <t>ヨウケン</t>
    </rPh>
    <rPh sb="19" eb="21">
      <t>カンワ</t>
    </rPh>
    <phoneticPr fontId="48"/>
  </si>
  <si>
    <t>・介護のための所定外労働の制限（残業の免除）</t>
    <rPh sb="1" eb="3">
      <t>カイゴ</t>
    </rPh>
    <rPh sb="7" eb="9">
      <t>ショテイ</t>
    </rPh>
    <rPh sb="9" eb="10">
      <t>ガイ</t>
    </rPh>
    <rPh sb="10" eb="12">
      <t>ロウドウ</t>
    </rPh>
    <rPh sb="13" eb="15">
      <t>セイゲン</t>
    </rPh>
    <rPh sb="16" eb="18">
      <t>ザンギョウ</t>
    </rPh>
    <rPh sb="19" eb="21">
      <t>メンジョ</t>
    </rPh>
    <phoneticPr fontId="48"/>
  </si>
  <si>
    <t>・介護のための所定労働時間の短縮措置等</t>
    <rPh sb="1" eb="3">
      <t>カイゴ</t>
    </rPh>
    <rPh sb="7" eb="9">
      <t>ショテイ</t>
    </rPh>
    <rPh sb="9" eb="11">
      <t>ロウドウ</t>
    </rPh>
    <rPh sb="11" eb="13">
      <t>ジカン</t>
    </rPh>
    <rPh sb="14" eb="16">
      <t>タンシュク</t>
    </rPh>
    <rPh sb="16" eb="18">
      <t>ソチ</t>
    </rPh>
    <rPh sb="18" eb="19">
      <t>トウ</t>
    </rPh>
    <phoneticPr fontId="48"/>
  </si>
  <si>
    <t>・介護休暇の取得単位の柔軟化</t>
    <rPh sb="1" eb="3">
      <t>カイゴ</t>
    </rPh>
    <rPh sb="3" eb="5">
      <t>キュウカ</t>
    </rPh>
    <rPh sb="6" eb="8">
      <t>シュトク</t>
    </rPh>
    <rPh sb="8" eb="10">
      <t>タンイ</t>
    </rPh>
    <rPh sb="11" eb="14">
      <t>ジュウナンカ</t>
    </rPh>
    <phoneticPr fontId="48"/>
  </si>
  <si>
    <t>・介護休業の分割取得</t>
    <rPh sb="1" eb="3">
      <t>カイゴ</t>
    </rPh>
    <rPh sb="3" eb="5">
      <t>キュウギョウ</t>
    </rPh>
    <rPh sb="6" eb="8">
      <t>ブンカツ</t>
    </rPh>
    <rPh sb="8" eb="10">
      <t>シュトク</t>
    </rPh>
    <phoneticPr fontId="48"/>
  </si>
  <si>
    <t>・育児目的休暇の新設</t>
    <rPh sb="1" eb="3">
      <t>イクジ</t>
    </rPh>
    <rPh sb="3" eb="5">
      <t>モクテキ</t>
    </rPh>
    <rPh sb="5" eb="7">
      <t>キュウカ</t>
    </rPh>
    <rPh sb="8" eb="10">
      <t>シンセツ</t>
    </rPh>
    <phoneticPr fontId="48"/>
  </si>
  <si>
    <t>・育児休業制度の個別周知</t>
    <rPh sb="1" eb="3">
      <t>イクジ</t>
    </rPh>
    <rPh sb="3" eb="5">
      <t>キュウギョウ</t>
    </rPh>
    <rPh sb="5" eb="7">
      <t>セイド</t>
    </rPh>
    <rPh sb="8" eb="10">
      <t>コベツ</t>
    </rPh>
    <rPh sb="10" eb="12">
      <t>シュウチ</t>
    </rPh>
    <phoneticPr fontId="48"/>
  </si>
  <si>
    <t>・育児休業期間の延長（最長２歳まで延長）</t>
    <rPh sb="1" eb="3">
      <t>イクジ</t>
    </rPh>
    <rPh sb="3" eb="5">
      <t>キュウギョウ</t>
    </rPh>
    <rPh sb="5" eb="7">
      <t>キカン</t>
    </rPh>
    <rPh sb="8" eb="10">
      <t>エンチョウ</t>
    </rPh>
    <rPh sb="11" eb="13">
      <t>サイチョウ</t>
    </rPh>
    <rPh sb="14" eb="15">
      <t>サイ</t>
    </rPh>
    <rPh sb="17" eb="19">
      <t>エンチョウ</t>
    </rPh>
    <phoneticPr fontId="48"/>
  </si>
  <si>
    <t>・年５日の年次有給休暇の取得義務化（罰則あり）</t>
    <rPh sb="1" eb="2">
      <t>ネン</t>
    </rPh>
    <rPh sb="3" eb="4">
      <t>ニチ</t>
    </rPh>
    <rPh sb="5" eb="7">
      <t>ネンジ</t>
    </rPh>
    <rPh sb="7" eb="9">
      <t>ユウキュウ</t>
    </rPh>
    <rPh sb="9" eb="11">
      <t>キュウカ</t>
    </rPh>
    <rPh sb="12" eb="14">
      <t>シュトク</t>
    </rPh>
    <rPh sb="14" eb="17">
      <t>ギムカ</t>
    </rPh>
    <rPh sb="18" eb="20">
      <t>バッソク</t>
    </rPh>
    <phoneticPr fontId="48"/>
  </si>
  <si>
    <t>→それ以前の改正</t>
  </si>
  <si>
    <t>・子の看護休暇、介護休暇の時間単位での取得</t>
  </si>
  <si>
    <t>令和3年1月1日　育児・介護休業法の改正</t>
    <rPh sb="0" eb="2">
      <t>レイワ</t>
    </rPh>
    <rPh sb="3" eb="4">
      <t>ネン</t>
    </rPh>
    <rPh sb="5" eb="6">
      <t>ツキ</t>
    </rPh>
    <rPh sb="7" eb="8">
      <t>ニチ</t>
    </rPh>
    <rPh sb="9" eb="11">
      <t>イクジ</t>
    </rPh>
    <rPh sb="12" eb="14">
      <t>カイゴ</t>
    </rPh>
    <rPh sb="14" eb="17">
      <t>キュウギョウホウ</t>
    </rPh>
    <rPh sb="18" eb="20">
      <t>カイセイ</t>
    </rPh>
    <phoneticPr fontId="48"/>
  </si>
  <si>
    <t>・有期雇用労働者の育児・介護休業取得要件の緩和</t>
    <rPh sb="1" eb="3">
      <t>ユウキ</t>
    </rPh>
    <rPh sb="3" eb="5">
      <t>コヨウ</t>
    </rPh>
    <rPh sb="5" eb="8">
      <t>ロウドウシャ</t>
    </rPh>
    <rPh sb="9" eb="11">
      <t>イクジ</t>
    </rPh>
    <rPh sb="12" eb="14">
      <t>カイゴ</t>
    </rPh>
    <rPh sb="14" eb="16">
      <t>キュウギョウ</t>
    </rPh>
    <rPh sb="16" eb="18">
      <t>シュトク</t>
    </rPh>
    <rPh sb="18" eb="20">
      <t>ヨウケン</t>
    </rPh>
    <rPh sb="21" eb="23">
      <t>カンワ</t>
    </rPh>
    <phoneticPr fontId="48"/>
  </si>
  <si>
    <t>令和4年 4月1日　育児・介護休業法の改正</t>
    <rPh sb="0" eb="2">
      <t>レイワ</t>
    </rPh>
    <rPh sb="3" eb="4">
      <t>ネン</t>
    </rPh>
    <rPh sb="6" eb="7">
      <t>ツキ</t>
    </rPh>
    <rPh sb="8" eb="9">
      <t>ニチ</t>
    </rPh>
    <rPh sb="10" eb="12">
      <t>イクジ</t>
    </rPh>
    <rPh sb="13" eb="15">
      <t>カイゴ</t>
    </rPh>
    <rPh sb="15" eb="18">
      <t>キュウギョウホウ</t>
    </rPh>
    <rPh sb="19" eb="21">
      <t>カイセイ</t>
    </rPh>
    <phoneticPr fontId="48"/>
  </si>
  <si>
    <t>・男性の育児休業取得促進のための、子の出生直後の
　時期における柔軟な育児休業の枠組みの創設</t>
    <rPh sb="1" eb="3">
      <t>ダンセイ</t>
    </rPh>
    <rPh sb="4" eb="6">
      <t>イクジ</t>
    </rPh>
    <rPh sb="6" eb="8">
      <t>キュウギョウ</t>
    </rPh>
    <rPh sb="8" eb="10">
      <t>シュトク</t>
    </rPh>
    <rPh sb="10" eb="12">
      <t>ソクシン</t>
    </rPh>
    <rPh sb="17" eb="18">
      <t>コ</t>
    </rPh>
    <rPh sb="19" eb="21">
      <t>シュッショウ</t>
    </rPh>
    <rPh sb="21" eb="23">
      <t>チョクゴ</t>
    </rPh>
    <rPh sb="26" eb="28">
      <t>ジキ</t>
    </rPh>
    <rPh sb="32" eb="34">
      <t>ジュウナン</t>
    </rPh>
    <rPh sb="35" eb="37">
      <t>イクジ</t>
    </rPh>
    <rPh sb="37" eb="39">
      <t>キュウギョウ</t>
    </rPh>
    <rPh sb="40" eb="42">
      <t>ワクグ</t>
    </rPh>
    <rPh sb="44" eb="46">
      <t>ソウセツ</t>
    </rPh>
    <phoneticPr fontId="48"/>
  </si>
  <si>
    <t>・育児休業の分割取得</t>
    <rPh sb="1" eb="3">
      <t>イクジ</t>
    </rPh>
    <rPh sb="3" eb="5">
      <t>キュウギョウ</t>
    </rPh>
    <rPh sb="6" eb="8">
      <t>ブンカツ</t>
    </rPh>
    <rPh sb="8" eb="10">
      <t>シュトク</t>
    </rPh>
    <phoneticPr fontId="48"/>
  </si>
  <si>
    <t>令和4年10月1日　育児・介護休業法の改正</t>
    <rPh sb="0" eb="2">
      <t>レイワ</t>
    </rPh>
    <rPh sb="3" eb="4">
      <t>ネン</t>
    </rPh>
    <rPh sb="6" eb="7">
      <t>ツキ</t>
    </rPh>
    <rPh sb="8" eb="9">
      <t>ニチ</t>
    </rPh>
    <rPh sb="10" eb="12">
      <t>イクジ</t>
    </rPh>
    <rPh sb="13" eb="15">
      <t>カイゴ</t>
    </rPh>
    <rPh sb="15" eb="18">
      <t>キュウギョウホウ</t>
    </rPh>
    <rPh sb="19" eb="21">
      <t>カイセイ</t>
    </rPh>
    <phoneticPr fontId="48"/>
  </si>
  <si>
    <t>・関係法令の改正に伴い就業規則等を変更しているか。</t>
    <phoneticPr fontId="45"/>
  </si>
  <si>
    <t>職員への周知方法</t>
    <rPh sb="0" eb="2">
      <t>ショクイン</t>
    </rPh>
    <rPh sb="4" eb="8">
      <t>シュウチホウホウ</t>
    </rPh>
    <phoneticPr fontId="45"/>
  </si>
  <si>
    <t>直近の届出日：</t>
    <rPh sb="5" eb="6">
      <t>ニチ</t>
    </rPh>
    <phoneticPr fontId="1"/>
  </si>
  <si>
    <t>作成又は直近の変更日：</t>
  </si>
  <si>
    <t>（１）就業規則の作成・変更</t>
    <rPh sb="3" eb="5">
      <t>シュウギョウ</t>
    </rPh>
    <rPh sb="5" eb="7">
      <t>キソク</t>
    </rPh>
    <rPh sb="8" eb="10">
      <t>サクセイ</t>
    </rPh>
    <rPh sb="11" eb="12">
      <t>ヘン</t>
    </rPh>
    <rPh sb="12" eb="13">
      <t>サラ</t>
    </rPh>
    <phoneticPr fontId="1"/>
  </si>
  <si>
    <t>Ⅱ　管理</t>
    <rPh sb="2" eb="4">
      <t>カンリ</t>
    </rPh>
    <phoneticPr fontId="45"/>
  </si>
  <si>
    <t>届出先：</t>
  </si>
  <si>
    <t>法令遵守責任者：</t>
    <rPh sb="0" eb="2">
      <t>ホウレイ</t>
    </rPh>
    <rPh sb="2" eb="4">
      <t>ジュンシュ</t>
    </rPh>
    <rPh sb="4" eb="7">
      <t>セキニンシャ</t>
    </rPh>
    <phoneticPr fontId="1"/>
  </si>
  <si>
    <t>ア　法令遵守の業務管理体制整備届出書を提出しているか。</t>
    <phoneticPr fontId="45"/>
  </si>
  <si>
    <t>（４）法令遵守等の業務管理体制の整備</t>
    <phoneticPr fontId="45"/>
  </si>
  <si>
    <t>公表の有無：</t>
  </si>
  <si>
    <t>制定年月日：</t>
  </si>
  <si>
    <t>規程の名称：</t>
    <rPh sb="0" eb="2">
      <t>キテイ</t>
    </rPh>
    <phoneticPr fontId="1"/>
  </si>
  <si>
    <t>方針の名称：</t>
  </si>
  <si>
    <t>イ　特定個人情報等の漏えい、滅失又は毀損の防止等、特定個人情報等の管理のために、必要かつ適切な安全管理措置を講じているか。</t>
    <rPh sb="2" eb="4">
      <t>トクテイ</t>
    </rPh>
    <rPh sb="4" eb="6">
      <t>コジン</t>
    </rPh>
    <rPh sb="6" eb="8">
      <t>ジョウホウ</t>
    </rPh>
    <rPh sb="8" eb="9">
      <t>トウ</t>
    </rPh>
    <rPh sb="10" eb="11">
      <t>ロウ</t>
    </rPh>
    <rPh sb="54" eb="55">
      <t>コウ</t>
    </rPh>
    <phoneticPr fontId="1"/>
  </si>
  <si>
    <t>ア　個人番号が記載された書類や本人確認に使用した書類の写し等は、施錠できるキャビネット等に適切に保管しているか。</t>
    <rPh sb="2" eb="4">
      <t>コジン</t>
    </rPh>
    <rPh sb="4" eb="6">
      <t>バンゴウ</t>
    </rPh>
    <rPh sb="7" eb="9">
      <t>キサイ</t>
    </rPh>
    <rPh sb="12" eb="14">
      <t>ショルイ</t>
    </rPh>
    <rPh sb="15" eb="17">
      <t>ホンニン</t>
    </rPh>
    <rPh sb="24" eb="26">
      <t>ショルイ</t>
    </rPh>
    <rPh sb="27" eb="28">
      <t>ウツ</t>
    </rPh>
    <rPh sb="29" eb="30">
      <t>トウ</t>
    </rPh>
    <rPh sb="32" eb="34">
      <t>セジョウ</t>
    </rPh>
    <rPh sb="42" eb="43">
      <t>トウ</t>
    </rPh>
    <rPh sb="47" eb="49">
      <t>ホカン</t>
    </rPh>
    <phoneticPr fontId="1"/>
  </si>
  <si>
    <t>（３）個人番号の管理</t>
    <rPh sb="3" eb="5">
      <t>コジン</t>
    </rPh>
    <rPh sb="5" eb="7">
      <t>バンゴウ</t>
    </rPh>
    <rPh sb="8" eb="10">
      <t>カンリ</t>
    </rPh>
    <phoneticPr fontId="1"/>
  </si>
  <si>
    <t>誓約書の作成</t>
    <rPh sb="0" eb="2">
      <t>セイヤク</t>
    </rPh>
    <rPh sb="4" eb="6">
      <t>サクセイ</t>
    </rPh>
    <phoneticPr fontId="46"/>
  </si>
  <si>
    <t>ウ　職員が退職後に個人情報や利用者等の秘密を外部に漏らさないよう、必要な措置を講じていますか。</t>
    <phoneticPr fontId="45"/>
  </si>
  <si>
    <t>職員への教育、研修等の実施</t>
  </si>
  <si>
    <t>台帳等を保管するロッカー等の施錠管理</t>
  </si>
  <si>
    <t>パソコン、USBメモリ等のアクセス制限</t>
  </si>
  <si>
    <t>規程等の整備と適切な運用</t>
  </si>
  <si>
    <t>○安全管理措置の例</t>
    <phoneticPr fontId="45"/>
  </si>
  <si>
    <t>イ　個人情報保護のため、安全管理措置を講じていますか。</t>
    <phoneticPr fontId="45"/>
  </si>
  <si>
    <t>ア　個人情報保護方針及び個人情報取扱規程等を整備・公表し、個人 情報の適正な取扱いをしているか。</t>
  </si>
  <si>
    <t>（２）個人情報保護等の状況</t>
    <phoneticPr fontId="45"/>
  </si>
  <si>
    <t>P3</t>
    <phoneticPr fontId="45"/>
  </si>
  <si>
    <t>給油状況等</t>
    <rPh sb="0" eb="4">
      <t>キュウユジョウキョウ</t>
    </rPh>
    <rPh sb="4" eb="5">
      <t>トウ</t>
    </rPh>
    <phoneticPr fontId="45"/>
  </si>
  <si>
    <t>走行距離</t>
    <rPh sb="0" eb="4">
      <t>ソウコウキョリ</t>
    </rPh>
    <phoneticPr fontId="45"/>
  </si>
  <si>
    <t>その他</t>
    <rPh sb="2" eb="3">
      <t>タ</t>
    </rPh>
    <phoneticPr fontId="45"/>
  </si>
  <si>
    <t>業務</t>
    <rPh sb="0" eb="2">
      <t>ギョウム</t>
    </rPh>
    <phoneticPr fontId="45"/>
  </si>
  <si>
    <t>通院</t>
    <rPh sb="0" eb="2">
      <t>ツウイン</t>
    </rPh>
    <phoneticPr fontId="45"/>
  </si>
  <si>
    <t>送迎</t>
    <rPh sb="0" eb="2">
      <t>ソウゲイ</t>
    </rPh>
    <phoneticPr fontId="45"/>
  </si>
  <si>
    <t>目的</t>
    <rPh sb="0" eb="2">
      <t>モクテキ</t>
    </rPh>
    <phoneticPr fontId="45"/>
  </si>
  <si>
    <t>スーパー等</t>
    <rPh sb="4" eb="5">
      <t>トウ</t>
    </rPh>
    <phoneticPr fontId="45"/>
  </si>
  <si>
    <t>金融機関</t>
    <rPh sb="0" eb="4">
      <t>キンユウキカン</t>
    </rPh>
    <phoneticPr fontId="45"/>
  </si>
  <si>
    <t>市役所等</t>
    <rPh sb="0" eb="4">
      <t>シヤクショトウ</t>
    </rPh>
    <phoneticPr fontId="45"/>
  </si>
  <si>
    <t>医療機関</t>
    <rPh sb="0" eb="4">
      <t>イリョウキカン</t>
    </rPh>
    <phoneticPr fontId="45"/>
  </si>
  <si>
    <t>利用者宅</t>
    <rPh sb="0" eb="4">
      <t>リヨウシャタク</t>
    </rPh>
    <phoneticPr fontId="45"/>
  </si>
  <si>
    <t>市外</t>
    <rPh sb="0" eb="2">
      <t>シガイ</t>
    </rPh>
    <phoneticPr fontId="45"/>
  </si>
  <si>
    <t>市内</t>
    <rPh sb="0" eb="2">
      <t>シナイ</t>
    </rPh>
    <phoneticPr fontId="45"/>
  </si>
  <si>
    <t>行先</t>
    <rPh sb="0" eb="2">
      <t>イキサキ</t>
    </rPh>
    <phoneticPr fontId="45"/>
  </si>
  <si>
    <t>同乗者</t>
    <rPh sb="0" eb="3">
      <t>ドウジョウシャ</t>
    </rPh>
    <phoneticPr fontId="45"/>
  </si>
  <si>
    <t>利用者</t>
    <rPh sb="0" eb="3">
      <t>リヨウシャ</t>
    </rPh>
    <phoneticPr fontId="45"/>
  </si>
  <si>
    <t>利用日時</t>
    <rPh sb="0" eb="4">
      <t>リヨウニチジ</t>
    </rPh>
    <phoneticPr fontId="45"/>
  </si>
  <si>
    <t>記載事項</t>
    <rPh sb="0" eb="4">
      <t>キサイジコウ</t>
    </rPh>
    <phoneticPr fontId="45"/>
  </si>
  <si>
    <t>台</t>
    <rPh sb="0" eb="1">
      <t>ダイ</t>
    </rPh>
    <phoneticPr fontId="45"/>
  </si>
  <si>
    <t>台数：</t>
    <phoneticPr fontId="45"/>
  </si>
  <si>
    <t>P2</t>
    <phoneticPr fontId="45"/>
  </si>
  <si>
    <t>公用車管理簿</t>
  </si>
  <si>
    <t>出張命令簿</t>
  </si>
  <si>
    <t>年次有給休暇簿</t>
  </si>
  <si>
    <t>健康診断受診状況を管理している書類</t>
    <rPh sb="4" eb="6">
      <t>ジュシン</t>
    </rPh>
    <rPh sb="6" eb="8">
      <t>ジョウキョウ</t>
    </rPh>
    <rPh sb="9" eb="11">
      <t>カンリ</t>
    </rPh>
    <rPh sb="15" eb="17">
      <t>ショルイ</t>
    </rPh>
    <phoneticPr fontId="46"/>
  </si>
  <si>
    <t>派遣先管理台帳</t>
  </si>
  <si>
    <t>賃金台帳　</t>
    <rPh sb="0" eb="2">
      <t>チンギン</t>
    </rPh>
    <phoneticPr fontId="46"/>
  </si>
  <si>
    <t>労働者名簿</t>
  </si>
  <si>
    <t>ICカード</t>
  </si>
  <si>
    <t>タイムカード</t>
  </si>
  <si>
    <t>職員出勤簿</t>
  </si>
  <si>
    <t>業務日誌</t>
    <rPh sb="0" eb="2">
      <t>ギョウム</t>
    </rPh>
    <rPh sb="2" eb="4">
      <t>ニッシ</t>
    </rPh>
    <phoneticPr fontId="46"/>
  </si>
  <si>
    <t>（定款、定款施行細則、就業規則、経理規程等）</t>
  </si>
  <si>
    <t>施設運営に関する基本諸規程集</t>
    <rPh sb="0" eb="2">
      <t>シセツ</t>
    </rPh>
    <rPh sb="10" eb="11">
      <t>ショ</t>
    </rPh>
    <rPh sb="13" eb="14">
      <t>シュウ</t>
    </rPh>
    <phoneticPr fontId="46"/>
  </si>
  <si>
    <t>・作成している帳簿類</t>
    <rPh sb="1" eb="3">
      <t>サクセイ</t>
    </rPh>
    <rPh sb="7" eb="9">
      <t>チョウボ</t>
    </rPh>
    <rPh sb="9" eb="10">
      <t>ルイ</t>
    </rPh>
    <phoneticPr fontId="46"/>
  </si>
  <si>
    <t>職員への周知方法：</t>
    <rPh sb="0" eb="2">
      <t>ショクイン</t>
    </rPh>
    <phoneticPr fontId="1"/>
  </si>
  <si>
    <t>回</t>
    <rPh sb="0" eb="1">
      <t>カイ</t>
    </rPh>
    <phoneticPr fontId="47"/>
  </si>
  <si>
    <t>開催回数（年）：</t>
    <rPh sb="0" eb="2">
      <t>カイサイ</t>
    </rPh>
    <rPh sb="2" eb="4">
      <t>カイスウ</t>
    </rPh>
    <rPh sb="5" eb="6">
      <t>ネン</t>
    </rPh>
    <phoneticPr fontId="47"/>
  </si>
  <si>
    <t>(管理)栄養士</t>
    <rPh sb="1" eb="3">
      <t>カンリ</t>
    </rPh>
    <rPh sb="4" eb="7">
      <t>エイヨウシ</t>
    </rPh>
    <phoneticPr fontId="1"/>
  </si>
  <si>
    <t>事務職員</t>
    <rPh sb="0" eb="4">
      <t>ジムショクイン</t>
    </rPh>
    <phoneticPr fontId="1"/>
  </si>
  <si>
    <t>会議名：</t>
    <rPh sb="0" eb="2">
      <t>カイギ</t>
    </rPh>
    <rPh sb="2" eb="3">
      <t>メイ</t>
    </rPh>
    <phoneticPr fontId="47"/>
  </si>
  <si>
    <t>・施設運営のための会議を開催しているか</t>
    <phoneticPr fontId="45"/>
  </si>
  <si>
    <t>（ １）事業一般</t>
    <phoneticPr fontId="45"/>
  </si>
  <si>
    <t>Ⅰ　事業</t>
  </si>
  <si>
    <t>自主点検表</t>
    <rPh sb="0" eb="2">
      <t>ジシュ</t>
    </rPh>
    <rPh sb="2" eb="4">
      <t>テンケン</t>
    </rPh>
    <rPh sb="4" eb="5">
      <t>ヒョウ</t>
    </rPh>
    <phoneticPr fontId="32"/>
  </si>
  <si>
    <t>実地確認結果</t>
    <rPh sb="0" eb="2">
      <t>ジッチ</t>
    </rPh>
    <rPh sb="2" eb="4">
      <t>カクニン</t>
    </rPh>
    <rPh sb="4" eb="6">
      <t>ケッカ</t>
    </rPh>
    <phoneticPr fontId="32"/>
  </si>
  <si>
    <t>最終判定</t>
    <rPh sb="0" eb="2">
      <t>サイシュウ</t>
    </rPh>
    <rPh sb="2" eb="4">
      <t>ハンテイ</t>
    </rPh>
    <phoneticPr fontId="32"/>
  </si>
  <si>
    <t>事前判定</t>
    <rPh sb="0" eb="2">
      <t>ジゼン</t>
    </rPh>
    <rPh sb="2" eb="4">
      <t>ハンテイ</t>
    </rPh>
    <phoneticPr fontId="32"/>
  </si>
  <si>
    <t>いる</t>
    <phoneticPr fontId="45"/>
  </si>
  <si>
    <r>
      <t>・育児休業を取得しやすい雇用環境整備措置（</t>
    </r>
    <r>
      <rPr>
        <sz val="13"/>
        <color rgb="FFFF0000"/>
        <rFont val="游ゴシック Medium"/>
        <family val="3"/>
        <charset val="128"/>
      </rPr>
      <t>研修、
　相談窓口設置等</t>
    </r>
    <r>
      <rPr>
        <sz val="13"/>
        <rFont val="游ゴシック Medium"/>
        <family val="3"/>
        <charset val="128"/>
      </rPr>
      <t>）の義務付け</t>
    </r>
    <rPh sb="1" eb="3">
      <t>イクジ</t>
    </rPh>
    <rPh sb="3" eb="5">
      <t>キュウギョウ</t>
    </rPh>
    <rPh sb="6" eb="8">
      <t>シュトク</t>
    </rPh>
    <rPh sb="12" eb="14">
      <t>コヨウ</t>
    </rPh>
    <rPh sb="14" eb="16">
      <t>カンキョウ</t>
    </rPh>
    <rPh sb="16" eb="18">
      <t>セイビ</t>
    </rPh>
    <rPh sb="18" eb="20">
      <t>ソチ</t>
    </rPh>
    <rPh sb="21" eb="23">
      <t>ケンシュウ</t>
    </rPh>
    <rPh sb="26" eb="28">
      <t>ソウダン</t>
    </rPh>
    <rPh sb="28" eb="29">
      <t>マド</t>
    </rPh>
    <rPh sb="29" eb="30">
      <t>クチ</t>
    </rPh>
    <rPh sb="30" eb="32">
      <t>セッチ</t>
    </rPh>
    <rPh sb="32" eb="33">
      <t>トウ</t>
    </rPh>
    <rPh sb="35" eb="38">
      <t>ギムヅ</t>
    </rPh>
    <phoneticPr fontId="48"/>
  </si>
  <si>
    <r>
      <t>・妊娠・出産の申出をした労働者に対する個別の</t>
    </r>
    <r>
      <rPr>
        <sz val="13"/>
        <color rgb="FFFF0000"/>
        <rFont val="游ゴシック Medium"/>
        <family val="3"/>
        <charset val="128"/>
      </rPr>
      <t>制度
　</t>
    </r>
    <r>
      <rPr>
        <sz val="13"/>
        <rFont val="游ゴシック Medium"/>
        <family val="3"/>
        <charset val="128"/>
      </rPr>
      <t>周知・意向確認の措置の義務付け</t>
    </r>
    <rPh sb="1" eb="3">
      <t>ニンシン</t>
    </rPh>
    <rPh sb="4" eb="6">
      <t>シュッサン</t>
    </rPh>
    <rPh sb="7" eb="9">
      <t>モウシデ</t>
    </rPh>
    <rPh sb="12" eb="15">
      <t>ロウドウシャ</t>
    </rPh>
    <rPh sb="16" eb="17">
      <t>タイ</t>
    </rPh>
    <rPh sb="19" eb="21">
      <t>コベツ</t>
    </rPh>
    <rPh sb="22" eb="24">
      <t>セイド</t>
    </rPh>
    <rPh sb="26" eb="28">
      <t>シュウチ</t>
    </rPh>
    <rPh sb="29" eb="31">
      <t>イコウ</t>
    </rPh>
    <rPh sb="31" eb="33">
      <t>カクニン</t>
    </rPh>
    <rPh sb="34" eb="36">
      <t>ソチ</t>
    </rPh>
    <rPh sb="37" eb="40">
      <t>ギムヅ</t>
    </rPh>
    <phoneticPr fontId="48"/>
  </si>
  <si>
    <r>
      <t>○埼玉県の最低賃金は時給</t>
    </r>
    <r>
      <rPr>
        <sz val="13"/>
        <color rgb="FFFF0000"/>
        <rFont val="游ゴシック Medium"/>
        <family val="3"/>
        <charset val="128"/>
      </rPr>
      <t>９８７</t>
    </r>
    <r>
      <rPr>
        <sz val="13"/>
        <rFont val="游ゴシック Medium"/>
        <family val="3"/>
        <charset val="128"/>
      </rPr>
      <t>円。 (</t>
    </r>
    <r>
      <rPr>
        <sz val="13"/>
        <color rgb="FFFF0000"/>
        <rFont val="游ゴシック Medium"/>
        <family val="3"/>
        <charset val="128"/>
      </rPr>
      <t>発効日:令和４年10月1日</t>
    </r>
    <r>
      <rPr>
        <sz val="13"/>
        <rFont val="游ゴシック Medium"/>
        <family val="3"/>
        <charset val="128"/>
      </rPr>
      <t>)</t>
    </r>
    <rPh sb="5" eb="7">
      <t>サイテイ</t>
    </rPh>
    <rPh sb="7" eb="9">
      <t>チンギン</t>
    </rPh>
    <rPh sb="10" eb="12">
      <t>ジキュウ</t>
    </rPh>
    <rPh sb="15" eb="16">
      <t>エン</t>
    </rPh>
    <rPh sb="19" eb="22">
      <t>ハッコウビ</t>
    </rPh>
    <rPh sb="23" eb="25">
      <t>レイワ</t>
    </rPh>
    <rPh sb="26" eb="27">
      <t>ネン</t>
    </rPh>
    <rPh sb="29" eb="30">
      <t>ガツ</t>
    </rPh>
    <rPh sb="31" eb="32">
      <t>ニチ</t>
    </rPh>
    <phoneticPr fontId="1"/>
  </si>
  <si>
    <r>
      <t>令和</t>
    </r>
    <r>
      <rPr>
        <u/>
        <sz val="13"/>
        <color rgb="FFFF0000"/>
        <rFont val="游ゴシック Medium"/>
        <family val="3"/>
        <charset val="128"/>
      </rPr>
      <t>４</t>
    </r>
    <r>
      <rPr>
        <u/>
        <sz val="13"/>
        <rFont val="游ゴシック Medium"/>
        <family val="3"/>
        <charset val="128"/>
      </rPr>
      <t>年（１～１２月）の年収額：</t>
    </r>
    <rPh sb="0" eb="2">
      <t>レイワ</t>
    </rPh>
    <rPh sb="3" eb="4">
      <t>ネン</t>
    </rPh>
    <rPh sb="9" eb="10">
      <t>ツキ</t>
    </rPh>
    <rPh sb="12" eb="14">
      <t>ネンシュウ</t>
    </rPh>
    <rPh sb="14" eb="15">
      <t>ガク</t>
    </rPh>
    <phoneticPr fontId="47"/>
  </si>
  <si>
    <r>
      <t>令和</t>
    </r>
    <r>
      <rPr>
        <u/>
        <sz val="13"/>
        <color rgb="FFFF0000"/>
        <rFont val="游ゴシック Medium"/>
        <family val="3"/>
        <charset val="128"/>
      </rPr>
      <t>３</t>
    </r>
    <r>
      <rPr>
        <u/>
        <sz val="13"/>
        <rFont val="游ゴシック Medium"/>
        <family val="3"/>
        <charset val="128"/>
      </rPr>
      <t>年（１～１２月）の年収額：</t>
    </r>
    <rPh sb="0" eb="2">
      <t>レイワ</t>
    </rPh>
    <rPh sb="3" eb="4">
      <t>ネン</t>
    </rPh>
    <rPh sb="9" eb="10">
      <t>ツキ</t>
    </rPh>
    <rPh sb="12" eb="14">
      <t>ネンシュウ</t>
    </rPh>
    <rPh sb="14" eb="15">
      <t>ガク</t>
    </rPh>
    <phoneticPr fontId="47"/>
  </si>
  <si>
    <t>　・公用車の運行管理簿は作成されているか。</t>
    <rPh sb="12" eb="14">
      <t>サクセイ</t>
    </rPh>
    <phoneticPr fontId="45"/>
  </si>
  <si>
    <t>エ　休憩時間を就業規則において適正に定めているか。</t>
    <phoneticPr fontId="45"/>
  </si>
  <si>
    <t>オ　職員の勤務時間は入所者の処遇も考慮して適切に定めているか。</t>
    <phoneticPr fontId="45"/>
  </si>
  <si>
    <t>加入している共済等</t>
    <phoneticPr fontId="9"/>
  </si>
  <si>
    <t>（確認の上、○をつけること）</t>
    <rPh sb="1" eb="3">
      <t>カクニン</t>
    </rPh>
    <rPh sb="4" eb="5">
      <t>ウエ</t>
    </rPh>
    <phoneticPr fontId="9"/>
  </si>
  <si>
    <t>実施日：</t>
    <rPh sb="0" eb="3">
      <t>ジッシビ</t>
    </rPh>
    <phoneticPr fontId="9"/>
  </si>
  <si>
    <t>平成・令和</t>
  </si>
  <si>
    <t>自己点検</t>
    <rPh sb="0" eb="4">
      <t>ジコテンケン</t>
    </rPh>
    <phoneticPr fontId="45"/>
  </si>
  <si>
    <t>レジオネラ属菌等の検査</t>
    <phoneticPr fontId="9"/>
  </si>
  <si>
    <r>
      <t>残留塩素濃度測定</t>
    </r>
    <r>
      <rPr>
        <sz val="9"/>
        <color rgb="FFFF0000"/>
        <rFont val="游ゴシック Medium"/>
        <family val="3"/>
        <charset val="128"/>
      </rPr>
      <t>（転記すること）</t>
    </r>
    <rPh sb="9" eb="11">
      <t>テンキ</t>
    </rPh>
    <phoneticPr fontId="9"/>
  </si>
  <si>
    <t>脱衣室等の清掃</t>
    <rPh sb="3" eb="4">
      <t>トウ</t>
    </rPh>
    <phoneticPr fontId="45"/>
  </si>
  <si>
    <t>循環配管の洗浄・消毒</t>
    <phoneticPr fontId="45"/>
  </si>
  <si>
    <t>貯湯槽の点検・洗浄</t>
    <phoneticPr fontId="45"/>
  </si>
  <si>
    <t>ろ過器の洗浄・消毒</t>
    <phoneticPr fontId="45"/>
  </si>
  <si>
    <t>集毛器の清掃・洗浄</t>
    <phoneticPr fontId="45"/>
  </si>
  <si>
    <t>ー</t>
    <phoneticPr fontId="9"/>
  </si>
  <si>
    <t>　　貯湯槽がある場合、貯湯槽の洗浄・点検を行っているか。</t>
    <phoneticPr fontId="45"/>
  </si>
  <si>
    <t>外部委託</t>
  </si>
  <si>
    <t>外部委託</t>
    <rPh sb="0" eb="4">
      <t>ガイブイタク</t>
    </rPh>
    <phoneticPr fontId="9"/>
  </si>
  <si>
    <t>記録の確認</t>
    <rPh sb="3" eb="5">
      <t>カクニン</t>
    </rPh>
    <phoneticPr fontId="9"/>
  </si>
  <si>
    <t>実施状況（点検表）</t>
    <rPh sb="5" eb="8">
      <t>テンケンヒョウ</t>
    </rPh>
    <phoneticPr fontId="9"/>
  </si>
  <si>
    <t>【10　調理従事者等は、毎日作業開始前に、自らの健康状態を衛生管理者に報告し、
　　　衛生管理者はその結果を記録していますか】</t>
    <phoneticPr fontId="9"/>
  </si>
  <si>
    <t>８　検食は、原材料及び調理済み食品を食品ごとに約５０gを清潔な容器に入れ、</t>
    <phoneticPr fontId="9"/>
  </si>
  <si>
    <t xml:space="preserve">  　マイナス２０度以下で２週間以上保存していますか</t>
    <phoneticPr fontId="9"/>
  </si>
  <si>
    <t>６　原材料は戸棚、冷凍又は冷蔵設備に適切な温度で保存し、原材料の搬入時刻、室温及び</t>
    <phoneticPr fontId="9"/>
  </si>
  <si>
    <t xml:space="preserve">  　冷凍又は冷蔵設備内温度を記録していますか</t>
    <phoneticPr fontId="9"/>
  </si>
  <si>
    <t>ア　感染症や非常災害の発生時にサービスを継続的に実施するため及び非常時の体制で</t>
    <phoneticPr fontId="45"/>
  </si>
  <si>
    <t>　　早期の常務の再開を図るため業務継続計画を策定しているか。</t>
    <phoneticPr fontId="9"/>
  </si>
  <si>
    <t>P20</t>
    <phoneticPr fontId="9"/>
  </si>
  <si>
    <t>P21</t>
    <phoneticPr fontId="9"/>
  </si>
  <si>
    <t>介護職員処遇改善加算、介護職員等特定処遇改善加算、介護職員等ベースアップ等支援加算の支給状況</t>
    <rPh sb="0" eb="2">
      <t>カイゴ</t>
    </rPh>
    <rPh sb="2" eb="4">
      <t>ショクイン</t>
    </rPh>
    <rPh sb="4" eb="6">
      <t>ショグウ</t>
    </rPh>
    <rPh sb="6" eb="8">
      <t>カイゼン</t>
    </rPh>
    <rPh sb="8" eb="10">
      <t>カサン</t>
    </rPh>
    <rPh sb="11" eb="13">
      <t>カイゴ</t>
    </rPh>
    <rPh sb="13" eb="15">
      <t>ショクイン</t>
    </rPh>
    <rPh sb="15" eb="16">
      <t>トウ</t>
    </rPh>
    <rPh sb="16" eb="18">
      <t>トクテイ</t>
    </rPh>
    <rPh sb="18" eb="20">
      <t>ショグウ</t>
    </rPh>
    <rPh sb="20" eb="22">
      <t>カイゼン</t>
    </rPh>
    <rPh sb="22" eb="24">
      <t>カサン</t>
    </rPh>
    <rPh sb="25" eb="27">
      <t>カイゴ</t>
    </rPh>
    <rPh sb="27" eb="29">
      <t>ショクイン</t>
    </rPh>
    <rPh sb="29" eb="30">
      <t>トウ</t>
    </rPh>
    <rPh sb="36" eb="37">
      <t>トウ</t>
    </rPh>
    <rPh sb="37" eb="39">
      <t>シエン</t>
    </rPh>
    <rPh sb="39" eb="41">
      <t>カサン</t>
    </rPh>
    <rPh sb="42" eb="44">
      <t>シキュウ</t>
    </rPh>
    <rPh sb="44" eb="46">
      <t>ジョウキョウ</t>
    </rPh>
    <phoneticPr fontId="9"/>
  </si>
  <si>
    <t>④始業及び終業の時刻</t>
  </si>
  <si>
    <t>所定労働時間を超える労働の有無</t>
  </si>
  <si>
    <t>休憩時間</t>
  </si>
  <si>
    <t>休日</t>
  </si>
  <si>
    <t>休暇</t>
  </si>
  <si>
    <t>労働者を二組以上に分けて就業させる場合における就業時転換に関する事項</t>
  </si>
  <si>
    <t>～</t>
    <phoneticPr fontId="9"/>
  </si>
  <si>
    <t>　Ⅰ-１-（１）定款には法令等（法第31条第１項）に従い必要事項が記載されているか。</t>
    <phoneticPr fontId="5"/>
  </si>
  <si>
    <t>○定款の必要的記載事項は、法第31条第１項各号に掲げる事項であり、全ての事項を定款に記載する必要があること、また、その一つでも記載が欠けると、定款の効力が生じないことに留意する必要がある。
　・目的（第１号）
　・名称（第２号）
　・社会福祉事業の種類（第３号）
　・事務所の所在地（第４号）
　・評議員及び評議員会に関する事項（第５号）
　・役員（理事及び監事をいう。以下同じ。）の定数その他役員に関する事項（第６号）
　・理事会に関する事項（第７号）
　・会計監査人に関する事項（会計監査人を設置する場合に限る。第８号）
　・資産に関する事項（第９号）
　・会計に関する事項（第10号）
　・公益事業の種類（公益事業を行う場合に限る。第11号）
　・収益事業の種類（収益事業を行う場合に限る。第12号）
　・解散に関する事項（第13号）
　・定款の変更に関する事項（第14号）
　・公告の方法（第15号）</t>
    <phoneticPr fontId="5"/>
  </si>
  <si>
    <t>・定款
【法第31条第1項】</t>
    <phoneticPr fontId="5"/>
  </si>
  <si>
    <t>Ⅰ-１　定款</t>
    <phoneticPr fontId="3"/>
  </si>
  <si>
    <t>Ⅰ-１-（２）定款の変更</t>
    <rPh sb="10" eb="12">
      <t>ヘンコウ</t>
    </rPh>
    <phoneticPr fontId="3"/>
  </si>
  <si>
    <t>　定款の変更が評議員会の特別決議を経て行われているか</t>
    <phoneticPr fontId="5"/>
  </si>
  <si>
    <t>○定款は、法人の基本的事項を定めるものであることから、その変更は評議員会の特別決議をもって行うこと。
　※　特別決議については、Ⅰ-２-（２）-②「評議員会の決議」を参照</t>
    <phoneticPr fontId="5"/>
  </si>
  <si>
    <t>・決議を行った評議員会の議事録
・評議員会の招集通知
・評議員会の議題・議案を決定した理事会の議事録
・所轄庁の変更認可書又は所轄庁に提出した定款変更の届出書
【法第45条の9第７項第3号】
【法第45条の36第1項】
【法第45条の36第２項】
【法第45条の36第4項】
【規則第4条】</t>
    <phoneticPr fontId="5"/>
  </si>
  <si>
    <t>○定款の変更は、所轄庁の認可又は所轄庁への届出が必要とされる。
　なお、定款に記載された事項の変更のうち、所轄庁の認可を要さない（所轄庁への届出で足りる）事項は、法第31条第１項に定める必要的記載事項のうち、事務所の所在地（第４号）の変更、資産に関する事項（第９号）の変更（基本財産が増加する場合に限る。）及び公告の方法（第15号）の変更のみであり（規則第４条）、相対的記載事項及び任意的記載事項の変更については、軽微な変更であっても所轄庁の認可が必要であることに留意する必要がある。</t>
    <phoneticPr fontId="5"/>
  </si>
  <si>
    <t>　定款の変更が、所轄庁の認可を受けて行われているか（所轄庁の認可を不要とされる事項の変更については、所轄庁へ届出が行われているか）</t>
    <phoneticPr fontId="5"/>
  </si>
  <si>
    <t>Ⅰ-１-（３）定款の備置き・公表</t>
    <phoneticPr fontId="3"/>
  </si>
  <si>
    <t xml:space="preserve">○法人の高い公益性に照らし、運営の透明性を確保するため、定款についても事務所への備置き及び公表が義務付けられている。
</t>
    <phoneticPr fontId="5"/>
  </si>
  <si>
    <t>○定款の事務所への備置きについては、主たる事務所及び従たる事務所において行われる必要があるが、従たる事務所については、定款が電磁的記録で作成され、従たる事務所の電子計算機（パソコン）に当該電磁的記録の内容が記録されている場合は、備置きが不要となる。</t>
    <phoneticPr fontId="5"/>
  </si>
  <si>
    <t>・定款
【法第34条の2第1項】
【法第34条の2第4項】
【規則第2条の5】</t>
    <phoneticPr fontId="5"/>
  </si>
  <si>
    <t>定款を事務所に備え置いているか</t>
    <phoneticPr fontId="5"/>
  </si>
  <si>
    <t>　定款をインターネットを利用して公表しているか。</t>
    <phoneticPr fontId="4"/>
  </si>
  <si>
    <t>○定款の公表は、インターネットを利用して行うこととされており、原則として、法人（又は法人が加入する団体）のホームページへ掲載による。</t>
    <phoneticPr fontId="5"/>
  </si>
  <si>
    <t>○なお、法人の届出により「社会福祉法人の財務諸表等電子開示システム（ＷＡＭ ＮＥＴ）」で公表された場合は、公表が行われたものとみなされる。</t>
    <phoneticPr fontId="5"/>
  </si>
  <si>
    <t>・定款
【法第59条の2第1項第1号】
【規則第10条第1項】
【規則第10条第2項】</t>
    <phoneticPr fontId="5"/>
  </si>
  <si>
    <t>　公表している定款は直近のものであるか</t>
    <phoneticPr fontId="5"/>
  </si>
  <si>
    <t>・定款
【法第59条の2第1項第1号】
【規則第10条第1項】</t>
    <phoneticPr fontId="5"/>
  </si>
  <si>
    <t>→直近の定款変更施行日</t>
    <phoneticPr fontId="5"/>
  </si>
  <si>
    <t>Ⅰ-２　評議員・評議員会</t>
    <phoneticPr fontId="3"/>
  </si>
  <si>
    <t>Ⅰ-２-（１）評議員の選任</t>
    <rPh sb="7" eb="10">
      <t>ヒョウギイン</t>
    </rPh>
    <rPh sb="11" eb="13">
      <t>センニン</t>
    </rPh>
    <phoneticPr fontId="3"/>
  </si>
  <si>
    <t>　①</t>
    <phoneticPr fontId="3"/>
  </si>
  <si>
    <t>適正な手続による選任</t>
    <phoneticPr fontId="5"/>
  </si>
  <si>
    <t>　定款の定めるところ により社会福祉法人の適正な運営に必要な識見を有する者が選任されているか</t>
    <phoneticPr fontId="5"/>
  </si>
  <si>
    <t xml:space="preserve">〇評議員については、「社会福祉法人の適正な運営に必要な識見を有する者」のうちから、定款の定めるところにより選任する。
　そのため、法人は、定款で評議員の選任に必要な事項（例：評議員選任・解任委員会を設置し、当該委員会により評議員を選任する）を定め、その定めに基づき評議員の選任を行う。
　ただし、理事又は理事会が評議員を選任し、又は解任する旨の定款の定めは効力を有しない。
</t>
    <phoneticPr fontId="5"/>
  </si>
  <si>
    <t xml:space="preserve">○法人における評議員の選任の手続においては、評議員候補者が「社会福祉法人の適正な運営に必要な識見を有する者」である旨を説明することが必要である。
</t>
    <phoneticPr fontId="5"/>
  </si>
  <si>
    <t>○法人と評議員との関係は、委任に関する規定に従う。
　そのため、定款の規定に基づき評議員として選任された者が就任を承諾することで、その時点（承諾のときに評議員の任期が開始していない場合は任期の開始時）から評議員となるものであるため、この就任の承諾の有無については、評議員の役割の重要性に鑑み、文書による確認（就任承諾書の徴収等）によって行う必要があり、当該文書は法人において保存しておく必要がある。
　なお、評議員の選任の手続において、選任された者に対する委嘱状による委嘱が必要とされるものではないが、法人において、選任された者に委嘱状により評議員に選任された旨を伝達するとともに、就任の意思の確認を行うことは差し支えない。</t>
    <phoneticPr fontId="5"/>
  </si>
  <si>
    <t>　評議員となることができない者又は適当でない者の選任</t>
    <phoneticPr fontId="5"/>
  </si>
  <si>
    <t>　欠格事由に該当する者が選任されていないか</t>
    <phoneticPr fontId="5"/>
  </si>
  <si>
    <t>・評議員の選任に関する書類（評議員選任・解任委員会の資料、議事録等）
・就任承諾書等
【法第31条第5項】
【法第38条】
【法第39条】</t>
    <phoneticPr fontId="5"/>
  </si>
  <si>
    <t>　当該法人の役員又は職員を兼ねていないか</t>
    <phoneticPr fontId="5"/>
  </si>
  <si>
    <t xml:space="preserve"> ○評議員は当該法人の役員若しくは職員を兼ねることができない。</t>
    <phoneticPr fontId="5"/>
  </si>
  <si>
    <t>【法第40条第4項】
【法第40条第5項】
【法第61条第1項】
【規則第2条の7】
【規則第2条の8】
【審査基準第3の2の(4)】</t>
    <phoneticPr fontId="5"/>
  </si>
  <si>
    <t>【法第40条第2項】
【審査基準第3の2の(3)】</t>
    <phoneticPr fontId="5"/>
  </si>
  <si>
    <t>　各評議員、各役員と特殊の関係にある者が選任されていないか</t>
    <phoneticPr fontId="5"/>
  </si>
  <si>
    <t>　実際に評議員会に参加できない者が名目的に選任されていないか</t>
    <phoneticPr fontId="5"/>
  </si>
  <si>
    <t>　エ</t>
    <phoneticPr fontId="5"/>
  </si>
  <si>
    <t>【審査基準第3の1の(3)】</t>
    <phoneticPr fontId="5"/>
  </si>
  <si>
    <t>○原則として、前年度から当該年度までの間における評議員会を全て欠席している者は不適当である。ただし、評議員会の開催が１回のみである場合には、直近２回の評議員会を欠席している者であることとする（なお、決議の省略を行った場合は、出席とみなして差し支えない）。</t>
    <phoneticPr fontId="5"/>
  </si>
  <si>
    <t>　オ</t>
    <phoneticPr fontId="5"/>
  </si>
  <si>
    <t>　地方公共団体の長等特定の公職にある者が慣例的に評議員として選任されていないか</t>
    <phoneticPr fontId="5"/>
  </si>
  <si>
    <t>【審査基準第3の1の(4)】</t>
    <phoneticPr fontId="5"/>
  </si>
  <si>
    <t>　②</t>
    <phoneticPr fontId="5"/>
  </si>
  <si>
    <t>　評議員の数は、定款で定めた理事の員数を超えているか</t>
    <phoneticPr fontId="5"/>
  </si>
  <si>
    <t>○評議員の数は定款で定めた理事の員数を超える数でなければならない。
　なお、定款で定めた評議員の定数が定款で定めた理事の定数を超えていればよいということではないことに留意する必要がある。</t>
    <phoneticPr fontId="5"/>
  </si>
  <si>
    <t>・定款
・評議員名簿
・役員名簿
・評議員の選任に関する書類（評議員選任・解任委員会の議事録、委嘱状、就任承諾書等）
・理事の選任・解任等に関する書類（理事が選任された評議員会の議事録、委嘱状、就任承諾書等）
【法第40条第3項】</t>
    <phoneticPr fontId="5"/>
  </si>
  <si>
    <t>Ⅰ-２-（２）評議員会の招集・運営</t>
    <phoneticPr fontId="5"/>
  </si>
  <si>
    <t>　評議員会の招集</t>
    <phoneticPr fontId="5"/>
  </si>
  <si>
    <t>　①</t>
    <phoneticPr fontId="5"/>
  </si>
  <si>
    <t>　ア</t>
    <phoneticPr fontId="5"/>
  </si>
  <si>
    <t>　評議員会の招集通知を期限までに評議員に発しているか</t>
    <phoneticPr fontId="5"/>
  </si>
  <si>
    <t>○評議員会の招集については、理事会の決議により、評議員会の日時及び場所等を定め、理事が評議員会の１週間（中７日間）前（又は定款においてこれを下回るものとして定めた期間以上前）までに評議員に書面又は電磁的方法（電子メール等）により通知する方法で行わなければならない。
　１週間前とは中７日をあけた期間である。
　なお、評議員の全員の同意があるときは、招集の手続を経ることなく評議員会を開催することができる。
　この場合には招集通知を省略できるが、評議員会の日時等に関する理事会の決議は省略できないことに留意するとともに、評議員全員の同意があったことが客観的に確認できる書類の保存が必要である。</t>
    <phoneticPr fontId="5"/>
  </si>
  <si>
    <t>・評議員会の招集通知
・理事会の議事録
・評議員全員の同意が確認できる書類
【法第45条の9第10項により準用される一般法人法第181条、第182条】
【法第45条の9第10項により準用される一般法人法第183条】
【規則第2条の12】</t>
    <phoneticPr fontId="5"/>
  </si>
  <si>
    <t xml:space="preserve">   イ</t>
    <phoneticPr fontId="5"/>
  </si>
  <si>
    <t>　招集通知に記載しなければならない事項は理事会の決議によっているか</t>
    <phoneticPr fontId="5"/>
  </si>
  <si>
    <t>○理事会の決議により定めなければならない事項（招集通知に記載しなければならない事項）。
①　評議員会の日時及び場所
②　評議員会の目的である事項がある場合は当該事項（議題）
③　評議員会の目的である事項に係る議案（当該目的である事項が議案となるものを除く。）の概要（議案が確定していない場合はその旨）</t>
    <phoneticPr fontId="5"/>
  </si>
  <si>
    <t>・理事会の議事録
【法第45条の9第10項により準用される一般法人法第181条第1項】
【規則第2条の12】</t>
    <phoneticPr fontId="5"/>
  </si>
  <si>
    <t xml:space="preserve">   ウ</t>
    <phoneticPr fontId="5"/>
  </si>
  <si>
    <t>　定時評議員会は、毎会計年度終了後一定期間の時期に招集されているか</t>
    <phoneticPr fontId="5"/>
  </si>
  <si>
    <t>○定時評議員会は毎会計年度終了後一定の時期に招集されなければならず、また、計算書類等については、毎年６月末日までに定時評議員会の承認を受けた若しくは定時評議員会に報告した上で、所轄庁に届出をしなければならない。
　なお、定時評議員会の開催時期については、定款に具体的に記載することが望ましいものであり、定款に記載した場合には、その開催時期までに開催する必要がある。</t>
    <phoneticPr fontId="5"/>
  </si>
  <si>
    <t>・評議員会の議事録
【法第45条の9第1項】
【法第45 条の29】
【法第45 条の30】
【法第45 条の31】
【法第45 条の32】
【法第59 条第１項】
【定款例第11条】</t>
    <phoneticPr fontId="5"/>
  </si>
  <si>
    <t>→決算承認理事会開催日</t>
    <phoneticPr fontId="5"/>
  </si>
  <si>
    <t>→定時評議員会開催日</t>
    <phoneticPr fontId="5"/>
  </si>
  <si>
    <t>※　計算書類等を定時評議会の日２週間前から備え置くことが必要なため、決算承認理事会と定時評議員会は、２週間（中１４日間）空けて開催することが必要である。</t>
    <phoneticPr fontId="5"/>
  </si>
  <si>
    <t>　②</t>
    <phoneticPr fontId="5"/>
  </si>
  <si>
    <t>　評議員会の決議</t>
    <phoneticPr fontId="5"/>
  </si>
  <si>
    <t>　決議に必要な数の評議員が出席し、必要な数の賛成をもって行われているか</t>
    <phoneticPr fontId="5"/>
  </si>
  <si>
    <t>○評議員会で決議を行うためには、議決に加わることができる評議員の過半数（定款で過半数を上回る割合を定めた場合にはその割合以上）の出席が必要である。
　なお、この「議決に加わることができる評議員」には当該決議に特別の利害関係を有する評議員は含まれない。</t>
    <phoneticPr fontId="5"/>
  </si>
  <si>
    <t>○評議員会における普通決議（特別決議以外の決議）は、出席者の過半数（定款で過半数を上回る割合を定めた場合にはその割合以上）の賛成をもって行う必要がある。</t>
    <phoneticPr fontId="5"/>
  </si>
  <si>
    <t>・定款
・評議員会の議事録
【法第45条の9第6項】
【法第45条の9第8項】</t>
    <phoneticPr fontId="5"/>
  </si>
  <si>
    <t>　決議が必要な事項について、決議が行われているか</t>
    <phoneticPr fontId="5"/>
  </si>
  <si>
    <t>○なお、定時評議員会に提出された事業報告については、定款において承認が必要と定めた場合を除き、承認は不要だが、理事による報告が必要となる。</t>
    <phoneticPr fontId="5"/>
  </si>
  <si>
    <t>○ 評議員会における議決は対面（テレビ会議等によることを含む。）により行うこととされていることから、評議員が欠席した場合に書面による議決権の行使（書面議決）はできない。</t>
    <phoneticPr fontId="5"/>
  </si>
  <si>
    <t>・定款
・評議員会の議事録
【法第43条】
【法第45条の4】
【法第45条の8第2項】
【法第45 条の16 第4項において準用する一般法人法第89 条】
【法第45 条の18 第3項において準用する一般法人法第105 条】
【法第45 条の20 第4項において準用する一般法人法第112 条】
【法第45 条の20 第4項において準用する一般法人法第113 条第1項】
【法第45 条の35 第2項】
【法第45 条の30 第2項】
【法第45 条の36 第1項】
【法第46 条第1項】
【法第52 条】
【法第54 条の2第1項】
【法第54 条の8】
【法第55 条の2第7項】
【法第45 条の30 第3項 】</t>
    <phoneticPr fontId="5"/>
  </si>
  <si>
    <t>　特別決議は必要数の賛成をもって行われているか</t>
    <phoneticPr fontId="5"/>
  </si>
  <si>
    <t>○評議員会における特別決議は、議決に加わることができる評議員の３分の２（定款で３分の２を上回る割合を定めた場合にはその割合）以上の賛成をもって行われる必要がある。</t>
    <phoneticPr fontId="5"/>
  </si>
  <si>
    <t>○特別決議によって行われることが必要な議案は次のとおり。
①　監事の解任
②　役員等の損害賠償責任の一部免除
③　定款変更
④　法人の解散
⑤　法人の合併契約の承認</t>
    <phoneticPr fontId="5"/>
  </si>
  <si>
    <t>・定款
・評議員会の議事録
【法第45条の9第7項】</t>
    <phoneticPr fontId="5"/>
  </si>
  <si>
    <t>　決議について特別の利害関係を有する評議員が議決に加わっていないか</t>
    <phoneticPr fontId="5"/>
  </si>
  <si>
    <t>○評議員会の決議には、その決議について特別の利害関係（注）を有する評議員が加わることはできないことから、当該特別の利害関係を有する評議員の存否については、その決議を行う前に、法人が各評議員について確認しておく必要がある。この確認は原則として議事録で行うものであるが、評議員会の招集通知と併せて、当該評議員会の議案について特別の利害関係を有する場合には法人に申し出ることを定めた通知を発した場合や、評議員の職務の執行に関する法人の規程で、評議員が評議員会の決議事項と特別の利害関係を有する場合には届け出なければならないことを定めている場合には、個別の議案の議決の際に改めて確認を行う必要はなく、決議に利害関係がある評議員がいない場合には、議事録の記載も不要である。</t>
    <phoneticPr fontId="5"/>
  </si>
  <si>
    <t>（注）「特別の利害関係」とは、評議員が、その決議について、法人に対する善管注意義務を履行することが困難と認められる利害関係を意味するものである。</t>
    <phoneticPr fontId="5"/>
  </si>
  <si>
    <t>・定款
・評議員会の議事録
・法人が決議に特別の利害関係を有する評議員がいるかを確認した書類
【法第38条】
【法第45条の9第8項】
【民法第644条】</t>
    <phoneticPr fontId="5"/>
  </si>
  <si>
    <t>　評議員会の決議があったとみなされた場合（決議を省略した場合）や評議員会への報告があったとみなされた場合（報告を省略した場合）に、評議員の全員の書面又は電磁的記録による同意の意思表示があるか</t>
    <phoneticPr fontId="5"/>
  </si>
  <si>
    <t>○理事が評議員会の目的である事項について提案をした場合において、当該提案につき、議決に加わることができる評議員の全員が書面又は電磁的記録により同意の意思表示をしたときは、当該提案を可決する旨の評議員会の決議があったものとみなされる。
　また、理事が評議員の全員に対して評議員会に報告すべき事項を通知した場合において、当該事項を評議員会に報告することを要しないことにつき評議員の全員が書面又は電磁的記録により同意の意思表示をしたときは、当該事項の評議員会への報告があったとみなされる。</t>
    <phoneticPr fontId="5"/>
  </si>
  <si>
    <t>○評議員会が十分な審議を行うことによって議決機関としての機能を果たすことを鑑みれば、評議員会の議決の省略は、客観的に見て明らかに審議を行う必要がない場合に限って行うべきものである。</t>
    <phoneticPr fontId="5"/>
  </si>
  <si>
    <t>・同意の意思表示の書面又は電磁的記録
【法第45条の9第10項により準用される一般法人法第194条第1項】
【法第45条の9第10項により準用される一般法人法第195条】</t>
    <phoneticPr fontId="5"/>
  </si>
  <si>
    <t>　③</t>
    <phoneticPr fontId="5"/>
  </si>
  <si>
    <t>評議員会の議事録</t>
    <phoneticPr fontId="5"/>
  </si>
  <si>
    <t>　厚生労働省令に定めるところにより、議事録を作成しているか</t>
    <phoneticPr fontId="5"/>
  </si>
  <si>
    <t>○評議員会は、法人の基本的事項についての決議を行う機関であり、その議事内容は法人にとって重要な資料であることから、法人においては、評議員会の決議の内容等について記録した議事録を作成し、評議員及び債権者が閲覧できるようにすることが義務付けられている。</t>
    <phoneticPr fontId="5"/>
  </si>
  <si>
    <t>○議事録については、記載された事項の全てについて、評議員や債権者等が、その関係書類と併せて内容の確認ができるよう明確に記載する方法によらなければならない。</t>
    <phoneticPr fontId="5"/>
  </si>
  <si>
    <t>○法令上は、評議員会の議事録に、出席した評議員が署名又は記名押印をすることを必要とする旨の規定はないが、議事録の内容が適正なものであることを担保する観点から、定款に議事録署名人に関する規定を設けることが望ましい（定款例第14条参照。）。</t>
    <phoneticPr fontId="5"/>
  </si>
  <si>
    <t>・評議員会の議事録
【法第45条の11第1項】
【法第45条の11第2項】
【法第45条の11第3項】
【法第45条の11第4項】
【規則第2条の15第1～4項】
【法第43条第3項により準用される一般法人法第74条第1項】
【法第43条第3項により準用される一般法人法第74条第2項】
【法第43条第3項により準用される一般法人法第74条第4項】
【法第45条の18第3項により準用される一般法人法第102条】
【法第45条の18第3項により準用される一般法人法第105条第3項】
【法第45条の19第6項により準用される一般法人法第109条第1項】
【法第45条の19第6項により準用される一般法人法第109条第2項】</t>
    <phoneticPr fontId="5"/>
  </si>
  <si>
    <t>・評議員会の議事録
【法第45条の11第2項、第3項】</t>
    <phoneticPr fontId="5"/>
  </si>
  <si>
    <t>　評議員会の決議があったとみなされた場合（決議を省略した場合）に、同意の書面又は電磁的記録を法人の主たる事務所に法定の期間備え置いているか</t>
    <phoneticPr fontId="5"/>
  </si>
  <si>
    <t>○評議員会の決議が省略された場合には、同意の意思表示の書面又は電磁的記録が、法人の主たる事務所に決議があったとみなされた日から10年間備え置く。</t>
    <phoneticPr fontId="5"/>
  </si>
  <si>
    <t>○評議員会の決議を省略した場合（評議員会の決議があったとみなされた場合）の議事録の記載事項は次のとおり。
　①　決議を省略した事項の内容
　②　決議を省略した事項の提案をした者の氏名
　③　評議員会の決議があったものとみなされた日
　④　議事録の作成に係る職務を行った者の氏名
　　　なお、この場合は、全評議員の同意の意思表示の書面又は電磁的記録を事務所に備え置くだけではなく、内容について評議員会の議事録に記載しなければならないことに留意すること。</t>
    <phoneticPr fontId="5"/>
  </si>
  <si>
    <t>・評議員会の議事録
・同意の意思表示を行った書面又は電磁的記録
【法第45条の9第10項により準用される一般法人法第194条第2項】
【規則第2条の15第4項第1号、第2号】</t>
    <phoneticPr fontId="5"/>
  </si>
  <si>
    <t>Ⅰ-３　理事</t>
    <rPh sb="4" eb="6">
      <t>リジ</t>
    </rPh>
    <phoneticPr fontId="3"/>
  </si>
  <si>
    <t>Ⅰ-３-（１）定数</t>
    <rPh sb="7" eb="9">
      <t>テイスウ</t>
    </rPh>
    <phoneticPr fontId="3"/>
  </si>
  <si>
    <t>　定款に定める員数の選任</t>
    <phoneticPr fontId="5"/>
  </si>
  <si>
    <t>　定款に定める員数が選任されているか</t>
    <phoneticPr fontId="3"/>
  </si>
  <si>
    <t>○理事会は、①法人の業務執行の決定、②理事の職務の執行の監督、③理事長の選定及び解職を行うものであり、理事会を構成する理事は、その理事会における意思決定を通じて業務執行の決定又は監督を行うという意味で、法人の運営における重要な役割を担っている。
　理事の員数は、６人以上の数を定款に定め、その定款に定めた員数を選任する。</t>
    <phoneticPr fontId="5"/>
  </si>
  <si>
    <t>・定款
・理事の選任に関する評議員会議事録
・理事会議事録
・その他関係書類
【法第44条第3項】
【審査基準第3の3の(3)】</t>
    <phoneticPr fontId="5"/>
  </si>
  <si>
    <t>　定款で定めた員数の３分の１を超える者が欠けたときは遅滞なく補充しているか</t>
    <phoneticPr fontId="3"/>
  </si>
  <si>
    <t>○定款に定めた員数の３分の１を超える者が欠けたときは、遅滞なく補充しなければならない。
　なお、「遅滞なく」補充の手続が進められているかについては、当該法人において、理事候補者の選定、評議員会への理事の選任の議案提出、又は評議員会の開催等の理事選任に係る手続に関して、具体的な検討や実施がされているかである。</t>
    <phoneticPr fontId="5"/>
  </si>
  <si>
    <t xml:space="preserve">【法第45条の7】
【審査基準第3の3の(4)】
</t>
    <phoneticPr fontId="3"/>
  </si>
  <si>
    <t>　欠員は生じていないか</t>
    <phoneticPr fontId="9"/>
  </si>
  <si>
    <t>Ⅰ-３-（2）選任及び解任</t>
    <phoneticPr fontId="3"/>
  </si>
  <si>
    <t>　法令及び定款に定める手続による選任・解任</t>
    <phoneticPr fontId="5"/>
  </si>
  <si>
    <t>　評議員会の決議により選任又は解任されているか</t>
    <phoneticPr fontId="3"/>
  </si>
  <si>
    <t>○法人と理事との関係は、評議員と同様に、委任に関する規定に従う。そのため、評議員会により選任された者が就任を承諾したことにより、その時点（承諾のときに理事の任期が開始していない場合は任期の開始時）から理事となることから、この就任の承諾の有無について、理事の役割の重要性に鑑み、文書による確認（就任承諾書の徴収等）によって行う必要があり、当該文書は法人において保存される必要がある。</t>
    <phoneticPr fontId="5"/>
  </si>
  <si>
    <t>・評議員会の議事録
・評議員会の招集通知
・評議員会の議題（及び議案）を決定した理事会の議事録
・就任承諾書等
【法第38条】
【法第43条第１項】</t>
    <phoneticPr fontId="9"/>
  </si>
  <si>
    <t>　理事の解任は、法に定める解任事由に該当しているか</t>
    <phoneticPr fontId="3"/>
  </si>
  <si>
    <t>○理事の解任は、「職務上の義務に違反し、又は職務を怠ったとき」「心身の故障のため、職務の執行に支障があり、又はこれに堪えないとき」のいずれかに該当するときに、評議員会の決議により行うが、安定的な法人運営や利用者の処遇に及ぼす影響が大きいことから、評議員会によって解任権が濫用されることがあってはならない。そのため、理事が形式的に職務上の義務に違反し又は職務を懈怠したという事実や健康状態のみをもって解任することはできず、現に法人運営に重大な損害を及ぼし、又は、適正な事業運営を阻害するような、理事等の不適正な行為など重大な義務違反等がある場合に限定される。</t>
    <phoneticPr fontId="5"/>
  </si>
  <si>
    <t>・評議員会の議事録
・評議員会の招集通知
・評議員会の議題（及び議案）を決定した理事会の議事録
【第45条の4第1項】</t>
    <phoneticPr fontId="9"/>
  </si>
  <si>
    <t>Ⅰ-３-（3）適格性</t>
    <phoneticPr fontId="3"/>
  </si>
  <si>
    <t>　理事となることができない者又は適切でない者の選任</t>
    <phoneticPr fontId="5"/>
  </si>
  <si>
    <t>　欠格事由を有する者が選任されていないか</t>
    <phoneticPr fontId="3"/>
  </si>
  <si>
    <t>・役員の選任手続における関係書類（履歴書・誓約書等）
・役員名簿
・理事会及び評議員会の議事録等
【法第44条第1項により準用される法第40条第1項】
【審査基準第3の1の(1)】
【審査基準第3の1の(3)】
【審査基準第3の1の(4)】
【審査基準第3の1の(5)】
【審査基準第3の1の(6)】
　②の確認方法として、欠格事由等の確認書により候補者本人にこれらの者に該当しないことの確認を行う方法で差し支えないが、必要に応じて法人の判断により医師の診断書等により確認することが考えられる。</t>
    <phoneticPr fontId="5"/>
  </si>
  <si>
    <t>　各理事について、特殊の関係にある者が上限を超えて含まれていないか</t>
    <phoneticPr fontId="3"/>
  </si>
  <si>
    <t>○法人は、理事の選任に当たり、理事候補者が各理事と特殊の関係にある者が上限を超えて含まれていないかについて、確認を行う必要がある。</t>
    <phoneticPr fontId="5"/>
  </si>
  <si>
    <t>　実際に法人運営に参加できない者が名目的に選任されていないか</t>
    <phoneticPr fontId="5"/>
  </si>
  <si>
    <t>〇理事会の役割の重要性に鑑みれば、実際に理事会に参加できない者が名目的・慣例的に理事として選任され、その結果、理事会を欠席することとなることは適当ではない。</t>
    <phoneticPr fontId="5"/>
  </si>
  <si>
    <t>○原則として、前年度から当該年度までの間において理事会を２回以上続けて欠席している者は不適当である（なお、決議の省略を行った場合は、出席とみなして差し支えない）。</t>
    <phoneticPr fontId="5"/>
  </si>
  <si>
    <t>・誓約書等選任手続きにおける関係書類（履歴書・誓約書等）
・役員名簿
・理事会及び評議員会の議事録等
【法第44条第6項】
【法第61条第1項第2号】
【法第61条第1項第3号】
【規則第2条の10】
【審査基準第3の3の(4)】</t>
    <phoneticPr fontId="9"/>
  </si>
  <si>
    <t>・理事会及び評議員会の議事録
【審査基準第3の1の(3)】</t>
    <phoneticPr fontId="5"/>
  </si>
  <si>
    <t xml:space="preserve">   エ</t>
    <phoneticPr fontId="5"/>
  </si>
  <si>
    <t>　地方公共団体の長等特定の公職にある者が慣例的に理事長に就任したり、理事として参加していないか</t>
    <phoneticPr fontId="5"/>
  </si>
  <si>
    <t>〇理事会の役割の重要性に鑑みれば、地方公共団体の長等の特定の公職にある者が名目的・慣例的に理事として選任され、その結果、理事会を欠席することとなることは適当ではない。</t>
    <phoneticPr fontId="3"/>
  </si>
  <si>
    <t>【審査基準第3の1の(4)】</t>
    <phoneticPr fontId="5"/>
  </si>
  <si>
    <t>　理事の適格性</t>
    <phoneticPr fontId="5"/>
  </si>
  <si>
    <t>　社会福祉事業の経営に識見を有する者が理事に選任されているか</t>
    <phoneticPr fontId="3"/>
  </si>
  <si>
    <t>〇理事には、「社会福祉事業の経営に識見を有する者」が含まれている必要ある。</t>
    <phoneticPr fontId="5"/>
  </si>
  <si>
    <t>・理事選任手続における関係書類（履歴書等）
・役員名簿
・理事会及び評議員会の議事録等
【法第44条第4項第1号】</t>
    <phoneticPr fontId="5"/>
  </si>
  <si>
    <t>　当該社会福祉法人が行う事業の区域における福祉に関する実情に通じている者が選任されているか</t>
    <phoneticPr fontId="3"/>
  </si>
  <si>
    <t>〇理事には、「当該社会福祉法人が行う事業の区域における福祉に関する実情に通している者」が含まれている必要がある。</t>
    <phoneticPr fontId="5"/>
  </si>
  <si>
    <t>・理事選任手続における関係書類（履歴書等）
・役員名簿
・理事会及び評議員会の議事録等
【法第44条第4項第2号】
【審査要領第3の(2)】</t>
    <phoneticPr fontId="5"/>
  </si>
  <si>
    <t>　施設を設置している場合は、当該施設の管理者が選任されているか</t>
    <phoneticPr fontId="5"/>
  </si>
  <si>
    <t>〇施設を設置している法人は、施設経営の実態を法人運営に反映させるため、施設の管理者（注）が理事として選任されている必要がある。</t>
    <phoneticPr fontId="3"/>
  </si>
  <si>
    <t>（注）「施設の管理者」については、当該法人が複数の施設を設置している場合は、全ての施設の管理者を理事とする必要があるものではなく、施設の管理者のうち１名以上が理事に選任されていれば足りる。</t>
    <phoneticPr fontId="3"/>
  </si>
  <si>
    <t>※　「施設」については、原則として法第62条第１項の第１種社会福祉事業の経営のために設置した施設をいうが、第２種社会福祉事業であっても、保育所、就労移行支援事業所、就労継続支援事業所等が法人が経営する事業の中核である場合には、当該事業所等は同様に取扱う。</t>
    <phoneticPr fontId="3"/>
  </si>
  <si>
    <t>・理事選任手続における関係書類（履歴書等）
・役員名簿
・理事会及び評議員会の議事録等
【法第44条第4項第3号】</t>
    <phoneticPr fontId="5"/>
  </si>
  <si>
    <t>Ⅰ-３-（4）理事長</t>
    <rPh sb="7" eb="10">
      <t>リジチョウ</t>
    </rPh>
    <phoneticPr fontId="3"/>
  </si>
  <si>
    <t>　理事長及び業務執行理事の選定</t>
    <phoneticPr fontId="5"/>
  </si>
  <si>
    <t>〇理事長は、法人の代表権（法人の業務に関する一切の裁判上又は裁判外の行為をする権限）を有するとともに、法人の業務を執行する権限を有するものであり、理事会が理事の中から選定しなければならない。
　なお、改正法の施行後においては、法人の代表権を有する者は理事長のみとされ、理事長の代表権を他の者に委任することはできない（理事長の職務代行者を定め、職務代行者名で法人の代表権を行使できることとする旨の定款の記載は無効である）。</t>
    <phoneticPr fontId="3"/>
  </si>
  <si>
    <t>※　法人の代表者の登記は、理事長選定後２週間以内に行う必要がある。</t>
    <phoneticPr fontId="5"/>
  </si>
  <si>
    <t>・定款
・理事会の議事録
【法第45条の13第3項】
【法第45条の16第2項第1号】
【法第45条の17第1項】</t>
    <phoneticPr fontId="5"/>
  </si>
  <si>
    <t>　業務執行理事の選定は理事会の決議で行われているか</t>
    <phoneticPr fontId="3"/>
  </si>
  <si>
    <t>　理事会の決議で理事長を選定しているか</t>
    <phoneticPr fontId="3"/>
  </si>
  <si>
    <t>○理事長の他に、理事の中から法人の業務を執行する理事（業務執行理事）として理事会で選定することができる。
　なお、業務執行理事は、法人の代表権は有さない（理事長の職務代理者として法人の対外的な業務執行権を行使することはできず、業務を執行する場合には理事長名で行う）ことに留意する必要がある。</t>
    <phoneticPr fontId="5"/>
  </si>
  <si>
    <t>・定款
・理事会の議事録
【法第45条の16第2項第2号】</t>
    <phoneticPr fontId="5"/>
  </si>
  <si>
    <t>Ⅰ-４　監事</t>
    <rPh sb="4" eb="6">
      <t>カンジ</t>
    </rPh>
    <phoneticPr fontId="3"/>
  </si>
  <si>
    <t>Ⅰ-４-（１）監事の定数</t>
    <rPh sb="7" eb="9">
      <t>カンジ</t>
    </rPh>
    <rPh sb="10" eb="12">
      <t>テイスウ</t>
    </rPh>
    <phoneticPr fontId="3"/>
  </si>
  <si>
    <t>　監事の選任</t>
    <phoneticPr fontId="5"/>
  </si>
  <si>
    <t>○監事は、理事の職務の執行を監査し、監査報告を作成するとともに、いつでも理事及び職員に対して事業の報告を求め、又は当該法人の業務及び財産の状況を調査することができ、適正な法人運営の確保に関する重要な役割を担っている。
　監事の員数は、２人以上で定款に定める。</t>
    <phoneticPr fontId="5"/>
  </si>
  <si>
    <t>・定款
・監事の選任に関する評議員会議事録
・理事会議事録及びその他関係書類
【法第45条の18第1項】
【法第45条の18第2項】
【法第44条第3項】</t>
    <phoneticPr fontId="5"/>
  </si>
  <si>
    <t>・定款
【法第45条の7第2項による第1項の準用】</t>
    <phoneticPr fontId="5"/>
  </si>
  <si>
    <t>　欠員が生じていないか</t>
    <phoneticPr fontId="5"/>
  </si>
  <si>
    <t>Ⅰ-４-（２）選任及び解任</t>
    <phoneticPr fontId="3"/>
  </si>
  <si>
    <t>　監事の選任又は解任</t>
    <phoneticPr fontId="5"/>
  </si>
  <si>
    <t>　評議員会の決議により選任されているか</t>
    <phoneticPr fontId="3"/>
  </si>
  <si>
    <t>○監事の選任については、評議員会の決議により行う。</t>
    <phoneticPr fontId="5"/>
  </si>
  <si>
    <t>・評議員会の議事録
・評議員会の議題（及び議案）を決定した理事会の議事録
【法第43条第1項】</t>
    <phoneticPr fontId="3"/>
  </si>
  <si>
    <t>　評議員会に提出された監事の選任に関する議案は監事の過半数の同意を得ているか</t>
    <phoneticPr fontId="3"/>
  </si>
  <si>
    <t>○理事会が監事の選任に関する議案を評議員会に提出するためには、監事が理事の職務の執行（理事会の構成員として行う行為を含む。）を監査する立場にあることに鑑み、その独立性を確保するため、監事の過半数（注）の同意を得なければならない。
　（注）「監事の過半数」については、在任する監事の過半数をいう。
　なお、理事会が提出する議案について監事の過半数の同意を得ていたことを証する書類は、各監事ごとに作成した同意書や監事の連名による同意書の他、監事の選任に関する議案を決定した理事会の議事録（当該議案に同意した監事の氏名の記載及び当該監事の署名又は記名押印があるものに限る。）でも差し支えない。</t>
    <phoneticPr fontId="5"/>
  </si>
  <si>
    <t>○法人と監事との関係は、評議員や理事と同様に、委任に関する規定に従う。そのため、評議員会により選任された者が就任を承諾することで、その時点（承諾のときに監事の任期が開始していない場合は任期の開始時）から監事となる。
　この就任の承諾の有無については、監事の役割の重要性に鑑み、文書による確認（就任承諾書の徴収等）によって行う必要があり、当該文書は法人において保存される必要がある。
　なお、監事の選任の手続において、選任された者に対する委嘱状による委嘱を行うことが必要とされるものではないが、法人において、選任された者に委嘱状により監事に選任された旨を伝達するとともに、就任の意思の確認を行うことは差し支えない。</t>
    <phoneticPr fontId="5"/>
  </si>
  <si>
    <t>・評議員会の議題（及び議案）を決定した理事会の議事録
・監事の選任に関する評議員会の議案についての監事の同意を証する書類
・就任承諾書等
【法第38条】
【第43条第3項により準用される一般法人法第72条第1項】</t>
    <phoneticPr fontId="5"/>
  </si>
  <si>
    <t>　監事の解任は評議員会の特別決議によっているか</t>
    <phoneticPr fontId="5"/>
  </si>
  <si>
    <t>○監事の解任については、評議員会の特別決議により行う。</t>
    <phoneticPr fontId="5"/>
  </si>
  <si>
    <t>・評議員会の議事録
・評議員会の招集通知
・評議員会の議題（及び議案）を決定した理事会の議事録
【法第38条】
【法第45条の4第1項】
【法第45条の9第7項第1号】</t>
    <phoneticPr fontId="5"/>
  </si>
  <si>
    <t>　監事となることができない者の選任</t>
    <phoneticPr fontId="5"/>
  </si>
  <si>
    <t>※　欠格事由の②については、成年被後見人又は被保佐人であることのみをもって欠格事由に当たるとすることはできないことに留意が必要である。</t>
    <phoneticPr fontId="5"/>
  </si>
  <si>
    <t>・監事の選任手続における書類（履歴書、誓約書等）
・役員名簿
・理事会及び評議員会の議事録
【法第44条第1項により準用される第40条第1項】
【審査基準第3の1の(1)】
【審査基準第3の1の(3)】
【審査基準第3の1の(4)】
【審査基準第3の1の(5)】
【審査基準第3の1の(6)】
　②の確認方法として、欠格事由等の確認書により候補者本人にこれらの者に該当しないことの確認を行う方法で差し支えないが、必要に応じて法人の判断により医師の診断書等により確認することが考えられる。</t>
    <phoneticPr fontId="5"/>
  </si>
  <si>
    <t>　評議員、理事又は職員を兼ねていないか</t>
    <phoneticPr fontId="3"/>
  </si>
  <si>
    <t>○監事は、理事の職務の執行を監査する役割を果たすため、理事又は職員を兼ねることができない。</t>
    <phoneticPr fontId="5"/>
  </si>
  <si>
    <t>【法第44条第2項】
【審査基準第3の4の(1)】</t>
    <phoneticPr fontId="5"/>
  </si>
  <si>
    <t>○各役員と特殊の関係にある者（注）が含まれていてはならない。</t>
    <phoneticPr fontId="5"/>
  </si>
  <si>
    <t>○複数（２人以上）の監事がそれぞれ独立して職務を執行することから他の監事と特殊の関係にある者が含まれていてはならない。
　（注）各役員と特殊の関係にある者の範囲は次のとおりである。
①　配偶者
②　三親等以内の親族
③　厚生労働省令で定める者
ⅰ　当該役員と婚姻の届出をしていないが事実上婚姻関係と同様の事情にある者
ⅱ　当該役員の使用人
ⅲ　当該役員から受ける金銭その他の財産によって生計を維持している者
ⅳ　ⅱ又はⅲの配偶者
ⅴ　ⅰ～ⅲの三親等以内の親族であって、これらの者と生計を一にする者
ⅵ　当該理事が役員（注２）若しくは業務を執行する社員である他の同一の社会福祉法人以外の団体の役員、業務を執行する社員又は職員（同一の団体の役員等が当該社会福祉法人の監事の総数の３分の１を超える場合に限る。）
（注２）法人ではない団体で代表者又は管理人の定めがある場合には、その代表者又は管理人を含む。ⅶにおいて同じ。
ⅶ　当該監事が役員若しくは業務を執行する社員である他の同一の社会福祉法人以外の団体の役員、業務を執行する社員又は職員（同一の団体の役員等が当該社会福祉法人の監事の総数の３分の１を超える場合に限る。）
ⅷ　他の社会福祉法人の理事又は職員（当該他の社会福祉法人の評議員となっている当該社会福祉法人の評議員及び役員の合計数が、当該他の社会福祉法人の評議員の総数の半数を超える場合に限る。）
ⅸ　次の団体の職員（国会議員又は地方議会の議員を除く。）（同一の団体の職員が当該社会福祉法人の監事の総数の３分の１を超える場合に限る。）
・　国の機関、地方公共団体、独立行政法人、国立大学法人、大学共同利用機関法人、地方独立行政法人、特殊法人、認可法人　</t>
    <phoneticPr fontId="5"/>
  </si>
  <si>
    <t>※　租税特別措置法第40条第１項の適用を受けるための条件となる特殊の関係にある者の範囲については、上記（注１）と同一ではないため留意する必要がある。</t>
    <phoneticPr fontId="5"/>
  </si>
  <si>
    <t>○監事の選任に当たり、各役員（理事及び監事）と特殊の関係にある者が含まれていないかについて確認を行う必要がある。確認方法としては、履歴書若しくは誓約書等により候補者本人にこれらの者に該当しないことの確認を行う方法で差し支えないが、法人の判断により官公署が発行する書類により確認を行うことも考えられる。</t>
    <phoneticPr fontId="5"/>
  </si>
  <si>
    <t>【法第44条第7項】
【規則第2条の11】
【審査基準第3の4の(4)】</t>
    <phoneticPr fontId="5"/>
  </si>
  <si>
    <t>○監事の役割の重要性に鑑みれば、実際に理事会に参加できない者が名目的・慣例的に監事として選任され、その結果、理事会を欠席することとなることは適当ではない。</t>
    <phoneticPr fontId="5"/>
  </si>
  <si>
    <t>○原則として、前年度から当該年度までの間において理事会を２回以上続けて欠席している者は不適当である（なお、決議の省略を行った場合は、出席とみなして差し支えない）。</t>
    <phoneticPr fontId="5"/>
  </si>
  <si>
    <t xml:space="preserve">   オ</t>
    <phoneticPr fontId="5"/>
  </si>
  <si>
    <t>　地方公共団体の長等特定の公職にある者が慣例的に監事に就任していないか</t>
    <phoneticPr fontId="5"/>
  </si>
  <si>
    <t>○監事の役割の重要性に鑑みれば、地方公共団体の長等の特定の公職にある者が名目的・慣例的に監事として選任され、その結果、理事会を欠席することとなることは適当ではない。</t>
    <phoneticPr fontId="5"/>
  </si>
  <si>
    <t>【審査基準第3の1の(4)】</t>
    <phoneticPr fontId="5"/>
  </si>
  <si>
    <t>　法に定める者が含まれているか</t>
    <phoneticPr fontId="5"/>
  </si>
  <si>
    <t>　社会福祉事業について識見を有する者及び財務管理について識見を有する者が含まれているか</t>
    <phoneticPr fontId="3"/>
  </si>
  <si>
    <t>○監事は、監査を行うに当たり、法人の業務及び財産の状況を確認するものであることから、「社会福祉事業について識見を有する者」及び「財務管理について識見を有する者」（注）が含まれている必要がある。</t>
    <phoneticPr fontId="5"/>
  </si>
  <si>
    <t>○「社会福祉事業について識見を有する者」及び「財務管理について識見を有する者」については、法人において、それぞれ「社会福祉事業について識見を有する者」及び「財務管理について識見を有する者」として適正な手続により選任されている限り、制限を受けるものではない。</t>
    <phoneticPr fontId="5"/>
  </si>
  <si>
    <t>（注）「財務管理について識見を有する者」については、公認会計士又は税理士が望ましい。また、社会福祉法人、公益法人や民間企業等において財務・経理を担当した経験を有する者など法人経営に専門的知見を有する者も考えられるが、これらの者に限られるものではない。</t>
    <phoneticPr fontId="5"/>
  </si>
  <si>
    <t>・監事の選任手続における書類（履歴書等）
・役員名簿
・理事会及び評議員会の議事録
【法第44条第5項】
【審査要領第3の(1)】
【審査基準第3の4の(5)】</t>
    <phoneticPr fontId="5"/>
  </si>
  <si>
    <t>Ⅰ-４-（３）監事の職務・義務</t>
    <phoneticPr fontId="3"/>
  </si>
  <si>
    <t>　業務の執行</t>
    <phoneticPr fontId="5"/>
  </si>
  <si>
    <t>　理事の職務の執行を監査し、厚生労働省令で定めるところにより、監査報告を作成しているか</t>
    <phoneticPr fontId="3"/>
  </si>
  <si>
    <t>※　規則第２条の40 第２項において財産目録の承認手続についても当該条項が準用される。</t>
    <phoneticPr fontId="5"/>
  </si>
  <si>
    <t>○監事の監査については、計算関係書類の監査と事業報告等の監査のそれぞれについて、監査報告の内容を理事等に通知する監事（特定監事）を定めることができる（この監事を定めない場合は、全ての監事が通知を行うこととなる。）。</t>
    <phoneticPr fontId="5"/>
  </si>
  <si>
    <t>○計算関係書類の監査については、会計監査人設置法人では、計算関係書類に係る会計監査人の会計監査報告があることを前提として監事の監査が行われるため、会計監査人設置法人と会計監査人非設置法人とで監査の内容は異なることとなる。</t>
    <phoneticPr fontId="5"/>
  </si>
  <si>
    <t>・監査報告
・監査報告の内容の通知文書
【法第45条の18第1項】
【法第45条の28第1項】
【法第45条の28第2項】
【規則第2条の26～28】
【規則第2条の31】
【規則第2条の34～37】</t>
    <phoneticPr fontId="5"/>
  </si>
  <si>
    <t>　監査報告書には計算書類の監査結果を記載しているか</t>
    <phoneticPr fontId="3"/>
  </si>
  <si>
    <t>○会計監査人非設置法人の計算関係書類についての監査報告の内容及び手続は、次のとおり定められている。</t>
    <phoneticPr fontId="5"/>
  </si>
  <si>
    <t>・　監査報告の内容は次のとおりである。
①　監事の監査の方法及びその内容
②　計算関係書類が当該法人の財産、収支及び純資産の増減の状況を全ての重要な点において適正に表示しているかどうかについての意見
③　監査のため必要な調査ができなかったときは、その旨及びその理由
④　追記情報
ⅰ　会計方針の変更
ⅱ　重要な偶発事象
ⅲ　重要な後発事象のうち、監事の判断に関して説明を付す必要がある事項又は計算関係書類の内容のうち強調する必要がある事項
⑤　監査報告を作成した日</t>
    <phoneticPr fontId="5"/>
  </si>
  <si>
    <t>・　特定監事（注１）は、次に掲げる日のいずれか遅い日までに、特定理事（注２）に対し、計算関係書類についての監査報告の内容を通知しなければならない。
①　計算書類の全部を受領した日から４週間を経過した日
②　計算書類の附属明細書を受領した日から１週間を経過した日
③　特定理事及び特定監事が合意により定めた日（合意がある場合）</t>
    <phoneticPr fontId="5"/>
  </si>
  <si>
    <t>（注１）計算関係書類についての監査報告の内容を通知すべき監事を定めたときはその監事、定めていない場合は全ての監事をいう。</t>
    <phoneticPr fontId="5"/>
  </si>
  <si>
    <t>（注２）計算関係書類についての監査報告の通知を受ける理事を定めた場合は当該理事、定めていない場合は計算関係書類の作成に関する職務を行った理事をいう。</t>
    <phoneticPr fontId="5"/>
  </si>
  <si>
    <t>　監査報告書には事業報告等の監査結果を記載しているか</t>
    <phoneticPr fontId="5"/>
  </si>
  <si>
    <t>○事業報告等に係る監査については、次のとおり定められている。</t>
    <phoneticPr fontId="5"/>
  </si>
  <si>
    <t>・　監査報告等の内容は次のとおり規定されている。
①　監事の監査の方法及びその内容
②　事業報告等が法令又は定款に従い当該社会福祉法人の状況を正しく示しているかどうかについての意見
③　当該法人の理事の職務の遂行に関し、不正の行為又は法令若しくは定款に違反する重大な事実があったときは、その事実
④　監査のため必要な調査ができなかったときは、その旨及びその理由
⑤　監査に関連する内部管理体制に関する決定又は決議がある場合に、当該事項の内容が相当でないと認めるときは、その旨及びその理由
⑥　監査報告を作成した日</t>
    <phoneticPr fontId="5"/>
  </si>
  <si>
    <t>・　特定監事（注３）は、次に掲げる日のいずれか遅い日までに、特定理事（注４）に対し、事業報告等についての監査報告の内容を通知しなければならない。
①　事業報告を受領した日から４週間を経過した日
②　事業報告の附属明細書を受領した日から１週間を経過した日
③　特定理事及び特定監事が合意により定めた日（合意がある場合）</t>
    <phoneticPr fontId="5"/>
  </si>
  <si>
    <t>（注３）事業報告等の内容を通知すべき監事を定めたときはその監事、定めていない場合は全ての監事をいう。</t>
    <phoneticPr fontId="5"/>
  </si>
  <si>
    <t>（注４）事業報告等の監査報告の通知を受ける理事を定めた場合は当該理事、定めていない場合は事業報告及びその附属明細書の作成に関する職務を行った理事をいう。</t>
    <phoneticPr fontId="5"/>
  </si>
  <si>
    <t>・事業報告
【規則第2条の36】
【規則第2条の37第1項】
【規則第2条の37第4項】
【規則第2条の37第5項】</t>
    <phoneticPr fontId="5"/>
  </si>
  <si>
    <t>　理事会への出席義務を履行しているか</t>
    <phoneticPr fontId="5"/>
  </si>
  <si>
    <t>○監事は、理事の職務の執行を監査する役割を有し、毎年度の監査報告の作成の義務を負うとともに、次の義務を負う。</t>
    <phoneticPr fontId="5"/>
  </si>
  <si>
    <t>①　理事の不正の行為がある若しくは当該行為をするおそれがあると認められる場合、又は法令、定款違反の事実若しくは著しく不当な事実があると認める場合は、遅滞なくその旨を理事会に報告すること。
②　理事会に出席し、必要がある場合には意見を述べなければならないこと。
③　理事が評議員会に提出しようとする議案、書類、電磁的記録その他の資料を調査すること。この場合、法令違反等の事実があると認めるときはその調査結果を評議員会に報告すること。</t>
    <phoneticPr fontId="5"/>
  </si>
  <si>
    <t>○監事が理事会に出席し必要に応じて意見を述べることは、理事や理事会の職務の執行に対する牽制を及ぼす観点から重要であることから、法律上の義務とされたものであり、理事会においても監事が出席できるよう理事会の日程調整を行う等の配慮を行うことが必要である。</t>
    <phoneticPr fontId="5"/>
  </si>
  <si>
    <t>・理事会の議事録
【法第45条の18第3項により準用される一般法人法第100条～102条】</t>
    <phoneticPr fontId="5"/>
  </si>
  <si>
    <t>Ⅰ-５　理事会</t>
    <phoneticPr fontId="3"/>
  </si>
  <si>
    <t>Ⅰ-５-（１）審議状況</t>
    <phoneticPr fontId="3"/>
  </si>
  <si>
    <t>　理事会は法令及び定款の定めに従い開催しているか</t>
    <phoneticPr fontId="5"/>
  </si>
  <si>
    <t>　権限を有する者が招集しているか</t>
    <phoneticPr fontId="3"/>
  </si>
  <si>
    <t>○理事会は、各理事（理事会を招集する理事を定款又は理事会で定めたときは、その理事）が招集することとされている。</t>
    <phoneticPr fontId="5"/>
  </si>
  <si>
    <t>・理事会の招集通知
・理事会の議事録
【法第45条の14第1項】</t>
    <phoneticPr fontId="5"/>
  </si>
  <si>
    <t>　各理事及び各監事に対して、期限までに招集の通知をしているか</t>
    <phoneticPr fontId="3"/>
  </si>
  <si>
    <t>○理事会を招集する者は、理事会の日の１週間（中７日間）前（又は定款においてこれを下回るものとして定めた期間以上前））までに、各理事及び各監事に対してその通知を発出しなければならない。ただし、理事及び監事の全員の同意があるときは、招集通知を発出せずに理事会を開催することができる。
なお、理事会の招集通知は、各監事（監事の全員）に対しても発出しなければならないことに留意する必要がある。</t>
    <phoneticPr fontId="5"/>
  </si>
  <si>
    <t>・理事会の招集通知
・理事会の議事録
【法第45条の14第1項】
【法第45条の14第9項により準用される一般法人法第94条第1項、第2項】</t>
    <phoneticPr fontId="5"/>
  </si>
  <si>
    <t>　招集通知の省略は、理事及び監事の全員の同意により行われているか</t>
    <phoneticPr fontId="5"/>
  </si>
  <si>
    <t>○理事会の招集通知を省略することについての理事及び監事の同意の取得・保存の方法について、法令上の制限はないが、法人において、理事及び監事の全員が同意書を提出することとする、又は理事会の議事録に当該同意があった旨を記載する等、書面若しくは電磁的記録による何らかの形で保存できるようにしておくことが望ましい。</t>
    <phoneticPr fontId="5"/>
  </si>
  <si>
    <t>・招集通知を省略した場合の理事及び監事の全員の同意を証する書類
【法第45条の14第9項により準用される一般法人法第94条第2項】</t>
    <phoneticPr fontId="5"/>
  </si>
  <si>
    <t>　理事会の決議</t>
    <phoneticPr fontId="5"/>
  </si>
  <si>
    <t>　決議に必要な数の理事が出席し、必要な数の賛成により行われているか</t>
    <phoneticPr fontId="3"/>
  </si>
  <si>
    <t>○理事会の決議は、必要な数の理事が出席し、必要な数の賛成をもって行われる必要がある。
　法律上、決議に必要な出席者数（定足数）は議決に加わることのできる理事の過半数であり、決議に必要な賛成数は出席した理事の過半数であるが、定足数及び賛成数は定款の相対的記載事項であり、定款に過半数を超える割合を定めた場合には、その割合となる。
　なお、定款においては、特定の議案に関する決議について、過半数を超える割合とすることを定めることもできる。</t>
    <phoneticPr fontId="5"/>
  </si>
  <si>
    <t>・定款
・理事会議事録
・理事の職務の執行に関する規程
【法第45条の14第4項】</t>
    <phoneticPr fontId="5"/>
  </si>
  <si>
    <t>　決議が必要な事項について、決議が行われているか</t>
    <phoneticPr fontId="3"/>
  </si>
  <si>
    <t>○次の事項については、理事会の決議を要する。
・　評議員会の日時及び場所並びに議題・議案の決定
・　理事長及び業務執行理事の選定及び解職
・　重要な役割を担う職員の選任及び解任
・　従たる事務所その他の重要な組織の設置、変更及び廃止
・　内部管理体制の整備（特定社会福祉法人のみ）
・　競業及び利益相反取引の承認
・　計算書類及び事業報告等の承認
・　役員、会計監査人の責任の一部免除（定款に定めがある場合に限る。）
・　その他重要な業務執行の決定（理事長等に委任されていない業務執行の決定）</t>
    <phoneticPr fontId="5"/>
  </si>
  <si>
    <t>・理事の職務の執行に関する規程
【法第45条の14第4項】</t>
    <phoneticPr fontId="5"/>
  </si>
  <si>
    <t>　決議について特別の利害関係を有する理事が決議に加わっていないか</t>
    <phoneticPr fontId="5"/>
  </si>
  <si>
    <t>○理事会の決議には、決議に特別の利害関係（注１）を有する理事が加わることができない。理事会の決議に特別の利害関係を有している理事が加わっていないかについての確認は法人において行われる必要がある。この確認は原則として議事録で行うものであるが、当該理事会の議案について特別の利害関係を有する場合には、法人に申し出ることを定めた通知を発出した場合や、理事の職務の執行に関する法人の規程に、理事が理事会の決議事項と特別の利害関係を有する場合に届け出なければならないことを定めている場合は、個別の議案の議決の際に法人で改めてその確認を行う必要はなく、決議に利害関係を有する理事がいない場合には、議事録への記載も不要であることに留意が必要である。</t>
    <phoneticPr fontId="5"/>
  </si>
  <si>
    <t>（注１）「特別の利害関係」とは、理事が、その決議について、法人に対する忠実義務を履行することが困難と認められる利害関係を意味するものであり、「特別の利害関係」がある場合としては、理事の競業取引（注２）や利益相反取引（注３）の承認や理事の損害賠償責任の一部免除の決議等の場合がある。</t>
    <phoneticPr fontId="5"/>
  </si>
  <si>
    <t>（注２）理事が自己又は第三者のために当該法人の事業に属する取引を行うこと</t>
    <phoneticPr fontId="5"/>
  </si>
  <si>
    <t>（注３）理事が自己又は第三者のために法人と取引を行うこと</t>
    <phoneticPr fontId="5"/>
  </si>
  <si>
    <t>・理事会議事録
【法第45条の14第5項】
【法第45条の16第1項】
【法第45条の16第4項により準用される一般法人法第84条第1項】
【法第45条の20第４項により準用される一般法人法第114条第1項（法人の定款に規定がある場合に限る。）】</t>
    <phoneticPr fontId="5"/>
  </si>
  <si>
    <t>　評議員の選任又は解任の決議が理事会で行われていないか</t>
    <phoneticPr fontId="5"/>
  </si>
  <si>
    <t>○理事若しくは理事会が評議員を選任若しくは解任する旨の定款の定めは効力を有しない。
　なお、理事又は理事会が、定款若しくは評議員の選任に関する規程等に基づき、評議員候補者の推薦を行うことは可能である。</t>
    <phoneticPr fontId="5"/>
  </si>
  <si>
    <t>・理事会議事録
【法第31条第5項】</t>
    <phoneticPr fontId="5"/>
  </si>
  <si>
    <t>　書面による議決が行われていないか</t>
    <phoneticPr fontId="5"/>
  </si>
  <si>
    <t>○改正法の施行前は、定款に定めることにより、欠席した理事の書面による議決権の行使（書面議決）が認められていたが、改正法の施行後は、理事会における議決は対面（テレビ会議等によることを含む。）により行うこととされており、書面議決の方法によることはできなくなっている。</t>
    <phoneticPr fontId="5"/>
  </si>
  <si>
    <t>・理事会議事録
【法第45条の14第9項により準用される一般法人法第96条】
【法第45条の15第1項】
【規則第2条の17第4項第1号】</t>
    <phoneticPr fontId="5"/>
  </si>
  <si>
    <t xml:space="preserve">   カ</t>
    <phoneticPr fontId="5"/>
  </si>
  <si>
    <t>　理事会の決議の省略（定款に定めがある場合に可）は適正に行われているか</t>
    <phoneticPr fontId="5"/>
  </si>
  <si>
    <t>○定款に理事会の決議の省略の定めがあり、理事の全員の事前の同意により、議案について理事会の決議の省略が行われた場合には、その旨を議事録に記載するとともに、理事の全員の意思表示を記す書面又は電磁的記録を主たる事務所に10年間備え置かなければならない。
　また、当該提案について監事が異議を述べたときは決議要件を満たさないため、監事からも同意の書面を徴取することが望ましい。</t>
    <phoneticPr fontId="5"/>
  </si>
  <si>
    <t>○理事会が十分な審議を行うことによって意思決定を行う場であることを鑑みれば、理事会の決議の省略は、客観的に見て明らかに審議を行う必要ない場合に限って行うべきである。</t>
    <phoneticPr fontId="5"/>
  </si>
  <si>
    <t>・定款
・理事会議事録
・理事全員の同意の意思表示及び監事が異議を述べていないことを示す書面又は電磁的記録
【法第45条の14第９項により準用される一般法人法第96条】
【規則第２条の17第４項第1号】
【法第45条の15第1項】</t>
    <phoneticPr fontId="5"/>
  </si>
  <si>
    <t>　理事への権限の委任</t>
    <phoneticPr fontId="5"/>
  </si>
  <si>
    <t>　理事に委任できない事項が理事に委任されていないか</t>
    <phoneticPr fontId="3"/>
  </si>
  <si>
    <t>○理事会の権限である法人の業務執行の決定を、理事長等に委任することはできるが、法人運営に関する重要な事項及び理事（特に理事長や業務執行理事）の職務の執行の監督に必要な事項（注）等については、理事会で決定されなければならず、理事長等にその権限を委任することはできない。</t>
    <phoneticPr fontId="5"/>
  </si>
  <si>
    <t>（注）理事に委任することができない事項
①　重要な財産の処分及び譲受け
②　多額の借財
③　重要な役割を担う職員の選任及び解任
④　従たる事務所その他の重要な組織の設置、変更及び廃止
⑤　内部管理体制の整備
⑥　役員等の損害賠償責任の一部免除</t>
    <phoneticPr fontId="5"/>
  </si>
  <si>
    <t>・理事会議事録
・理事に委任する事項を定める規程等
【法第45条の13第2項第1号】
【法第45条の13第4項】</t>
    <phoneticPr fontId="5"/>
  </si>
  <si>
    <t>　理事に委任される範囲が明確になっているか</t>
    <phoneticPr fontId="3"/>
  </si>
  <si>
    <t>○理事へ権限を委任する際は、その責任の所在を明らかにするため、委任する権限の内容を明確にすべきである。</t>
    <phoneticPr fontId="5"/>
  </si>
  <si>
    <t>○理事会の権限の理事への委任は、理事会で定める規程あるいは個別の決議によって行うことができ、法令上、必ずしも規程によらなければならないわけではないが、権限の明確化のため、規程等で定めるべきである。</t>
    <phoneticPr fontId="5"/>
  </si>
  <si>
    <t>・理事会議事録
・理事に委任する事項を定める規程等
【法第45条の13第4項】</t>
    <phoneticPr fontId="5"/>
  </si>
  <si>
    <t>　④</t>
    <phoneticPr fontId="5"/>
  </si>
  <si>
    <t>　理事長等の職務の執行状況についての理事会への報告</t>
    <phoneticPr fontId="5"/>
  </si>
  <si>
    <t>　理事会において、必要な回数以上報告がされているか</t>
    <phoneticPr fontId="3"/>
  </si>
  <si>
    <t>○理事長及び業務執行理事は、理事会（注１）において、３か月に１回以上職務の執行状況についての報告をする。なお、この報告の回数は定款の相対的記載事項であり、毎会計年度に４か月を超える間隔で２回以上（注２）とすることができる。</t>
    <phoneticPr fontId="5"/>
  </si>
  <si>
    <t>（注１）この報告は、実際に開催された理事会（決議の省略によらない理事会）において行わなければならない。</t>
    <phoneticPr fontId="5"/>
  </si>
  <si>
    <t>（注２）定款で理事長及び業務執行理事の報告を「毎会計年度に４か月を超える間隔で２回以上」と定めた場合、同一の会計年度の中では理事会の間隔が４か月を超えている必要があるが、会計年度をまたいだ場合、前回理事会から４か月を超える間隔が空いていなくても差し支えない。
例えば、定款の定めに基づき、理事会を毎会計年度６月と３月に開催している場合、３月の理事会と６月の理事会との間隔は４か月を超えるものではないが、会計年度をまたいでいるため、当該間隔が４か月を超えていなくても差し支えない。</t>
    <phoneticPr fontId="5"/>
  </si>
  <si>
    <t>　定款に理事長及び業務執行理事の報告を行う間隔に関する定めがあるか</t>
    <phoneticPr fontId="3"/>
  </si>
  <si>
    <t>○理事の理事会への報告事項については、理事及び監事の全員に当該事項を通知したときは、当該事項の理事会への報告を要しない。
例えば、報告を省略できるものとしては、競業又は利益相反取引をした理事の当該取引に関する報告がある。</t>
    <phoneticPr fontId="5"/>
  </si>
  <si>
    <t>○もっとも、上記の理事長及び業務執行理事による職務の執行状況の定期的な報告については、この規定は適用されず、必ず実際に開催された理事会において報告を行う必要がある。</t>
    <phoneticPr fontId="5"/>
  </si>
  <si>
    <t>・定款
・理事会の議事録
【法第45条の16第3項】
【法第45 条の14 第９項により準用される一般法人法第98 条第1項】
【法第45 条の16 第４項により準用される一般法人法第92 条第２項】</t>
    <phoneticPr fontId="5"/>
  </si>
  <si>
    <t>　議事録の作成・保存</t>
    <phoneticPr fontId="5"/>
  </si>
  <si>
    <t>Ⅰ-５-（２）記録</t>
    <phoneticPr fontId="3"/>
  </si>
  <si>
    <t>　法令で定めるところにより議事録が作成されているか</t>
    <phoneticPr fontId="3"/>
  </si>
  <si>
    <t>○理事会は、法人の業務執行の決定等を決議により行う重要な機関であり、その決議の内容については、適切に記録される必要があるため、法令により議事録の内容及び作成手続が定められている。</t>
    <phoneticPr fontId="5"/>
  </si>
  <si>
    <t>○議事録の記載事項は、次のとおりである。</t>
    <phoneticPr fontId="5"/>
  </si>
  <si>
    <t>①　理事会が開催された日時及び場所（当該場所に存しない理事、監事又は会計監査人が理事会に出席した場合における当該出席の方法（例：テレビ会議）を含む。）</t>
    <phoneticPr fontId="5"/>
  </si>
  <si>
    <t>②　理事会が次に掲げるいずれかに該当するときは、その旨</t>
    <phoneticPr fontId="5"/>
  </si>
  <si>
    <t>ⅰ　招集権者以外の理事が招集を請求したことにより招集されたもの</t>
    <phoneticPr fontId="5"/>
  </si>
  <si>
    <t>ⅱ　招集権者以外の理事が招集したもの</t>
    <phoneticPr fontId="5"/>
  </si>
  <si>
    <t>ⅲ　監事が招集を請求したことにより招集されたもの</t>
    <phoneticPr fontId="5"/>
  </si>
  <si>
    <t>ⅳ　監事が招集したもの</t>
    <phoneticPr fontId="5"/>
  </si>
  <si>
    <t>③　理事会の議事の経過の要領及びその結果</t>
    <phoneticPr fontId="5"/>
  </si>
  <si>
    <t>　なお、理事会の決議に参加した理事であって、議事録に異議をとどめないものは、その決議に賛成したものと推定されることから、議事録においては、決議に関する各理事の賛否について正確に記録される必要がある。</t>
    <phoneticPr fontId="5"/>
  </si>
  <si>
    <t>④　決議を要する事項について特別の利害関係を有する理事があるときは、当該理事の氏名</t>
    <phoneticPr fontId="5"/>
  </si>
  <si>
    <t>⑤　次に掲げる規定により理事会において述べられた意見又は発言があるときは、その意見又は発言の内容の概要</t>
    <phoneticPr fontId="5"/>
  </si>
  <si>
    <t>ⅰ　競業又は利益相反取引を行った理事による報告</t>
    <phoneticPr fontId="5"/>
  </si>
  <si>
    <t>ⅱ　理事が不正の行為をし、若しくは当該行為をするおそれがあると認めるとき、又は法令若しくは定款に違反する事実若しくは著しく不当な事実があると認めるときの監事の報告</t>
    <phoneticPr fontId="5"/>
  </si>
  <si>
    <t>ⅲ　理事会において、監事が必要があると認めた場合に行う監事の意見</t>
    <phoneticPr fontId="5"/>
  </si>
  <si>
    <t>⑥　理事長が定款の定めにより議事録署名人とされている場合の、理事長以外の出席した理事の氏名</t>
    <phoneticPr fontId="5"/>
  </si>
  <si>
    <t>⑦　理事会に出席した会計監査人の氏名又は名称（監査法人の場合）</t>
    <phoneticPr fontId="5"/>
  </si>
  <si>
    <t>⑧　議長の氏名（議長が存する場合）</t>
    <phoneticPr fontId="5"/>
  </si>
  <si>
    <t>○理事全員の同意により理事会の決議を省略した場合は、理事会において実際の決議があったものではないが、次の事項を議事録に記載する。</t>
    <phoneticPr fontId="5"/>
  </si>
  <si>
    <t>①　理事会の決議があったものとみなされた事項の内容</t>
    <phoneticPr fontId="5"/>
  </si>
  <si>
    <t>②　①の事項の提案をした理事の氏名</t>
    <phoneticPr fontId="5"/>
  </si>
  <si>
    <t>③　理事会の決議があったものとみなされた日</t>
    <phoneticPr fontId="5"/>
  </si>
  <si>
    <t>④　議事録の作成に係る職務を行った理事の氏名</t>
    <phoneticPr fontId="5"/>
  </si>
  <si>
    <t>○理事、監事及び会計監査人が、理事会への報告事項について報告を要しないこととされた場合は、理事会において実際に報告があったものではないが、次の事項を議事録に記載する。</t>
    <phoneticPr fontId="5"/>
  </si>
  <si>
    <t>①　理事会への報告を要しないものとされた事項の内容</t>
    <phoneticPr fontId="5"/>
  </si>
  <si>
    <t>②　理事会への報告を要しないものとされた日</t>
    <phoneticPr fontId="5"/>
  </si>
  <si>
    <t>③　議事録の作成に係る職務を行った理事の氏名</t>
    <phoneticPr fontId="5"/>
  </si>
  <si>
    <t>○議事録については、その真正性を確保するため、出席者の署名又は記名押印に関する規定が設けられている。法律上、出席した理事及び監事全員の署名又は記名押印が必要とされているが、議事録署名人の範囲は定款の相対的記載事項であり、定款に定めることにより、理事全員ではなく理事長のみの署名又は記名押印で足りることとなる。</t>
    <phoneticPr fontId="5"/>
  </si>
  <si>
    <t>・定款
・理事会の議事録
【法第45条の14第6項】</t>
    <phoneticPr fontId="5"/>
  </si>
  <si>
    <t>　議事録が電磁的記録で作成されている場合、必要な措置をしているか</t>
    <phoneticPr fontId="5"/>
  </si>
  <si>
    <t>・定款
・理事会の議事録
【規則第２条の17第２項】
【規則第2条の18第1項第1号、第2項】</t>
    <phoneticPr fontId="5"/>
  </si>
  <si>
    <t>　議事録又は同意の意思表示の書面等を主たる事務所に必要な期間備え置いているか</t>
    <phoneticPr fontId="5"/>
  </si>
  <si>
    <t>○理事会は、法人の業務執行の決定等の法人運営に関する重要な決定を行うものであり、評議員や債権者が閲覧等を行えるようにするため、議事録については、理事会の日から10年間、書面又は電磁的記録を主たる事務所に備え置く必要があり、また、理事会の議決を省略した場合（（２）の①参照）には、理事全員の同意の意思表示を記載若しくは記録した書面又は電磁的記録を、理事会の決議があったものとみなされた日から10年間、主たる事務所に備え置く必要がある。</t>
    <phoneticPr fontId="5"/>
  </si>
  <si>
    <t>・理事会の議事録
・理事全員の同意の意思表示を記した書類
【法第45条の15第1項】</t>
    <phoneticPr fontId="5"/>
  </si>
  <si>
    <t>Ⅰ-６　評議員、理事、監事及び会計監査人の報酬</t>
    <phoneticPr fontId="3"/>
  </si>
  <si>
    <t>Ⅰ-６-（１）報酬</t>
    <phoneticPr fontId="3"/>
  </si>
  <si>
    <t>評議員の報酬</t>
    <phoneticPr fontId="5"/>
  </si>
  <si>
    <t>　評議員の報酬等の額が定款で定められているか</t>
    <phoneticPr fontId="3"/>
  </si>
  <si>
    <t>○評議員の報酬等の額は定款に定める。
　無報酬とする場合には、その旨を定款で定める必要がある。</t>
    <phoneticPr fontId="5"/>
  </si>
  <si>
    <t>・定款
【法第45条の8第4項により準用される一般法人法第196条】</t>
    <phoneticPr fontId="5"/>
  </si>
  <si>
    <t>　理事の報酬</t>
    <phoneticPr fontId="5"/>
  </si>
  <si>
    <t>　理事の報酬等の額が定款又は評議員会の決議によって定められているか</t>
    <phoneticPr fontId="3"/>
  </si>
  <si>
    <t>・定款
・評議員会の議事録
【法第45条の16第4項により準用される一般法人法第89条】</t>
    <phoneticPr fontId="5"/>
  </si>
  <si>
    <t>　監事の報酬</t>
    <phoneticPr fontId="5"/>
  </si>
  <si>
    <t>　監事の報酬等が定款又は評議員会の決議によって定めているか</t>
    <phoneticPr fontId="3"/>
  </si>
  <si>
    <t>・定款
・評議員会の議事録
【法第45条の18第3項により準用される一般法人法第105条第1項】</t>
    <phoneticPr fontId="5"/>
  </si>
  <si>
    <t>　定款又は評議員会の決議によって監事の報酬総額のみが決定されているときは、その具体的な配分は、監事の協議によって定められているか</t>
    <phoneticPr fontId="3"/>
  </si>
  <si>
    <t>○定款又は評議員会の決議によって監事の報酬総額のみが決定されているとき（注）は、その具体的な配分は、監事の協議により定める。
　なお、この場合の具体的な配分の協議については、手続や記録に関する規定はないが、報酬等は客観的根拠に基づいて支給されるべきものであり、法人又は監事において、監事の全員一致による決定が行われたこと及びその決定内容を記載・記録した書類を作成すべきである。</t>
    <phoneticPr fontId="5"/>
  </si>
  <si>
    <t>（注）監事の報酬等の支給基準が評議員会の承認を受けて定められている場合には、監事の報酬等の具体的な配分について評議員会の決議があったものとして、改めて監事の協議により、具体的な配分を決定する必要はない。</t>
    <phoneticPr fontId="5"/>
  </si>
  <si>
    <t>・監事の報酬等の具体的な配分の決定が行われたこと及びその決定内容を記録した書類
【法第45条の18第3項により準用される一般法人法第105条第2項】</t>
    <phoneticPr fontId="5"/>
  </si>
  <si>
    <t>　会計監査人の報酬</t>
    <phoneticPr fontId="5"/>
  </si>
  <si>
    <t>　会計監査人の報酬等を定める場合に、監事の過半数の同意を得ているか</t>
    <phoneticPr fontId="3"/>
  </si>
  <si>
    <t>○会計監査人の報酬等については、評議員や役員と異なり、法令上定款又は評議員会の決議で定めることとはされておらず、法人の業務執行に関するものとして、監事の過半数の同意を得て、理事会又は理事会から委任を受けた理事が定めることとなる。
　なお、理事会の議事録において、会計監査人の報酬等を定める際に監事の過半数の同意を得ている旨の記載があり、かつ、監事の議事録への署名又は記名押印により、監事の過半数の同意を得ていたことが確認できる場合には、議事録とは別に監事の過半数の同意を得たことを証する書類は必要ない。</t>
    <phoneticPr fontId="5"/>
  </si>
  <si>
    <t>・理事会の議事録
・監事の過半数の同意を得たことを証する書類
【法第45条の19第6項により準用される一般法人法第110条】</t>
    <phoneticPr fontId="5"/>
  </si>
  <si>
    <t>役員及び評議員に対する報酬等の支給基準</t>
    <phoneticPr fontId="5"/>
  </si>
  <si>
    <t>　理事、監事及び評議員に対する報酬等について、厚生労働省令で定めるところにより、支給の基準を定め、評議員会の承認を受けているか</t>
    <phoneticPr fontId="3"/>
  </si>
  <si>
    <t>○理事、監事及び評議員に対する報酬等について、民間事業者の役員の報酬等及び従業員の給与、当該法人の経理の状況その他の事情を考慮して、不当に高額なものとならないような支給の基準を定めなければならない。</t>
    <phoneticPr fontId="5"/>
  </si>
  <si>
    <t>○支給基準については、評議員会の承認を受けなければならない。</t>
    <phoneticPr fontId="5"/>
  </si>
  <si>
    <t>○定款で無報酬と定めた場合については、支給基準を別途作成する必要はない。</t>
    <phoneticPr fontId="5"/>
  </si>
  <si>
    <t>○支給基準の内容については、次の事項を定める。</t>
    <phoneticPr fontId="5"/>
  </si>
  <si>
    <t>①　役員等の勤務形態に応じた報酬等の区分
　　役員等の勤務形態に応じた報酬等の区分としては、常勤・非常勤別に報酬を定めることが考えられる。</t>
    <phoneticPr fontId="5"/>
  </si>
  <si>
    <t>②　報酬等の金額の算定方法
　　報酬等の金額の算定方法については、報酬等の算定の基礎となる額、役職、在職年数など、どのような過程を経てその額が算定されたか、法人として説明責任を果たすことができる基準を設定することが考えられる（注１～注４）。</t>
    <phoneticPr fontId="5"/>
  </si>
  <si>
    <t>（注１）評議員会が役職に応じた一人当たりの上限額を定めた上で、各理事の具体的な報酬金額については理事会が、監事や評議員については評議員会が決定するといった規程は許容される。</t>
    <phoneticPr fontId="5"/>
  </si>
  <si>
    <t>・理事、監事及び評議員の報酬等の支給基準
・評議員会の議事録
【法第45条の35第1項、第2項】
【施行規則第2条の42】</t>
    <phoneticPr fontId="5"/>
  </si>
  <si>
    <t>（注２）退職慰労金については、退職時の月例報酬に在職年数に応じた支給基準を乗じて算出した額を上限に各理事については理事会が、監事や評議員については評議員会が決定するという方法も許容される。</t>
    <phoneticPr fontId="5"/>
  </si>
  <si>
    <t>（注３）法人は、国等他団体の俸給表等を準用する場合、準用する給与規程（該当部分の抜粋も可）を支給基準の別紙と位置付け、支給基準と一体のものとして定めることとする。</t>
    <phoneticPr fontId="5"/>
  </si>
  <si>
    <t>（注４）評議員会の決議によって定められた総額の範囲内において決定するという規程や、単に職員給与規程に定める職員の支給基準に準じて支給するというだけの規程は、どのような算定過程から具体的な報酬額が決定されるのかを第三者が理解することは困難であり、法人として説明責任を果たすことができないため、認められない。</t>
    <phoneticPr fontId="5"/>
  </si>
  <si>
    <t>③　支給の方法
　　支給の方法については、支給の時期（毎月か出席の都度か、各月又は各年のいつ頃か）や支給の手段（銀行振込か現金支給か）等が考えられる。</t>
    <phoneticPr fontId="5"/>
  </si>
  <si>
    <t>④　支給の形態
　　支給の形態については、現金・現物の別等を記載する。ただし、報酬額につき金額の記載しかないなど、金銭支給であることが客観的に明らかな場合は、「現金」等である旨の記載は特段なくても差し支えない。</t>
    <phoneticPr fontId="5"/>
  </si>
  <si>
    <t>○理事、監事及び評議員の報酬等の支給基準については、定款や評議員会の決議で定めた報酬等の額と整合性を図る必要がある。</t>
    <phoneticPr fontId="5"/>
  </si>
  <si>
    <t>○役員等の報酬等の支給基準が「不当に高額」でないことについては、法人に説明責任がある。そのため、支給基準が、民間事業者の役員の報酬等及び従業員の給与、当該法人の経理の状況その他の事情を考慮した上で定めたものであることについて、どのような検討を行ったかを含め、具体的に説明できることが求められる。</t>
    <phoneticPr fontId="5"/>
  </si>
  <si>
    <t>　理事、監事及び評議員に対する報酬等の支給の基準を公表しているか</t>
    <phoneticPr fontId="3"/>
  </si>
  <si>
    <t>○理事、監事及び評議員に対する報酬等の支給の基準については、法人の透明性を確保するため、評議員会の承認を受けたときは、公表することが義務付けられている。</t>
    <phoneticPr fontId="5"/>
  </si>
  <si>
    <t>○公表の方法については、インターネットの利用（原則として、法人（又は法人が加入する団体）のホームページ）により行う。</t>
    <phoneticPr fontId="5"/>
  </si>
  <si>
    <t>○なお、法人の届出により「社会福祉法人の財務諸表等電子開示システム（ＷＡＭ ＮＥＴ）」で公表された場合は、公表が行われたものとみなされる。</t>
    <phoneticPr fontId="5"/>
  </si>
  <si>
    <t>【法第59条の2第1項第2号】
【規則第9条第3号】
【規則第10条第１項】
【規則第10条第2項】</t>
    <phoneticPr fontId="5"/>
  </si>
  <si>
    <t>Ⅰ-６-（３）報酬等の支給</t>
    <phoneticPr fontId="3"/>
  </si>
  <si>
    <t>役員及び評議員の報酬等の支給</t>
    <phoneticPr fontId="5"/>
  </si>
  <si>
    <t>　評議員の報酬等が定款に定められた額及び報酬等の支給基準に従って支給されているか</t>
    <phoneticPr fontId="3"/>
  </si>
  <si>
    <t>○評議員の報酬等については、（１）の定款で定められた額及び（２）の報酬等の支給基準に従って支給される必要がある。</t>
    <phoneticPr fontId="5"/>
  </si>
  <si>
    <t>・定款
・評議員会の議事録
・報酬等の支給基準
・報酬等の支払いの内容が確認できる書類
【法第45条の8第4項により準用される一般法人法第196条】
【法第45条の35第1項、第2項】
【規則第2条の42】</t>
    <phoneticPr fontId="5"/>
  </si>
  <si>
    <t>　役員の報酬等が定款又は評議員会の決議により定められた額及び報酬等の支給基準に従って支給されているか</t>
    <phoneticPr fontId="3"/>
  </si>
  <si>
    <t>○役員の報酬等については、（１）の定款又は評議員会の決議により定められた額及び（２）の報酬の支給基準に従って支給される必要がある。</t>
    <phoneticPr fontId="5"/>
  </si>
  <si>
    <t>・定款
・評議員会の議事録
・報酬等の支給基準
・報酬等の支払いの内容が確認できる書類
【法第45 条の16第４項により準用される一般法人法第89条】
【法第45条の18第3項により準用される一般法人法第105条第1項】
【法第45条の35第1項、第2項】
【規則第2条の42】</t>
    <phoneticPr fontId="5"/>
  </si>
  <si>
    <t>Ⅰ-６-（４）報酬等の総額の公表</t>
    <phoneticPr fontId="3"/>
  </si>
  <si>
    <t>　理事、監事及び評議員の区分ごとの報酬等の総額について、現況報告書に記載の上、公表しているか</t>
    <phoneticPr fontId="3"/>
  </si>
  <si>
    <t>○法人運営の透明性を確保する観点から、役員及び評議員の報酬等については、理事、監事及び評議員の区分毎にその総額（注）を現況報告書に記載の上、公表する。</t>
    <phoneticPr fontId="5"/>
  </si>
  <si>
    <t>（注）理事の報酬等の総額については、職員を兼務しており、職員給与を受けている者がいる場合は、その職員給与も含めて公表する。ただし、職員給与を受けている理事が１人であって、個人の職員給与が特定されてしまう場合には、職員給与を受けている理事がいる旨を明記した上で、当該理事の職員給与額を含めずに理事の報酬等の総額として公表することとして差し支えない。</t>
    <phoneticPr fontId="5"/>
  </si>
  <si>
    <t>○公表の方法については、インターネットの利用により行うこととされているが、規則第９条第３項に定める「社会福祉法人の財務諸表等電子開示システム」を利用した届出を行い、行政機関等がその内容を公表した場合には、法人が公表したものとみなす。</t>
    <phoneticPr fontId="5"/>
  </si>
  <si>
    <t>・現況報告書
【法第59条の2第1項第3号】
【規則第2条の41】
【規則第9第3項】
【規則第10条第1項、第2項】</t>
    <phoneticPr fontId="5"/>
  </si>
  <si>
    <t>Ⅱ</t>
    <phoneticPr fontId="3"/>
  </si>
  <si>
    <t>事業</t>
    <rPh sb="0" eb="2">
      <t>ジギョウ</t>
    </rPh>
    <phoneticPr fontId="3"/>
  </si>
  <si>
    <t>Ⅱ-１　事業一般</t>
    <phoneticPr fontId="3"/>
  </si>
  <si>
    <t>Ⅱ-１-（１）事業内容等</t>
    <phoneticPr fontId="3"/>
  </si>
  <si>
    <t>　定款に定めている事業が実施されているか</t>
    <phoneticPr fontId="3"/>
  </si>
  <si>
    <t>○法人の行う事業の種類は定款の必要的記載事項（注１）であり、法人の公益性を踏まえると、定款には行う事業を正確に定める必要がある。
なお、定款は法人の基本的事項を定めるものとして公表される。</t>
    <phoneticPr fontId="5"/>
  </si>
  <si>
    <t>（注１）定款の必要的記載事項のうち、事業の種類に関するものは次のとおりである。</t>
    <phoneticPr fontId="5"/>
  </si>
  <si>
    <t>・　社会福祉事業の種類（注２）
・　公益事業の種類（注３）
・　収益事業の種類（注４）</t>
    <phoneticPr fontId="5"/>
  </si>
  <si>
    <t>・定款
・法人の事業内容が確認できる書類（事業報告等）
【法第2条第2項各号、第3項各号】
【法第31条第1項第3号、第11号、第12号】
【法第59条の2第1項第1号】
【定款例第1条】
【定款例第35条の備考一の注3】
【定款例第35条の備考二】</t>
    <phoneticPr fontId="5"/>
  </si>
  <si>
    <t>（注３）公益事業の種類に係る定款の定めについては、事業の内容が理解できるよう具体的に記載するものとする。なお、公益事業のうち、規模が小さく社会福祉事業と一体的に行われる事業又は社会福祉事業の用に供する施設の機能を活用して行う事業の開始等については、必ずしも定款の変更を要しない。</t>
    <phoneticPr fontId="5"/>
  </si>
  <si>
    <t>（注４）収益事業の種類に係る定款の定めについては、事業の内容が理解できるよう具体的に記載するものとする。</t>
    <phoneticPr fontId="5"/>
  </si>
  <si>
    <t>　定款に定めていない事業が実施されていないか</t>
    <phoneticPr fontId="3"/>
  </si>
  <si>
    <t>○法人が新たな種類の事業を開始する場合や既存の種類の事業を廃止する場合には、定款を変更する必要がある。</t>
    <phoneticPr fontId="5"/>
  </si>
  <si>
    <t>・定款
・法人の事業内容が確認できる書類（事業報告等）
【法第31条第1項第3号、第11号、第12号】</t>
    <phoneticPr fontId="5"/>
  </si>
  <si>
    <t>Ⅱ-１-（２）地域における公益的な取組</t>
    <phoneticPr fontId="3"/>
  </si>
  <si>
    <t>　地域における公益的な取組を実施しているか</t>
    <phoneticPr fontId="3"/>
  </si>
  <si>
    <t>○法人は、社会福祉事業の主たる担い手として、税制上の優遇措置や公費による事業費の補助等を受ける公益性の高い法人であることから、社会情勢が変化していく中で、既存の社会保障制度等では対応が困難な地域ニーズを積極的に把握するとともに、これに積極的に対応していくことが求められている。</t>
    <phoneticPr fontId="5"/>
  </si>
  <si>
    <t>○こうした背景を踏まえ、法人本来の役割として、社会福祉事業及び公益事業を行うに当たっては、日常生活又は社会生活上の支援を必要とする者に対して、無料又は低額な料金で、福祉サービスを積極的に提供するよう努めなければならないといった責務を明確化している（「地域における公益的な取組」を実施する責務）。</t>
    <phoneticPr fontId="5"/>
  </si>
  <si>
    <t>○「地域における公益的な取組」（以下「地域公益取組」という。）は、次に掲げる要件の全てを満たす必要がある。なお、法第55条の２第４項第２号に規定する「地域公益事業」に社会福祉事業は含まれないが、地域公益取組には、社会福祉事業が含まれ得る。</t>
    <phoneticPr fontId="5"/>
  </si>
  <si>
    <t>①　社会福祉事業又は公益事業を行うに当たって提供される福祉サービスであること</t>
    <phoneticPr fontId="5"/>
  </si>
  <si>
    <t>②　日常生活又は社会生活上の支援を必要とする者を対象とするものであること</t>
    <phoneticPr fontId="5"/>
  </si>
  <si>
    <t>③　無料又は低額な料金で提供されること</t>
    <phoneticPr fontId="5"/>
  </si>
  <si>
    <t>【具体的な取組】</t>
    <phoneticPr fontId="5"/>
  </si>
  <si>
    <t>（記入欄）</t>
    <phoneticPr fontId="5"/>
  </si>
  <si>
    <t>・現況報告書、事業報告、法人ホームページ等
【法第24条第2項】
【法第55条の2第4項第2号】</t>
    <phoneticPr fontId="5"/>
  </si>
  <si>
    <t>　地域における公益的な取組を現況報告書に記載しているか</t>
    <phoneticPr fontId="3"/>
  </si>
  <si>
    <t>○地域における公益的な取組は、現況報告書に記載することになっている。</t>
    <phoneticPr fontId="5"/>
  </si>
  <si>
    <t>・現況報告書、事業報告、法人ホームページ等</t>
    <phoneticPr fontId="5"/>
  </si>
  <si>
    <t>Ⅱ-２　社会福祉事業</t>
    <phoneticPr fontId="3"/>
  </si>
  <si>
    <t>Ⅱ-２-（１）社会福祉事業</t>
    <phoneticPr fontId="3"/>
  </si>
  <si>
    <t>　当該法人の事業のうち主たる地位を占めるものであるか</t>
    <phoneticPr fontId="3"/>
  </si>
  <si>
    <t>○法人は、社会福祉事業（注）を行うことを目的として設立されるものであることから、社会福祉事業が法人の行う事業のうちの主たる地位を占めることが必要である。この「主たる地位を占める」こととは、事業規模が法人の全事業のうち50％を超えていることをいうものと解される。事業規模の判断については、年度毎の特別な事情の影響を除くため、法人の経常的費用により判断することが適当であることから、原則、事業活動内訳表におけるサービス活動増減の部のサービス活動費用計の比率により判断することとする。ただし、所轄庁がその他の客観的指標により社会福祉事業が法人の行う事業のうちの「主たる地位を占める」と認める場合はこの限りではない。</t>
    <phoneticPr fontId="5"/>
  </si>
  <si>
    <t>（注）社会福祉事業は法第２条第２項各号に規定する第１種社会福祉事業及び同条第３項各号に規定する第２種社会福祉事業を指す。共同募金会が行う共同募金事業は第１種社会福祉事業に当たり、また、地方公共団体が設置した施設の経営の委託を受けその施設を経営する事業も、公益事業ではなく社会福祉事業に当たる。</t>
    <phoneticPr fontId="5"/>
  </si>
  <si>
    <t>・計算書類及びその附属明細書
【法第2条第2項各号、第3項各号】
【法第22条】
【法第26条第2項】
【審査基準第1の1の(1)】
【審査基準第1の1の(4)】
【会計省令第７条第１項第２号ロ(2)】</t>
    <phoneticPr fontId="5"/>
  </si>
  <si>
    <t>　社会福祉事業で得た収入を、法令・通知上認められていない使途に充てていないか</t>
    <phoneticPr fontId="3"/>
  </si>
  <si>
    <t>○法人は、社会福祉事業を行うことを目的として設立されるものであるため、法人の行う社会福祉事業に支障のない範囲であれば、公益事業又は収益事業を行うことができる。
　公益事業及び収益事業は社会福祉事業に対して従たる地位にあり、原則として、社会福祉事業の収入を公益事業又は収益事業に充てることはできないものと解される。
　もっとも、各福祉サービスに関する収入については、通知の定めにより、法人本部への繰入れや他の社会福祉事業又は公益事業への充当が一定の範囲で認められる（注）。</t>
    <phoneticPr fontId="5"/>
  </si>
  <si>
    <t>（注）各制度の取扱いについては、次の通知及びこれらの通知の関連通知を参照。</t>
    <phoneticPr fontId="5"/>
  </si>
  <si>
    <t>・　「子ども・子育て支援法附則第６条の規定による私立保育所に対する委託費の経理等について」（平成27年９月３日付け府子本第254号、雇児発0903第6号内閣府子ども・子育て本部統括官及び厚生労働省雇用均等・児童家庭局長連名通知）</t>
    <phoneticPr fontId="5"/>
  </si>
  <si>
    <t>・　「特別養護老人ホームにおける繰越金等の取扱い等について」（平成12年３月10日付け老発第188号厚生労働省老人保健福祉局長通知）</t>
    <phoneticPr fontId="5"/>
  </si>
  <si>
    <t>・　「障害者自立支援法の施行に伴う移行時特別積立金等の取扱いについて」（平成18年10月18日付け障発第1018003号厚生労働省社会・援護局障害保健福祉部長通知）</t>
    <phoneticPr fontId="5"/>
  </si>
  <si>
    <t>・計算書類及びその附属明細書
【法第2条第2項各号、第3項各号】
【法第22条】
【法第26条第1項】
【法第113条第１項】
【審査基準第第2の1、2の（1）】</t>
    <phoneticPr fontId="5"/>
  </si>
  <si>
    <t>Ⅱ-２-（２）社会福祉事業を行うために必要な資産</t>
    <phoneticPr fontId="3"/>
  </si>
  <si>
    <t>　社会福祉事業を行うために必要な資産が確保されているか</t>
    <phoneticPr fontId="3"/>
  </si>
  <si>
    <t>○法人は、社会福祉事業の主たる担い手として当該事業を安定的・継続的に経営していくことが求められるものであることから、確固とした経営基盤を有していることが必要であり、社会福祉事業を行うために必要な資産を備えておかなければならない。
　そのため、原則として、法人は、社会福祉事業を行うために直接必要である全ての物件について、所有権を有していること又は国若しくは地方公共団体から貸与若しくは使用許可を受けている（注１）ことを要する。もっとも、特定の事業（注２）については、一定金額以上の資産を有すること等を条件に、物件の全部又は一部について、国又は地方公共団体以外の者から貸与を受けることが認められている。</t>
    <phoneticPr fontId="5"/>
  </si>
  <si>
    <t>（注１）所有権の登記及び使用許可については、Ⅲ「管理」の２において確認する。</t>
    <phoneticPr fontId="5"/>
  </si>
  <si>
    <t>（注２）特定事業に係る特例</t>
    <phoneticPr fontId="5"/>
  </si>
  <si>
    <t>１　地域活動支援センターを設置する場合</t>
    <phoneticPr fontId="5"/>
  </si>
  <si>
    <t>２　国又は地方公共団体以外の者から不動産の貸与を受けて既設法人がサテライト型居住施設である地域密着型特別養護老人ホーム以外の特別養護老人ホームを設置する場合</t>
    <phoneticPr fontId="5"/>
  </si>
  <si>
    <t>○全ての社会福祉施設の用に供する不動産について国又は地方公共団体から貸与又は使用許可を受けている法人は、1000万円（平成12年11月30日以前に設立された法人の場合には、100万円）以上に相当する資産（現金、預金、確実な有価証券又は不動産に限る。以下同じ。）を基本財産として有していなければならない。</t>
    <phoneticPr fontId="5"/>
  </si>
  <si>
    <t>・　居宅介護等事業（母子家庭居宅介護等事業、寡婦居宅介護等事業、父子家庭居宅介護等事業、老人居宅介護等事業、障害福祉サービス事業（居宅介護、重度訪問介護、同行援護又は行動援護に係るものに限る。））</t>
    <phoneticPr fontId="5"/>
  </si>
  <si>
    <t>・　共同生活援助事業等（認知症対応型老人共同生活援助事業、小規模多機能型居宅介護事業及び複合型サービス福祉事業又は障害福祉サービス（共同生活援助に係るものに限る。））</t>
    <phoneticPr fontId="5"/>
  </si>
  <si>
    <t>・　介助犬訓練事業又は聴導犬訓練事業</t>
    <phoneticPr fontId="5"/>
  </si>
  <si>
    <t>Ⅱ-３　公益事業</t>
    <phoneticPr fontId="3"/>
  </si>
  <si>
    <t>該当・非該当</t>
    <rPh sb="0" eb="2">
      <t>ガイトウ</t>
    </rPh>
    <rPh sb="3" eb="6">
      <t>ヒガイトウ</t>
    </rPh>
    <phoneticPr fontId="5"/>
  </si>
  <si>
    <t>該当</t>
    <rPh sb="0" eb="2">
      <t>ガイトウ</t>
    </rPh>
    <phoneticPr fontId="5"/>
  </si>
  <si>
    <t>◎公益事業を実施している場合、この項について回答してください。</t>
    <phoneticPr fontId="5"/>
  </si>
  <si>
    <t>Ⅱ-３-（１）公益事業の適正な実施</t>
    <phoneticPr fontId="3"/>
  </si>
  <si>
    <t>・定款
・貸借対照表
・財産目録
・登記簿謄本
【法第25条】
【審査基準第2の1の（1）前段】
【審査基準第2の1の（2）のイ、キ、ク】
【審査基準第2の2の（1）のイ但書、ウ】</t>
    <phoneticPr fontId="5"/>
  </si>
  <si>
    <t>　社会福祉と関係があり、また、公益性があるものであるか</t>
    <phoneticPr fontId="3"/>
  </si>
  <si>
    <t>・計算書類及びその附属明細書（特に「事業区分間及び拠点区分間繰入金明細書」）
・事業報告
・理事会及び評議員会の議事録
【法第2条第2項各号、第3項1号から第9号】
【法第26条第1項】
【令第１条】
【規則第１条】
【審査基準第1の2の(2)】
【審査要領第1の2】</t>
    <phoneticPr fontId="5"/>
  </si>
  <si>
    <t>　公益事業の経営により、社会福祉事業の経営に支障を来していないか</t>
    <phoneticPr fontId="3"/>
  </si>
  <si>
    <t>○公益事業については、その会計を社会福祉事業に関する会計から区分し、特別の会計として経理しなければならない。この「特別の会計として経理」することとは、公益事業に係る事業区分を設定し、社会福祉事業や収益事業と区分して会計処理をすることをいう。</t>
    <phoneticPr fontId="5"/>
  </si>
  <si>
    <t>○法人が社会福祉事業を行うことを目的とするものであることから、公益事業の経営により社会福祉事業の経営に支障を来すこととなってはならない。</t>
    <phoneticPr fontId="5"/>
  </si>
  <si>
    <t>・計算書類及びその附属明細書（特に「事業区分間及び拠点区分間繰入金明細書」）
・事業報告
・理事会及び評議員会の議事録
【法第26条第2項】
【会計省令第7条第2項第1号】</t>
    <phoneticPr fontId="5"/>
  </si>
  <si>
    <t>　公益事業の規模が社会福祉事業の規模を超えていないか</t>
    <phoneticPr fontId="5"/>
  </si>
  <si>
    <t>○公益事業は社会福祉事業に対して従たる地位になければならず、原則として、その事業規模が社会福祉事業の規模を超えてはならない。事業規模については、年度毎の特別な事情の影響を除くため、法人の経常的費用により判断することが適当であり、社会福祉事業が主たる地位を占めているかの判断と同様に原則、事業活動内訳表におけるサービス活動増減の部のサービス活動費用計の比率により判断すべきものであるが、特定の会計年度において、公益事業の規模が社会福祉事業の規模を超えている場合であっても、所轄庁が当該会計年度における特別な事情によるものであって、恒常的に社会福祉事業の規模を超えるものではないと認める場合にはこの限りではない。
　また、公益事業に欠損金が生じている場合には、そのことにより社会福祉事業に支障を来すことがないよう、法人において、欠損金が生じた原因の分析や必要に応じて事業の経営の改善のための検討や具体的な措置が行われる必要がある。
　ただし、公益事業のうち、所轄庁の承認を受けた社会福祉充実計画に基づき行うもの（法第55条の２第４項第２号に規定する地域公益事業を含む。）については、法人の社会福祉充実残額を財源として計画に基づいて事業を行うものであるから、社会福祉充実計画の変更の承認が必要となる場合以外は、この限りではない。
　なお、所轄庁は、公益事業の継続が当該法人の社会福祉事業に支障がある場合には、その事業の停止を命ずることができる。</t>
    <phoneticPr fontId="5"/>
  </si>
  <si>
    <t>・計算書類及びその附属明細書（特に「事業区分間及び拠点区分間繰入金明細書」）
・事業報告
・理事会及び評議員会の議事録
【法第55条の2第4項第2号】
【法第57条第3号】
【審査基準（第1-2-(2)】
【審査要領第1の2】
【会計省令第2号第2様式等】</t>
    <phoneticPr fontId="5"/>
  </si>
  <si>
    <t>Ⅱ-４　収益事業</t>
    <rPh sb="4" eb="6">
      <t>シュウエキ</t>
    </rPh>
    <phoneticPr fontId="3"/>
  </si>
  <si>
    <t>◎収益事業を行っている場合、この項について回答してください。</t>
    <phoneticPr fontId="5"/>
  </si>
  <si>
    <t>Ⅱ-４-（１）収益事業の適正な実施</t>
    <rPh sb="7" eb="9">
      <t>シュウエキ</t>
    </rPh>
    <phoneticPr fontId="3"/>
  </si>
  <si>
    <t>　社会福祉事業又は政令で定める公益事業の経営に収益が充てられているか</t>
    <phoneticPr fontId="3"/>
  </si>
  <si>
    <t>○収益事業については、公益事業と同様に、その会計を社会福祉事業に関する会計から区分し、特別の会計として経理しなければならない。この「特別の会計として経理」することとは、公益事業と同様に、社会福祉法人会計基準の規定に基づき、収益事業に関する事業区分を設定し、社会福祉事業及び公益事業と区分して会計処理をすることをいう。</t>
    <phoneticPr fontId="5"/>
  </si>
  <si>
    <t>　収益事業の経営により、社会福祉事業の経営に支障を来していないか</t>
    <phoneticPr fontId="3"/>
  </si>
  <si>
    <t>○法人は、その経営する社会福祉事業に支障がない限り、収益を社会福祉事業又は令第13条各号に掲げる公益事業（以下「特定公益事業」という。（注））の経営に充てることを目的とする収益事業を行うことができる。
　なお、法人が収益事業を実施する場合には、この目的を明らかにするため、定款において、その旨を定めるべきである。</t>
    <phoneticPr fontId="5"/>
  </si>
  <si>
    <t>（注）特定公益事業</t>
    <phoneticPr fontId="5"/>
  </si>
  <si>
    <t>①　法第２条第４項第４号に掲げる事業（事業規模要件を満たさないために社会福祉事業に含まれない事業）</t>
    <phoneticPr fontId="5"/>
  </si>
  <si>
    <t>②　介護保険法に規定する居宅サービス事業、地域密着型サービス事業、居宅介護支援事業、介護予防サービス事業又は介護予防支援事業（社会福祉事業であるものを除く。）</t>
    <phoneticPr fontId="5"/>
  </si>
  <si>
    <t>③　介護老人保健施設又は介護医療院を経営する事業</t>
    <phoneticPr fontId="5"/>
  </si>
  <si>
    <t>④　社会福祉士及び介護福祉士法に規定する社会福祉士養成施設又は介護福祉士養成施設等を経営する事業</t>
    <phoneticPr fontId="5"/>
  </si>
  <si>
    <t>⑤　精神保健福祉士法に規定する精神保健福祉士養成施設を経営する事業</t>
    <phoneticPr fontId="5"/>
  </si>
  <si>
    <t>○収益事業は、その収益を社会福祉事業又は特定公益事業（以下「社会福祉事業等」という。）に充てることを目的として行うものであり、収益がある場合にその収益を社会福祉事業等に充てていない場合や、収益事業の経営により社会福祉事業の経営に支障を来す場合には、収益事業を行う目的に反することとなり、この場合、所轄庁は、その収益事業の停止を命ずることができる。</t>
    <phoneticPr fontId="5"/>
  </si>
  <si>
    <t>・計算書類及びその附属明細書（特に「事業区分間及び拠点区分間繰入金明細書」）
・事業報告
・理事会及び評議員会の議事録
【法第2条第4項第4号】
【法第26条第1項】
【法第57条第2号、第3号】
【令第13条各号】
【定款例第35条の備考二の「収益の処分」の条】</t>
    <phoneticPr fontId="5"/>
  </si>
  <si>
    <t>Ⅱ-４-（２）法令上認められる収益事業</t>
    <phoneticPr fontId="3"/>
  </si>
  <si>
    <t>　事業規模が社会福祉事業の規模を超えていないか</t>
    <phoneticPr fontId="3"/>
  </si>
  <si>
    <t>○法人は社会福祉事業を行うことを目的とするものであることから、その経営する収益事業は社会福祉事業に対して従たる地位にある必要があり、社会福祉事業を超える規模の収益事業を経営することは認められない。
　事業規模については、社会福祉事業が主たる地位を占めるかどうかを判断する際と同様に、年度毎の特別な事情の影響を除くため、法人の経常的費用により判断することが適当であり、原則、事業活動内訳表におけるサービス活動増減の部のサービス活動費用計の比率により判断すべきものである。
　特定の会計年度において、収益事業の規模が社会福祉事業の規模を超えている場合であっても、所轄庁が、当該会計年度における特別な事情により超えてしまったものであり、恒常的に社会福祉事業の規模を超えるものではないと認める場合には、この限りではない。</t>
    <phoneticPr fontId="5"/>
  </si>
  <si>
    <t>・計算書類
・収益事業の事業内容が確認できる書類（事業報告等）
【会計省令第2号第2様式等】
【審査基準第1の3の(5)】</t>
    <phoneticPr fontId="5"/>
  </si>
  <si>
    <t>　法人の社会的信用を傷つけるおそれのあるもの又は投機的なものでないか</t>
    <phoneticPr fontId="3"/>
  </si>
  <si>
    <t>ない・ある</t>
  </si>
  <si>
    <t>ない・ある</t>
    <phoneticPr fontId="5"/>
  </si>
  <si>
    <t>ない</t>
    <phoneticPr fontId="5"/>
  </si>
  <si>
    <t>ある</t>
    <phoneticPr fontId="5"/>
  </si>
  <si>
    <t>○実施する収益事業の種類について、法令上制限はないが、公益性の高い法人として、法人の社会的信用を傷つけるおそれがあるもの（注）又は投機的なものは適当でない。</t>
    <phoneticPr fontId="5"/>
  </si>
  <si>
    <t>（注）次のような事業は、法人の社会的信用を傷つけるおそれがあるため、行うことができない。</t>
    <phoneticPr fontId="5"/>
  </si>
  <si>
    <t>①　風俗営業等の規制及び業務の適正化等に関する法律に規定する風俗営業、性風俗関連特殊営業及び特定遊興飲食店営業</t>
    <phoneticPr fontId="5"/>
  </si>
  <si>
    <t>②　高利な融資事業</t>
    <phoneticPr fontId="5"/>
  </si>
  <si>
    <t>③　①又は②の事業に不動産を貸し付ける等の便宜を供与する事業</t>
    <phoneticPr fontId="5"/>
  </si>
  <si>
    <t>・計算書類
・収益事業の事業内容が確認できる書類（事業報告等）
【審査基準第1の3の(2)】</t>
    <phoneticPr fontId="5"/>
  </si>
  <si>
    <t>　当該事業を行うことにより当該法人の社会福祉事業の円滑な遂行を妨げるおそれがあるものでないか</t>
    <phoneticPr fontId="5"/>
  </si>
  <si>
    <t>○当該事業を行うことにより法人の社会福祉事業の円滑な遂行を妨げるおそれがあるもの（注）でないことが必要である。</t>
    <phoneticPr fontId="5"/>
  </si>
  <si>
    <t>（注）次のような場合は、社会福祉事業の円滑な遂行を妨げるおそれがある。</t>
    <phoneticPr fontId="5"/>
  </si>
  <si>
    <t>①　社会福祉施設の付近において、騒音、ばい煙等を著しく発生させるようなおそれのある場合</t>
    <phoneticPr fontId="5"/>
  </si>
  <si>
    <t>②　社会福祉事業と収益事業とが、同一設備を使用して行われる場合</t>
    <phoneticPr fontId="5"/>
  </si>
  <si>
    <t>・計算書類
・収益事業の事業内容が確認できる書類（事業報告等）
【審査要領第1の3の(3)】</t>
    <phoneticPr fontId="5"/>
  </si>
  <si>
    <t>Ⅲ</t>
    <phoneticPr fontId="3"/>
  </si>
  <si>
    <t>管理</t>
    <rPh sb="0" eb="2">
      <t>カンリ</t>
    </rPh>
    <phoneticPr fontId="3"/>
  </si>
  <si>
    <t>Ⅲ-１　人事管理</t>
    <phoneticPr fontId="3"/>
  </si>
  <si>
    <t>Ⅲ-１-（１）職員の任免等の人事管理</t>
    <phoneticPr fontId="3"/>
  </si>
  <si>
    <t>　重要な役割を担う職員の選任及び解任は、理事会の決議を経て行われているか</t>
    <phoneticPr fontId="3"/>
  </si>
  <si>
    <t>○施設長等の「重要な役割を担う職員」の選任及び解任については、法人の事業運営への影響が大きいことから、その決定を理事長等に委任することはできず、理事会の決議により決定される必要がある。
　この「重要な役割を担う職員」の範囲については、定款又はその他の規程等において明確に定めておくべきである。（Ⅰの５「理事会」の（１）③参照）</t>
    <phoneticPr fontId="5"/>
  </si>
  <si>
    <t>・理事会の議事録
・職員の任免に関する規程
・辞令又は職員の任免について確認できる書類
【法第45条の13第4項第3号】</t>
    <phoneticPr fontId="5"/>
  </si>
  <si>
    <t>　職員の任免は適正な手続により行われているか</t>
    <phoneticPr fontId="3"/>
  </si>
  <si>
    <t>○職員の任免は、理事会で定める規程あるいは個別の決議により、その決定を理事長等に委ねることができる。
　また、職員の任免の方法については、その手続等について規程等で明確に定めておくべきである。</t>
    <phoneticPr fontId="5"/>
  </si>
  <si>
    <t>・職員の任免に関する規程
・辞令又は職員の任免について確認できる書類
【法第45条の13第4項第3号】</t>
    <phoneticPr fontId="5"/>
  </si>
  <si>
    <t>Ⅲ-２　資産管理</t>
    <phoneticPr fontId="3"/>
  </si>
  <si>
    <t>Ⅲ-２-（１）基本財産</t>
    <phoneticPr fontId="3"/>
  </si>
  <si>
    <t>基本財産の適切な管理運用</t>
    <phoneticPr fontId="5"/>
  </si>
  <si>
    <t>　法人の所有する社会福祉事業の用に供する不動産は、全て基本財産として定款に記載されているか</t>
    <phoneticPr fontId="3"/>
  </si>
  <si>
    <t>○社会福祉施設を経営する事業を目的として定款に定めている法人にとって、その所有する社会福祉施設の用に供する不動産は、当該事業の実施のために必要不可欠なものであり、法人存立の基礎となるものであることから、基本財産として、その全ての物件について定款に定める。</t>
    <phoneticPr fontId="5"/>
  </si>
  <si>
    <t>・定款
・財産目録
・登記簿謄本
・国又は地方公共団体の使用許可があることを確認できる書類
・評議員会議事録
【法第25条】
【審査基準第2の1の(1)】
【審査基準第2の１の(2)のエ、オ、キ】</t>
    <phoneticPr fontId="5"/>
  </si>
  <si>
    <t>　当該不動産の所有権の登記がなされているか</t>
    <phoneticPr fontId="3"/>
  </si>
  <si>
    <t>○法人は、社会福祉事業の主たる担い手として、当該事業を安定的・継続的に経営していくことが求められるものであることから、原則として、社会福祉事業を行うために直接必要な全ての物件について所有権を有し、その権利の保全のために登記をしていること又は国若しくは地方公共団体から貸与若しくは使用許可を受けていることが必要である。</t>
    <phoneticPr fontId="5"/>
  </si>
  <si>
    <t>・登記簿謄本</t>
    <phoneticPr fontId="5"/>
  </si>
  <si>
    <t>　社会福祉事業の用に供する不動産を国又は地方公共団体から借用している場合は、国又は地方公共団体の使用許可等を受けているか</t>
    <phoneticPr fontId="5"/>
  </si>
  <si>
    <t>○法人は、社会福祉事業を行うために直接必要な全ての物件について、原則として、所有権を有していること又は国若しくは地方公共団体から貸与若しくは使用許可を受けていることが求められる。</t>
    <phoneticPr fontId="5"/>
  </si>
  <si>
    <t>・国又は地方公共団体の使用許可があること又は国又は地方公共団体が借用を認めていることを証する書類（賃貸借契約書等）
・法人が行う事業・施設が確認できる書類
【審査基準第2の1の(1)】</t>
    <phoneticPr fontId="5"/>
  </si>
  <si>
    <t>　社会福祉事業の用に供する不動産を国又は地方公共団体以外の者から借用している場合は、その事業の存続に必要な期間の利用権を設定し、かつ、登記がなされているか</t>
    <phoneticPr fontId="5"/>
  </si>
  <si>
    <t>○都市部等土地の取得が極めて困難な地域においては、不動産の一部（社会福祉施設を経営する法人の場合には、土地）に限り国若しくは地方公共団体以外の者から貸与を受けていることとして差し支えないが、この場合には、事業の存続に必要な期間の地上権又は賃借権を設定し、かつ、これを登記しなければならない。
　また、一定の要件を満たすことにより、都市部等の地域以外においても、不動産の全部若しくは一部を国若しくは地方公共団体以外の者から貸与を受けることが認められているが、この場合も、一定期間の地上権又は賃借権を設定し、かつ、これを登記しなければならない。ただし、通所施設について、一定の要件を満たす場合（注）は、地上権又は賃借権の登記を要さない場合がある。</t>
    <phoneticPr fontId="5"/>
  </si>
  <si>
    <t>①　既設法人が通所施設を設置する場合</t>
    <phoneticPr fontId="5"/>
  </si>
  <si>
    <t>ⅰ　障害児通所支援事業所</t>
    <phoneticPr fontId="5"/>
  </si>
  <si>
    <t>ⅱ　児童心理治療施設（通所部に限る。）又は児童自立支援施設（通所部に限る。）</t>
    <phoneticPr fontId="5"/>
  </si>
  <si>
    <t>ⅲ　障害福祉サービス事業（生活介護、自立訓練（宿泊型自立訓練を除く。）、就労移行支援又は就労継続支援に限る。）</t>
    <phoneticPr fontId="5"/>
  </si>
  <si>
    <t>ⅳ　放課後児童健全育成事業所、保育所又は児童家庭支援センター</t>
    <phoneticPr fontId="5"/>
  </si>
  <si>
    <t>ⅴ　母子福祉施設</t>
    <phoneticPr fontId="5"/>
  </si>
  <si>
    <t>ⅵ　老人デイサービスセンター、老人福祉センター又は老人介護支援センター</t>
    <phoneticPr fontId="5"/>
  </si>
  <si>
    <t>ⅶ　身体障害者福祉センター、補装具製作施設又は視聴覚障害者情報提供施設</t>
    <phoneticPr fontId="5"/>
  </si>
  <si>
    <t>ⅷ　地域活動支援センター</t>
    <phoneticPr fontId="5"/>
  </si>
  <si>
    <t>ⅸ　幼保連携型認定こども園又は小規模保育事業（利用定員が10人以上であるものに限る。）を行う施設</t>
    <phoneticPr fontId="5"/>
  </si>
  <si>
    <t>・　なお、この場合には、次のいずれかに該当する場合などのように、安定的な事業の継続性の確保が図られると判断できる場合には、地上権又は賃借権の登記を行わないこととしても差し支えない。</t>
    <phoneticPr fontId="5"/>
  </si>
  <si>
    <t>ⅰ　建物の賃貸借期間が賃貸借契約において10年以上とされている場合</t>
    <phoneticPr fontId="5"/>
  </si>
  <si>
    <t>ⅱ　貸主が、地方住宅供給公社若しくはこれに準ずる法人、又は、地域における基幹的交通事業社等の信用力の高い主体である場合</t>
    <phoneticPr fontId="5"/>
  </si>
  <si>
    <t>②　既設法人以外の法人が保育所を設置する場合</t>
    <phoneticPr fontId="5"/>
  </si>
  <si>
    <t>・登記簿謄本
・法人が行う事業・施設が確認できる書類
【法第2条第2項第2号から第4号】
【審査基準第2の1の(1)】
【審査基準第2の１の(2)のエ、オ、キ】</t>
    <phoneticPr fontId="5"/>
  </si>
  <si>
    <t>　所轄庁の承認を得ずに、基本財産を処分し、貸与し又は担保に供していないか</t>
    <phoneticPr fontId="5"/>
  </si>
  <si>
    <t>○法人が基本財産を処分又は担保提供（注）を行う際には、所轄庁の承認を受けることを定款に明記しておくが必要がある。</t>
    <phoneticPr fontId="5"/>
  </si>
  <si>
    <t>（注）以下のいずれかに該当する場合であって、基本財産について所轄庁の承認を不要とする旨を定款に定めた場合は、所轄庁の承認が不要となる。なお、③に該当する場合にあっては、貸付に係る償還が滞った場合には、遅滞なく所轄庁に届け出ることが必要である。</t>
    <phoneticPr fontId="5"/>
  </si>
  <si>
    <t>①</t>
    <phoneticPr fontId="5"/>
  </si>
  <si>
    <t>　独立行政法人福祉医療機構（独立行政法人福祉医療機構法（平成14 年法律第166 号）に規定するものをいう。）に対して基本財産を担保に供する場合</t>
    <phoneticPr fontId="5"/>
  </si>
  <si>
    <t>②</t>
    <phoneticPr fontId="5"/>
  </si>
  <si>
    <t>　独立行政法人福祉医療機構と協調融資（独立行政法人福祉医療機構の福祉貸付が行う施設整備のための資金に対する融資と併せて行う同一の財産を担保とする当該施設整備のための資金に対する融資をいう。以下同じ。）に関する契約を結んだ民間金融機関に対して基本財産を担保に供する場合（協調融資に係る担保に限る。）</t>
    <phoneticPr fontId="5"/>
  </si>
  <si>
    <t>③</t>
    <phoneticPr fontId="5"/>
  </si>
  <si>
    <t>社会福祉施設整備のための資金に対する融資を行う確実な民間金融機関に対して基本財産を担保に供する場合で、当該事業計画が適切であるとの関係行政庁による意見書を所轄庁に届け出た場合</t>
    <phoneticPr fontId="5"/>
  </si>
  <si>
    <t>・定款
・財産目録
・登記簿謄本
・基本財産の処分等に関する決定を行った理事会議事録
・評議員会議事録
【法第25条】
【審査基準第2の2(1)のア】
【審査基準第2の2(1)のイ】
【定款例第29条】</t>
    <phoneticPr fontId="5"/>
  </si>
  <si>
    <t>　基本財産の管理運用は、安全、確実な方法、すなわち元本が確実に回収できるものにより行われているか</t>
    <phoneticPr fontId="5"/>
  </si>
  <si>
    <t>○基本財産（社会福祉施設を経営する法人にあっては、社会福祉施設の用に供する不動産を除く。）の管理運用は、安全、確実な方法、すなわち元本が確実に回収できるほか、固定資産としての常識的な運用益が得られ、又は利用価値を生ずる方法で行う必要があり、次のような財産又は方法で管理運用することは、適当ではない。
　ただし、所轄庁が法人の規模や財務状況を踏まえ、当該管理運用方法について、安全、確実な方法によることに準ずるものと認める場合及び法人が法令、定款等に定めるところにより、社会福祉事業としての貸付を行う場合はこの限りではない。</t>
    <phoneticPr fontId="5"/>
  </si>
  <si>
    <t>①　価格の変動が著しい財産（株式、株式投資信託、金、外貨建債券等）</t>
    <phoneticPr fontId="5"/>
  </si>
  <si>
    <t>②　客観的評価が困難な財産（美術品、骨董品等）</t>
    <phoneticPr fontId="5"/>
  </si>
  <si>
    <t>③　減価する財産（建築物、建造物等減価償却資産）</t>
    <phoneticPr fontId="5"/>
  </si>
  <si>
    <t>④　回収が困難になるおそれのある方法（融資）</t>
    <phoneticPr fontId="5"/>
  </si>
  <si>
    <t>・定款
・財産目録
・登記簿謄本
・基本財産の処分等に関する決定を行った理事会議事録
・評議員会議事録
【法第25条】
【審査基準第2の3の(1)】</t>
    <phoneticPr fontId="5"/>
  </si>
  <si>
    <t>Ⅲ-２-（２）基本財産以外の財産</t>
    <phoneticPr fontId="3"/>
  </si>
  <si>
    <t>◎該当がある法人は、この項について回答してください。</t>
    <phoneticPr fontId="5"/>
  </si>
  <si>
    <t>基本財産以外の資産の適切な管理運用</t>
    <phoneticPr fontId="5"/>
  </si>
  <si>
    <t>　基本財産以外の資産（その他財産、公益事業用財産、収益事業用財産）の管理運用にあたって、安全、確実な方法で行われているか</t>
    <phoneticPr fontId="3"/>
  </si>
  <si>
    <t>○法人の基本財産については、法人存立の基礎となるものとして厳格な管理が求められるが、基本財産以外の資産（その他財産、公益事業用財産、収益事業用財産）の管理運用にあたっても、法人の高い公益性、非営利性に鑑みると法人の裁量が無限定に認められるものと解すべきではなく、安全、確実な方法で行われることが望ましい。
　「安全、確実な方法」であることについては、基本財産に対する場合と同等の厳格な管理を求めるものではないが、理事長等の業務を執行する理事の独断による管理運用がなされたことによって法人の財産が大きく毀損する等のことがないようにするため、元本が確実に回収できるもの以外での管理運用を行う場合には、理事会において管理運用についての基準や手続を定めること等により法人内での事前又は事後のチェック機能が働くよう管理運用体制（法人の財産全体の管理運用体制に包含されるもので差し支えない）を整備すべきものである。なお、株式投資又は株式を含む投資信託等による管理運用も認められるが、一定の制約がある（注）。</t>
    <phoneticPr fontId="5"/>
  </si>
  <si>
    <t>（注）株式等の取扱いについては、Ⅲの２の（３）「株式保有」を参照。</t>
    <phoneticPr fontId="5"/>
  </si>
  <si>
    <t>・資産の管理運用に関する規程
・理事会議事録
・計算関係書類
【審査基準第2の3の(2)】</t>
    <phoneticPr fontId="5"/>
  </si>
  <si>
    <t>　その他財産のうち社会福祉事業の存続要件となっているものの管理が適正にされ、その処分がみだりに行われていないか</t>
    <phoneticPr fontId="3"/>
  </si>
  <si>
    <t>○その他財産のうち、社会福祉事業の存続要件となっているものは、その財産が欠けることにより法人の目的である社会福祉事業の継続に支障を来すこととなるため、当該財産の管理が適正にされ、その処分がみだりに行われてはならない。
　また、社会福祉事業の存続要件となっている財産の管理や処分について、法人において、管理運用体制（法人の財産全体の管理運用体制に包含されるものでも差し支えない。）の整備を図るべきである。</t>
    <phoneticPr fontId="5"/>
  </si>
  <si>
    <t>・資産の管理運用に関する規程
・理事会議事録
・計算関係書類
【審査基準第2の2の(2)イ】</t>
    <phoneticPr fontId="5"/>
  </si>
  <si>
    <t>Ⅲ-２-（３）株式保有</t>
    <phoneticPr fontId="3"/>
  </si>
  <si>
    <t>株式の適正な保有</t>
    <phoneticPr fontId="5"/>
  </si>
  <si>
    <t>　株式の保有が法令上認められるものであるか</t>
    <phoneticPr fontId="3"/>
  </si>
  <si>
    <t>○株式の保有は、原則として、次に掲げる①～③の場合に限られるが（注）、保有が認められる場合であっても、法人の非営利性の担保の観点から、法人が営利企業を実質的に支配することがないよう、営利企業の全株式の２分の１を超えて保有してはならない。</t>
    <phoneticPr fontId="5"/>
  </si>
  <si>
    <t>　基本財産以外の資産の管理運用の場合。ただし、あくまで管理運用であることを明確にするため、上場株や店頭公開株のように、証券会社の通常の取引を通じて取得できるものに限る。</t>
    <phoneticPr fontId="5"/>
  </si>
  <si>
    <t>基本財産として寄附された場合（設立後に寄附されたものも含む。）</t>
    <phoneticPr fontId="5"/>
  </si>
  <si>
    <t>　未公開株のうち次の要件を満たすもの</t>
    <phoneticPr fontId="5"/>
  </si>
  <si>
    <t>・　社会福祉に関する調査研究を行う企業の未公開株であること</t>
    <phoneticPr fontId="5"/>
  </si>
  <si>
    <t>・　法人において、実証実験の場を提供する等、企業が行う社会福祉に関する調査研究に参画していること</t>
    <phoneticPr fontId="5"/>
  </si>
  <si>
    <t>・　未公開株への拠出（額）が法人全体の経営に与える影響が少ないことについて公認会計士又は税理士による確認を受けていること</t>
    <phoneticPr fontId="5"/>
  </si>
  <si>
    <t>（注）次の通知の対象となる社会福祉施設の運営費や委託費の管理運用においては、株式投資が認められていないことに留意すること。　</t>
    <phoneticPr fontId="5"/>
  </si>
  <si>
    <t>・　「社会福祉施設が経営する社会福祉施設における運営費の運用及び指導について」（平成16年３月12日付け雇児発第0312001号、社援発第0312001号、老発第0312001号厚生労働省雇用均等・児童家庭局長、社会・援護局長及び老健局長連名通知）</t>
    <phoneticPr fontId="5"/>
  </si>
  <si>
    <t>・　「子ども・子育て支援法附則第6 条の規定による私立保育所に対する委託費の経理等について」（平成27年９月３日付け府子本第254号、雇児発0903第6号内閣府子ども・子育て本部統括官及び厚生労働省雇用均等・児童家庭局長連名通知）</t>
    <phoneticPr fontId="5"/>
  </si>
  <si>
    <t>・株式の保有及び取引の状況を確認できる書類
【審査基準第2の3の(2)】
【審査要領第2の(8)】
【審査要領第2の(10)】</t>
    <phoneticPr fontId="5"/>
  </si>
  <si>
    <t>　株式保有等を行っている場合（全株式の２０％以上を保有している場合に限る。）に、所轄庁に必要書類の提出をしているか</t>
    <phoneticPr fontId="3"/>
  </si>
  <si>
    <t>○法人が株式保有等を行っている場合であって、特定の営利企業の全株式の20％以上を保有している場合については、法人は、法第59条の規定による現況報告書と合わせて、当該営利企業の概要として、事業年度末現在の次に定める事項を記載した書類を提出する必要がある。</t>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</si>
  <si>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</si>
  <si>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</si>
  <si>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</si>
  <si>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</si>
  <si>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</si>
  <si>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</si>
  <si>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</si>
  <si>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</si>
  <si>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</si>
  <si>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</si>
  <si>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名称</t>
    <phoneticPr fontId="5"/>
  </si>
  <si>
    <t>事務所の所在地</t>
    <phoneticPr fontId="5"/>
  </si>
  <si>
    <t>資本金等</t>
    <phoneticPr fontId="5"/>
  </si>
  <si>
    <t>事業内容</t>
    <phoneticPr fontId="5"/>
  </si>
  <si>
    <t>役員の数及び代表者の氏名</t>
    <phoneticPr fontId="5"/>
  </si>
  <si>
    <t>従業員の数</t>
    <phoneticPr fontId="5"/>
  </si>
  <si>
    <t>当該社会福祉法人が保有する株式等の数及び全株式等に占める割合</t>
    <phoneticPr fontId="5"/>
  </si>
  <si>
    <t>保有する理由</t>
    <phoneticPr fontId="5"/>
  </si>
  <si>
    <t>当該株式等の入手日</t>
    <phoneticPr fontId="5"/>
  </si>
  <si>
    <t>当該社会福祉法人と当該営利企業との関係（人事、取引等）</t>
    <phoneticPr fontId="5"/>
  </si>
  <si>
    <t>Ⅲ-３　その他</t>
    <phoneticPr fontId="3"/>
  </si>
  <si>
    <t>Ⅲ-３-（１）特別の利益供与の禁止</t>
    <phoneticPr fontId="3"/>
  </si>
  <si>
    <t>法人の関係者への特別な利益供与</t>
    <phoneticPr fontId="5"/>
  </si>
  <si>
    <t>　評議員、理事、監事、職員その他の政令で定める社会福祉法人の関係者に対して特別の利益を与えていないか</t>
    <phoneticPr fontId="3"/>
  </si>
  <si>
    <t>○法人は、公益性が高い法人として公費の投入や税制優遇を受けていることから、当該法人の評議員、理事、監事、職員その他の関係者（注１）に対して特別の利益を与えてはならない。</t>
    <phoneticPr fontId="5"/>
  </si>
  <si>
    <t>（注１）特別の利益を与えてはならない関係者の範囲は政令で定められている。</t>
    <phoneticPr fontId="5"/>
  </si>
  <si>
    <t>・株式の保有及び取引の状況を確認できる書類
【法第59条】
【審査基準第2の3の(2)】
【審査要領第2の(9)】
【審査要領第2の(10)】
【審査要領第2の(11)】</t>
    <phoneticPr fontId="5"/>
  </si>
  <si>
    <t>当該社会福祉法人の設立者、理事、監事、評議員又は職員</t>
    <phoneticPr fontId="5"/>
  </si>
  <si>
    <t>①の配偶者又は三親等内の親族</t>
    <phoneticPr fontId="5"/>
  </si>
  <si>
    <t>①、②と事実上婚姻関係と同様の事情にある者</t>
    <phoneticPr fontId="5"/>
  </si>
  <si>
    <t>①から受ける金銭その他の財産によって生計を維持する者</t>
    <phoneticPr fontId="5"/>
  </si>
  <si>
    <t>当該法人の設立者が法人である場合は、その法人が事業活動を支配する法人又はその法人の事業活動を支配する者として省令で定めるもの</t>
    <phoneticPr fontId="5"/>
  </si>
  <si>
    <t>ⅰ　法人が事業活動を支配する法人</t>
    <phoneticPr fontId="5"/>
  </si>
  <si>
    <t>当該法人が他の法人の財務及び営業又は事業の方針の決定を支配している場合（注２）における当該他の法人（（注２）において「子法人」という。）とする。</t>
    <phoneticPr fontId="5"/>
  </si>
  <si>
    <t>ⅱ　法人の事業活動を支配する者</t>
    <phoneticPr fontId="5"/>
  </si>
  <si>
    <t>一の者が当該法人の財務及び営業又は事業の方針の決定を支配している場合（注２）における当該一の者とする。</t>
    <phoneticPr fontId="5"/>
  </si>
  <si>
    <t>（注２）財務及び営業又は事業の方針の決定を支配している場合は次のとおり。</t>
    <phoneticPr fontId="5"/>
  </si>
  <si>
    <t>一の者又はその一若しくは二以上の子法人が社員総会その他の団体の財務及び営業又は事業の方針を決定する機関における議決権の過半数を有する場合</t>
    <phoneticPr fontId="5"/>
  </si>
  <si>
    <t>評議員の総数に対する次に掲げる者の数の割合が百分の五十を超える場合</t>
    <phoneticPr fontId="5"/>
  </si>
  <si>
    <t>ⅰ　一の法人又はその一若しくは二以上の子法人の役員（理事、監事、取締役、会計参与、監査役、執行役その他これらに準ずる者をいう。）又は評議員</t>
    <phoneticPr fontId="5"/>
  </si>
  <si>
    <t>ⅱ　一の法人又はその一若しくは二以上の子法人の職員</t>
    <phoneticPr fontId="5"/>
  </si>
  <si>
    <t>ⅲ　当該評議員に就任した日前五年以内にⅰ又はⅱに掲げる者であった者</t>
    <phoneticPr fontId="5"/>
  </si>
  <si>
    <t>ⅳ　一の者又はその一若しくは二以上の子法人によって選任された者</t>
    <phoneticPr fontId="5"/>
  </si>
  <si>
    <t>ⅴ　当該評議員に就任した日前五年以内に一の者又はその一若しくは二以上の子法人によって当該法人の評議員に選任されたことがある者</t>
    <phoneticPr fontId="5"/>
  </si>
  <si>
    <t>○「特別の利益」とは、社会通念に照らして合理性を欠く不相当な利益の供与その他の優遇をいう。例えば、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というような場合は該当すると考えられる。法人は、関係者に対する報酬、給与の支払や法人関係者との取引に関しては、報酬等の支払が役員等報酬基準や給与規程等に基づき行われていることや、これらの規程の運用について根拠なく特定の関係者が優遇されていないこと、取引が定款や経理規程等に定める手続を経て行われていること等関係者への特別の利益の供与ではないことについて、説明責任を負うものである。</t>
    <phoneticPr fontId="5"/>
  </si>
  <si>
    <t>Ⅲ-３-（２）社会福祉充実計画</t>
    <phoneticPr fontId="3"/>
  </si>
  <si>
    <t>社会福祉充実計画の実施</t>
    <phoneticPr fontId="5"/>
  </si>
  <si>
    <t>　社会福祉充実残額があるか確認しているか</t>
    <phoneticPr fontId="3"/>
  </si>
  <si>
    <t>○法人は、毎会計年度、貸借対照表の資産の部に計上した額から負債の部に計上した額を控除して得た額が事業継続に必要な財産額（以下「控除対象財産」という。）を上回るかどうかを算定しなければならない。さらに、これを上回る財産額（以下「社会福祉充実残額」という。）がある場合には、これを財源として、既存の社会福祉事業若しくは公益事業の充実又は新規事業の実施に関する計画（以下「社会福祉充実計画」という。）を策定し、これに基づく事業（以下「社会福祉充実事業」という。）を実施しなければならない。
　これは、社会福祉充実残額が主として税金や保険料といった公費を原資とするものであることから、法人がその貴重な財産を地域住民に改めて還元するとともに、社会福祉充実計画の策定プロセスを通じ、その使途について、国民に対する法人の説明責任の強化を図るために行うものである。</t>
    <phoneticPr fontId="5"/>
  </si>
  <si>
    <t>・経理規程
・給与規程等関係規程類
・役員等報酬基準
・計算関係書類
・会計帳簿
・証憑書類
・法人の関係者が確認できる書類（履歴書等）
【法第27条】
【令第13条の2】
【規則第1条の3】</t>
    <phoneticPr fontId="5"/>
  </si>
  <si>
    <t>○ 法人は、社会福祉充実計画の作成に当たっては、公認会計士又は税理士等の意見聴取、地域協議会の意見聴取（地域公益事業を社会福祉充実計画に記載する場合に限る。）及び理事会の承認を経て、評議員会の承認を受けた上で、所轄庁に承認を受ける必要がある。
　また、社会福祉充実残額の算定結果は毎年、全法人が所轄庁に届出ることとされていることから、社会福祉充実残額の算定及び社会福祉充実計画の作成に当たっての手続きが適正に行われているかについて、所轄庁に承認申請又は届出し確認を受けること。</t>
    <phoneticPr fontId="5"/>
  </si>
  <si>
    <t>　社会福祉充実計画に定める事業が計画に沿って行われているか</t>
    <phoneticPr fontId="3"/>
  </si>
  <si>
    <t>・社会福祉充実計画
・事業報告
・計算書類等
【法第55条の2第11項】</t>
    <phoneticPr fontId="5"/>
  </si>
  <si>
    <t>Ⅲ-３-（３）情報の公表</t>
    <phoneticPr fontId="3"/>
  </si>
  <si>
    <t>法令に定める情報の公開</t>
    <phoneticPr fontId="5"/>
  </si>
  <si>
    <t>　法令に定める事項について、インターネットを利用して公表しているか</t>
    <phoneticPr fontId="3"/>
  </si>
  <si>
    <t>○法人の公益性を踏まえ、法人は、次の事項について、遅滞なくインターネットの利用（原則として、法人（又は法人が加入する団体）のホームページ）により公表しなければならない。</t>
    <phoneticPr fontId="5"/>
  </si>
  <si>
    <t>○なお、法人の届出により「社会福祉法人の財務諸表等電子開示システム（ＷＡＭ ＮＥＴ）」で公表された場合は、公表が行われたものとみなされる。</t>
    <phoneticPr fontId="5"/>
  </si>
  <si>
    <t>【法人（又は法人が加入する団体）のホームページに掲載】</t>
    <phoneticPr fontId="5"/>
  </si>
  <si>
    <t>・定款
・役員等名簿
・役員等報酬基準</t>
    <phoneticPr fontId="5"/>
  </si>
  <si>
    <t>（ＵＲＬ：</t>
    <phoneticPr fontId="5"/>
  </si>
  <si>
    <t>）</t>
    <phoneticPr fontId="5"/>
  </si>
  <si>
    <t>【ＷＡＭ　ＮＥＴに掲載】</t>
    <phoneticPr fontId="5"/>
  </si>
  <si>
    <t>・計算書類
・現況報告書</t>
    <phoneticPr fontId="5"/>
  </si>
  <si>
    <t>・定款
・役員等報酬基準
・計算書類
・役員等名簿
・現況報告書
【法第59条の2】
【規則第10条第1項】
【規則第10条第2項】</t>
    <phoneticPr fontId="5"/>
  </si>
  <si>
    <t>Ⅲ-３-（４）その他</t>
    <phoneticPr fontId="3"/>
  </si>
  <si>
    <t>サービスの質の向上等</t>
    <phoneticPr fontId="5"/>
  </si>
  <si>
    <t>　福祉サービス第三者評価事業による第三者評価の受審等の福祉サービスの質の評価を行い、サービスの質の向上を図るための措置を講じているか</t>
    <phoneticPr fontId="3"/>
  </si>
  <si>
    <t>○社会福祉事業の経営者は、自らその提供する福祉サービスの質の評価を行うことその他の措置を講ずることにより、常に福祉サービスを受ける者の立場に立って良質かつ適切な福祉サービスを提供するよう努めなければならない。
福祉サービス第三者評価事業は、福祉サービスを提供する事業所のサービスの質を公正・中立な第三者評価機関が専門的かつ客観的な立場から評価し、事業者が施設運営における問題点を把握した上、サービスの質の向上に結びつけること及び受審結果を公表することにより、利用者のサービス選択に資することを目的としているものであり、法人においては、当該事業による第三者評価（以下、「第三者評価」という。）を積極的に活用し、サービスの質の向上を図るための措置を講じることが望ましい。</t>
    <phoneticPr fontId="5"/>
  </si>
  <si>
    <t>○第三者評価の受審等については、実施しないことが法令等に違反するものではないが、法人は社会福祉事業の主な担い手として、その事業の質の向上を図り、適切なサービスを提供するための取組として積極的に行うべきものであって、「社会福祉法人指導監査実施要綱３の（３）」においても、監査周期の延長に関する判断基準の一つとされているところである。</t>
    <phoneticPr fontId="5"/>
  </si>
  <si>
    <t>・第三者評価の結果報告書等
【法第78条第1項】</t>
    <phoneticPr fontId="5"/>
  </si>
  <si>
    <t>苦情解決の仕組みへの取組</t>
    <phoneticPr fontId="5"/>
  </si>
  <si>
    <t>　福祉サービスに関する苦情解決の仕組みへの取組が行われているか</t>
    <phoneticPr fontId="3"/>
  </si>
  <si>
    <t>○社会福祉事業の経営者は、常に、その提供する福祉サービスについて、利用者等からの苦情の適切な解決に努めなければならない。
　福祉サービスに関する苦情解決の仕組みについては、「社会福祉事業の経営者による福祉サービスに関する苦情解決の仕組みの指針について」(平成12年６月７日付け障第452号・社援第1352号・老発第514号・児発第575号厚生省大臣官房障害保健福祉部長、社会・援護局長、老人保健福祉局長及び児童家庭局長連名通知）において定められているところであり、法人においては、この苦情解決の仕組みを整備し、活用することにより利用者からの苦情の適切な解決に努めていくことが求められる。</t>
    <phoneticPr fontId="5"/>
  </si>
  <si>
    <t>○苦情解決の仕組みの整備については、苦情解決の体制整備、手順の決定及びそれらの利用者等への周知を行うことか求められる。</t>
    <phoneticPr fontId="5"/>
  </si>
  <si>
    <t>・　苦情解決の体制整備としては、苦情解決の責任主体を明確にするための苦情解決責任者の設置、職員の中から苦情受付担当者を任命するとともに、苦情解決に社会性や客観性を確保し、利用者の立場や特性に配慮した適切な対応を推進するため、複数の第三者委員（注）を設置し、法人が経営する全ての事業所・施設の利用者が第三者委員を活用できる体制を整備する。</t>
    <phoneticPr fontId="5"/>
  </si>
  <si>
    <t>（注）第三者委員には、苦情解決を円滑・円満に図ることができる者であること、世間からの信頼性を有する者であることが求められるものであり、社会福祉士、民生委員・児童委員、大学教授、弁護士などが想定される。なお、法人の関係者であっても、法人の業務執行や福祉サービスの提供に直接関係しない者（評議員、監事等）については、認められる。</t>
    <phoneticPr fontId="5"/>
  </si>
  <si>
    <t>・　苦情解決の手順としては、次のようなことが考えられる。</t>
    <phoneticPr fontId="5"/>
  </si>
  <si>
    <t>施設内への掲示、パンフレットの配布等による利用者に対する苦情解決責任者、苦情受付担当者及び第三者委員の氏名・連絡先や、苦情解決の仕組みについての周知</t>
    <phoneticPr fontId="5"/>
  </si>
  <si>
    <t>苦情受付担当者又は第三者委員による利用者等からの苦情受付、苦情の受付内容と対応方法の記録</t>
    <phoneticPr fontId="5"/>
  </si>
  <si>
    <t>受け付けた苦情の苦情解決責任者及び第三者委員への報告（苦情申出人が第三者委員への報告を明確に拒否する意思表示をした場合を除く）</t>
    <phoneticPr fontId="5"/>
  </si>
  <si>
    <t>苦情解決責任者による苦情申出人との話し合いによる解決（苦情申出人又は苦情解決責任者は、必要に応じて第三者委員の助言を求めることができる。）</t>
    <phoneticPr fontId="5"/>
  </si>
  <si>
    <t>④で解決できない場合は第三者委員の立ち会い</t>
    <phoneticPr fontId="5"/>
  </si>
  <si>
    <t>「事業報告書」や「広報誌」等に実績を公表（個人情報に関するものを除く。）</t>
    <phoneticPr fontId="5"/>
  </si>
  <si>
    <t>登記しなければならない事項</t>
    <phoneticPr fontId="5"/>
  </si>
  <si>
    <t>　登記事項（資産の総額を除く）について変更が生じた場合、２週間以内に変更登記をしているか</t>
    <phoneticPr fontId="3"/>
  </si>
  <si>
    <t>○法人は、その主たる事務所の所在地において設立の登記をすることによって成立することとされている。登記事項の変更がある場合は、政令に定めるところ（注１、注２）により、変更の登記をしなければならない。</t>
    <phoneticPr fontId="5"/>
  </si>
  <si>
    <t>・苦情解決責任者、苦情受付担当者、第三者委員の任命に関する書類
・苦情解決に関する規程類
・苦情解決の仕組みの利用者への周知のためのパンフレット等
【法第82条】</t>
    <phoneticPr fontId="5"/>
  </si>
  <si>
    <t>（注１）政令に定める登記事項は次のとおり。</t>
    <phoneticPr fontId="5"/>
  </si>
  <si>
    <t>①　目的及び業務
②　名称
③　事務所の所在場所
④　代表権（注３）を有する者の氏名、住所及び資格
⑤　存続期間又は解散の事由を定めたときは、その期間又は事由
⑥　資産の総額</t>
    <phoneticPr fontId="5"/>
  </si>
  <si>
    <t>（注２）変更登記の期限</t>
    <phoneticPr fontId="5"/>
  </si>
  <si>
    <t>資産の総額以外の登記事項の変更については、変更が生じたときから２週間以内</t>
    <phoneticPr fontId="5"/>
  </si>
  <si>
    <t>→直近の理事長変更日</t>
    <phoneticPr fontId="5"/>
  </si>
  <si>
    <t>→登記年月日</t>
    <phoneticPr fontId="5"/>
  </si>
  <si>
    <t>　資産の総額については、会計年度終了後３か月以内に変更登記をしているか</t>
    <phoneticPr fontId="3"/>
  </si>
  <si>
    <t>○資産の総額については、毎事業年度の末日から３月以内（毎年度６月末まで）に変更の登記をしなければならない。</t>
    <phoneticPr fontId="5"/>
  </si>
  <si>
    <t>・登記簿謄本
・登記手続の関係書類等
【法第29条】
【組合等登記令（(昭和39年政令第29号）第2条及び別表、第3条】</t>
    <phoneticPr fontId="5"/>
  </si>
  <si>
    <t>③厚生労働省令和４年８月２６日付け事務連絡
　令和４年９月１日から従たる事務所の所在地の登記廃止（会社法改正による支社登記廃止による整備法。従たる事務所は引き続き定款記載事項）</t>
    <phoneticPr fontId="5"/>
  </si>
  <si>
    <t>・登記簿謄本
・登記手続の関係書類等
【法第29条】
【組合等登記令（(昭和39年政令第29号）第3条】</t>
    <phoneticPr fontId="5"/>
  </si>
  <si>
    <t>Ⅳ</t>
    <phoneticPr fontId="3"/>
  </si>
  <si>
    <t>財務管理</t>
    <phoneticPr fontId="3"/>
  </si>
  <si>
    <t>Ⅳ-１　会計管理</t>
    <rPh sb="4" eb="6">
      <t>カイケイ</t>
    </rPh>
    <phoneticPr fontId="3"/>
  </si>
  <si>
    <t>Ⅳ-１-（１）会計の原則</t>
    <phoneticPr fontId="3"/>
  </si>
  <si>
    <t>会計帳簿、計算関係書類及び財産目録の作成</t>
    <phoneticPr fontId="5"/>
  </si>
  <si>
    <t>　会計省令、運用上の取扱い及び留意事項（以下、「会計基準」という。）に従い、会計処理を行い、会計帳簿、計算関係書類及び財産目録を作成しているか</t>
    <phoneticPr fontId="3"/>
  </si>
  <si>
    <t>はい・いいえ</t>
  </si>
  <si>
    <t>はい・いいえ</t>
    <phoneticPr fontId="5"/>
  </si>
  <si>
    <t>はい</t>
    <phoneticPr fontId="5"/>
  </si>
  <si>
    <t>いいえ</t>
    <phoneticPr fontId="5"/>
  </si>
  <si>
    <t>○法人は、会計基準に従い、会計処理を行い、会計帳簿、計算関係書類及び財産目録を作成しなければならない。また、会計基準において、基準が示されていない場合には、一般に公正妥当と認められる社会福祉法人会計の慣行を斟酌しなければならない。なお、会計基準は、法人が行う全ての事業に関する会計に適用される。</t>
    <phoneticPr fontId="5"/>
  </si>
  <si>
    <t>・会計帳簿
・計算関係書類
・財産目録
【会計省令第1条第1項】
【会計省令第1条第2項】
【会計省令第1条第3項】</t>
    <phoneticPr fontId="5"/>
  </si>
  <si>
    <t>Ⅳ-１-（２）規程・体制</t>
    <phoneticPr fontId="3"/>
  </si>
  <si>
    <t>経理規程の制定</t>
    <phoneticPr fontId="5"/>
  </si>
  <si>
    <t>　定款等に定めるところにより、経理規程を制定しているか</t>
    <phoneticPr fontId="3"/>
  </si>
  <si>
    <t>○法人は、会計省令に基づく適正な会計処理のために必要な事項について経理規程を定めるものとする。</t>
    <phoneticPr fontId="5"/>
  </si>
  <si>
    <t>○経理規程においては、法令等及び定款に定めるもの（注１）の他、法人が会計処理を行うために必要な事項（予算・決算の手続、会計帳簿の整備、会計処理の体制及び手続、資産及び負債の管理や評価、契約に関する事項等）について定めるものであり、法人における会計面の業務執行に関する基本的な取扱いを定めるものとして、法人の定款（注２）において、経理規程を定める旨及びその策定に関する手続等について定めておくべきものである。</t>
    <phoneticPr fontId="5"/>
  </si>
  <si>
    <t>（注１）経理規程を定めるに当たって関係する法令又は通知には、会計省令、運用上の取扱い、留意事項等の他、入札通知等がある。</t>
    <phoneticPr fontId="5"/>
  </si>
  <si>
    <t>（注２）定款例第34条では、法人の会計に関しては、法令等及び定款に定めのあるもののほか、理事会で定める経理規程により処理するとしている。</t>
    <phoneticPr fontId="5"/>
  </si>
  <si>
    <t>・定款
・経理規程等
・理事会の議事録等
【留意事項1の(4)】
【定款例第34条】</t>
    <phoneticPr fontId="5"/>
  </si>
  <si>
    <t>　経理規程が遵守されているか</t>
    <phoneticPr fontId="3"/>
  </si>
  <si>
    <t>〇経理規程に定める事務処理を行うために必要な細則等を定めるとともに、経理規程やその細則等を遵守することが求められる。</t>
    <phoneticPr fontId="5"/>
  </si>
  <si>
    <t>・経理規程等
・理事会の議事録等
・経理規程等に定めるところにより会計処理等が行われていることが確認できる書類
【留意事項1の(4)】
【定款例第34条】</t>
    <phoneticPr fontId="5"/>
  </si>
  <si>
    <t>予算執行及び資金等の管理に関する体制の整備</t>
    <phoneticPr fontId="5"/>
  </si>
  <si>
    <t>　予算の執行及び資金等の管理に関して、会計責任者の設置等の管理運営体制が整備されているか</t>
    <phoneticPr fontId="3"/>
  </si>
  <si>
    <t>○法人における予算の執行及び資金等の管理に関しては、あらかじめ会計責任者等の運営管理責任者を定める等法人の管理運営に十分配慮した体制を確保するとともに、会計責任者と出納職員との兼務を避けるなどの内部牽制に配意した業務分担、自己点検を行う等、適正な会計事務処理に努めるべきである。</t>
    <phoneticPr fontId="5"/>
  </si>
  <si>
    <t>・経理規程
・業務分担を定めた規程等
【留意事項1の(1)】
【留意事項1の(2)】</t>
    <phoneticPr fontId="5"/>
  </si>
  <si>
    <t>　会計責任者と出納職員との兼務を避けるなど、内部牽制に配意した体制とされているか</t>
    <phoneticPr fontId="3"/>
  </si>
  <si>
    <t>○法人における管理運営体制を明確にするため、経理規程等に定めるところにより、会計責任者及び出納職員を理事長が任命することや、会計責任者又は出納職員に取引の遂行、資産の管理及び帳簿その他の証憑書類の保存等会計処理に関する事務を行わせることなどを明確化すべきである。</t>
    <phoneticPr fontId="5"/>
  </si>
  <si>
    <t>Ⅳ-１-（３）会計処理</t>
    <phoneticPr fontId="3"/>
  </si>
  <si>
    <t>事業区分等の適正区分</t>
    <phoneticPr fontId="5"/>
  </si>
  <si>
    <t>　事業区分は適正に区分されているか</t>
    <phoneticPr fontId="3"/>
  </si>
  <si>
    <t>○公益事業（社会福祉事業と一体的に行われるものであって、当該社会福祉事業と同一の拠点区分とすることを認められているものを除く。）又は収益事業を行う法人は計算書類の作成に関して、別途公益事業又は収益事業に関する事業区分を設けなければならない。</t>
    <phoneticPr fontId="5"/>
  </si>
  <si>
    <t>・定款
・資金収支予算書
・計算書類
【法第26条第2項】
【会計省令第10条第1項】
【運用上の取扱い2】
【留意事項4】</t>
    <phoneticPr fontId="5"/>
  </si>
  <si>
    <t>　拠点区分は適正に区分されているか</t>
    <phoneticPr fontId="3"/>
  </si>
  <si>
    <t>○法人が行う事業については、会計管理の実態を勘案して、予算管理の単位とし、一体として運営される施設、事業所又は事務所に関しては、これらを一つの拠点とする拠点区分を設け、計算書類を作成することとされている。具体的な区分については、法令上の事業種別、事業内容及び実施する事業の会計管理の実態を勘案して区分を設定するものとする。</t>
    <phoneticPr fontId="5"/>
  </si>
  <si>
    <t>○各拠点区分については、その実施する事業が社会福祉事業、公益事業、収益事業のいずれであるかにより、属する事業区分を決定する。社会福祉事業、公益事業又は収益事業は、別々の拠点区分とすることが原則であるが、社会福祉事業と一体的に実施されている公益事業については、当該社会福祉事業と同一の拠点区分とすることができる。</t>
    <phoneticPr fontId="5"/>
  </si>
  <si>
    <t>　拠点区分について、サービス区分が設けられているか</t>
    <phoneticPr fontId="5"/>
  </si>
  <si>
    <t>○拠点において、複数の事業を実施する場合等であって、法令等の要請によりそれぞれの事業ごとの事業活動状況又は資金収支状況を把握するためのサービス区分（注）を設けなければならない。</t>
    <phoneticPr fontId="5"/>
  </si>
  <si>
    <t>（注）サービス区分の設定については、次のような例がある。</t>
    <phoneticPr fontId="5"/>
  </si>
  <si>
    <t>　 指定居宅サービス等の事業の人員、設備及び運営に関する基準（平成11年厚生省令第37 号）その他介護保険事業の運営に関する基準における会計の区分</t>
    <phoneticPr fontId="5"/>
  </si>
  <si>
    <t>　 障害者の日常生活及び社会生活を総合的に支援するための法律に基づく指定障害福祉サービスの事業等の人員、設備及び運営に関する基準（平成18 年厚生労働省令第171 号）における会計の区分</t>
    <phoneticPr fontId="5"/>
  </si>
  <si>
    <t xml:space="preserve"> 　子ども・子育て支援法に基づく特定教育・保育施設及び特定地域型保育事業並びに特定子ども・子育て支援施設等の運営に関する基準（平成26 年内閣府令第39 号）における会計の区分</t>
    <phoneticPr fontId="5"/>
  </si>
  <si>
    <t>　①から③以外の事業については、法人の定款に定める事業ごとの区分</t>
    <phoneticPr fontId="5"/>
  </si>
  <si>
    <t>・定款
・拠点区分資金収支明細書
・拠点区分事業活動明細書
【会計省令第10条第2項】
【運用上の取扱い3】
【留意事項5】</t>
    <phoneticPr fontId="5"/>
  </si>
  <si>
    <t>○サービス区分の設定は、原則として次の方法により行う。</t>
    <phoneticPr fontId="5"/>
  </si>
  <si>
    <t>介護保険サービス、障害福祉サービス、特定教育・保育施設及び特定地域型保育事業については、上記の例示に示した指定サービス基準等において当該事業の会計とその他の事業の会計を区分すべきことが定められている事業をサービス区分とする。他の事業については、法人の定款に定める事業ごとに区分するものとする。なお、特定の補助金等の使途を明確にするための設定も認められる。</t>
    <phoneticPr fontId="5"/>
  </si>
  <si>
    <t>会計処理</t>
    <phoneticPr fontId="5"/>
  </si>
  <si>
    <t>　会計処理の基本的取扱いに沿った会計処理を行っているか</t>
    <phoneticPr fontId="3"/>
  </si>
  <si>
    <t>○会計省令等に定める会計処理の基本的取扱い</t>
    <phoneticPr fontId="5"/>
  </si>
  <si>
    <t>・　借入金、補助金及び寄附金はその目的に応じて帰属する拠点区分を決定し、適切な勘定科目に計上する。</t>
    <phoneticPr fontId="5"/>
  </si>
  <si>
    <t>・　共通支出（費用）については、留意事項のとおり、例えば、人件費であれば勤務時間割合等、建物であれば延床面積等によって配分することとされており、どのような配分方法を用いたか分かるように記録したうえで、その配分方法に従って適切に処理する。</t>
    <phoneticPr fontId="5"/>
  </si>
  <si>
    <t>・　事業区分間及び拠点区分間における内部取引については、計算書類各号第２様式及び第３様式において相殺消去することとされている。法人単位の計算書類（各号第１様式）において、全ての内部取引が相殺消去されていなければならない。</t>
    <phoneticPr fontId="5"/>
  </si>
  <si>
    <t>・　貸借対照表上、未収金、前払金、未払金、前受金等の経常的な取引によって発生した債権債務は、流動資産又は流動負債に表示する。</t>
    <phoneticPr fontId="5"/>
  </si>
  <si>
    <t>・　貸借対照表上、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は固定資産又は固定負債に表示する。　</t>
    <phoneticPr fontId="5"/>
  </si>
  <si>
    <t>計算書類の適正作成</t>
    <phoneticPr fontId="5"/>
  </si>
  <si>
    <t>　作成すべき計算書類が適正に作成されているか</t>
    <phoneticPr fontId="3"/>
  </si>
  <si>
    <t>○計算書類の作成に関して、事業区分及び拠点区分を設けなければならず、法人は、計算書類として、法人全体、事業区分別及び拠点区分別の貸借対照表、資金収支計算書並びに事業活動計算書を作成しなければならない。なお、法人が行う事業により、内容が重複するものとなる場合は省略できることが定められている。</t>
    <phoneticPr fontId="5"/>
  </si>
  <si>
    <t>○計算書類の作成は次のとおり行う。</t>
    <phoneticPr fontId="5"/>
  </si>
  <si>
    <t>・　記載する金額は、原則として総額をもって、かつ、１円単位で表示する。</t>
    <phoneticPr fontId="5"/>
  </si>
  <si>
    <t>・　計算書類の様式は、会計省令に定めるところ（第１号第１様式から第３号第４様式まで）による。</t>
    <phoneticPr fontId="5"/>
  </si>
  <si>
    <t>・　各号第２様式については、事業区分が社会福祉事業のみの法人は省略可能であり、各号第３様式については、当該事業区分に拠点区分が一つである場合は省略可能である。</t>
    <phoneticPr fontId="5"/>
  </si>
  <si>
    <t>・　各号第４様式については、各拠点区分ごとに作成しなければならない。</t>
    <phoneticPr fontId="5"/>
  </si>
  <si>
    <t>・　計算書類の様式には勘定科目が大区分、中区分、小区分の別に規定されている。法人において必要がない科目の省略や適切な科目がないと考えられる場合の追加の取扱いについては、様式ごと、区分ごとに定められている。なお、「○○収入」というような科目名が特定されていない勘定科目については、法人がその内容を示す科目名を記載することができる。また、該当する取引が制度上認められていない事業種別では当該勘定科目を使用することができない。</t>
    <phoneticPr fontId="5"/>
  </si>
  <si>
    <t>決算手続</t>
    <phoneticPr fontId="5"/>
  </si>
  <si>
    <t>○決算に際しては、毎会計年度終了後３か月以内に、計算関係書類（計算書類及びその附属明細書）及び財産目録（以下「計算関係書類等」という。）を作成し、所轄庁に提出しなければならない。</t>
    <phoneticPr fontId="5"/>
  </si>
  <si>
    <t>　計算関係書類等について、監事の監査を受けているか</t>
    <phoneticPr fontId="3"/>
  </si>
  <si>
    <t>○計算関係書類等について理事会の承認を受けるにあたっては、監事の監査を受けなければならない。</t>
    <phoneticPr fontId="5"/>
  </si>
  <si>
    <t>・定款
・経理規程
・監事による監査報告
【法第59条】
【法第45条の28】</t>
    <phoneticPr fontId="5"/>
  </si>
  <si>
    <t>　会計監査人設置法人は、計算関係書類等について、会計監査人の監査を受けているか</t>
    <phoneticPr fontId="3"/>
  </si>
  <si>
    <t>○会計監査人設置法人の場合は、監事の監査に加え、計算関係書類等について会計監査人の監査を受けなければならない（注１）。</t>
    <phoneticPr fontId="5"/>
  </si>
  <si>
    <t>（注１）監事の監査及び会計監査人の監査については、Ⅰの４「監事」、Ⅴの２「会計監査人」を参照。</t>
    <phoneticPr fontId="5"/>
  </si>
  <si>
    <t>・定款
・経理規程
・監事による監査報告
・会計監査人による会計監査報告
【法第45条の19】</t>
    <phoneticPr fontId="5"/>
  </si>
  <si>
    <t>　計算関係書類等は理事会の承認を受けているか</t>
    <phoneticPr fontId="5"/>
  </si>
  <si>
    <t>○計算関係書類等は、理事会の承認を受けた後、監査報告とともに定時評議員会の２週間前から事務所に備え置きしなければならないので、理事会の開催日にも気をつけること。</t>
    <phoneticPr fontId="5"/>
  </si>
  <si>
    <t>・定款
・経理規程
・理事会議事録</t>
    <phoneticPr fontId="5"/>
  </si>
  <si>
    <t>　計算書類及び財産目録について、定時評議員会の承認を受けているか</t>
    <phoneticPr fontId="5"/>
  </si>
  <si>
    <t>○計算書類及び財産目録については、原則として定時評議員会の承認を受けなければならない。</t>
    <phoneticPr fontId="5"/>
  </si>
  <si>
    <t>・定款
・経理規程
・評議員会議事録等
【法第45条の30】
【規則第2条の40】</t>
    <phoneticPr fontId="5"/>
  </si>
  <si>
    <t>　会計監査人設置法人で一定の要件を満たした法人は、計算書類及び財産目録を定時評議員会に報告しているか</t>
    <phoneticPr fontId="3"/>
  </si>
  <si>
    <t>○会計監査人設置法人においては、次の一定の要件を満たす場合には、計算書類及び財産目録については定時評議員会においてその内容を報告することで足りる。</t>
    <phoneticPr fontId="5"/>
  </si>
  <si>
    <t>①</t>
    <phoneticPr fontId="5"/>
  </si>
  <si>
    <t>②</t>
    <phoneticPr fontId="5"/>
  </si>
  <si>
    <t>③</t>
    <phoneticPr fontId="5"/>
  </si>
  <si>
    <t>　計算書類及び財産目録についての会計監査報告に無限定適正意見が付されていること</t>
    <phoneticPr fontId="5"/>
  </si>
  <si>
    <t>　会計監査報告に関する監事の監査報告に、会計監査人の監査の方法又は結果を相当でないと認める意見がないこと</t>
    <phoneticPr fontId="5"/>
  </si>
  <si>
    <t>　計算書類又は財産目録について、特定監事が期限までに監査報告の内容を通知しなかったことにより、監事の監査を受けたものとみなされたものでないこと</t>
    <phoneticPr fontId="5"/>
  </si>
  <si>
    <t>・定款
・経理規程
・評議員会議事録等
【法第45条の31】
【規則第2条の39】
【規則第2条の40】</t>
    <phoneticPr fontId="5"/>
  </si>
  <si>
    <t>　⑤</t>
    <phoneticPr fontId="5"/>
  </si>
  <si>
    <t>資金収支計算書</t>
    <phoneticPr fontId="5"/>
  </si>
  <si>
    <t>　計算書類に整合性がとれているか</t>
    <phoneticPr fontId="3"/>
  </si>
  <si>
    <t>○資金収支計算書の当期末支払資金残高と貸借対照表（流動資産と流動負債の差額。だだし、１年基準（注）により固定資産又は固定負債から振り替えられた流動資産・流動負債、引当金及び棚卸資産（貯蔵品を除く。）を除く。）は一致していなければならない。</t>
    <phoneticPr fontId="5"/>
  </si>
  <si>
    <t>（注）「一年以内○○」と表示しない勘定科目もあるため留意する（例：長期前払費用から前払費用、投資有価証券から有価証券）</t>
    <phoneticPr fontId="5"/>
  </si>
  <si>
    <t>○「予算」欄の金額は、理事会で承認された最終補正予算額（補正が無い場合は当初の予算額）と一致していなければならない。</t>
    <phoneticPr fontId="5"/>
  </si>
  <si>
    <t>・計算書類
【会計省令第13条】
【運用上の取扱い5】
【留意事項2の(1)】</t>
    <phoneticPr fontId="5"/>
  </si>
  <si>
    <t>　様式が会計基準に則しているか</t>
    <phoneticPr fontId="3"/>
  </si>
  <si>
    <t>〇資金収支計算書の次の様式は大区分のみを記載するが、必要のない勘定科目は省略できる。ただし、追加・修正はできない。</t>
    <phoneticPr fontId="5"/>
  </si>
  <si>
    <t>・法人単位資金収支計算書（第１号第１様式）</t>
    <phoneticPr fontId="5"/>
  </si>
  <si>
    <t>・資金収支内訳表（第１号第２様式）</t>
    <phoneticPr fontId="5"/>
  </si>
  <si>
    <t>・事業区分資金収支内訳表（第１号第３様式）</t>
    <phoneticPr fontId="5"/>
  </si>
  <si>
    <t>・拠点区分資金収支計算書（第１号第４様式）</t>
    <phoneticPr fontId="5"/>
  </si>
  <si>
    <t>・資金収支計算書
【会計省令第1号第1様式から第4様式まで】</t>
    <phoneticPr fontId="5"/>
  </si>
  <si>
    <t>　予算は定款の定め等に従い適正な手続により編成されているか</t>
    <phoneticPr fontId="5"/>
  </si>
  <si>
    <t>○法人は、毎年度、各拠点区分に全ての収入及び支出について予算を編成し、資金収支予算書を作成した上で、その予算に基づいて事業活動を行うものとする。また、資金収支予算書は、事業計画をもとに、資金収支計算書の勘定科目に準拠して作成する。</t>
    <phoneticPr fontId="5"/>
  </si>
  <si>
    <t>・資金収支予算書
・定款
・理事会議事録
・評議員会議事録
【留意事項2の(1)】
【留意事項2の(2)】</t>
    <phoneticPr fontId="5"/>
  </si>
  <si>
    <t>　定款に予算を評議員会の承認事項として定めているか</t>
    <phoneticPr fontId="5"/>
  </si>
  <si>
    <t>（エを規定している場合のみ）</t>
    <phoneticPr fontId="5"/>
  </si>
  <si>
    <t>　評議員会の承認を受けているか</t>
    <phoneticPr fontId="3"/>
  </si>
  <si>
    <t>○資金収支予算書の作成に関する手続は法定されていないが、収入支出予算の編成は法人の運営に関する重要事項であり、定款において、その作成及び承認に関して定めておくべきである（注）。</t>
    <phoneticPr fontId="5"/>
  </si>
  <si>
    <t>（注）定款例第31 条第１項では、毎会計年度開始の日の前日までに、予算は理事長が作成し、</t>
    <phoneticPr fontId="5"/>
  </si>
  <si>
    <t>（例１）理事会の承認
（例２）理事会の決議を経て、評議員会の承認</t>
    <phoneticPr fontId="5"/>
  </si>
  <si>
    <t>を受けなければならないとしている。</t>
    <phoneticPr fontId="5"/>
  </si>
  <si>
    <t>※</t>
  </si>
  <si>
    <t>　定款において、予算を評議員会の承認事項とすることは、租税特別措置法第40 条の適用を受ける場合の要件とされているため、同条の適用を受けようとする法人は、例２の規定とする必要がある。</t>
    <phoneticPr fontId="5"/>
  </si>
  <si>
    <t>　カ</t>
    <phoneticPr fontId="5"/>
  </si>
  <si>
    <t>　予算の執行に当たって、変更を加えるときは、定款等に定める手続を経ているか</t>
    <phoneticPr fontId="5"/>
  </si>
  <si>
    <t>○法人は、予算の執行に当たって、年度途中で予算との乖離等が見込まれる場合は、必要な収入及び支出について補正予算を編成するものとする。ただし、乖離額等が法人の運営に支障がなく、軽微な範囲にとどまる場合は、この限りではない。</t>
    <phoneticPr fontId="5"/>
  </si>
  <si>
    <t>○理事長等法人の業務執行を行う理事は、予算の執行に当たっては、定款や経理規程に基づいて決定・承認された範囲内で権限及び責任を有するものであり、理事長等の権限及び責任の範囲について明確にするため、当初予算を変更し、補正予算を編成する場合の手続については、法人の定款又は経理規程等において、定めておくべきものである。また、補正予算を編成することを要しない軽微な乖離の範囲についても、規程や予算等において定めておくことが望ましい。なお、支出総額が予算より増加する場合や収入が予算より減少する場合であって予算どおりに支出を行うと欠損が生じる場合には、理事長等予算の執行を担当する理事が理事会で説明を行い補正予算の承認を受ける等の対応を行うことが適当である。</t>
    <phoneticPr fontId="5"/>
  </si>
  <si>
    <t>・資金収支予算書
・資金収支計算書
・定款
・理事会議事録
・評議員会議事録
【留意事項2の(2)】</t>
    <phoneticPr fontId="5"/>
  </si>
  <si>
    <t>　⑥</t>
    <phoneticPr fontId="5"/>
  </si>
  <si>
    <t>事業活動計算書</t>
    <phoneticPr fontId="5"/>
  </si>
  <si>
    <t>○事業活動計算書の次期繰越活動増減差額と貸借対照表の次期繰越活動増減差額は一致していなければならない。また、事業活動計算書の当期活動増減差額と貸借対照表の「（うち当期活動増減差額）」が一致していなければならない。</t>
    <phoneticPr fontId="5"/>
  </si>
  <si>
    <t>・計算書類
【会計省令第1条第2項】</t>
    <phoneticPr fontId="5"/>
  </si>
  <si>
    <t>○事業活動計算書の次の様式は大区分のみを記載するが、必要のない勘定科目は省略できる。ただし、追加・修正はできない。</t>
    <phoneticPr fontId="5"/>
  </si>
  <si>
    <t>・法人単位事業活動計算書（第２号第１様式）</t>
    <phoneticPr fontId="5"/>
  </si>
  <si>
    <t>・事業活動内訳表（第２号第２様式）</t>
    <phoneticPr fontId="5"/>
  </si>
  <si>
    <t>・事業区分事業活動内訳表（第２号第３様式）</t>
    <phoneticPr fontId="5"/>
  </si>
  <si>
    <t>・拠点区分事業活動計算書（第２号第４様式）　</t>
    <phoneticPr fontId="5"/>
  </si>
  <si>
    <t>・事業活動計算書
【会計省令第2号第1様式から第4様式まで】</t>
    <phoneticPr fontId="5"/>
  </si>
  <si>
    <t>　収益及び費用は適切な会計期間に計上されているか</t>
    <phoneticPr fontId="5"/>
  </si>
  <si>
    <t>○収益は、原則として、物品の販売又はサービスの提供等を行い、かつこれに対する現金及び預金、未収金等を取得したときに計上され（実現主義）、費用は原則として費用の発生原因となる取引が発生したとき又はサービスの提供を受けたときに計上する（発生主義）。</t>
    <phoneticPr fontId="5"/>
  </si>
  <si>
    <t>○事業活動計算から、前払費用及び前受収益は除き、未払費用及び未収収益は加える。経過勘定項目（未払費用、未収収益、前払費用、前受収益）が設定されていない場合は、適切な会計期間に計上されていない可能性がある。なお、経過勘定項目にも重要性の原則の適用があることに留意する。</t>
    <phoneticPr fontId="5"/>
  </si>
  <si>
    <t>・計算書類
・財産目録
・総勘定元帳（その他の帳簿、明細）
・請求書控（介護報酬請求書控、利用者請求書控）
・契約書
・請求書
・領収書
【会計省令第1条第2項】
【留意事項第2条第1項4号】
【運用上の取扱い1】</t>
    <phoneticPr fontId="5"/>
  </si>
  <si>
    <t>　⑦</t>
    <phoneticPr fontId="5"/>
  </si>
  <si>
    <t>貸借対照表</t>
    <phoneticPr fontId="5"/>
  </si>
  <si>
    <t>○貸借対照表の純資産の部と財産目録の差引純資産は一致していなければならない。</t>
    <phoneticPr fontId="5"/>
  </si>
  <si>
    <t>・貸借対照表
・財産目録
【会計省令第33条】</t>
    <phoneticPr fontId="5"/>
  </si>
  <si>
    <t>○貸借対照表及び財産目録は、法人の資産及び負債について、勘定科目ごとにその価額を表示するものである。</t>
    <phoneticPr fontId="5"/>
  </si>
  <si>
    <t>・法人単位貸借対照表（第３号第１様式）</t>
    <phoneticPr fontId="5"/>
  </si>
  <si>
    <t>・貸借対照表内訳表（第３号第２様式）</t>
    <phoneticPr fontId="5"/>
  </si>
  <si>
    <t>・事業区分貸借対照表内訳表（第３号第３様式）</t>
    <phoneticPr fontId="5"/>
  </si>
  <si>
    <t>・拠点区分貸借対照表（第３号第４様式）</t>
    <phoneticPr fontId="5"/>
  </si>
  <si>
    <t>　資産は実在しているか</t>
    <phoneticPr fontId="5"/>
  </si>
  <si>
    <t>・貸借対照表
・財産目録
【会計省令第3号第1様式から第4様式まで】</t>
    <phoneticPr fontId="5"/>
  </si>
  <si>
    <t>○計算書類及び財産目録に計上している資産が実在していることが重要である。</t>
    <phoneticPr fontId="5"/>
  </si>
  <si>
    <t>・計算書類
・財産目録
・残高を記録した補助簿
・預金通帳又は証書の原本
・金融機関発行の残高証明書
・棚卸資産の実地棚卸の結果
・固定資産の実地棚卸の結果
【会計省令第2条第1項第1号】</t>
    <phoneticPr fontId="5"/>
  </si>
  <si>
    <t>　資産を取得した場合、原則として取得価額を付しているか</t>
    <phoneticPr fontId="5"/>
  </si>
  <si>
    <t>○会計基準において、資産を取得した場合の評価は次のとおり行う。</t>
    <phoneticPr fontId="5"/>
  </si>
  <si>
    <t>・　原則として会計帳簿にその取得価額を付さなければならない。なお、取得価額には、資産を取得した際に要した手数料等の付随費用も含む。</t>
    <phoneticPr fontId="5"/>
  </si>
  <si>
    <t>・　通常要する価額と比較して著しく低い価額で取得した資産又は贈与された資産の評価は、取得又は贈与の時における当該資産の取得のために通常要する価額をもって行う。</t>
    <phoneticPr fontId="5"/>
  </si>
  <si>
    <t>・　交換により取得した資産の評価は、交換に対して提供した資産の帳簿価額をもって行う。</t>
    <phoneticPr fontId="5"/>
  </si>
  <si>
    <t>・固定資産管理台帳
・新規の固定資産の取得にかかる会計伝票
・契約書及び請求書等の関連証憑
・固定資産の配分に関する計算結果及び工事の見積書　等
【会計省令第4条第1項】
【運用上の取扱い14】</t>
    <phoneticPr fontId="5"/>
  </si>
  <si>
    <t>　有形固定資産及び無形固定資産に係る減価償却を行っているか</t>
    <phoneticPr fontId="3"/>
  </si>
  <si>
    <t>○減価償却は、各年度末における各資産の価額を表示するため、建物、構築物及び車輌運搬具等の使用又は時の経過により価値が減少するもので、耐用年数が１年以上、かつ、原則として１個若しくは１組の金額が10万円以上の有形固定資産及び無形固定資産を対象として、原則として資産ごとに行う。
　なお、土地など減価が生じない資産については、減価償却を行わない。</t>
    <phoneticPr fontId="5"/>
  </si>
  <si>
    <t>○減価償却計算については、有形固定資産については、定額法又は定率法のいずれかの方法により、ソフトウエア等の無形固定資産については、定額法により償却計算を行う。</t>
    <phoneticPr fontId="5"/>
  </si>
  <si>
    <t>○減価償却期間が終了している資産については、資産の種別及び取得時期に応じて、残存価額を次のとおり計上する。</t>
    <phoneticPr fontId="5"/>
  </si>
  <si>
    <t>・　平成19年３月31日以前に取得した有形固定資産は取得価額の10％を残存価額とする。ただし、耐用年数到来時においても使用し続けている有形固定資産については、さらに、減価償却期間が終了していることを示す備忘価額（１円）まで償却を行うことが可能である。</t>
    <phoneticPr fontId="5"/>
  </si>
  <si>
    <t>・　平成19年４月１日以降に取得した有形固定資産は償却計算を実施するための残存価額はゼロとし、償却累計額が当該資産の取得価額から備忘価額（１円）を控除した金額に達するまで償却する。</t>
    <phoneticPr fontId="5"/>
  </si>
  <si>
    <t>・　無形固定資産は取得時期にかかわらず、残存価額はゼロとする。</t>
    <phoneticPr fontId="5"/>
  </si>
  <si>
    <t>○各資産の耐用年数については、原則として「減価償却資産の耐用年数等に関する省令」（昭和40年大蔵省令第15号）により、適用する償却率等は留意事項別添２（減価償却資産の償却率、改定償却率及び保証率表）による。</t>
    <phoneticPr fontId="5"/>
  </si>
  <si>
    <t>・計算書類の附属明細書（基本財産及びその他の固定資産（有形・無形固定資産）の明細書）
・固定資産管理台帳
・法人が減価償却計算を行っている補助簿
・減価償却費を計上した会計伝票等
【会計省令第4条第2項】
【運用上の取扱い16】
【留意事項17】</t>
    <phoneticPr fontId="5"/>
  </si>
  <si>
    <t>○減価償却計算は、原則として、１年を単位として行うが、年度の中途で取得又は売却・廃棄した減価償却資産については、月を単位（月数は暦に従って計算し、１か月に満たない端数を生じた時はこれを１か月とする）として計算を行う。</t>
    <phoneticPr fontId="5"/>
  </si>
  <si>
    <t>　資産について時価評価を適正に行っているか</t>
    <phoneticPr fontId="5"/>
  </si>
  <si>
    <t>○法人の資産を適正に表示するため、会計年度の末日における時価がその時の取得価額より著しく低い資産については、当該資産の時価がその時の取得価額まで回復すると認められる場合を除き、時価を付す（時価評価を行う）必要がある。</t>
    <phoneticPr fontId="5"/>
  </si>
  <si>
    <t>○時価評価の対象となる「著しく低い」とは、時価が帳簿価額から概ね50％を超えて下落している場合をいう。</t>
    <phoneticPr fontId="5"/>
  </si>
  <si>
    <t>○なお、法人の資産については、不動産や現預金の他、安全確実な方法により管理運用を行うことを原則とするものであるから、寄附を受けた株式等を除き、時価評価を行わなければならない場合は少ないと考えられる。</t>
    <phoneticPr fontId="5"/>
  </si>
  <si>
    <t>・固定資産管理台帳
・時価評価の必要性の有無を判定している法人作成資料
・時価評価に係る会計伝票等
【会計省令第4条第3項】
【運用上の取扱い17】
【留意事項22】</t>
    <phoneticPr fontId="5"/>
  </si>
  <si>
    <t>　キ</t>
    <phoneticPr fontId="5"/>
  </si>
  <si>
    <t>　有価証券の価額について適正に評価しているか</t>
    <phoneticPr fontId="5"/>
  </si>
  <si>
    <t>○有価証券の評価については、満期保有目的の債券（満期まで所有する意図をもって保有する債券をいう。）以外の有価証券のうち市場価格のあるものは、会計年度の末日においてその時の時価を付する。一方、満期保有目的の債券は、債券金額より低い価額又は高い価額で取得した場合において、取得価額と債券金額との差額の性格が金利の調整と認められるときは、償却原価法に基づいて算定された価額をもって貸借対照価額とする。</t>
    <phoneticPr fontId="5"/>
  </si>
  <si>
    <t>・市場価格のある有価証券（満期保有目的の債券を除く。）について時価評価の必要性の有無を判断している法人作成資料
・時価評価に係る会計伝票等
・満期保有目的の債券についての償却原価法に係る法人作成資料
・償却原価法に係る会計伝票等
【会計省令第4条第5項】
【運用上の取扱い15】</t>
    <phoneticPr fontId="5"/>
  </si>
  <si>
    <t>　ク</t>
    <phoneticPr fontId="5"/>
  </si>
  <si>
    <t>　棚卸資産について適正に評価しているか</t>
    <phoneticPr fontId="5"/>
  </si>
  <si>
    <t>○棚卸資産（貯蔵品、医薬品、診療・療養費等材料、給食用材料、商品・製品、仕掛品、原材料等）は、数量と単価により評価される。</t>
    <phoneticPr fontId="5"/>
  </si>
  <si>
    <t>○ 数量については、継続的に記録される場合であっても帳簿の数量と実際の数量に誤差が生じる可能性があるため、経理規程で会計年度ごとに実地棚卸を行うことが規定されている。</t>
    <phoneticPr fontId="5"/>
  </si>
  <si>
    <t>○ 単価については、会計年度末における時価がその時の取得原価より低いときは、時価を付しているかを確認する。この場合の「時価」とは、公正な評価額をいい、市場価格に基づく価額をいう。</t>
    <phoneticPr fontId="5"/>
  </si>
  <si>
    <t>・棚卸資産について時価評価の必要性の有無を判定している法人作成資料
・棚卸資産の管理のために作成している帳簿等
・時価評価に係る会計伝票等
【会計省令第4条第6項】</t>
    <phoneticPr fontId="5"/>
  </si>
  <si>
    <t>　ケ</t>
    <phoneticPr fontId="5"/>
  </si>
  <si>
    <t>　負債は適正に計上されているか（引当金を除く）</t>
    <phoneticPr fontId="5"/>
  </si>
  <si>
    <t>○全ての負債が貸借対照表に計上されているか。</t>
    <phoneticPr fontId="5"/>
  </si>
  <si>
    <t>【会計省令第5条第1項】</t>
    <phoneticPr fontId="5"/>
  </si>
  <si>
    <t>　コ</t>
    <phoneticPr fontId="5"/>
  </si>
  <si>
    <t>　引当金は適正かつ網羅的に計上されているか。（徴収不能引当金、賞与引当金、退職給付引当金以外）</t>
    <phoneticPr fontId="5"/>
  </si>
  <si>
    <t>○引当金とは、将来の特定の費用又は損失であって、その発生が当該会計年度以前の事象に起因し、発生の可能性が高く、かつその金額を合理的に見積もることができる場合に、当該会計年度の負担に属する金額を当該会計年度の費用として繰り入れるものであり、会計基準においては、徴収不能引当金、賞与引当金、退職給付引当金及び役員退職慰労引当金の取扱いについて個別に定めている。</t>
    <phoneticPr fontId="5"/>
  </si>
  <si>
    <t>○引当金は、当該引当金の残高を貸借対照表の負債の部に計上又は資産の部に控除項目として記載するものであり、原則として、引当金のうち賞与引当金のように通常１年以内に使用される見込みのものは流動負債に計上し、退職給付引当金のように通常１年を超えて使用される見込みのものは固定負債に計上する。</t>
    <phoneticPr fontId="5"/>
  </si>
  <si>
    <t>○引当金については、全ての要件に該当する場合には計上が必要である。</t>
    <phoneticPr fontId="5"/>
  </si>
  <si>
    <t>○特に、役員に対し支払う退職慰労金は、在任期間中の職務執行に対する後払いの報酬と考えられており、役員報酬と同様の手続を経る必要がある。支給額が役員退職慰労金に関する規程（役員報酬基準）により合理的に見積もることが可能な場合には、将来支給する退職慰労金のうち、当該会計年度の負担に属すべき金額を当該会計年度の役員退職慰労引当金繰入に計上し、負債として認識すべき残高を役員退職慰労引当金として計上する。</t>
    <phoneticPr fontId="5"/>
  </si>
  <si>
    <t>・引当金明細書（計算書類の付属明細書）
・役員退職慰労引当金の計上の必要性の有無を検討している法人作成資料
・役員退職慰労金に関する規程（役員報酬基準）
・役員退職慰労引当金に係る会計伝票等
【会計省令第5号第2項】
【運用上の取扱い18の(1)】
【運用上の取扱い18の(4)】</t>
    <phoneticPr fontId="5"/>
  </si>
  <si>
    <t>　徴収不能引当金を適正に計上しているか</t>
    <phoneticPr fontId="5"/>
  </si>
  <si>
    <t>　サ</t>
    <phoneticPr fontId="5"/>
  </si>
  <si>
    <t>○徴収不能引当金は、原則として、毎会計年度末において徴収することが不可能な債権（事業未収金、未収金、受取手形、貸付金等）を個別に判断し、当該債権を徴収不能引当金に計上する方法（以下「個別法」という。）によるとともに、これらの債権について、過去の徴収不能額の発生割合に応じた金額を計上する方法（以下「一括法」という。）によるものであり、徴収不能引当金は、貸借対照表において金銭債権から控除する形で表示する。
　なお、一括法については、過去の貸倒実績率による徴収不能額の見積もりについては、客観的根拠に基づき算定されるべきであり、過去に貸倒の実績（日常的取引に係る債権や福祉サービス等の利用者負担額に係る債権等であって、少額であるため貸倒れによる法人の財務状況への影響が軽微な債権に係るものを除く。）を有する法人は、経理規程等で見積もりの方法を定めておくことが望ましい。
　この場合は経理規程等に基づく方法により徴収不能引当金を計上することが求められる。</t>
    <phoneticPr fontId="5"/>
  </si>
  <si>
    <t>・引当金明細書（計算書類の附属明細書）
・個別法及び一括法による徴収不能引当金の計上の必要性の有無を検討している法人作成資料
・徴収不能引当金の計上に係る会計伝票等
【会計省令第4条第4項】
【運用上の取扱い18の(2)】
【留意事項18の(1)】</t>
    <phoneticPr fontId="5"/>
  </si>
  <si>
    <t>　シ</t>
    <phoneticPr fontId="3"/>
  </si>
  <si>
    <t>　賞与引当金を適正に計上しているか</t>
    <phoneticPr fontId="3"/>
  </si>
  <si>
    <t>○賞与引当金は、法人と職員との雇用関係に基づき、毎月の給料の他に賞与を支給する場合において、翌期に支給する職員の賞与のうち支給対象期間が当期に帰属する支給見込額を計上する。</t>
    <phoneticPr fontId="5"/>
  </si>
  <si>
    <t>・引当金明細書（計算書類の附属明細書）
・賞与引当金の計上の必要性の有無を検討している法人作成資料
・賞与引当金に係る会計伝票等
【会計省令第5条第2項第1号】
【運用上の取扱い18の（2）、（3）】
【留意事項18の(2)】</t>
    <phoneticPr fontId="5"/>
  </si>
  <si>
    <t>　ス</t>
    <phoneticPr fontId="5"/>
  </si>
  <si>
    <t>　退職給付引当金を適正に計上しているか</t>
    <phoneticPr fontId="5"/>
  </si>
  <si>
    <t>○退職給付引当金は、職員に対し退職金を支給することが定められている場合に、将来支給する退職金のうち当該会計年度の負担に属すべき金額を当該会計年度の費用に計上し、負債として認識すべき残高を計上する。ただし、退職給付の対象となる職員数が300 人未満の法人のほか、職員数が300人以上であっても、年齢や勤務期間に偏りがあるなどにより数理計算結果に一定の高い水準の信頼性が得られない法人や原則的な方法により算定した場合の額と期末要支給額との差異に重要性が乏しいと考えられる法人においては、退職一時金に係る債務について期末要支給額により算定することができる。</t>
    <phoneticPr fontId="5"/>
  </si>
  <si>
    <t>○ただし、法人が公的な退職金制度を活用している場合については、その内容に応じて</t>
    <phoneticPr fontId="5"/>
  </si>
  <si>
    <t>・　独立行政法人福祉医療機構の実施する社会福祉施設職員等退職手当共済制度及び確定拠出年金制度のように拠出以後に追加的な負担が生じない外部拠出型の制度を活用する場合は、当該制度の対象となる者については、法人の資産から退職金の支払いを行うことはないため退職給与引当金の計上は行わず、当該制度に基づく要拠出額である掛金額をもって費用処理すること</t>
    <phoneticPr fontId="5"/>
  </si>
  <si>
    <t>・　都道府県等の実施する退職共済制度において、退職一時金制度等の確定給付型を採用している場合は、約定の額を退職給付引当金に計上する。ただし、被共済職員個人の拠出金がある場合は、約定の給付額から被共済職員個人が既に拠出した掛金累計額を差し引いた額を退職給付引当金に計上することが原則であるが、簡便法として、期末退職金要支給額（約定の給付額から被共済職員個人が既に拠出した掛金累計額を差し引いた額）を退職給付引当金とし同額の退職給付引当資産を計上する方法や、社会福祉法人の負担する掛金額を退職給付引当資産とし同額の退職給付引当金を計上する方法を用いることができること</t>
    <phoneticPr fontId="5"/>
  </si>
  <si>
    <t>とされている。</t>
    <phoneticPr fontId="5"/>
  </si>
  <si>
    <t>・引当金明細書（計算書類の附属明細書）
・退職給付引当金の計上の必要性の有無を検討している法人作成資料
・退職給付引当金に係る会計伝票等
【会計省令第5条第2項第2号】
【運用上の取扱い18の(4)】
【留意事項18の(3)】</t>
    <phoneticPr fontId="5"/>
  </si>
  <si>
    <t>　セ</t>
    <phoneticPr fontId="3"/>
  </si>
  <si>
    <t>　純資産は適正に計上されているか</t>
    <phoneticPr fontId="3"/>
  </si>
  <si>
    <t>○貸借対照表に計上する純資産については、会計基準において、基本金、国庫補助金等特別積立金、その他の積立金及び次期繰越活動増減差額が定められている。純資産については、基本金を元に行われる法人設立以降の法人の事業活動の結果としての財産の増減を示すものとして貸借対照表に表示されるものであり、これらについては、会計基準に従い、貸借対照表に適正に計上される必要がある。</t>
    <phoneticPr fontId="5"/>
  </si>
  <si>
    <t>・貸借対照表
【会計省令第26条第2項】</t>
    <phoneticPr fontId="5"/>
  </si>
  <si>
    <t>　ソ</t>
    <phoneticPr fontId="3"/>
  </si>
  <si>
    <t>　基本金について適正に計上されているか</t>
    <phoneticPr fontId="3"/>
  </si>
  <si>
    <t>○基本金には、社会福祉法人が事業開始等に当たって財源として受け入れた寄附金の額を計上する。</t>
    <phoneticPr fontId="5"/>
  </si>
  <si>
    <t>①　１号基本金</t>
    <phoneticPr fontId="5"/>
  </si>
  <si>
    <t>　社会福祉法人の設立並びに施設の創設及び増築等のために基本財産等を取得すべきものとして指定された寄附金の額（具体的には、土地、施設の創設、増築、増改築における増築分、拡張における面積増加分及び施設の創設及び増築時等における初度設備整備、非常通報装置設備整備、屋内消火栓設備整備等の基本財産等の取得に係る寄附金の額）</t>
    <phoneticPr fontId="5"/>
  </si>
  <si>
    <t>②　第２号基本金</t>
    <phoneticPr fontId="5"/>
  </si>
  <si>
    <t>　第１号の資産の取得等に係る借入金の元金償還に充てるものとして指定された寄附金の額（具体的には、施設の創設及び増築等のために基本財産等を取得するにあたって、借入金が生じた場合において、その借入金の返済を目的として収受した寄附金の総額）</t>
    <phoneticPr fontId="5"/>
  </si>
  <si>
    <t>③　第３号基本金</t>
    <phoneticPr fontId="5"/>
  </si>
  <si>
    <t>　施設の創設及び増築時等に運転資金に充てるために収受した寄附金の額（具体的には、審査要領第２の（３）に定める、当該法人の年間事業費の12分の１以上に相当する寄附金の額及び増築等の際に運転資金に充てるために収受した寄附金の額）</t>
    <phoneticPr fontId="5"/>
  </si>
  <si>
    <t>○基本金への組入れは、同項に規定する寄附金を事業活動計算書の特別収益に計上した後、その収益に相当する額を基本金組入額として特別費用に計上して行う。</t>
    <phoneticPr fontId="5"/>
  </si>
  <si>
    <t>・計算書類
・基本金明細書（計算書類の附属明細書）
・寄附の受け入れに関する書類（寄附申込書、贈与契約書等）
・基本金の計上に係る会計伝票等
【会計省令第6条第1項】
【審査要領第2の(3)】
【運用上の取扱い11、12】
【留意事項14】</t>
    <phoneticPr fontId="5"/>
  </si>
  <si>
    <t>○法人が事業の一部又は全部を廃止し、かつ基本金組み入れの対象となった基本財産又はその他の固定資産が廃棄され、又は売却された場合には、当該事業に関して組み入れられた基本金の一部又は全部の額を取り崩し、その金額を事業活動計算書の繰越活動増減差額の部に計上する。</t>
    <phoneticPr fontId="5"/>
  </si>
  <si>
    <t>　タ</t>
    <phoneticPr fontId="3"/>
  </si>
  <si>
    <t>　国庫補助金等特別積立金について適正に計上されているか</t>
    <phoneticPr fontId="3"/>
  </si>
  <si>
    <t>○国庫補助金等特別積立金は、施設及び設備の整備のために国、地方公共団体等から受領した補助金、助成金、交付金等（以下「国庫補助金等」という。（注））の額を計上するものであり、具体的には、次のものを計上する。</t>
    <phoneticPr fontId="5"/>
  </si>
  <si>
    <t>①</t>
    <phoneticPr fontId="5"/>
  </si>
  <si>
    <t>②</t>
    <phoneticPr fontId="5"/>
  </si>
  <si>
    <t>　施設及び設備の整備のために国及び地方公共団体等から受領した補助金、助成金及び交付金等</t>
    <phoneticPr fontId="5"/>
  </si>
  <si>
    <t>　設備資金借入金の返済時期に合わせて執行される補助金等のうち、施設整備時又は設備整備時においてその受領金額が確実に見込まれており、実質的に施設整備事業又は設備整備事業に対する補助金等に相当するもの</t>
    <phoneticPr fontId="5"/>
  </si>
  <si>
    <t>・　自転車競技法第24条第６号などに基づいたいわゆる民間公益補助事業による助成金等</t>
    <phoneticPr fontId="5"/>
  </si>
  <si>
    <t>・　施設整備及び設備整備の目的で共同募金会から受ける受配者指定寄附金以外の配分金</t>
    <phoneticPr fontId="5"/>
  </si>
  <si>
    <t>・　設備資金借入金の返済時期に合わせて執行される補助金等のうち、施設整備時又は設備整備時においてその受領金額が確実に見込まれており、実質的に施設整備事業又は設備整備事業に対する補助金等に相当するもの</t>
    <phoneticPr fontId="5"/>
  </si>
  <si>
    <t>○地方公共団体等から無償又は低廉な価額により譲渡された土地、建物の評価額は、寄附金とせずに、国庫補助金等に含めて取り扱うことに留意する。</t>
    <phoneticPr fontId="5"/>
  </si>
  <si>
    <t>・国庫補助金等特別積立金明細書（計算書類の附属明細書）
・国庫補助金等特別積立金の積み立て
・取り崩しに係る伝票等
【会計省令第6条第2項、第22条第4項】
【運用上の取扱い9、10】
【留意事項14(1)ア】
【留意事項15】</t>
    <phoneticPr fontId="5"/>
  </si>
  <si>
    <t>　チ</t>
    <phoneticPr fontId="3"/>
  </si>
  <si>
    <t>　その他の積立金について適正に計上されているか</t>
    <phoneticPr fontId="3"/>
  </si>
  <si>
    <t>○その他の積立金は、将来の特定の目的の費用又は損失の発生に備えるため、法人が理事会の議決に基づき事業活動計算書の当期末繰越活動増減差額から積立金として積み立てた額を計上するものであり、当期末繰越活動増減差額にその他の積立金取崩額を加算した額に余剰が生じた場合に、その範囲内で将来の特定の目的のために積立金（注）を積み立てることができる。</t>
    <phoneticPr fontId="5"/>
  </si>
  <si>
    <t>（注）就労支援事業に係る工賃変動積立金及び設備等整備積立金の取扱いについては、会計基準において取扱いが定められている。</t>
    <phoneticPr fontId="5"/>
  </si>
  <si>
    <t>○積立資産については、残高証明書等により残高の裏付けが確認できること。</t>
    <phoneticPr fontId="5"/>
  </si>
  <si>
    <t>○その他の積立金を計上する際は、積立ての目的を示す名称を付して、同額の積立資産を積み立てる（ただし、資産管理上の理由等から積立資産の積立が必要とされる場合には、その名称、理由を明確にした上で、積立金を積み立てずに積立資産を計上することもできる）こと、また、積立金に対応する積立資産を取崩す場合には、当該積立金を同額取崩すこととされている。</t>
    <phoneticPr fontId="5"/>
  </si>
  <si>
    <t>Ⅳ-１-（４）会計帳簿</t>
    <phoneticPr fontId="3"/>
  </si>
  <si>
    <t>・積立金・積立資産明細書
（計算書類の附属明細書）
・その他の積立金の積み立て
・取り崩しに係る伝票等
【会計省令第6条第3項】
【運用上の取扱い19】
【別紙３（⑫）「積立金・積立資産明細書」】
【留意事項19】</t>
    <phoneticPr fontId="5"/>
  </si>
  <si>
    <t>会計帳簿の適正な整備</t>
    <phoneticPr fontId="5"/>
  </si>
  <si>
    <t>　各拠点に仕訳日記帳及び総勘定元帳を作成しているか</t>
    <phoneticPr fontId="3"/>
  </si>
  <si>
    <t>○法人は、原則として、会計帳簿として各拠点区分に仕訳日記帳及び総勘定元帳を作成し、備え置き、これらの会計帳簿及び必要な補助簿の作成について経理規程等に定めることが求められる。また、会計帳簿は書面又は電磁的記録をもって作成し、法人は、会計帳簿の閉鎖の時から10年間、その会計帳簿及びその事業に関する重要な資料を保存しなければならない。</t>
    <phoneticPr fontId="5"/>
  </si>
  <si>
    <t>○固定資産の管理については、固定資産管理台帳を作成し、基本財産（有形固定資産）及びその他の固定資産（有形固定資産及び無形固定資産）に関する個々の資産の管理を行わなければならない。</t>
    <phoneticPr fontId="5"/>
  </si>
  <si>
    <t>・経理規程等に定められた会計帳簿
・計算書類
・固定資産管理台帳
【法第45条の24】
【会計省令第2条第2号、第3条、第7条の2】
【留意事項2の(3)、27】</t>
    <phoneticPr fontId="5"/>
  </si>
  <si>
    <t>　計算書類に係る各勘定科目の金額について主要簿と一致しているか</t>
    <phoneticPr fontId="3"/>
  </si>
  <si>
    <t>○法人は、会計帳簿に基づき計算書類を作成することとされており、計算書類における各勘定科目の金額は総勘定元帳等の金額と一致していなければならない。</t>
    <phoneticPr fontId="5"/>
  </si>
  <si>
    <t>・経理規程等に定められた会計帳簿
・計算書類
・固定資産管理台帳
【法第45条の24】
【会計省令第2条第1項第2号、第3条、第7条の2】
【留意事項2の(3)、27】</t>
    <phoneticPr fontId="5"/>
  </si>
  <si>
    <t>Ⅳ-１-（５）附属明細書等</t>
    <phoneticPr fontId="3"/>
  </si>
  <si>
    <t>注記</t>
    <phoneticPr fontId="5"/>
  </si>
  <si>
    <t>　注記に係る勘定科目と金額が計算書類と整合しているか</t>
    <phoneticPr fontId="3"/>
  </si>
  <si>
    <t>○注記事項のうち下記については、計算書類における金額の補足であるため、計算書類の金額と一致していなければならない。</t>
    <phoneticPr fontId="5"/>
  </si>
  <si>
    <t>・　基本財産の増減の内容及び金額（注記事項の６）</t>
    <phoneticPr fontId="5"/>
  </si>
  <si>
    <t>・　基本金又は固定資産の売却若しくは処分に係る国庫補助金等特別積立金の取崩し（注記事項の７）</t>
    <phoneticPr fontId="5"/>
  </si>
  <si>
    <t>・　固定資産の取得価額、減価償却累計額及び当期末残高（注記事項の９）</t>
    <phoneticPr fontId="5"/>
  </si>
  <si>
    <t>・　債権の金額、徴収不能引当金の当期末残高、当該債権の当期末残高（注記事項の10）</t>
    <phoneticPr fontId="5"/>
  </si>
  <si>
    <t>・計算書類
・計算書類に対する注記（法人全体）
・計算書類に対する注記（拠点区分）
【会計省令第29条】
【運用上の取扱い20から24まで、別紙１、別紙２】
【留意事項25の(2)、26】</t>
    <phoneticPr fontId="5"/>
  </si>
  <si>
    <t>　計算書類の注記について注記すべき事項が記載されているか</t>
    <phoneticPr fontId="3"/>
  </si>
  <si>
    <t>・計算書類
【会計省令第7条の2】
【留意事項7】</t>
    <phoneticPr fontId="5"/>
  </si>
  <si>
    <t>法人全体</t>
    <phoneticPr fontId="9"/>
  </si>
  <si>
    <t>〇</t>
    <phoneticPr fontId="9"/>
  </si>
  <si>
    <t>附属明細書</t>
    <phoneticPr fontId="5"/>
  </si>
  <si>
    <t>　附属明細書に係る勘定科目と金額が計算書類と整合しているか</t>
    <phoneticPr fontId="3"/>
  </si>
  <si>
    <t>○附属明細書は計算書類の内容を補足する重要な事項を表示するものであり、計算書類における金額と一致していなければならない。</t>
    <phoneticPr fontId="5"/>
  </si>
  <si>
    <t>・定款
・計算書類
・計算書類の附属明細書
【会計省令第30条】
【運用上の取扱い25、別紙３（①）～（⑲）まで】</t>
    <phoneticPr fontId="5"/>
  </si>
  <si>
    <t>　作成すべき附属明細書が様式に従って作成されているか</t>
    <phoneticPr fontId="3"/>
  </si>
  <si>
    <t>○法人が作成すべき各会計年度に係る計算書類の附属明細書は次のとおりであり、様式は、運用上の取扱いにおいて定められている。
　ただし、該当する事由がない場合は、当該附属明細書の作成は省略可能である。また、一部の附属明細書（注１及び注２）については、複数の附属明細書のうちのいずれかを作成すればよい。</t>
    <phoneticPr fontId="5"/>
  </si>
  <si>
    <t>・定款
・計算書類
・計算書類の附属明細書
【会計省令第30条】
【運用上の取扱い25、別紙３（①）～（⑲）まで】</t>
    <phoneticPr fontId="5"/>
  </si>
  <si>
    <t>借入金明細書</t>
    <phoneticPr fontId="9"/>
  </si>
  <si>
    <t>寄附金収益明細書</t>
    <phoneticPr fontId="9"/>
  </si>
  <si>
    <t>補助金事業等収益明細書</t>
    <phoneticPr fontId="9"/>
  </si>
  <si>
    <t>事業区分間及び拠点区分間繰入金明細書</t>
    <phoneticPr fontId="9"/>
  </si>
  <si>
    <t>事業区分間及び拠点区分間貸付金（借入金）残高明細書</t>
    <phoneticPr fontId="9"/>
  </si>
  <si>
    <t>基本金明細書</t>
    <phoneticPr fontId="9"/>
  </si>
  <si>
    <t>国庫補助金等特別積立金明細書</t>
    <phoneticPr fontId="9"/>
  </si>
  <si>
    <t>基本財産及びその他の固定資産（有形・無形固定資産）の明細書</t>
    <phoneticPr fontId="9"/>
  </si>
  <si>
    <t>引当金明細書</t>
    <phoneticPr fontId="9"/>
  </si>
  <si>
    <t>拠点区分資金収支明細書</t>
    <phoneticPr fontId="9"/>
  </si>
  <si>
    <t>拠点区分事業活動明細書</t>
    <phoneticPr fontId="9"/>
  </si>
  <si>
    <t>積立金・積立資産明細書</t>
    <phoneticPr fontId="9"/>
  </si>
  <si>
    <t>サービス区分間繰入金明細書</t>
    <phoneticPr fontId="9"/>
  </si>
  <si>
    <t>サービス区分間貸付金（借入金）残高明細書</t>
    <phoneticPr fontId="9"/>
  </si>
  <si>
    <t>就労支援事業別事業活動明細書</t>
    <phoneticPr fontId="9"/>
  </si>
  <si>
    <t>15-2</t>
    <phoneticPr fontId="9"/>
  </si>
  <si>
    <t>就労支援事業別事業活動明細書（多機能型事業所等用）</t>
    <phoneticPr fontId="9"/>
  </si>
  <si>
    <t>就労支援事業製造原価明細書</t>
    <phoneticPr fontId="9"/>
  </si>
  <si>
    <t>16-2</t>
    <phoneticPr fontId="9"/>
  </si>
  <si>
    <t>就労支援事業製造原価明細書（多機能型事業所等用）</t>
    <phoneticPr fontId="9"/>
  </si>
  <si>
    <t>就労支援事業販管費明細書</t>
    <phoneticPr fontId="9"/>
  </si>
  <si>
    <t>17-2</t>
    <phoneticPr fontId="9"/>
  </si>
  <si>
    <t>就労支援事業販管費明細書（多機能型事業所等用）</t>
    <phoneticPr fontId="9"/>
  </si>
  <si>
    <t>就労支援事業明細書</t>
    <phoneticPr fontId="9"/>
  </si>
  <si>
    <t>就労支援事業明細書（多機能型事業所等用）</t>
    <phoneticPr fontId="9"/>
  </si>
  <si>
    <t>18-2</t>
    <phoneticPr fontId="9"/>
  </si>
  <si>
    <t>授産事業費用明細書</t>
    <phoneticPr fontId="9"/>
  </si>
  <si>
    <t>（注１）10拠点区分資金収支明細書（別紙３（⑩））及び11拠点区分事業活動明細書</t>
    <phoneticPr fontId="5"/>
  </si>
  <si>
    <t>（別紙３（⑪））</t>
    <phoneticPr fontId="5"/>
  </si>
  <si>
    <t>１０拠点区分
資金収支明細書</t>
    <phoneticPr fontId="9"/>
  </si>
  <si>
    <t>１１拠点区分
事業活動明細書</t>
    <phoneticPr fontId="9"/>
  </si>
  <si>
    <t>介護保険サービス及び障害福祉サービスを実施する拠点区分</t>
    <phoneticPr fontId="9"/>
  </si>
  <si>
    <t>子どものための教育・保育給付費、措置費による事業を実施する拠点区分</t>
    <phoneticPr fontId="9"/>
  </si>
  <si>
    <t>上記以外の事業を実施する拠点</t>
    <phoneticPr fontId="9"/>
  </si>
  <si>
    <t>サービス区分が１つの拠点区分</t>
    <phoneticPr fontId="9"/>
  </si>
  <si>
    <t>省略可</t>
    <phoneticPr fontId="9"/>
  </si>
  <si>
    <t>要作成</t>
    <phoneticPr fontId="9"/>
  </si>
  <si>
    <t>いずれか一方を省略可</t>
    <phoneticPr fontId="9"/>
  </si>
  <si>
    <t>どちらも省略可</t>
    <phoneticPr fontId="9"/>
  </si>
  <si>
    <t>（注２）就労支援事業に係る附属明細書（別紙３（⑮）-1から（⑱）-2まで）</t>
    <phoneticPr fontId="5"/>
  </si>
  <si>
    <t>省略可能な事項等</t>
    <phoneticPr fontId="9"/>
  </si>
  <si>
    <t>作業種別ごとに区分することが困難な場合</t>
    <phoneticPr fontId="9"/>
  </si>
  <si>
    <t>作業種別の区分</t>
    <phoneticPr fontId="9"/>
  </si>
  <si>
    <t>サービス区分ごとに定める就労支援事業について、各就労支援事業の年間売上高が　５，０００万円以下であって、多種少額の生産活動を行う等の理由により、製造業務と販売業務に係る費用を区分することが困難な場合</t>
    <phoneticPr fontId="9"/>
  </si>
  <si>
    <t>・16就労支援事業製造原価明細書及び17就労支援事業販管費明細書に代えて18就労支援事業明細書
・16-2就労支援事業製造原価明細書（多機能型事業所等用）及び17-2就労支援事業販管費明細書（多機能型事業所等用）に代えて18-2就労支援事業明細書（多機能型事業所等用）</t>
    <phoneticPr fontId="9"/>
  </si>
  <si>
    <t>財産目録</t>
    <phoneticPr fontId="5"/>
  </si>
  <si>
    <t>　財産目録の様式が通知に則しているか</t>
    <phoneticPr fontId="3"/>
  </si>
  <si>
    <t>○財産目録は、法人の全ての資産及び負債について、貸借対照表科目、場所・物量等、取得年度、使用目的等、取得価額、減価償却累計額、貸借対照表価額を詳細に表示するために作成するものであり、様式は「運用上の取扱い別紙４（注）」において定められている。また、基本財産については、定款の記載事項であることから、定款の規定と一致する必要がある。</t>
    <phoneticPr fontId="5"/>
  </si>
  <si>
    <t>（注）記載上の留意事項については次のとおりである。なお、母子生活支援施設、婦人保護施設等の場所は公表することにより利用者の安全に支障を来す恐れがあるため、これらの場所が記載された財産目録を公表する場合は取扱いに留意する必要がある。</t>
    <phoneticPr fontId="5"/>
  </si>
  <si>
    <t>・　土地、建物が複数ある場合には、科目を拠点区分毎に分けて記載すること。</t>
    <phoneticPr fontId="5"/>
  </si>
  <si>
    <t>・　同一の科目について控除対象財産に該当し得るものと、該当し得ないものが含まれる場合には、分けて記載すること。</t>
    <phoneticPr fontId="5"/>
  </si>
  <si>
    <t>・　科目を分けて記載した場合は、小計欄を設けて、「貸借対照表価額」欄と一致させること。</t>
    <phoneticPr fontId="5"/>
  </si>
  <si>
    <t>・　「使用目的等」欄には、社会福祉法第55 条の2 の規定に基づく社会福祉充実残額の算定に必要な控除対象財産の判定を行うため、各資産の使用目的を簡潔に記載する。なお、負債については、「使用目的等」欄の記載を要しないこと。</t>
    <phoneticPr fontId="5"/>
  </si>
  <si>
    <t>・　｢貸借対照表価額｣欄は、｢取得価額｣欄と｢減価償却累計額｣欄の差額と同額になることに留意すること。</t>
    <phoneticPr fontId="5"/>
  </si>
  <si>
    <t>・　建物についてのみ｢取得年度｣欄を記載すること。</t>
    <phoneticPr fontId="5"/>
  </si>
  <si>
    <t>・　減価償却資産（有形固定資産に限る）については、｢減価償却累計額｣欄を記載すること。また、ソフトウエアについては、取得価額から貸借対照表価額を控除して得た額を「減価償却累計額」欄に記載すること。</t>
    <phoneticPr fontId="5"/>
  </si>
  <si>
    <t>・　車輌運搬具の○○には会社名と車種を記載すること。車輌番号は任意記載とすること。</t>
    <phoneticPr fontId="5"/>
  </si>
  <si>
    <t>・　預金に関する口座番号は任意記載とすること。</t>
    <phoneticPr fontId="5"/>
  </si>
  <si>
    <t>　財産目録に係る勘定科目と金額が法人単位貸借対照表と整合しているか</t>
    <phoneticPr fontId="3"/>
  </si>
  <si>
    <t>○財産目録は、法人の全ての資産及び負債について、貸借対照表価額を表示するものであり、貸借対照表と整合がとれているものでなければならない。
　具体的には、貸借対照表科目と貸借対照表価額が、法人単位貸借対照表と一致していなければならないものであり、また、各合計欄（流動資産合計、基本財産合計、その他の固定資産合計、固定資産合計、資産合計、流動負債合計、固定負債合計、負債合計、差引純資産）についても、法人単位貸借対照表と一致していなければならない。
　なお、法人単位貸借対照表における勘定科目の金額を財産目録において拠点区分毎等に分けて記載した場合は小計欄と一致していなければならない。</t>
    <phoneticPr fontId="5"/>
  </si>
  <si>
    <t>・定款
・法人単位貸借対照表
・財産目録
【会計省令第31条から第34条まで】
【運用上の取扱い26、別紙４】</t>
    <phoneticPr fontId="5"/>
  </si>
  <si>
    <t>借入の適正な実施</t>
    <phoneticPr fontId="5"/>
  </si>
  <si>
    <t>　借入（多額の借財に限る。）は、理事会の決議を受けて行われているか</t>
    <phoneticPr fontId="3"/>
  </si>
  <si>
    <t>○多額の借財については、法人の経営に影響を与えるおそれがあるため、理事会が理事長等の理事に委任することができないこととされており、これに該当する場合は、理事会の議決がなければ行うことができない。多額の借財の範囲は、理事会が理事長等の理事に委任する範囲として、専決規程（注）等において明確に定めるべきものである（定款例第24条参照）。</t>
    <phoneticPr fontId="5"/>
  </si>
  <si>
    <t>（注）定款例第24条においては、「日常の業務として理事会が定めるものについては、理事長が専決し、これを理事会に報告する」とされており、法人において定款にこの規定を設ける場合には、「理事会が定めるもの」として専決規程等の規程を定めることとなる。なお、理事会において、専決規程等理事に委任する範囲を定めない場合には、全ての借入れに理事会の決議が必要となる。</t>
    <phoneticPr fontId="5"/>
  </si>
  <si>
    <t>・定款
・理事会議事録
・借入金明細書（計算書類の附属明細書）
・専決規程等
・理事長による決裁文書
・借入契約書等
【法第45条の13第4項第2号】
【定款例第24条】</t>
    <phoneticPr fontId="5"/>
  </si>
  <si>
    <t>Ⅴ</t>
    <phoneticPr fontId="3"/>
  </si>
  <si>
    <t>特定社会福祉法人</t>
    <phoneticPr fontId="3"/>
  </si>
  <si>
    <t>Ⅴ-１　内部管理体制</t>
    <phoneticPr fontId="3"/>
  </si>
  <si>
    <t>内部管理体制の整備</t>
    <phoneticPr fontId="5"/>
  </si>
  <si>
    <t>　内部管理体制が理事会で決定されているか</t>
    <phoneticPr fontId="3"/>
  </si>
  <si>
    <t>○特定社会福祉法人（注）は、経営組織のガバナンスの強化を図るため、理事の職務の執行が法令及び定款に適合することを確保するための体制その他社会福祉法人の業務の適正を確保するために必要な体制（内部管理体制）の整備の決定を理事会で行うことが義務付けられている。この内部管理体制の整備に係る決定については、理事会が理事（理事長等）に決定の権限を委任することができない事項であり、必ず理事会の決定によらなければならない。</t>
    <phoneticPr fontId="5"/>
  </si>
  <si>
    <t>（注）事業規模が政令で定める基準を超える法人をいう（Ⅰ-７「会計監査人」の①において同じ。）。政令においては、内部管理体制の整備が義務付けられる法人の事業規模を、法人単位事業活動計算書の年間のサービス活動収益の額が３０億円を超える法人又は貸借対照表の負債の額が６０億円を超える法人と規定している。なお、特定社会福祉法人には、会計監査人の設置も義務付けられている。</t>
    <phoneticPr fontId="5"/>
  </si>
  <si>
    <t>・関係規程類
・理事会の議事録
【法第37条】
【法第45条の13第4項第5号】
【法第45条の13第5項】
【令第13条の3】
【規則第2条の16】</t>
    <phoneticPr fontId="5"/>
  </si>
  <si>
    <t>　内部管理体制に係る必要な規程の策定が行われているか</t>
    <phoneticPr fontId="3"/>
  </si>
  <si>
    <t>〇内部管理体制として決定しなければならない事項は次のとおり。</t>
    <phoneticPr fontId="5"/>
  </si>
  <si>
    <t>①</t>
    <phoneticPr fontId="5"/>
  </si>
  <si>
    <t>②</t>
    <phoneticPr fontId="5"/>
  </si>
  <si>
    <t>③</t>
    <phoneticPr fontId="5"/>
  </si>
  <si>
    <t>④</t>
    <phoneticPr fontId="5"/>
  </si>
  <si>
    <t>⑤</t>
    <phoneticPr fontId="5"/>
  </si>
  <si>
    <t>⑥</t>
    <phoneticPr fontId="5"/>
  </si>
  <si>
    <t>　職員の職務の執行が法令及び定款に適合することを確保するための体制</t>
    <phoneticPr fontId="5"/>
  </si>
  <si>
    <t>　理事の職務の執行が効率的に行われることを確保するための体制</t>
    <phoneticPr fontId="5"/>
  </si>
  <si>
    <t>　損失の危険の管理に関する規程その他の体制</t>
    <phoneticPr fontId="5"/>
  </si>
  <si>
    <t>　理事の職務の執行に係る情報の保存及び管理に関する体制</t>
    <phoneticPr fontId="5"/>
  </si>
  <si>
    <t>　監事がその職務を補助すべき職員を置くことを求めた場合における当該職員に関する事項</t>
    <phoneticPr fontId="5"/>
  </si>
  <si>
    <t>⑦</t>
    <phoneticPr fontId="5"/>
  </si>
  <si>
    <t>⑧</t>
    <phoneticPr fontId="5"/>
  </si>
  <si>
    <t>　⑤の職員の理事からの独立性に関する事項</t>
    <phoneticPr fontId="5"/>
  </si>
  <si>
    <t>　監事の⑤の職員に対する指示の実効性の確保に関する事項</t>
    <phoneticPr fontId="5"/>
  </si>
  <si>
    <t>　理事及び職員が監事に報告をするための体制その他の監事への報告に関する体制</t>
    <phoneticPr fontId="5"/>
  </si>
  <si>
    <t>⑨</t>
    <phoneticPr fontId="5"/>
  </si>
  <si>
    <t>⑩</t>
    <phoneticPr fontId="5"/>
  </si>
  <si>
    <t>⑪</t>
    <phoneticPr fontId="5"/>
  </si>
  <si>
    <t>　⑧の報告をした者が当該報告をしたことを理由として不利な取扱いを受けないことを確保するための体制</t>
    <phoneticPr fontId="5"/>
  </si>
  <si>
    <t>　監事の職務の執行について生ずる費用の前払又は償還の手続その他の当該職務の執行について生ずる費用又は債務の処理に係る方針に関する事項</t>
    <phoneticPr fontId="5"/>
  </si>
  <si>
    <t>　その他監事の監査が実効的に行われることを確保するための体制</t>
    <phoneticPr fontId="5"/>
  </si>
  <si>
    <t>・関係規程類
・理事会の議事録
【令第13条の3】
【規則第2条の16】</t>
    <phoneticPr fontId="5"/>
  </si>
  <si>
    <t>Ⅴ-２　会計監査人</t>
    <phoneticPr fontId="3"/>
  </si>
  <si>
    <t>◎会計監査人設置法人はこの項について回答してください。</t>
    <phoneticPr fontId="5"/>
  </si>
  <si>
    <t>会計監査人の設置</t>
    <phoneticPr fontId="5"/>
  </si>
  <si>
    <t>　特定社会福祉法人が、会計監査人の設置を定款に定めているか</t>
    <phoneticPr fontId="3"/>
  </si>
  <si>
    <t>○法人の経営組織のガバナンスの強化、財務規律の強化の観点から、特定社会福祉法人（Ⅰ-２「内部管理体制」参照）は会計監査人の設置が義務付けられており、定款に会計監査人の設置について定めなければならない。</t>
    <phoneticPr fontId="5"/>
  </si>
  <si>
    <t>・定款
【法第37条】</t>
    <phoneticPr fontId="5"/>
  </si>
  <si>
    <t>　会計監査人の設置を定款で定めた法人が、会計監査人を設置しているか</t>
    <phoneticPr fontId="3"/>
  </si>
  <si>
    <t>○法人は定款の定めによって、会計監査人を設置することができる。定款に会計監査人を設置することを定めた法人（会計監査人設置法人）は、会計監査人を設置しなければならない。</t>
    <phoneticPr fontId="5"/>
  </si>
  <si>
    <t>○設置義務がない法人も定款の定めにより会計監査人を設置することができ、会計監査人の選任手続や職務内容等は設置義務の有無にかかわらず同一である。</t>
    <phoneticPr fontId="5"/>
  </si>
  <si>
    <t>・定款
・会計監査人の選任に関して検討を行った理事会議事録等
【法第36条第2項、第3項】</t>
    <phoneticPr fontId="5"/>
  </si>
  <si>
    <t>　会計監査人が欠けた場合、遅滞なく会計監査人を選任しているか</t>
    <phoneticPr fontId="5"/>
  </si>
  <si>
    <t>○会計監査人は、いつでも会計帳簿の閲覧等や法人の理事又は職員に対して会計に関する報告を求めることができ、その職務を行うために必要があるときは、法人の業務及び財産の状況を調査することができるように、決算時に計算関係書類の監査を行うだけでなく、会計年度を通じて、法人の計算関係書類の信頼性の確保のために必要な対応を行うものであることから、会計監査人設置法人は、会計監査人が欠けた場合には、遅滞なく会計監査人を選任すべきである。</t>
    <phoneticPr fontId="5"/>
  </si>
  <si>
    <t>○会計監査人の設置義務がない法人であっても、定款に会計監査人を設置することを定めている場合は、会計監査人が欠けた場合には、遅滞なく補充しなければならない。</t>
    <phoneticPr fontId="5"/>
  </si>
  <si>
    <t>・会計監査人の選任に関して検討を行った理事会議事録等
【法第45条の6第3項】
【法第45条の19第3項、第4項】</t>
    <phoneticPr fontId="5"/>
  </si>
  <si>
    <t>法令に定める選任</t>
    <phoneticPr fontId="5"/>
  </si>
  <si>
    <t>　評議員会の決議により適正に選任等がされているか</t>
    <phoneticPr fontId="3"/>
  </si>
  <si>
    <t>○会計監査人は、公認会計士又は監査法人を評議員会において選任する。</t>
    <phoneticPr fontId="5"/>
  </si>
  <si>
    <t>○評議員会で会計監査人の選任を行う際は、理事会が特定の公認会計士又は監査法人を会計監査人候補者として、会計監査人の選任に関する議案を評議員会に提出する。</t>
    <phoneticPr fontId="5"/>
  </si>
  <si>
    <t>○評議員会で会計監査人の選任を行う際は、理事会が特定の公認会計士又は監査法人を会計監査人候補者として、会計監査人の選任に関する議案を評議員会に提出することとなる。会計監査人候補者の選定を行うに当たっては、会計監査人が、中立・公正な立場から法人の会計監査を行うものであることから、その業務の性質上、入札により最低価格を提示したことのみを選定の基準とすることは適当ではなく、通常の契約ルールとは別に、複数の公認会計士等から提案書等を入手し、法人において選定基準を作成し、提案内容について比較検討の上、選任する等の方法をとることが適当である。
　なお、会計監査人候補者の選定に当たっては、公認会計士法の規定により、計算書類の監査を行うことができない者（注１）は会計監査人となることができないことから、このような者でないかを確認する必要がある。</t>
    <phoneticPr fontId="5"/>
  </si>
  <si>
    <t>（注１）公認会計士法の規定により計算書類を行うことができない者には次の場合がある。</t>
    <phoneticPr fontId="5"/>
  </si>
  <si>
    <t>・　公認会計士又はその配偶者が、当該法人の役員、これに準ずるもの若しくは財務に関する事務の責任ある担当者である、又は過去１年以内にこれらの者であった場合</t>
    <phoneticPr fontId="5"/>
  </si>
  <si>
    <t>・　税務顧問に就任している公認会計士又はその配偶者が、被監査法人から当該業務により継続的な報酬を受けている場合</t>
    <phoneticPr fontId="5"/>
  </si>
  <si>
    <t>○評議員会に提出された会計監査人の選任等及び解任並びに再任しない（注２）ことに関する議案については、監事の過半数をもって決定する必要がある。</t>
    <phoneticPr fontId="5"/>
  </si>
  <si>
    <t>（注２）会計監査人の任期は、選任後１年以内に終了する会計年度のうち最終のものに関する定時評議員会の終結の時までであるが、その定時評議員会において会計監査人を再任しないとする決議がなされなかったときは当該定時評議員会において再任されたものとみなされる。
そのため、会計監査人を再任しない場合には、会計監査人を再任しないことに関する議案を提出する必要がある。</t>
    <phoneticPr fontId="5"/>
  </si>
  <si>
    <t>・評議員会の議事録
・理事会の議事録
・監事の過半数の同意を証する書類（理事会の議事録に記載がない場合）
・会計監査人候補者の選定に関する書類
【法第43条第1項】
【法第43条第3項により準用される一般法人法第73条第1項】
【法第45条の2第1項】
【法第45条の2第3項】
【法第45条の3第1項、第2項】
【公認会計士法第24条第1項第1号】
【公認会計士法第24条第1項第3号】
【公認会計士法施行令第7条第1項第6号】</t>
    <phoneticPr fontId="5"/>
  </si>
  <si>
    <t>法令に定める会計監査の実施</t>
    <phoneticPr fontId="5"/>
  </si>
  <si>
    <t>　省令に定めるところにより会計監査報告を作成しているか</t>
    <phoneticPr fontId="3"/>
  </si>
  <si>
    <t>○会計監査人は、法人の計算関係書類（計算書類及びその附属明細書）（注）及び財産目録を監査し、会計監査報告を作成する。</t>
    <phoneticPr fontId="5"/>
  </si>
  <si>
    <t>（注）会計監査人が監査を行う対象は、法人単位貸借対照表、法人単位資金収支計算書、法人単位事業活動計算書及びこれらに対応する附属明細書であり、本事項の記載する計算書類及び附属明細書はこれらのものを指す。</t>
    <phoneticPr fontId="5"/>
  </si>
  <si>
    <t>・　会計監査報告の記載事項は次のとおりである。</t>
    <phoneticPr fontId="5"/>
  </si>
  <si>
    <t>①</t>
    <phoneticPr fontId="5"/>
  </si>
  <si>
    <t>②</t>
    <phoneticPr fontId="5"/>
  </si>
  <si>
    <t>　会計監査人の監査の方法及びその内容</t>
    <phoneticPr fontId="5"/>
  </si>
  <si>
    <t>　監査意見（法人単位の計算書類及びそれらに対応する附属明細書が当該法人の財産、収支及び純資産の増減の状況を全ての重要な点において適正に表示しているかどうかについての意見）</t>
    <phoneticPr fontId="5"/>
  </si>
  <si>
    <t>（ⅰ）無限定適正意見</t>
    <phoneticPr fontId="5"/>
  </si>
  <si>
    <t>（ⅱ）除外事項を付した限定付適正意見</t>
    <phoneticPr fontId="5"/>
  </si>
  <si>
    <t>（ⅲ）不適正意見</t>
    <phoneticPr fontId="5"/>
  </si>
  <si>
    <t>（ⅳ）意見不表明</t>
    <phoneticPr fontId="5"/>
  </si>
  <si>
    <t>③</t>
    <phoneticPr fontId="5"/>
  </si>
  <si>
    <t>　追記情報</t>
    <phoneticPr fontId="5"/>
  </si>
  <si>
    <t>（ⅰ）継続事業の前提に関する事項の注記に係る事項</t>
    <phoneticPr fontId="5"/>
  </si>
  <si>
    <t>（ⅱ）会計方針の変更</t>
    <phoneticPr fontId="5"/>
  </si>
  <si>
    <t>（ⅲ）重要な偶発事象</t>
    <phoneticPr fontId="5"/>
  </si>
  <si>
    <t>（ⅳ）重要な後発事象</t>
    <phoneticPr fontId="5"/>
  </si>
  <si>
    <t>④</t>
    <phoneticPr fontId="5"/>
  </si>
  <si>
    <t>　会計監査報告を作成した日</t>
    <phoneticPr fontId="5"/>
  </si>
  <si>
    <t>・　会計監査人は、次に掲げる日のいずれか遅い日までに、特定監事（※１）及び特定理事（※２）に対し、計算関係書類についての監査報告の内容を通知しなければならない。</t>
    <phoneticPr fontId="5"/>
  </si>
  <si>
    <t>　計算書類の全部を受領した日から４週間を経過した日</t>
    <phoneticPr fontId="5"/>
  </si>
  <si>
    <t>　計算書類の附属明細書を受領した日から１週間を経過した日</t>
    <phoneticPr fontId="5"/>
  </si>
  <si>
    <t>　特定理事、特定監事及び会計監査人が合意により定めた日（合意がある場合）</t>
    <phoneticPr fontId="5"/>
  </si>
  <si>
    <t>（※１）会計監査報告の通知を受ける監事を定めたときはその監事、定めない場合は全ての監事</t>
    <phoneticPr fontId="5"/>
  </si>
  <si>
    <t>（※２）会計監査報告の通知を受ける理事を定めたときはその理事、定めない場合は計算関係書類の作成に関する職務を行った理事</t>
    <phoneticPr fontId="5"/>
  </si>
  <si>
    <t>・会計監査報告
・会計監査人が会計監査報告を特定監事及び特定理事に通知した文書
【法第45条の19第１項、第2項】
【規則第2条の30】
【規則第2条の32第1項】
【規則第2条の32第4項】
【規則第2条の32第5項】</t>
    <phoneticPr fontId="5"/>
  </si>
  <si>
    <t>　財産目録を監査し、その監査結果を会計監査報告に併せて記載又は記録しているか</t>
    <phoneticPr fontId="3"/>
  </si>
  <si>
    <t>○会計監査人は、法人の計算関係書類（計算書類及びその附属明細書）及び財産目録を監査し、会計監査報告を作成する。</t>
    <phoneticPr fontId="5"/>
  </si>
  <si>
    <t>・会計監査報告
・財産目録
【法第45条の19第１項、第2項】</t>
    <phoneticPr fontId="5"/>
  </si>
  <si>
    <t>自主点検表１　法人全般（運営及び財務）</t>
    <phoneticPr fontId="3"/>
  </si>
  <si>
    <t>法人本部所在地</t>
    <phoneticPr fontId="3"/>
  </si>
  <si>
    <t>　　この点検表は、児童福祉施設、障害者支援施設・障害福祉サービス事業及び高齢者福祉施設の事業を行っている　</t>
    <phoneticPr fontId="3"/>
  </si>
  <si>
    <t>　社会福祉法人を対象としています。</t>
    <phoneticPr fontId="5"/>
  </si>
  <si>
    <t>　　　また、「記入欄及び点検のポイント」欄において、必要事項を記入し、点検内容を確認してください。</t>
    <phoneticPr fontId="3"/>
  </si>
  <si>
    <t>（３）記入欄が不足する場合や、本様式での記入が困難な場合は、適宜、様式等を追加してください。</t>
    <phoneticPr fontId="3"/>
  </si>
  <si>
    <t>（２）決算事項等については、前期の決算内容を記入してください。</t>
    <phoneticPr fontId="3"/>
  </si>
  <si>
    <t>（３）各項目の「点検結果」については、前年度から検査日までの状況を記入してください。</t>
    <phoneticPr fontId="3"/>
  </si>
  <si>
    <t>令</t>
    <phoneticPr fontId="3"/>
  </si>
  <si>
    <t>規則</t>
    <rPh sb="0" eb="2">
      <t>キソク</t>
    </rPh>
    <phoneticPr fontId="3"/>
  </si>
  <si>
    <t>一般法人法</t>
    <phoneticPr fontId="3"/>
  </si>
  <si>
    <t>審査基準</t>
    <phoneticPr fontId="3"/>
  </si>
  <si>
    <t>定款例</t>
    <phoneticPr fontId="3"/>
  </si>
  <si>
    <t>定款施行細則</t>
    <phoneticPr fontId="5"/>
  </si>
  <si>
    <t>定款施行細則　例示（平成29年２月７日埼玉県作成）</t>
    <phoneticPr fontId="5"/>
  </si>
  <si>
    <t>Ｈ２９/１０/３１</t>
    <phoneticPr fontId="5"/>
  </si>
  <si>
    <t>評議員選任・解任
委員会運営細則</t>
    <phoneticPr fontId="3"/>
  </si>
  <si>
    <t>評議員選任・解任委員会運営細則　例示（平成28年11月25日埼玉県作成）</t>
    <phoneticPr fontId="5"/>
  </si>
  <si>
    <t>Ｈ２９/４/１</t>
    <phoneticPr fontId="5"/>
  </si>
  <si>
    <t>法人運営の手引</t>
    <phoneticPr fontId="3"/>
  </si>
  <si>
    <t>審査要領</t>
    <phoneticPr fontId="3"/>
  </si>
  <si>
    <t>会計省令</t>
    <phoneticPr fontId="3"/>
  </si>
  <si>
    <t>運用上の取扱い</t>
    <phoneticPr fontId="3"/>
  </si>
  <si>
    <t>Ｒ３/１１/１２</t>
    <phoneticPr fontId="9"/>
  </si>
  <si>
    <t>留意事項</t>
    <phoneticPr fontId="3"/>
  </si>
  <si>
    <t>徹底通知</t>
    <phoneticPr fontId="3"/>
  </si>
  <si>
    <t>Ｈ３０/３/３０</t>
    <phoneticPr fontId="5"/>
  </si>
  <si>
    <t>入札通知</t>
    <phoneticPr fontId="3"/>
  </si>
  <si>
    <t>４　確認書類</t>
    <phoneticPr fontId="3"/>
  </si>
  <si>
    <t>○定款、各規程集</t>
    <phoneticPr fontId="5"/>
  </si>
  <si>
    <t>○評議員選任・解任委員会：　名簿、招集通知、議事録、議案書等</t>
    <phoneticPr fontId="5"/>
  </si>
  <si>
    <t>○評議員：　名簿、就任承諾書、履歴書、欠格事由の確認書等</t>
    <phoneticPr fontId="5"/>
  </si>
  <si>
    <t>○評議員会：　招集通知、招集通知を省略した場合の評議員全員の同意が確認できる書類</t>
    <phoneticPr fontId="5"/>
  </si>
  <si>
    <t>　　　　　　　議事録、議案書等</t>
    <phoneticPr fontId="5"/>
  </si>
  <si>
    <t>○役員（理事・監事）：　名簿、就任承諾書、履歴書、欠格事由の確認書等</t>
    <phoneticPr fontId="5"/>
  </si>
  <si>
    <t>○理事会：　招集通知、招集通知を省略した場合の理事・監事全員の同意が確認できる書類</t>
    <phoneticPr fontId="5"/>
  </si>
  <si>
    <t>　　　　　　議事録、議案書等</t>
    <phoneticPr fontId="5"/>
  </si>
  <si>
    <t>○監査報告：（会計監査人を設置していない法人で公認会計士又は監査法人による会計監査を受けたときはその書類</t>
    <phoneticPr fontId="5"/>
  </si>
  <si>
    <t>　　　　　　を含む）</t>
    <phoneticPr fontId="5"/>
  </si>
  <si>
    <t>○役員報酬（総額及び支給基準に関する書類、報酬等の支払いの内容が確認できる書類等）</t>
    <phoneticPr fontId="5"/>
  </si>
  <si>
    <t>○法人本部職員給与（給与等の支払いの内容が確認できる書類等）</t>
    <phoneticPr fontId="5"/>
  </si>
  <si>
    <t>○計算書類（資金収支計算書、事業活動計算書及び貸借対照表）及びその附属明細書、財産目録</t>
    <phoneticPr fontId="5"/>
  </si>
  <si>
    <t>○事業報告書及びその附属明細書、現況報告書</t>
    <phoneticPr fontId="5"/>
  </si>
  <si>
    <t>○地域における公益的な取組の内容が確認できる書類</t>
    <phoneticPr fontId="5"/>
  </si>
  <si>
    <t>○資産：　登記事項証明書（登記簿謄本）、国又は地方公共団体の使用許可等、賃貸借契約書、資産の管理運用に関</t>
    <phoneticPr fontId="5"/>
  </si>
  <si>
    <t>　　　　　する書類等</t>
    <phoneticPr fontId="5"/>
  </si>
  <si>
    <t>○施設長等の辞令又は任免について確認できる書類</t>
    <phoneticPr fontId="5"/>
  </si>
  <si>
    <t>○収支予算書</t>
    <phoneticPr fontId="5"/>
  </si>
  <si>
    <t>○経理規程等に定めるところにより会計処理が行われていることが確認できる書類</t>
    <phoneticPr fontId="5"/>
  </si>
  <si>
    <t>○固定資産管理台帳、時価評価に係る会計伝票等</t>
    <phoneticPr fontId="5"/>
  </si>
  <si>
    <t>○有価証券、棚卸資産に関する資料等</t>
    <phoneticPr fontId="5"/>
  </si>
  <si>
    <t>○引当金明細書、引当金の計上の必要性の有無を検討している法人作成資料等</t>
    <phoneticPr fontId="5"/>
  </si>
  <si>
    <t>○寄附の受け入れに関する書類</t>
    <phoneticPr fontId="5"/>
  </si>
  <si>
    <t>○借入金明細書、借入契約書等</t>
    <phoneticPr fontId="5"/>
  </si>
  <si>
    <t>○社会福祉充実計画</t>
    <phoneticPr fontId="5"/>
  </si>
  <si>
    <t>＜特定社会福祉法人（収益３０億円超又は負債６０億円超）＞</t>
    <phoneticPr fontId="5"/>
  </si>
  <si>
    <t>○内部管理体制基本方針（理事会議事録等）</t>
    <phoneticPr fontId="5"/>
  </si>
  <si>
    <t>○会計監査人の選定に関する書類</t>
    <phoneticPr fontId="5"/>
  </si>
  <si>
    <t>○会計監査報告</t>
    <phoneticPr fontId="5"/>
  </si>
  <si>
    <t>　②</t>
    <phoneticPr fontId="3"/>
  </si>
  <si>
    <t>・評議員の選任手続における関係書類（履歴書・誓約書等）
・役職員名簿
・評議員会の議事録等
【法第40条第1項】
【審査基準第3の1の(1)】
【審査基準第3の1の(3)】
【審査基準第3の1の(4)】
【審査基準第3の1の(5)】
【審査基準第3の1の(6)】
②の確認方法として、欠格事由等の確認書により候補者本人にこれらの者に該当しないことの確認を行う方法で差し支えないが、必要に応じて法人の判断により医師の診断書等により確認することが考えられる。</t>
    <phoneticPr fontId="5"/>
  </si>
  <si>
    <t>評議員の数</t>
    <phoneticPr fontId="5"/>
  </si>
  <si>
    <t>特定社会福祉法人（収益３０億円超又は負債６０億円超）のみ次の点検項目を回答してください。</t>
    <phoneticPr fontId="5"/>
  </si>
  <si>
    <t xml:space="preserve">※　租税特別措置法第40条第１項の適用を受けるための条件とされる特殊の関係にある者の範囲については、上記（注１）と同一ではないため留意する必要がある。
※　法人運営の基本的事項を決定する者と業務執行を行う者を分離する観点から、評議員が業務執行に該当する業務を行うことは適当ではない。このため、例えば、法人から委託を受けて記帳代行業務や税理士業務を行う顧問弁護士、顧問税理士又は顧問会計士については、評議員に選任することは適当ではない。一方、法律面や経営面のアドバイスのみを行う契約となっている顧問弁護士、顧問税理士又は顧問会計士については、評議員に選任することは可能である。
</t>
    <phoneticPr fontId="5"/>
  </si>
  <si>
    <t xml:space="preserve">〇評議員会の役割の重要性に鑑みると、実際に評議員会に参加できない者が名目的・慣例的に評議員として選任され、その結果、評議員会を欠席することとなることは適当ではない。
</t>
    <phoneticPr fontId="5"/>
  </si>
  <si>
    <t>○評議員会の役割の重要性に鑑みると、地方公共団体の長等の特定の公職にある者が名目的・慣例的に評議員として選任され、その結果、評議員会を欠席することとなることは適当ではない。</t>
    <phoneticPr fontId="5"/>
  </si>
  <si>
    <t>役員及び評議員等の報酬の公表</t>
    <phoneticPr fontId="5"/>
  </si>
  <si>
    <t>○会計監査人は、法人の計算書類及びその附属明細書（計算関係書類）の監査を通じ、財務会計面から法人の適正な運営を確保する役割を有している。そのため、会計監査人が欠けた場合又は定款で定めた定款の員数が欠けた場合に、遅滞なく会計監査人が選任されないときは、監事は、一時会計監査人の職務を行うべき者を選任しなければならない。</t>
    <rPh sb="82" eb="84">
      <t>バアイ</t>
    </rPh>
    <phoneticPr fontId="5"/>
  </si>
  <si>
    <t>　議事録を法人の事務所に法定の期間備え置いているか</t>
    <phoneticPr fontId="5"/>
  </si>
  <si>
    <t>○定款に定めた員数の３分の１を超える者が欠けたときは、遅滞なく補充しなければならない。
　なお、「遅滞なく」手続が進められているとは、当該法人において、監事候補者の選定、評議員の監事の選任の議案提出、評議員会の開催等の監事選任に係る手続に関する具体的な検討や選任手続が実際に進められているかである。</t>
    <phoneticPr fontId="5"/>
  </si>
  <si>
    <t>○監事に定款で定めた員数の３分の１を超えない欠員がある場合は、法令に直接的に明記されているものではないが、監事の役割が十分に発揮できないおそれがあり、法人運営の観点から適当ではないことから、法人において欠員の補充のための検討や手続を進めること。</t>
    <phoneticPr fontId="5"/>
  </si>
  <si>
    <t>○法人においては、監事の選任に当たり、欠格事由を有していないかの確認を行う必要がある。確認方法としては、履歴書若しくは誓約書等により候補者本人にこれらの者に該当しないことの確認を行う方法で差し支えないが、法人の判断により官公署が発行する書類により確認を行うことも考えられる。</t>
    <phoneticPr fontId="5"/>
  </si>
  <si>
    <t>※ 法人から委託を受けて記帳代行業務や税理士業務を行う場合に、計算書類等を作成する立場にある者が当該計算書類等を監査すことは自己点検に当たるため、これらの者を監事に選任することは適当でないが、法律面や経営面のアドバイスのみを行う契約となっている場合については、監事に選任することは可能である。</t>
    <phoneticPr fontId="5"/>
  </si>
  <si>
    <t>○監事は、理事の職務の執行を監査し、監査報告を作成しなければならない。
　毎会計年度の計算書類及び事業報告並びにこれらの附属明細書は、厚生労働省令に定めるところにより、監事の監査を受けなければならず、計算書類及びその附属明細書（計算関係書類の監査と、事業報告及びその附属明細書（以下「事業報告等」という。））の監査について、それぞれ監査報告の内容及びその作成等の手続に関する規定が法及び規則に設けられている。</t>
    <phoneticPr fontId="5"/>
  </si>
  <si>
    <t>　議事録に法令又は定款で定める議事録署名人の署名又は記名押印がされているか</t>
    <phoneticPr fontId="3"/>
  </si>
  <si>
    <t>○監事の報酬等の額は、理事の報酬等と同様に、定款にその額を定めていない場合には、評議員会の決議によって定める。
　なお、監事の報酬等について定款にその額を定めていない場合で、無報酬である場合には、評議員会で無報酬であることを決議する必要がある。</t>
    <phoneticPr fontId="5"/>
  </si>
  <si>
    <t>・計算書類
【会計省令第11条】
【会計省令第14条第2項】
【会計省令第20条第2項】
【運用上の取扱い6】
【留意事項8】
【留意事項9】
【留意事項10】</t>
    <phoneticPr fontId="5"/>
  </si>
  <si>
    <t>○事業活動計算書の次の様式は小区分までを記載し、必要のない勘定科目は省略できる。中区分についてはやむを得ない場合、小区分については適当な勘定科目を追加できる。小区分を更に区分する必要がある場合には、小区分の下に適当な科目を設けることができる。</t>
    <phoneticPr fontId="5"/>
  </si>
  <si>
    <r>
      <t>※　</t>
    </r>
    <r>
      <rPr>
        <u/>
        <sz val="16"/>
        <rFont val="HG丸ｺﾞｼｯｸM-PRO"/>
        <family val="3"/>
        <charset val="128"/>
      </rPr>
      <t>監査の進捗によって下記以外の書類を確認することがあります。あらかじめ御承知おきください。</t>
    </r>
    <phoneticPr fontId="5"/>
  </si>
  <si>
    <t>「居宅介護等事業の経営を目的として社会福祉法人を設立する場合の資産要件等について」（平成12年９月８日付け障第671号・社援第2030号・老発第629号・児発第733号厚生省大臣官房障害保健福祉部長、社会・援護局長、老人保健福祉局長及び児童家庭局長連名通知）
「共同生活援助事業等の経営を目的として社会福祉法人を設立する場合の資産要件等について」（平成14年８月30日付け社援発第0830007号・老発第0830006号厚生労働省社会・援護局長及び老健局長連名通知）
「介助犬訓練事業又は聴導犬訓練事業の経営を目的として社会福祉法人を設立する場合の資産要件の緩和等について」（平成15年５月８日付け社援発第0508002号厚生労働省社会・援護局長通知）</t>
    <phoneticPr fontId="5"/>
  </si>
  <si>
    <t>「国又は地方公共団体以外の者から不動産の貸与を受けて既設法人が通所施設を設置する場合の要件緩和について」（平成12年９月８日付け障第670号・社援第2029号・老発第628号・児発第732号厚生省大臣官房障害保健福祉部長、社会・援護局長、老人保健福祉局長及び児童家庭局長連名通知
｢社会福祉法人が営む小規模保育事業の土地、建物の所有について｣（平成26 年12 月12 日付け雇児保発1212 第２号・社援基発1212 第３号雇用均等・児童家庭局保育課長、社会・援護局福祉基盤課長連名通知）
｢幼保連携型認定こども園の園地、園舎等の所有について｣（平成26 年12月18 日府政共生第743 号・26 高私行第９号・雇児保発1218 第１号・社援基発1218 第１号内閣府政策統括官（共生社会政策担当）付参事官（少子化対策担当）、文部科学省初等中等教育局幼児教育課長、文部科学省高等教育局私学行政課長、厚生労働省雇用均等・児童家庭局保育課長、厚生労働省社会・援護局福祉基盤課長連名通知）</t>
    <phoneticPr fontId="5"/>
  </si>
  <si>
    <t>・　既設法人（第１種社会福祉事業（法第２条第２項第２号から第４号に掲げるものに限る。）又は第２種社会福祉事業のうち、放課後児童健全育成事業、保育所若しくは障害福祉サービス（療養介護、生活介護、自律訓練、就労移行支援又は就労継続支援に限る。）を行うものに限る。）が次に掲げる通所施設を整備する場合には、当該通所施設の用に供する不動産の全てについて、国及び地方公共団体以外の者から貸与を受けていても差し支えない。</t>
    <phoneticPr fontId="5"/>
  </si>
  <si>
    <t>「不動産の貸与を受けて保育所を設置する場合の要件緩和について」（平成16年５月24日付け雇児発第0524002号・社援発第0524008号厚生労働省雇用均等・児童家庭局長及び社会・援護局長連名通知</t>
    <phoneticPr fontId="5"/>
  </si>
  <si>
    <t>　国又は地方公共団体以外の者から施設用地の貸与を受けて設置することが認められる範囲が都市部以外等地域であって緊急に保育所の整備が求められる地域に拡大されている。
　なお、貸主が、地方住宅供給公社若しくはこれに準ずる法人、又は、地域における基幹的交通事業社等の信用力の高い主体である場合などのように、安定的な事業の継続性の確保が図られると判断できる場合には、地上権又は賃借権の登記を行わないこととしても差し支えない。</t>
    <phoneticPr fontId="5"/>
  </si>
  <si>
    <t>いない・いる・非該当</t>
    <rPh sb="7" eb="10">
      <t>ヒガイトウ</t>
    </rPh>
    <phoneticPr fontId="9"/>
  </si>
  <si>
    <t>継続事業の前提に関する注記</t>
  </si>
  <si>
    <t>○</t>
  </si>
  <si>
    <t>×</t>
  </si>
  <si>
    <t>項目記載不要</t>
  </si>
  <si>
    <t>重要な会計方針</t>
  </si>
  <si>
    <t>重要な会計方針の変更</t>
  </si>
  <si>
    <t>法人で採用する退職給付制度</t>
  </si>
  <si>
    <t>法人が作成する計算書類と拠点区分、サービス区分</t>
  </si>
  <si>
    <t>基本財産の増減の内容及び金額</t>
  </si>
  <si>
    <t>基本金又は固定資産の売却若しくは処分に係る国庫補助金等特別積立金の取崩し</t>
  </si>
  <si>
    <t>担保に供している資産</t>
  </si>
  <si>
    <t>満期保有目的の債券の内訳並びに帳簿価額、時価及び評価損益</t>
  </si>
  <si>
    <t>関連当事者との取引の内容</t>
  </si>
  <si>
    <t>重要な偶発債務</t>
  </si>
  <si>
    <t>重要な後発事象</t>
  </si>
  <si>
    <t>合併及び事業の譲渡若しくは事業の譲受け</t>
  </si>
  <si>
    <t>〇</t>
  </si>
  <si>
    <t>該当がない
場合</t>
    <rPh sb="6" eb="8">
      <t>バアイ</t>
    </rPh>
    <phoneticPr fontId="9"/>
  </si>
  <si>
    <t>・定款
・理事会の議事録
・理事全員の同意の意思表示を記した書類
【法第45条の14第2項、第3項、第6項、第8項】
【法第45条の14第9項により準用される一般法人法第96条第1項】
【法第45条の14第9項により準用される一般法人法第98条第１項】
【法第45 条の15 第１項】
【法第45条の16第4項により準用される一般法人法第92条第２項】
【法第45条の18第3項により準用される一般法人法第100条】
【法第45条の18第3項により準用される一般法人法第101条第1項、第2項、第3項】
【規則第2条の17第2項】
【規則第2条の17第3項】
【規則第2条の17第4項第1号、第2号】
【規則第2条の18第１項、第2項】</t>
    <phoneticPr fontId="5"/>
  </si>
  <si>
    <r>
      <t>（注）国庫補助金等とは、「社会福祉施設等施設整備費の国庫</t>
    </r>
    <r>
      <rPr>
        <strike/>
        <sz val="14"/>
        <rFont val="游ゴシック Medium"/>
        <family val="3"/>
        <charset val="128"/>
      </rPr>
      <t>　　</t>
    </r>
    <r>
      <rPr>
        <sz val="14"/>
        <rFont val="游ゴシック Medium"/>
        <family val="3"/>
        <charset val="128"/>
      </rPr>
      <t>補助について」（平成17年10月５日付け厚生労働省発社援第1005003号厚生労働省事務次官通知）に定める施設整備事業に対する補助金など、主として固定資産の取得に充てられることを目的として、国及び地方公共団体等から受領した補助金、助成金及び交付金等をいう。また、次のものも国庫補助金等に含まれる。</t>
    </r>
    <phoneticPr fontId="5"/>
  </si>
  <si>
    <t>定款</t>
    <rPh sb="0" eb="2">
      <t>テイカン</t>
    </rPh>
    <phoneticPr fontId="3"/>
  </si>
  <si>
    <t>○理事の評議員会への報告を省略した場合（報告があったとみなされた場合）の議事録の記載事項は次のとおり。
　①　評議員会への報告があったものとみなされた事項の内容
　②　評議員会への報告があったものとみなされた日
　③　議事録の作成に係る職務を行った者の氏名
　　　なお、この場合は、全評議員の同意の意思表示の書面等を事務所に備え置く必要はないこと。</t>
    <phoneticPr fontId="5"/>
  </si>
  <si>
    <t>○議事録は、書面又は電磁的記録により作成するが、電磁的記録により作成する場合には、署名又は記名押印の代わりに電子署名をすることが必要である。</t>
    <phoneticPr fontId="5"/>
  </si>
  <si>
    <t>○定款に理事の報酬等の額の定めがない場合には、評議員会の決議によって定める。
　なお、理事の報酬等について、定款にその額を定めていない場合であって、その報酬について無報酬とする場合には、評議員会で無報酬であることを決議する必要がある。</t>
    <phoneticPr fontId="5"/>
  </si>
  <si>
    <t xml:space="preserve">○次の事業の経営を目的として法人を設立する場合については、一定期間の事業実績等を有すること等の要件を満たす場合には、1000万円以上に相当する資産（現金、預金、確実な有価証券又は不動産に限る。以下同じ。）を基本財産とすることで足りる。
</t>
    <phoneticPr fontId="5"/>
  </si>
  <si>
    <t>○法人は、その社会福祉事業に支障がない限り、公益事業を行うことができる。公益事業とは、社会福祉事業以外の事業であって、当該事業を行うことが公益法人の設立目的となりうる事業をいうと解されるが、法人が行うものである以上、社会福祉と関連がない事業は該当しないものと解すべきである。</t>
    <phoneticPr fontId="5"/>
  </si>
  <si>
    <t>（注）社会福祉事業の用に供する不動産を国若しくは地方公共団体以外の者から借用している場合に、地上権若しくは賃借権の登記を要さないものは次のとおり。なお、これらの場合には、賃借料が、地域の水準に照らして適正な額以下であるとともに、安定的に賃借料を支払い得る財源等が確保され、また、賃借料及びその財源が収支予算書に適正に計上されていなければならない。</t>
    <phoneticPr fontId="5"/>
  </si>
  <si>
    <t>○基本財産として株式が寄附される場合には、社会福祉法人の適切な運営の観点から、寄附を受けた社会福祉法人の理事と当該営利企業の関係者との関係、基本財産の構成、株式等の寄附の目的について十分注意する。</t>
    <phoneticPr fontId="5"/>
  </si>
  <si>
    <t>○計算書類においては、その内容を補足するために、法人全体及び拠点区分ごとに注記事項が次のとおり定められている。
　なお、拠点区分が１つの法人は、法人全体と同一の内容となるため、拠点区分に関する注記は省略できることとされている。
　また、注記事項に該当がない場合には、事項によって、記載自体を省略できるものと「該当なし」と記載するものがあるため、留意する必要がある。</t>
    <phoneticPr fontId="5"/>
  </si>
  <si>
    <t>その他社会福祉法人の資金収支及び純資産増減の状況並びに資産、負債及び純資産の状態を明らかにするために必要な事項</t>
    <phoneticPr fontId="9"/>
  </si>
  <si>
    <t>債権額、徴収不能引当金の当期末残高、債権の当期末残高（貸借対照表上、間接法で表示している場合は記載不要）</t>
    <phoneticPr fontId="9"/>
  </si>
  <si>
    <t>ただしパソコンの画面等で確認できる場合には紙の打ち出しは不要です。</t>
    <phoneticPr fontId="5"/>
  </si>
  <si>
    <t>「該当なし」
と記載</t>
    <phoneticPr fontId="9"/>
  </si>
  <si>
    <t>（１）「点検結果」欄の該当する回答をリストから選択してください。</t>
    <rPh sb="23" eb="25">
      <t>センタク</t>
    </rPh>
    <phoneticPr fontId="3"/>
  </si>
  <si>
    <t>○法令に基づき書面又は電磁的記録により必要事項が記載された評議員会の議事録を、評議員会の日から法人の主たる事務所に10年間、従たる事務所に５年間備え置く。</t>
    <phoneticPr fontId="5"/>
  </si>
  <si>
    <t>○理事のうち定款に定められた員数の３分の１を超えない欠員がある場合は、法令に直接的に明記されているものではないが、理事が、理事会の構成員として担う法人の業務執行の決定や、理事長等の職務の執行の監督等の役割が十分に発揮できないおそれがあり、法人運営上適当ではないことから法人において欠員の補充のための検討や手続を進めること。</t>
    <phoneticPr fontId="9"/>
  </si>
  <si>
    <t>○法人は、理事の選任に当たり、理事候補者が欠格事由に該当しないかについて、確認を行う必要がある。</t>
    <phoneticPr fontId="5"/>
  </si>
  <si>
    <t>　監事のうちに、各役員について、その配偶者又は三親等以内の親族その他各役員と厚生労働省令で定める特殊関係がある者が含まれていないか</t>
    <phoneticPr fontId="5"/>
  </si>
  <si>
    <t>Ⅰ-６-（２）報酬等支給</t>
    <phoneticPr fontId="3"/>
  </si>
  <si>
    <t>（注２）社会福祉事業の種類に係る定款の定めについては、法第２条第２項各号に規定する第１種社会福祉事業又は同条第３項各号に規定する第２種社会福祉事業のうちいずれの事業に該当するか（いずれの号に該当するかについても含む。）が明らかなものにしなければならない。なお、法第２条第２項各号又は第３項各号に規定する事業を実施する場合において、当該号に複数の事業が列挙して規定されている場合は、その中で実際に実施する事業のみを定款に定める（例：法第２条第２項第２号には「乳児院、母子生活支援施設、児童養護施設、障害児入所施設、児童心理治療施設又は児童自立支援施設」を経営する事業が規定されているが、法人が「乳児院」のみを経営する場合には、「乳児院」を経営する事業のみを定款に定める。）。また、当該定款の定めには個別の施設の名称を記載する必要はないが、定款の定めに個別の施設の名称を記載した場合には、施設の名称を変更する場合や同種の施設を新設する場合にも定款変更を行う必要がある。</t>
    <phoneticPr fontId="5"/>
  </si>
  <si>
    <t>（注３）法人の代表権を有する者は、理事長のみであり、改正法施行前に、複数の理事が代表者として登記されていた法人にあっては、改正法施行後に理事長を選任した後、理事長以外の理事は代表権を有しないこととなり、理事長以外の代表者登記は抹消しなければならないことに留意すること。</t>
    <rPh sb="63" eb="64">
      <t>ホウ</t>
    </rPh>
    <phoneticPr fontId="5"/>
  </si>
  <si>
    <t>〇資金収支計算書の次の様式は小区分までを記載し、必要のない勘定科目は省略できる。中区分についてはやむを得ない場合、小区分については適当な勘定科目を追加できる。小区分を更に区分する必要がある場合には、小区分の下に適当な科目を設けることができる。</t>
    <phoneticPr fontId="5"/>
  </si>
  <si>
    <t>○貸借対照表は中区分までを記載し、必要のない中区分の勘定科目は省略できる。中区分についてやむを得ない場合、勘定科目を追加できる。</t>
    <phoneticPr fontId="5"/>
  </si>
  <si>
    <t>ある・ない・非該当</t>
  </si>
  <si>
    <t>注　記　事　項</t>
    <rPh sb="2" eb="3">
      <t>キ</t>
    </rPh>
    <phoneticPr fontId="9"/>
  </si>
  <si>
    <t>社会福祉法（昭和26年法律第45号）</t>
    <phoneticPr fontId="5"/>
  </si>
  <si>
    <t>社会福祉法施行令（昭和33年政令第185号）</t>
    <phoneticPr fontId="5"/>
  </si>
  <si>
    <t>社会福祉法施行規則（昭和26年厚生省令第28号）</t>
    <phoneticPr fontId="5"/>
  </si>
  <si>
    <t>一般社団法人及び一般財団法人に関する法律（平成18年法律第48号）</t>
    <phoneticPr fontId="5"/>
  </si>
  <si>
    <t>Ｒ７/４/１</t>
    <phoneticPr fontId="9"/>
  </si>
  <si>
    <t>社会福祉法人会計基準（平成28年厚生労働省令第79号）</t>
    <phoneticPr fontId="5"/>
  </si>
  <si>
    <t>契約事務の手引</t>
    <rPh sb="0" eb="2">
      <t>ケイヤク</t>
    </rPh>
    <rPh sb="2" eb="4">
      <t>ジム</t>
    </rPh>
    <rPh sb="5" eb="7">
      <t>テビキ</t>
    </rPh>
    <phoneticPr fontId="5"/>
  </si>
  <si>
    <t>指導監査要綱</t>
    <rPh sb="0" eb="4">
      <t>シドウカンサ</t>
    </rPh>
    <rPh sb="4" eb="6">
      <t>ヨウコウ</t>
    </rPh>
    <phoneticPr fontId="5"/>
  </si>
  <si>
    <t>【参考資料】
モデル経理規程</t>
    <rPh sb="1" eb="5">
      <t>サンコウシリョウ</t>
    </rPh>
    <rPh sb="10" eb="12">
      <t>ケイリ</t>
    </rPh>
    <rPh sb="12" eb="14">
      <t>キテイ</t>
    </rPh>
    <phoneticPr fontId="5"/>
  </si>
  <si>
    <t>「社会福祉法人モデル経理規程」（平成２９年３月１５日全国社会福祉法人経営者協議会作成）</t>
    <rPh sb="1" eb="7">
      <t>シャカイフクシホウジン</t>
    </rPh>
    <rPh sb="10" eb="12">
      <t>ケイリ</t>
    </rPh>
    <rPh sb="12" eb="14">
      <t>キテイ</t>
    </rPh>
    <rPh sb="16" eb="18">
      <t>ヘイセイ</t>
    </rPh>
    <rPh sb="20" eb="21">
      <t>ネン</t>
    </rPh>
    <rPh sb="22" eb="23">
      <t>ガツ</t>
    </rPh>
    <rPh sb="25" eb="26">
      <t>ニチ</t>
    </rPh>
    <rPh sb="26" eb="28">
      <t>ゼンコク</t>
    </rPh>
    <rPh sb="28" eb="32">
      <t>シャカイフクシ</t>
    </rPh>
    <rPh sb="32" eb="34">
      <t>ホウジン</t>
    </rPh>
    <rPh sb="34" eb="37">
      <t>ケイエイシャ</t>
    </rPh>
    <rPh sb="37" eb="40">
      <t>キョウギカイ</t>
    </rPh>
    <rPh sb="40" eb="42">
      <t>サクセイ</t>
    </rPh>
    <phoneticPr fontId="5"/>
  </si>
  <si>
    <t>社会福祉法人の認可について（通知）［平成12年12月１日４部局長連名通知］－別紙２</t>
    <rPh sb="32" eb="34">
      <t>レンメイ</t>
    </rPh>
    <phoneticPr fontId="5"/>
  </si>
  <si>
    <t>社会福祉法人の認可について（通知）［平成12年12月１日４課長連名通知］－別紙</t>
    <rPh sb="31" eb="33">
      <t>レンメイ</t>
    </rPh>
    <phoneticPr fontId="5"/>
  </si>
  <si>
    <t>社会福祉法人会計基準の制定に伴う会計処理等に関する運用上の取扱いについて［平成28年３月31日３局長連名通知］</t>
    <rPh sb="50" eb="52">
      <t>レンメイ</t>
    </rPh>
    <phoneticPr fontId="5"/>
  </si>
  <si>
    <t>社会福祉法人会計基準の制定に伴う会計処理等に関する運用上の留意事項について［平成28年３月31日４課長連名通知］</t>
    <rPh sb="51" eb="53">
      <t>レンメイ</t>
    </rPh>
    <rPh sb="53" eb="55">
      <t>ツウチ</t>
    </rPh>
    <phoneticPr fontId="5"/>
  </si>
  <si>
    <t>社会福祉法人の認可等の適正化並びに社会福祉法人及び社会福祉施設に
対する指導監督の徹底について［平成13年７月23日３局長連名通知］</t>
    <rPh sb="61" eb="63">
      <t>レンメイ</t>
    </rPh>
    <phoneticPr fontId="5"/>
  </si>
  <si>
    <t>社会福祉法人における入札契約等の取扱いについて［平成29年３月29日４課長連名通知］</t>
    <rPh sb="37" eb="39">
      <t>レンメイ</t>
    </rPh>
    <phoneticPr fontId="5"/>
  </si>
  <si>
    <t>社会福祉法人指導監査実施要綱の制定について［平成２９年４月２７日３局長連名通知］</t>
    <rPh sb="0" eb="6">
      <t>シャカイフクシホウジン</t>
    </rPh>
    <rPh sb="6" eb="10">
      <t>シドウカンサ</t>
    </rPh>
    <rPh sb="10" eb="12">
      <t>ジッシ</t>
    </rPh>
    <rPh sb="12" eb="14">
      <t>ヨウコウ</t>
    </rPh>
    <rPh sb="15" eb="17">
      <t>セイテイ</t>
    </rPh>
    <rPh sb="22" eb="24">
      <t>ヘイセイ</t>
    </rPh>
    <rPh sb="26" eb="27">
      <t>ネン</t>
    </rPh>
    <rPh sb="28" eb="29">
      <t>ガツ</t>
    </rPh>
    <rPh sb="31" eb="32">
      <t>ニチ</t>
    </rPh>
    <rPh sb="33" eb="35">
      <t>キョクチョウ</t>
    </rPh>
    <rPh sb="35" eb="37">
      <t>レンメイ</t>
    </rPh>
    <rPh sb="37" eb="39">
      <t>ツウチ</t>
    </rPh>
    <phoneticPr fontId="5"/>
  </si>
  <si>
    <t>○法人登記：　登記事項証明書（登記簿謄本）、登記手続の関係書類等</t>
    <phoneticPr fontId="5"/>
  </si>
  <si>
    <t>○許認可等：　埼玉県主務課及び各福祉事務所への手続関係書類等</t>
    <phoneticPr fontId="5"/>
  </si>
  <si>
    <t>運営指導対象施設名</t>
    <rPh sb="0" eb="2">
      <t>ウンエイ</t>
    </rPh>
    <rPh sb="2" eb="4">
      <t>シドウ</t>
    </rPh>
    <rPh sb="4" eb="6">
      <t>タイショウ</t>
    </rPh>
    <phoneticPr fontId="3"/>
  </si>
  <si>
    <t>R７/１０/１</t>
    <phoneticPr fontId="9"/>
  </si>
  <si>
    <t>Ｒ７/１０/１</t>
    <phoneticPr fontId="9"/>
  </si>
  <si>
    <t>Ｒ７/１０/１</t>
    <phoneticPr fontId="5"/>
  </si>
  <si>
    <t>社会福祉法人の認可について（通知）［平成12年12月１日４部局長連名通知］－別紙１</t>
    <rPh sb="32" eb="34">
      <t>レンメイ</t>
    </rPh>
    <phoneticPr fontId="5"/>
  </si>
  <si>
    <t>運営指導の当日監査会場に用意する書類（原則として原本）の参考としてください。</t>
    <rPh sb="0" eb="2">
      <t>ウンエイ</t>
    </rPh>
    <phoneticPr fontId="5"/>
  </si>
  <si>
    <t>○当該法人の各評議員若しくは各役員と特殊の関係にある者（注１）を評議員として選任することができない。
（注１）各評議員又は各役員と特殊の関係にある者の範囲は次のとおり。
①　配偶者
②　三親等以内の親族
③　厚生労働省令で定める者
ⅰ　当該評議員又は役員と婚姻の届出をしていないが事実上婚姻関係と同様の事情にある者
ⅱ　当該評議員又は役員の使用人
ⅲ　当該評議員又は役員から受ける金銭その他の財産によって生計を維持している者
ⅳ　ⅱ又はⅲの配偶者
ⅴ　ⅰ～ⅲの三親等以内の親族であって、これらの者と生計を一にする者
ⅵ　当該評議員又は役員が役員（注２）若しくは業務を執行する社員である他の同一の社会福祉法人以外の団体の役員、業務を執行する社員又は職員（同一の団体の役員等が当該社会福祉法人の評議員の総数の３分の１を超える場合に限る。）
（注２）法人ではない団体で代表者又は管理人の定めがある場合には、その代表者又は管理人を含む。
ⅶ　他の社会福祉法人の役員又は職員（当該他の社会福祉法人の評議員となっている当該社会福祉法人の評議員及び役員の合計数が、当該他の社会福祉法人の評議員の総数の半数を超える場合に限る。）
ⅷ　次の団体の職員（国会議員又は地方議会の議員を除く。）（同一の団体の職員が当該社会福祉法人の評議員の総数の３分の１を超える場合に限る。）
・　国の機関、地方公共団体、独立行政法人、国立大学法人、大学共同利用機関法人、地方独立行政法人、特殊法人、認可法人</t>
    <phoneticPr fontId="5"/>
  </si>
  <si>
    <t>○議事録の記載事項としては、開催された評議員会に関する事項（注）、評議員会の決議を省略した場合（評議員会の決議があったとみなされた場合）の事項及び理事の評議員会への報告を省略した場合（報告があったとみなされた場合）の事項がある。
（注）開催された評議員会の内容に関する議事録の記載事項
①　評議員会が開催された日時及び場所（当該場所に存しない評議員、理事、監事又は会計監査人が評議員会に出席した場合における当該出席の方法（例：テレビ会議）を含む。）
②　評議員会の議事の経過の要領及びその結果
③　決議を要する事項について特別の利害関係を有する評議員があるときは、当該評議員の氏名
④　法の規定に基づき評議員会において述べられた意見又は発言があるときは、その意見又は発言の内容の概要
ⅰ　監事による監事の選任若しくは解任又は辞任に関する意見
ⅱ　監事を辞任した者による監事を辞任した旨及びその理由（辞任後最初に開催される評議員会に限る。）
ⅲ　会計監査人による会計監査人の選任、解任若しくは不再任又は辞任に関する意見
ⅳ　会計監査人を辞任した又は解任された者による会計監査人を辞任した旨及びその理由又は解任についての意見（辞任又は解任後最初に開催される評議員会に限る。）
ⅴ　監事による理事が評議員会に提出しようとする議案、書類、電磁的記録、その他の資料が法令若しくは定款に違反し、若しくは不当な事項があると認める場合の調査結果
ⅵ　監事による監事の報酬等についての意見
ⅶ　会計監査人による法人の計算書類及び附属明細書が法令又は定款に適合するかどうかについて、監事と意見を異にするときの意見
ⅷ　定時評議員会において会計監査人の出席を求める決議があったときの会計監査人の意見
⑤　評議員会に出席した評議員、理事、監事又は会計監査人の氏名又は名称
⑥　議長の氏名（議長が存する場合に限る。）
⑦　議事録の作成に係る職務を行った者の氏名</t>
    <phoneticPr fontId="5"/>
  </si>
  <si>
    <t>○理事長や他の理事の職務の執行を監督する役割を果たすため、各理事と特殊の関係にある者及び当該理事の合計（注１）が、理事総数の３分の１（上限は当該理事を含めずに３人）を超えて含まれてはならない。
　（注１）各理事と特殊の関係がある者の範囲は以下のとおり。
　①　配偶者
　②　三親等以内の親族
　③　厚生労働省令で定める者
　　ⅰ　当該理事と婚姻の届出をしていないが事実上婚姻関係と同
　　　様の事情にある者
　　ⅱ　当該理事の使用人
　　ⅲ　当該理事から受ける金銭その他の財産によって生計を維持
　　　している者
       ⅳ　ⅱ又はⅲの配偶者
　　ⅴ　ⅰ～ⅲの三親等以内の親族であって、これらの者と生計を
       　一にする者
       ⅵ　当該理事が役員（注２）若しくは業務を執行する社員であ
　　　る他の同一の社会福祉法人以外の団体の役員、業務を執行す
　　　る社員又は職員（同一の団体の役員等が当該社会福祉法人の
　　　理事の総数の３分の１を超える場合に限る。）
　　（注２）法人ではない団体で代表者又は管理人の定めがある場
　　　合には、その代表者又は管理人を含む。
　　ⅶ　次の団体の職員（国会議員又は地方議会の議員を除く。）
　　　（同一の団体の職員が当該社会福祉法人の理事の総数の３分
　　　の１を超える場合に限る。）
　　・　国の機関、地方公共団体、独立行政法人、国立大学法人、
　　　大学共同利用機関法人、地方独立行政法人、特殊法人、認可
　　　法人
　　※　租税特別措置法第40条第１項の適用を受けるための条件と
　　　なる特殊の関係にある者の範囲については、上記（注１）と
　　　同一ではないため留意する必要がある。</t>
    <phoneticPr fontId="5"/>
  </si>
  <si>
    <t>【審査基準第3の1の(3)】</t>
  </si>
  <si>
    <t>運営指導対象拠点区分</t>
    <rPh sb="0" eb="2">
      <t>ウンエイ</t>
    </rPh>
    <phoneticPr fontId="9"/>
  </si>
  <si>
    <t>有形固定資産の取得価額、減価償却累計額及び当期末残高（貸借対照表上、間接法で表示している場合は記載不要）</t>
    <rPh sb="0" eb="2">
      <t>ユウケイ</t>
    </rPh>
    <rPh sb="2" eb="4">
      <t>コテイ</t>
    </rPh>
    <phoneticPr fontId="9"/>
  </si>
  <si>
    <t>運営指導対
象拠点区分</t>
    <rPh sb="0" eb="2">
      <t>ウンエイ</t>
    </rPh>
    <phoneticPr fontId="9"/>
  </si>
  <si>
    <t>R８/３/１７</t>
    <phoneticPr fontId="5"/>
  </si>
  <si>
    <t>Ｒ８/４/１</t>
    <phoneticPr fontId="9"/>
  </si>
  <si>
    <t>令和８年度　社会福祉法人一般監査提出資料</t>
    <rPh sb="0" eb="2">
      <t>レイワ</t>
    </rPh>
    <rPh sb="12" eb="14">
      <t>イッパン</t>
    </rPh>
    <rPh sb="14" eb="16">
      <t>カンサ</t>
    </rPh>
    <phoneticPr fontId="3"/>
  </si>
  <si>
    <t>社会福祉法人運営の手引（埼玉県作成）</t>
    <rPh sb="12" eb="15">
      <t>サイタマケン</t>
    </rPh>
    <rPh sb="15" eb="17">
      <t>サクセイ</t>
    </rPh>
    <phoneticPr fontId="5"/>
  </si>
  <si>
    <t>社会福祉法人向け「契約事務の手引」（埼玉県作成）</t>
    <rPh sb="0" eb="6">
      <t>シャカイフクシホウジン</t>
    </rPh>
    <rPh sb="6" eb="7">
      <t>ム</t>
    </rPh>
    <rPh sb="9" eb="11">
      <t>ケイヤク</t>
    </rPh>
    <rPh sb="11" eb="13">
      <t>ジム</t>
    </rPh>
    <rPh sb="14" eb="16">
      <t>テビキ</t>
    </rPh>
    <rPh sb="18" eb="21">
      <t>サイタマケン</t>
    </rPh>
    <rPh sb="21" eb="23">
      <t>サクセイ</t>
    </rPh>
    <phoneticPr fontId="5"/>
  </si>
  <si>
    <t>○評議員会は、役員の選任・解任の権限や定款変更の承認等の法人の基本的事項について決議する権限を有し、これらを通じて中立・公正な立場から理事等を牽制・監督する役割を担う機関である。その評議員会を構成する評議員の職務については、個々の評議員の責任に基づき行われるものであることから、当該責任を全うさせるため、一定の場合が欠格事由（注）として定められる。
（注）欠格事由（評議員となることができない者）は次のとおり。
①　法人
②　精神の機能の障害により職務を適正に執行するに当たって必要な認知、判断及び意思疎通を適切に行うことができない者
③　生活保護法、児童福祉法、老人福祉法、身体障害者福祉法又はこの法律の規定に違反して刑に処せられ、その執行を終わり、又は執行を受けることがなくなるまでの者
④　③のほか、拘禁刑以上の刑に処せられ、その執行を終わり、又は執行を受けることがなくなるまでの者
⑤　所轄庁の解散命令により解散を命ぜられた法人の解散当時の役員
⑥　暴力団員又は暴力団員でなくなった日から５年を経過しない者
※　欠格事由の②については、成年被後見人又は被保佐人であることのみをもって欠格事由に当たるとすることはできないことに留意が必要である。</t>
    <rPh sb="353" eb="356">
      <t>コウキンケイ</t>
    </rPh>
    <phoneticPr fontId="5"/>
  </si>
  <si>
    <t>○評議員会の決議は、法令及び定款に定める場合に限り行うことができる。
1. 理事及び監事＜並びに会計監査人＞の選任又は解任
2. 理事及び監事の報酬等の額（定款に定めがない場合）
3. 理事及び監事並びに評議員に対する報酬等の支給の基準
4. 計算書類（貸借対照表及び収支計算書）及び財産目録の承認
5. 定款の変更
6. 残余財産の処分
7. 基本財産の処分
8. 社会福祉充実計画の承認
9. 事業計画及び収支予算
10. 臨機の措置（予算外の新たな義務の負担及び権利の放棄）
11. 公益事業・収益事業に関する重要な事項
12. 解散
13. その他評議員会で決議するものとして法令又はこの定款で定められた事項
※ 会計監査人を置いていない場合、＜＞内は不要。
※ 9～12 は、租税特別措置法第 40 条の特例の適用要件</t>
    <phoneticPr fontId="5"/>
  </si>
  <si>
    <t>○理事は、理事会の構成員として、法人の業務執行の決定をする等法人の運営における重要な役割を担い、その職務を個々の責任に基づいて行うものであることから、当該責任を全うさせるため、理事について、一定の事由が欠格事由（注）として定められる。
（注）欠格事由（理事となることができない者）については、評議員と同じく次のとおりである。
　①　法人
　②　精神の機能の障害により職務を適正に執行するに当たって必要な認知、判断及び意思疎通を適切に行うことができない者
　③　生活保護法、児童福祉法、老人福祉法、身体障害者福祉法又
　　はこの法律の規定に違反して刑に処せられ、その執行を終わり、
　　又は執行を受けることがなくなるまでの者
　④　③のほか、拘禁刑以上の刑に処せられ、その執行を終わり、
　　又は執行を受けることがなくなるまでの者
　⑤　解散を命ぜられた社会福祉法人の解散当時の役員
　⑥　暴力団員又は暴力団員でなくなった日から５年を経過しない者
※　欠格事由の②については、成年被後見人又は被保佐人であることのみをもって欠格事由に当たるとすることはできないことに留意が必要である。</t>
    <rPh sb="320" eb="323">
      <t>コウキンケイ</t>
    </rPh>
    <phoneticPr fontId="5"/>
  </si>
  <si>
    <t>○監事は、適正な法人運営の確保に関する重要な役割を担っていることから、欠格事由（注）が定められる。
　（注）監事の欠格事由（監事となることができない者）は次のとおりである。
①　法人
②　精神の機能の障害により職務を適正に執行するに当たって必要な認知、判断及び意思疎通を適切に行うことができない者
③　生活保護法、児童福祉法、老人福祉法、身体障害者福祉法又はこの法律の規定に違反して刑に処せられ、その執行を終わり、又は執行を受けることがなくなるまでの者
④　③のほか、拘禁刑以上の刑に処せられ、その執行を終わり、又は執行を受けることがなくなるまでの者
⑤　所轄庁の解散命令により解散を命ぜられた法人の解散当時の役員
⑥　暴力団員又は暴力団員でなくなった日から５年を経過しない者</t>
    <rPh sb="234" eb="237">
      <t>コウキンケイ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</si>
</sst>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67">
    <font>
      <sz val="11"/>
      <color theme="1"/>
      <name val="ＭＳ Ｐゴシック"/>
      <family val="3"/>
      <charset val="128"/>
      <scheme val="minor"/>
    </font>
    <font>
      <sz val="11"/>
      <color theme="1"/>
      <name val="ＭＳ Ｐゴシック"/>
      <family val="2"/>
      <charset val="128"/>
    </font>
    <font>
      <sz val="11"/>
      <color theme="1"/>
      <name val="ＭＳ Ｐゴシック"/>
      <family val="2"/>
      <charset val="128"/>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scheme val="minor"/>
    </font>
    <font>
      <b/>
      <sz val="11"/>
      <name val="ＭＳ 明朝"/>
      <family val="1"/>
      <charset val="128"/>
    </font>
    <font>
      <sz val="6"/>
      <name val="ＭＳ Ｐゴシック"/>
      <family val="3"/>
      <charset val="128"/>
      <scheme val="minor"/>
    </font>
    <font>
      <i/>
      <sz val="11"/>
      <name val="ＭＳ 明朝"/>
      <family val="1"/>
      <charset val="128"/>
    </font>
    <font>
      <sz val="22"/>
      <name val="ＭＳ Ｐゴシック"/>
      <family val="3"/>
      <charset val="128"/>
      <scheme val="minor"/>
    </font>
    <font>
      <sz val="24"/>
      <name val="HG丸ｺﾞｼｯｸM-PRO"/>
      <family val="3"/>
      <charset val="128"/>
    </font>
    <font>
      <sz val="10.5"/>
      <name val="HG丸ｺﾞｼｯｸM-PRO"/>
      <family val="3"/>
      <charset val="128"/>
    </font>
    <font>
      <sz val="11"/>
      <name val="HG丸ｺﾞｼｯｸM-PRO"/>
      <family val="3"/>
      <charset val="128"/>
    </font>
    <font>
      <b/>
      <sz val="24"/>
      <name val="HG丸ｺﾞｼｯｸM-PRO"/>
      <family val="3"/>
      <charset val="128"/>
    </font>
    <font>
      <sz val="16"/>
      <name val="HG丸ｺﾞｼｯｸM-PRO"/>
      <family val="3"/>
      <charset val="128"/>
    </font>
    <font>
      <b/>
      <sz val="15"/>
      <name val="HG丸ｺﾞｼｯｸM-PRO"/>
      <family val="3"/>
      <charset val="128"/>
    </font>
    <font>
      <b/>
      <sz val="16"/>
      <name val="HG丸ｺﾞｼｯｸM-PRO"/>
      <family val="3"/>
      <charset val="128"/>
    </font>
    <font>
      <sz val="12"/>
      <name val="ＭＳ 明朝"/>
      <family val="1"/>
      <charset val="128"/>
    </font>
    <font>
      <u/>
      <sz val="11"/>
      <color theme="10"/>
      <name val="ＭＳ Ｐゴシック"/>
      <family val="3"/>
      <charset val="128"/>
      <scheme val="minor"/>
    </font>
    <font>
      <sz val="14"/>
      <name val="游ゴシック Medium"/>
      <family val="3"/>
      <charset val="128"/>
    </font>
    <font>
      <b/>
      <sz val="14"/>
      <name val="游ゴシック Medium"/>
      <family val="3"/>
      <charset val="128"/>
    </font>
    <font>
      <sz val="14"/>
      <color rgb="FFFF0000"/>
      <name val="游ゴシック Medium"/>
      <family val="3"/>
      <charset val="128"/>
    </font>
    <font>
      <sz val="12"/>
      <name val="游ゴシック Medium"/>
      <family val="3"/>
      <charset val="128"/>
    </font>
    <font>
      <sz val="14"/>
      <color theme="1"/>
      <name val="游ゴシック Medium"/>
      <family val="3"/>
      <charset val="128"/>
    </font>
    <font>
      <sz val="12"/>
      <color theme="1"/>
      <name val="游ゴシック Medium"/>
      <family val="3"/>
      <charset val="128"/>
    </font>
    <font>
      <strike/>
      <sz val="14"/>
      <name val="游ゴシック Medium"/>
      <family val="3"/>
      <charset val="128"/>
    </font>
    <font>
      <u/>
      <sz val="14"/>
      <name val="游ゴシック Medium"/>
      <family val="3"/>
      <charset val="128"/>
    </font>
    <font>
      <i/>
      <sz val="14"/>
      <name val="游ゴシック Medium"/>
      <family val="3"/>
      <charset val="128"/>
    </font>
    <font>
      <b/>
      <sz val="12"/>
      <name val="游ゴシック Medium"/>
      <family val="3"/>
      <charset val="128"/>
    </font>
    <font>
      <sz val="11"/>
      <color theme="1"/>
      <name val="ＭＳ Ｐゴシック"/>
      <family val="2"/>
      <charset val="128"/>
      <scheme val="minor"/>
    </font>
    <font>
      <sz val="6"/>
      <name val="ＭＳ Ｐゴシック"/>
      <family val="2"/>
      <charset val="128"/>
      <scheme val="minor"/>
    </font>
    <font>
      <sz val="9"/>
      <name val="游ゴシック Medium"/>
      <family val="3"/>
      <charset val="128"/>
    </font>
    <font>
      <b/>
      <sz val="11"/>
      <name val="ＭＳ Ｐゴシック"/>
      <family val="3"/>
      <charset val="128"/>
      <scheme val="minor"/>
    </font>
    <font>
      <b/>
      <i/>
      <sz val="11"/>
      <name val="ＭＳ 明朝"/>
      <family val="1"/>
      <charset val="128"/>
    </font>
    <font>
      <b/>
      <sz val="12"/>
      <name val="ＭＳ 明朝"/>
      <family val="1"/>
      <charset val="128"/>
    </font>
    <font>
      <sz val="8"/>
      <name val="游ゴシック Medium"/>
      <family val="3"/>
      <charset val="128"/>
    </font>
    <font>
      <b/>
      <sz val="8"/>
      <name val="游ゴシック Medium"/>
      <family val="3"/>
      <charset val="128"/>
    </font>
    <font>
      <strike/>
      <sz val="8"/>
      <name val="游ゴシック Medium"/>
      <family val="3"/>
      <charset val="128"/>
    </font>
    <font>
      <i/>
      <sz val="8"/>
      <name val="游ゴシック Medium"/>
      <family val="3"/>
      <charset val="128"/>
    </font>
    <font>
      <sz val="11"/>
      <color theme="1"/>
      <name val="ＭＳ Ｐゴシック"/>
      <family val="3"/>
      <charset val="128"/>
      <scheme val="minor"/>
    </font>
    <font>
      <sz val="11"/>
      <color theme="1"/>
      <name val="游ゴシック Medium"/>
      <family val="3"/>
      <charset val="128"/>
    </font>
    <font>
      <b/>
      <sz val="16"/>
      <color theme="1"/>
      <name val="游ゴシック Medium"/>
      <family val="3"/>
      <charset val="128"/>
    </font>
    <font>
      <sz val="9"/>
      <color theme="1"/>
      <name val="游ゴシック Medium"/>
      <family val="3"/>
      <charset val="128"/>
    </font>
    <font>
      <sz val="6"/>
      <name val="ＭＳ Ｐゴシック"/>
      <family val="2"/>
      <charset val="128"/>
    </font>
    <font>
      <sz val="18"/>
      <color theme="3"/>
      <name val="ＭＳ Ｐゴシック"/>
      <family val="2"/>
      <charset val="128"/>
      <scheme val="major"/>
    </font>
    <font>
      <b/>
      <sz val="15"/>
      <color theme="3"/>
      <name val="ＭＳ Ｐゴシック"/>
      <family val="2"/>
      <charset val="128"/>
      <scheme val="minor"/>
    </font>
    <font>
      <sz val="11"/>
      <color rgb="FF9C5700"/>
      <name val="ＭＳ Ｐゴシック"/>
      <family val="2"/>
      <charset val="128"/>
      <scheme val="minor"/>
    </font>
    <font>
      <sz val="13"/>
      <color theme="1"/>
      <name val="游ゴシック Medium"/>
      <family val="3"/>
      <charset val="128"/>
    </font>
    <font>
      <sz val="13"/>
      <color theme="1"/>
      <name val="ＭＳ Ｐゴシック"/>
      <family val="2"/>
      <charset val="128"/>
    </font>
    <font>
      <sz val="13"/>
      <name val="游ゴシック Medium"/>
      <family val="3"/>
      <charset val="128"/>
    </font>
    <font>
      <sz val="13"/>
      <color rgb="FFFF0000"/>
      <name val="游ゴシック Medium"/>
      <family val="3"/>
      <charset val="128"/>
    </font>
    <font>
      <u/>
      <sz val="13"/>
      <color rgb="FFFF0000"/>
      <name val="游ゴシック Medium"/>
      <family val="3"/>
      <charset val="128"/>
    </font>
    <font>
      <u/>
      <sz val="13"/>
      <name val="游ゴシック Medium"/>
      <family val="3"/>
      <charset val="128"/>
    </font>
    <font>
      <b/>
      <sz val="13"/>
      <color theme="1"/>
      <name val="游ゴシック Medium"/>
      <family val="3"/>
      <charset val="128"/>
    </font>
    <font>
      <sz val="9"/>
      <color rgb="FFFF0000"/>
      <name val="游ゴシック Medium"/>
      <family val="3"/>
      <charset val="128"/>
    </font>
    <font>
      <sz val="20"/>
      <color rgb="FFFF0000"/>
      <name val="游ゴシック Medium"/>
      <family val="3"/>
      <charset val="128"/>
    </font>
    <font>
      <sz val="8"/>
      <color theme="1"/>
      <name val="ＭＳ Ｐゴシック"/>
      <family val="3"/>
      <charset val="128"/>
      <scheme val="minor"/>
    </font>
    <font>
      <sz val="12"/>
      <color theme="1"/>
      <name val="ＭＳ Ｐゴシック"/>
      <family val="3"/>
      <charset val="128"/>
      <scheme val="minor"/>
    </font>
    <font>
      <u/>
      <sz val="16"/>
      <name val="HG丸ｺﾞｼｯｸM-PRO"/>
      <family val="3"/>
      <charset val="128"/>
    </font>
    <font>
      <sz val="14"/>
      <name val="HG丸ｺﾞｼｯｸM-PRO"/>
      <family val="3"/>
      <charset val="128"/>
    </font>
    <font>
      <sz val="8"/>
      <color theme="1"/>
      <name val="ＭＳ Ｐゴシック"/>
      <family val="3"/>
      <charset val="128"/>
    </font>
    <font>
      <sz val="8"/>
      <name val="ＭＳ Ｐゴシック"/>
      <family val="3"/>
      <charset val="128"/>
    </font>
    <font>
      <b/>
      <sz val="8"/>
      <name val="ＭＳ 明朝"/>
      <family val="1"/>
      <charset val="128"/>
    </font>
    <font>
      <strike/>
      <sz val="12"/>
      <name val="游ゴシック Medium"/>
      <family val="3"/>
      <charset val="128"/>
    </font>
    <font>
      <sz val="8"/>
      <name val="ＭＳ Ｐゴシック"/>
      <family val="3"/>
      <charset val="128"/>
      <scheme val="minor"/>
    </font>
  </fonts>
  <fills count="1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CCFF"/>
        <bgColor indexed="64"/>
      </patternFill>
    </fill>
    <fill>
      <patternFill patternType="solid">
        <fgColor rgb="FFCCECFF"/>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E7E7"/>
        <bgColor indexed="64"/>
      </patternFill>
    </fill>
    <fill>
      <patternFill patternType="solid">
        <fgColor rgb="FFFFFDDD"/>
        <bgColor indexed="64"/>
      </patternFill>
    </fill>
    <fill>
      <patternFill patternType="solid">
        <fgColor rgb="FFFF0000"/>
        <bgColor indexed="64"/>
      </patternFill>
    </fill>
  </fills>
  <borders count="10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top/>
      <bottom/>
      <diagonal/>
    </border>
    <border>
      <left/>
      <right style="medium">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dotted">
        <color indexed="64"/>
      </top>
      <bottom style="dotted">
        <color indexed="64"/>
      </bottom>
      <diagonal/>
    </border>
    <border>
      <left style="medium">
        <color indexed="64"/>
      </left>
      <right style="hair">
        <color indexed="64"/>
      </right>
      <top style="medium">
        <color indexed="64"/>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medium">
        <color indexed="64"/>
      </top>
      <bottom style="medium">
        <color indexed="64"/>
      </bottom>
      <diagonal/>
    </border>
    <border>
      <left/>
      <right style="hair">
        <color auto="1"/>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hair">
        <color auto="1"/>
      </top>
      <bottom style="thin">
        <color indexed="64"/>
      </bottom>
      <diagonal/>
    </border>
    <border>
      <left/>
      <right style="medium">
        <color indexed="64"/>
      </right>
      <top style="hair">
        <color auto="1"/>
      </top>
      <bottom style="thin">
        <color indexed="64"/>
      </bottom>
      <diagonal/>
    </border>
    <border>
      <left style="medium">
        <color indexed="64"/>
      </left>
      <right/>
      <top style="hair">
        <color auto="1"/>
      </top>
      <bottom style="thin">
        <color indexed="64"/>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hair">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auto="1"/>
      </left>
      <right/>
      <top/>
      <bottom style="thin">
        <color indexed="64"/>
      </bottom>
      <diagonal/>
    </border>
    <border>
      <left style="hair">
        <color auto="1"/>
      </left>
      <right/>
      <top style="thin">
        <color indexed="64"/>
      </top>
      <bottom style="thin">
        <color indexed="64"/>
      </bottom>
      <diagonal/>
    </border>
    <border>
      <left style="hair">
        <color auto="1"/>
      </left>
      <right/>
      <top style="thin">
        <color indexed="64"/>
      </top>
      <bottom style="dotted">
        <color indexed="64"/>
      </bottom>
      <diagonal/>
    </border>
    <border>
      <left style="hair">
        <color auto="1"/>
      </left>
      <right/>
      <top/>
      <bottom style="dotted">
        <color indexed="64"/>
      </bottom>
      <diagonal/>
    </border>
    <border>
      <left style="thin">
        <color indexed="64"/>
      </left>
      <right style="hair">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8">
    <xf numFmtId="0" fontId="0" fillId="0" borderId="0">
      <alignment vertical="center"/>
    </xf>
    <xf numFmtId="0" fontId="20" fillId="0" borderId="0" applyNumberFormat="0" applyFill="0" applyBorder="0" applyAlignment="0" applyProtection="0">
      <alignment vertical="center"/>
    </xf>
    <xf numFmtId="0" fontId="31" fillId="0" borderId="0">
      <alignment vertical="center"/>
    </xf>
    <xf numFmtId="0" fontId="41" fillId="0" borderId="0">
      <alignment vertical="center"/>
    </xf>
    <xf numFmtId="0" fontId="2" fillId="0" borderId="0">
      <alignment vertical="center"/>
    </xf>
    <xf numFmtId="0" fontId="1" fillId="0" borderId="0">
      <alignment vertical="center"/>
    </xf>
    <xf numFmtId="0" fontId="1" fillId="0" borderId="0">
      <alignment vertical="center"/>
    </xf>
    <xf numFmtId="38" fontId="41" fillId="0" borderId="0" applyFont="0" applyFill="0" applyBorder="0" applyAlignment="0" applyProtection="0">
      <alignment vertical="center"/>
    </xf>
  </cellStyleXfs>
  <cellXfs count="712">
    <xf numFmtId="0" fontId="0" fillId="0" borderId="0" xfId="0">
      <alignment vertical="center"/>
    </xf>
    <xf numFmtId="0" fontId="6" fillId="0" borderId="0" xfId="0" applyFont="1">
      <alignment vertical="center"/>
    </xf>
    <xf numFmtId="0" fontId="8" fillId="0" borderId="0" xfId="0" applyFont="1">
      <alignment vertical="center"/>
    </xf>
    <xf numFmtId="0" fontId="7" fillId="0" borderId="0" xfId="0" applyFont="1">
      <alignment vertical="center"/>
    </xf>
    <xf numFmtId="0" fontId="10" fillId="0" borderId="0" xfId="0" applyFont="1">
      <alignment vertical="center"/>
    </xf>
    <xf numFmtId="0" fontId="6" fillId="0" borderId="0" xfId="0" applyFont="1" applyAlignment="1">
      <alignment vertical="center" wrapText="1"/>
    </xf>
    <xf numFmtId="0" fontId="6" fillId="2" borderId="0" xfId="0" applyFont="1" applyFill="1">
      <alignment vertical="center"/>
    </xf>
    <xf numFmtId="0" fontId="11" fillId="0" borderId="0" xfId="0" applyFont="1" applyAlignment="1">
      <alignment horizontal="right" vertical="center"/>
    </xf>
    <xf numFmtId="0" fontId="14" fillId="0" borderId="0" xfId="0" applyFont="1">
      <alignment vertical="center"/>
    </xf>
    <xf numFmtId="0" fontId="16" fillId="0" borderId="0" xfId="0" applyFont="1">
      <alignment vertical="center"/>
    </xf>
    <xf numFmtId="0" fontId="14" fillId="0" borderId="0" xfId="0" applyFont="1" applyAlignment="1">
      <alignment vertical="center" wrapText="1"/>
    </xf>
    <xf numFmtId="0" fontId="19" fillId="0" borderId="0" xfId="0" applyFont="1">
      <alignment vertical="center"/>
    </xf>
    <xf numFmtId="0" fontId="16" fillId="0" borderId="1" xfId="0" applyFont="1" applyBorder="1" applyAlignment="1">
      <alignment horizontal="center" vertical="center" wrapText="1" shrinkToFit="1"/>
    </xf>
    <xf numFmtId="0" fontId="17" fillId="0" borderId="16" xfId="0" applyFont="1" applyBorder="1" applyAlignment="1">
      <alignment horizontal="center" vertical="top" wrapText="1"/>
    </xf>
    <xf numFmtId="49" fontId="7" fillId="0" borderId="0" xfId="0" applyNumberFormat="1" applyFont="1">
      <alignment vertical="center"/>
    </xf>
    <xf numFmtId="0" fontId="24" fillId="0" borderId="24" xfId="0" applyFont="1" applyBorder="1" applyAlignment="1">
      <alignment vertical="top" wrapText="1"/>
    </xf>
    <xf numFmtId="0" fontId="24" fillId="0" borderId="2" xfId="0" applyFont="1" applyBorder="1">
      <alignment vertical="center"/>
    </xf>
    <xf numFmtId="0" fontId="21" fillId="0" borderId="40" xfId="0" applyFont="1" applyBorder="1" applyAlignment="1">
      <alignment horizontal="left" vertical="top" indent="1"/>
    </xf>
    <xf numFmtId="49" fontId="21" fillId="0" borderId="11" xfId="0" applyNumberFormat="1" applyFont="1" applyBorder="1" applyAlignment="1">
      <alignment horizontal="left" vertical="top"/>
    </xf>
    <xf numFmtId="0" fontId="21" fillId="0" borderId="36" xfId="0" applyFont="1" applyBorder="1" applyAlignment="1">
      <alignment horizontal="left" vertical="top"/>
    </xf>
    <xf numFmtId="0" fontId="21" fillId="0" borderId="37" xfId="0" applyFont="1" applyBorder="1" applyAlignment="1">
      <alignment horizontal="left" vertical="top"/>
    </xf>
    <xf numFmtId="0" fontId="21" fillId="0" borderId="38" xfId="0" applyFont="1" applyBorder="1" applyAlignment="1">
      <alignment horizontal="left" vertical="top"/>
    </xf>
    <xf numFmtId="0" fontId="21" fillId="0" borderId="12" xfId="0" applyFont="1" applyBorder="1" applyAlignment="1">
      <alignment horizontal="left" vertical="top" wrapText="1" indent="1"/>
    </xf>
    <xf numFmtId="0" fontId="21" fillId="0" borderId="28" xfId="0" applyFont="1" applyBorder="1" applyAlignment="1">
      <alignment horizontal="left" vertical="top" wrapText="1" indent="1"/>
    </xf>
    <xf numFmtId="0" fontId="21" fillId="0" borderId="9" xfId="0" applyFont="1" applyBorder="1" applyAlignment="1">
      <alignment horizontal="left" vertical="top" wrapText="1" indent="1"/>
    </xf>
    <xf numFmtId="0" fontId="21" fillId="0" borderId="40" xfId="0" applyFont="1" applyBorder="1" applyAlignment="1">
      <alignment horizontal="left" vertical="top" indent="2"/>
    </xf>
    <xf numFmtId="0" fontId="21" fillId="0" borderId="40" xfId="0" applyFont="1" applyBorder="1" applyAlignment="1">
      <alignment horizontal="left" vertical="top" wrapText="1" indent="2"/>
    </xf>
    <xf numFmtId="0" fontId="27" fillId="0" borderId="39" xfId="0" applyFont="1" applyBorder="1" applyAlignment="1">
      <alignment horizontal="left" vertical="top" wrapText="1" indent="1"/>
    </xf>
    <xf numFmtId="0" fontId="27" fillId="0" borderId="0" xfId="0" applyFont="1" applyAlignment="1">
      <alignment horizontal="left" vertical="top" wrapText="1" indent="1"/>
    </xf>
    <xf numFmtId="0" fontId="27" fillId="0" borderId="40" xfId="0" applyFont="1" applyBorder="1" applyAlignment="1">
      <alignment horizontal="left" vertical="top" wrapText="1" indent="1"/>
    </xf>
    <xf numFmtId="49" fontId="21" fillId="0" borderId="43" xfId="0" applyNumberFormat="1" applyFont="1" applyBorder="1" applyAlignment="1">
      <alignment horizontal="left" vertical="top"/>
    </xf>
    <xf numFmtId="49" fontId="21" fillId="0" borderId="46" xfId="0" applyNumberFormat="1" applyFont="1" applyBorder="1" applyAlignment="1">
      <alignment horizontal="left" vertical="top"/>
    </xf>
    <xf numFmtId="0" fontId="21" fillId="0" borderId="0" xfId="0" applyFont="1" applyAlignment="1">
      <alignment horizontal="left" vertical="center" indent="2"/>
    </xf>
    <xf numFmtId="0" fontId="21" fillId="0" borderId="0" xfId="0" applyFont="1" applyAlignment="1">
      <alignment horizontal="left" vertical="center" indent="1"/>
    </xf>
    <xf numFmtId="0" fontId="21" fillId="0" borderId="40" xfId="0" applyFont="1" applyBorder="1" applyAlignment="1">
      <alignment vertical="center" shrinkToFit="1"/>
    </xf>
    <xf numFmtId="0" fontId="21" fillId="0" borderId="40" xfId="0" applyFont="1" applyBorder="1" applyAlignment="1">
      <alignment horizontal="left" vertical="top"/>
    </xf>
    <xf numFmtId="0" fontId="22" fillId="0" borderId="12"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9" xfId="0" applyFont="1" applyBorder="1" applyAlignment="1">
      <alignment horizontal="center" vertical="center" wrapText="1"/>
    </xf>
    <xf numFmtId="49" fontId="22" fillId="0" borderId="39" xfId="0" applyNumberFormat="1" applyFont="1" applyBorder="1" applyAlignment="1">
      <alignment horizontal="left" vertical="top"/>
    </xf>
    <xf numFmtId="0" fontId="22" fillId="0" borderId="40" xfId="0" applyFont="1" applyBorder="1" applyAlignment="1">
      <alignment horizontal="left" vertical="top" wrapText="1" indent="2"/>
    </xf>
    <xf numFmtId="0" fontId="22" fillId="0" borderId="39" xfId="0" applyFont="1" applyBorder="1">
      <alignment vertical="center"/>
    </xf>
    <xf numFmtId="0" fontId="22" fillId="0" borderId="40" xfId="0" applyFont="1" applyBorder="1" applyAlignment="1">
      <alignment horizontal="left" vertical="top" wrapText="1"/>
    </xf>
    <xf numFmtId="0" fontId="21" fillId="0" borderId="40" xfId="0" applyFont="1" applyBorder="1" applyAlignment="1">
      <alignment horizontal="center" vertical="center" shrinkToFit="1"/>
    </xf>
    <xf numFmtId="49" fontId="29" fillId="0" borderId="39" xfId="0" applyNumberFormat="1" applyFont="1" applyBorder="1" applyAlignment="1">
      <alignment horizontal="left" vertical="top"/>
    </xf>
    <xf numFmtId="0" fontId="29" fillId="0" borderId="39" xfId="0" applyFont="1" applyBorder="1">
      <alignment vertical="center"/>
    </xf>
    <xf numFmtId="0" fontId="21" fillId="0" borderId="45" xfId="0" applyFont="1" applyBorder="1" applyAlignment="1">
      <alignment horizontal="left" vertical="top" wrapText="1" indent="1"/>
    </xf>
    <xf numFmtId="49" fontId="21" fillId="0" borderId="39" xfId="0" applyNumberFormat="1" applyFont="1" applyBorder="1" applyAlignment="1">
      <alignment horizontal="center" vertical="top"/>
    </xf>
    <xf numFmtId="0" fontId="29" fillId="0" borderId="40" xfId="0" applyFont="1" applyBorder="1" applyAlignment="1">
      <alignment horizontal="left" vertical="top" wrapText="1"/>
    </xf>
    <xf numFmtId="0" fontId="21" fillId="0" borderId="26" xfId="0" applyFont="1" applyBorder="1">
      <alignment vertical="center"/>
    </xf>
    <xf numFmtId="0" fontId="24" fillId="0" borderId="2" xfId="0" applyFont="1" applyBorder="1" applyAlignment="1">
      <alignment horizontal="left" vertical="top" shrinkToFit="1"/>
    </xf>
    <xf numFmtId="0" fontId="24" fillId="0" borderId="40" xfId="0" applyFont="1" applyBorder="1" applyAlignment="1">
      <alignment horizontal="left" vertical="top" wrapText="1"/>
    </xf>
    <xf numFmtId="0" fontId="24" fillId="0" borderId="40" xfId="0" applyFont="1" applyBorder="1">
      <alignment vertical="center"/>
    </xf>
    <xf numFmtId="0" fontId="24" fillId="0" borderId="2" xfId="0" applyFont="1" applyBorder="1" applyAlignment="1">
      <alignment vertical="top"/>
    </xf>
    <xf numFmtId="0" fontId="24" fillId="0" borderId="2" xfId="0" applyFont="1" applyBorder="1" applyAlignment="1">
      <alignment vertical="top" shrinkToFit="1"/>
    </xf>
    <xf numFmtId="0" fontId="30" fillId="0" borderId="2" xfId="0" applyFont="1" applyBorder="1" applyAlignment="1">
      <alignment vertical="top" wrapText="1"/>
    </xf>
    <xf numFmtId="0" fontId="30" fillId="0" borderId="2" xfId="0" applyFont="1" applyBorder="1" applyAlignment="1">
      <alignment vertical="top"/>
    </xf>
    <xf numFmtId="0" fontId="24" fillId="0" borderId="40" xfId="0" applyFont="1" applyBorder="1" applyAlignment="1">
      <alignment vertical="top"/>
    </xf>
    <xf numFmtId="0" fontId="24" fillId="0" borderId="40" xfId="0" applyFont="1" applyBorder="1" applyAlignment="1">
      <alignment vertical="top" wrapText="1"/>
    </xf>
    <xf numFmtId="0" fontId="24" fillId="0" borderId="24" xfId="0" applyFont="1" applyBorder="1">
      <alignment vertical="center"/>
    </xf>
    <xf numFmtId="49" fontId="21" fillId="0" borderId="26" xfId="0" applyNumberFormat="1" applyFont="1" applyBorder="1" applyAlignment="1">
      <alignment horizontal="left" vertical="top"/>
    </xf>
    <xf numFmtId="49" fontId="29" fillId="0" borderId="43" xfId="0" applyNumberFormat="1" applyFont="1" applyBorder="1" applyAlignment="1">
      <alignment horizontal="left" vertical="top"/>
    </xf>
    <xf numFmtId="0" fontId="21" fillId="0" borderId="44" xfId="0" applyFont="1" applyBorder="1">
      <alignment vertical="center"/>
    </xf>
    <xf numFmtId="0" fontId="34" fillId="0" borderId="0" xfId="0" applyFont="1">
      <alignment vertical="center"/>
    </xf>
    <xf numFmtId="0" fontId="35" fillId="0" borderId="0" xfId="0" applyFont="1">
      <alignment vertical="center"/>
    </xf>
    <xf numFmtId="0" fontId="8" fillId="0" borderId="0" xfId="0" applyFont="1" applyAlignment="1">
      <alignment vertical="center" wrapText="1"/>
    </xf>
    <xf numFmtId="0" fontId="36" fillId="0" borderId="0" xfId="0" applyFont="1">
      <alignment vertical="center"/>
    </xf>
    <xf numFmtId="0" fontId="13" fillId="0" borderId="0" xfId="0" applyFont="1" applyAlignment="1">
      <alignment horizontal="justify" vertical="center"/>
    </xf>
    <xf numFmtId="0" fontId="21" fillId="0" borderId="0" xfId="0" applyFont="1">
      <alignment vertical="center"/>
    </xf>
    <xf numFmtId="0" fontId="37" fillId="0" borderId="0" xfId="0" applyFont="1" applyAlignment="1">
      <alignment horizontal="center" vertical="center"/>
    </xf>
    <xf numFmtId="0" fontId="37" fillId="0" borderId="55"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43" xfId="0" applyFont="1" applyBorder="1" applyAlignment="1">
      <alignment horizontal="center" vertical="center" wrapText="1"/>
    </xf>
    <xf numFmtId="0" fontId="21" fillId="0" borderId="40" xfId="0" applyFont="1" applyBorder="1" applyAlignment="1">
      <alignment horizontal="center" vertical="center"/>
    </xf>
    <xf numFmtId="0" fontId="21" fillId="0" borderId="40" xfId="0" applyFont="1" applyBorder="1" applyAlignment="1">
      <alignment horizontal="center" vertical="center" wrapText="1"/>
    </xf>
    <xf numFmtId="0" fontId="21" fillId="0" borderId="45" xfId="0" applyFont="1" applyBorder="1" applyAlignment="1">
      <alignment horizontal="center" vertical="center"/>
    </xf>
    <xf numFmtId="0" fontId="37" fillId="0" borderId="46" xfId="0" applyFont="1" applyBorder="1" applyAlignment="1">
      <alignment horizontal="center" vertical="center" wrapText="1"/>
    </xf>
    <xf numFmtId="0" fontId="21" fillId="0" borderId="48" xfId="0" applyFont="1" applyBorder="1" applyAlignment="1">
      <alignment horizontal="center" vertical="center"/>
    </xf>
    <xf numFmtId="0" fontId="37" fillId="0" borderId="26" xfId="0" applyFont="1" applyBorder="1" applyAlignment="1">
      <alignment horizontal="center" vertical="center" wrapText="1"/>
    </xf>
    <xf numFmtId="0" fontId="37" fillId="0" borderId="39" xfId="0" applyFont="1" applyBorder="1" applyAlignment="1">
      <alignment horizontal="center" vertical="center"/>
    </xf>
    <xf numFmtId="0" fontId="37" fillId="0" borderId="12" xfId="0" applyFont="1" applyBorder="1" applyAlignment="1">
      <alignment horizontal="center" vertical="center"/>
    </xf>
    <xf numFmtId="0" fontId="21" fillId="0" borderId="9" xfId="0" applyFont="1" applyBorder="1" applyAlignment="1">
      <alignment horizontal="center" vertical="center" wrapText="1"/>
    </xf>
    <xf numFmtId="0" fontId="38" fillId="0" borderId="39" xfId="0" applyFont="1" applyBorder="1" applyAlignment="1">
      <alignment horizontal="center" vertical="center"/>
    </xf>
    <xf numFmtId="0" fontId="38" fillId="0" borderId="39" xfId="0" applyFont="1" applyBorder="1" applyAlignment="1">
      <alignment horizontal="center" vertical="center" wrapText="1"/>
    </xf>
    <xf numFmtId="0" fontId="39" fillId="0" borderId="39" xfId="0" applyFont="1" applyBorder="1" applyAlignment="1">
      <alignment horizontal="center" vertical="center" wrapText="1"/>
    </xf>
    <xf numFmtId="0" fontId="40" fillId="0" borderId="39"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45" xfId="0" applyFont="1" applyBorder="1" applyAlignment="1">
      <alignment horizontal="center" vertical="center" wrapText="1"/>
    </xf>
    <xf numFmtId="0" fontId="22" fillId="0" borderId="40" xfId="0" applyFont="1" applyBorder="1" applyAlignment="1">
      <alignment horizontal="center" vertical="center" wrapText="1"/>
    </xf>
    <xf numFmtId="0" fontId="21" fillId="0" borderId="48" xfId="0" applyFont="1" applyBorder="1" applyAlignment="1">
      <alignment horizontal="center" vertical="center" wrapText="1"/>
    </xf>
    <xf numFmtId="0" fontId="22" fillId="0" borderId="40" xfId="0" applyFont="1" applyBorder="1" applyAlignment="1">
      <alignment horizontal="center" vertical="center"/>
    </xf>
    <xf numFmtId="0" fontId="21" fillId="0" borderId="27" xfId="0" applyFont="1" applyBorder="1" applyAlignment="1">
      <alignment horizontal="center" vertical="center" wrapText="1"/>
    </xf>
    <xf numFmtId="0" fontId="33" fillId="0" borderId="40" xfId="0" applyFont="1" applyBorder="1" applyAlignment="1">
      <alignment horizontal="center" vertical="center"/>
    </xf>
    <xf numFmtId="0" fontId="6" fillId="0" borderId="39" xfId="0" applyFont="1" applyBorder="1" applyAlignment="1">
      <alignment horizontal="center" vertical="center"/>
    </xf>
    <xf numFmtId="177" fontId="24" fillId="0" borderId="0" xfId="0" applyNumberFormat="1" applyFont="1" applyAlignment="1">
      <alignment horizontal="left" vertical="top" wrapText="1"/>
    </xf>
    <xf numFmtId="0" fontId="21" fillId="0" borderId="43" xfId="0" applyFont="1" applyBorder="1">
      <alignment vertical="center"/>
    </xf>
    <xf numFmtId="0" fontId="21" fillId="0" borderId="40" xfId="0" applyFont="1" applyBorder="1" applyAlignment="1">
      <alignment vertical="top" wrapText="1"/>
    </xf>
    <xf numFmtId="0" fontId="21" fillId="0" borderId="0" xfId="0" applyFont="1" applyAlignment="1">
      <alignment vertical="top" wrapText="1"/>
    </xf>
    <xf numFmtId="0" fontId="21" fillId="0" borderId="39" xfId="0" applyFont="1" applyBorder="1" applyAlignment="1">
      <alignment horizontal="left" vertical="top" wrapText="1"/>
    </xf>
    <xf numFmtId="0" fontId="21" fillId="0" borderId="0" xfId="0" applyFont="1" applyAlignment="1">
      <alignment horizontal="left" vertical="top" wrapText="1"/>
    </xf>
    <xf numFmtId="0" fontId="21" fillId="0" borderId="40" xfId="0" applyFont="1" applyBorder="1" applyAlignment="1">
      <alignment horizontal="left" vertical="top" wrapText="1"/>
    </xf>
    <xf numFmtId="0" fontId="21" fillId="0" borderId="39" xfId="0" applyFont="1" applyBorder="1" applyAlignment="1">
      <alignment vertical="top" wrapText="1"/>
    </xf>
    <xf numFmtId="0" fontId="21" fillId="0" borderId="39" xfId="0" applyFont="1" applyBorder="1">
      <alignment vertical="center"/>
    </xf>
    <xf numFmtId="0" fontId="21" fillId="0" borderId="0" xfId="0" applyFont="1" applyAlignment="1">
      <alignment horizontal="left" vertical="top"/>
    </xf>
    <xf numFmtId="0" fontId="24" fillId="0" borderId="2" xfId="0" applyFont="1" applyBorder="1" applyAlignment="1">
      <alignment vertical="top" wrapText="1"/>
    </xf>
    <xf numFmtId="0" fontId="21" fillId="0" borderId="40" xfId="0" applyFont="1" applyBorder="1">
      <alignment vertical="center"/>
    </xf>
    <xf numFmtId="0" fontId="21" fillId="0" borderId="40" xfId="0" applyFont="1" applyBorder="1" applyAlignment="1">
      <alignment horizontal="left" vertical="top" wrapText="1" indent="1"/>
    </xf>
    <xf numFmtId="0" fontId="24" fillId="0" borderId="2" xfId="0" applyFont="1" applyBorder="1" applyAlignment="1">
      <alignment horizontal="left" vertical="top" wrapText="1"/>
    </xf>
    <xf numFmtId="0" fontId="24" fillId="0" borderId="2" xfId="0" applyFont="1" applyBorder="1" applyAlignment="1">
      <alignment vertical="center" wrapText="1"/>
    </xf>
    <xf numFmtId="0" fontId="27" fillId="0" borderId="40" xfId="0" applyFont="1" applyBorder="1" applyAlignment="1">
      <alignment horizontal="left" vertical="top" wrapText="1"/>
    </xf>
    <xf numFmtId="0" fontId="24" fillId="0" borderId="3" xfId="0" applyFont="1" applyBorder="1" applyAlignment="1">
      <alignment vertical="top" wrapText="1"/>
    </xf>
    <xf numFmtId="0" fontId="24" fillId="0" borderId="25" xfId="0" applyFont="1" applyBorder="1" applyAlignment="1">
      <alignment vertical="top" wrapText="1"/>
    </xf>
    <xf numFmtId="0" fontId="28" fillId="0" borderId="39"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1" fillId="0" borderId="43" xfId="0" applyFont="1" applyBorder="1" applyAlignment="1">
      <alignment horizontal="left" vertical="top" wrapText="1"/>
    </xf>
    <xf numFmtId="0" fontId="21" fillId="0" borderId="44" xfId="0" applyFont="1" applyBorder="1" applyAlignment="1">
      <alignment horizontal="left" vertical="top" wrapText="1"/>
    </xf>
    <xf numFmtId="0" fontId="21" fillId="0" borderId="45" xfId="0" applyFont="1" applyBorder="1" applyAlignment="1">
      <alignment horizontal="left" vertical="top" wrapText="1"/>
    </xf>
    <xf numFmtId="0" fontId="21" fillId="0" borderId="0" xfId="0" applyFont="1" applyAlignment="1">
      <alignment horizontal="left" vertical="top" indent="1"/>
    </xf>
    <xf numFmtId="0" fontId="6" fillId="0" borderId="40" xfId="0" applyFont="1" applyBorder="1">
      <alignment vertical="center"/>
    </xf>
    <xf numFmtId="0" fontId="49" fillId="0" borderId="0" xfId="5" applyFont="1">
      <alignment vertical="center"/>
    </xf>
    <xf numFmtId="0" fontId="49" fillId="5" borderId="1" xfId="6" applyFont="1" applyFill="1" applyBorder="1">
      <alignment vertical="center"/>
    </xf>
    <xf numFmtId="0" fontId="49" fillId="0" borderId="0" xfId="6" applyFont="1">
      <alignment vertical="center"/>
    </xf>
    <xf numFmtId="0" fontId="49" fillId="2" borderId="1" xfId="6" applyFont="1" applyFill="1" applyBorder="1">
      <alignment vertical="center"/>
    </xf>
    <xf numFmtId="0" fontId="50" fillId="0" borderId="0" xfId="0" applyFont="1">
      <alignment vertical="center"/>
    </xf>
    <xf numFmtId="0" fontId="49" fillId="6" borderId="1" xfId="6" applyFont="1" applyFill="1" applyBorder="1" applyAlignment="1">
      <alignment horizontal="center" vertical="center"/>
    </xf>
    <xf numFmtId="0" fontId="49" fillId="7" borderId="1" xfId="3" applyFont="1" applyFill="1" applyBorder="1" applyAlignment="1">
      <alignment horizontal="center" vertical="center"/>
    </xf>
    <xf numFmtId="0" fontId="49" fillId="4" borderId="1" xfId="6" applyFont="1" applyFill="1" applyBorder="1" applyAlignment="1">
      <alignment horizontal="center" vertical="center"/>
    </xf>
    <xf numFmtId="0" fontId="49" fillId="2" borderId="1" xfId="6" applyFont="1" applyFill="1" applyBorder="1" applyAlignment="1">
      <alignment vertical="center" shrinkToFit="1"/>
    </xf>
    <xf numFmtId="0" fontId="50" fillId="0" borderId="61" xfId="0" applyFont="1" applyBorder="1">
      <alignment vertical="center"/>
    </xf>
    <xf numFmtId="0" fontId="49" fillId="2" borderId="61" xfId="6" applyFont="1" applyFill="1" applyBorder="1">
      <alignment vertical="center"/>
    </xf>
    <xf numFmtId="0" fontId="49" fillId="0" borderId="0" xfId="6" applyFont="1" applyAlignment="1">
      <alignment horizontal="center" vertical="center"/>
    </xf>
    <xf numFmtId="0" fontId="51" fillId="6" borderId="61" xfId="6" applyFont="1" applyFill="1" applyBorder="1">
      <alignment vertical="center"/>
    </xf>
    <xf numFmtId="0" fontId="49" fillId="7" borderId="61" xfId="3" applyFont="1" applyFill="1" applyBorder="1">
      <alignment vertical="center"/>
    </xf>
    <xf numFmtId="0" fontId="50" fillId="8" borderId="61" xfId="0" applyFont="1" applyFill="1" applyBorder="1">
      <alignment vertical="center"/>
    </xf>
    <xf numFmtId="0" fontId="49" fillId="2" borderId="58" xfId="6" applyFont="1" applyFill="1" applyBorder="1">
      <alignment vertical="center"/>
    </xf>
    <xf numFmtId="0" fontId="49" fillId="2" borderId="30" xfId="5" applyFont="1" applyFill="1" applyBorder="1">
      <alignment vertical="center"/>
    </xf>
    <xf numFmtId="0" fontId="49" fillId="2" borderId="22" xfId="5" applyFont="1" applyFill="1" applyBorder="1">
      <alignment vertical="center"/>
    </xf>
    <xf numFmtId="0" fontId="49" fillId="2" borderId="6" xfId="6" applyFont="1" applyFill="1" applyBorder="1" applyAlignment="1">
      <alignment vertical="center" shrinkToFit="1"/>
    </xf>
    <xf numFmtId="0" fontId="49" fillId="2" borderId="21" xfId="5" applyFont="1" applyFill="1" applyBorder="1">
      <alignment vertical="center"/>
    </xf>
    <xf numFmtId="0" fontId="49" fillId="0" borderId="1" xfId="5" applyFont="1" applyBorder="1">
      <alignment vertical="center"/>
    </xf>
    <xf numFmtId="0" fontId="49" fillId="0" borderId="21" xfId="5" applyFont="1" applyBorder="1">
      <alignment vertical="center"/>
    </xf>
    <xf numFmtId="0" fontId="49" fillId="0" borderId="0" xfId="5" quotePrefix="1" applyFont="1">
      <alignment vertical="center"/>
    </xf>
    <xf numFmtId="0" fontId="49" fillId="0" borderId="41" xfId="5" applyFont="1" applyBorder="1" applyAlignment="1">
      <alignment horizontal="center" vertical="center"/>
    </xf>
    <xf numFmtId="0" fontId="49" fillId="0" borderId="62" xfId="5" applyFont="1" applyBorder="1">
      <alignment vertical="center"/>
    </xf>
    <xf numFmtId="0" fontId="49" fillId="0" borderId="28" xfId="5" applyFont="1" applyBorder="1">
      <alignment vertical="center"/>
    </xf>
    <xf numFmtId="0" fontId="49" fillId="0" borderId="63" xfId="5" applyFont="1" applyBorder="1">
      <alignment vertical="center"/>
    </xf>
    <xf numFmtId="0" fontId="49" fillId="0" borderId="32" xfId="5" applyFont="1" applyBorder="1">
      <alignment vertical="center"/>
    </xf>
    <xf numFmtId="0" fontId="49" fillId="0" borderId="31" xfId="5" applyFont="1" applyBorder="1">
      <alignment vertical="center"/>
    </xf>
    <xf numFmtId="0" fontId="49" fillId="0" borderId="30" xfId="5" applyFont="1" applyBorder="1">
      <alignment vertical="center"/>
    </xf>
    <xf numFmtId="0" fontId="52" fillId="0" borderId="0" xfId="5" applyFont="1">
      <alignment vertical="center"/>
    </xf>
    <xf numFmtId="0" fontId="51" fillId="0" borderId="41" xfId="0" applyFont="1" applyBorder="1" applyAlignment="1">
      <alignment horizontal="center" vertical="center" wrapText="1"/>
    </xf>
    <xf numFmtId="0" fontId="51" fillId="0" borderId="42" xfId="0" applyFont="1" applyBorder="1" applyAlignment="1">
      <alignment horizontal="center" vertical="center" wrapText="1"/>
    </xf>
    <xf numFmtId="0" fontId="49" fillId="9" borderId="0" xfId="5" applyFont="1" applyFill="1">
      <alignment vertical="center"/>
    </xf>
    <xf numFmtId="0" fontId="50" fillId="0" borderId="61" xfId="0" applyFont="1" applyBorder="1" applyAlignment="1">
      <alignment vertical="center" shrinkToFit="1"/>
    </xf>
    <xf numFmtId="0" fontId="49" fillId="2" borderId="61" xfId="6" applyFont="1" applyFill="1" applyBorder="1" applyAlignment="1">
      <alignment horizontal="left" vertical="center"/>
    </xf>
    <xf numFmtId="0" fontId="52" fillId="2" borderId="0" xfId="5" applyFont="1" applyFill="1">
      <alignment vertical="center"/>
    </xf>
    <xf numFmtId="0" fontId="55" fillId="0" borderId="0" xfId="5" applyFont="1">
      <alignment vertical="center"/>
    </xf>
    <xf numFmtId="0" fontId="49" fillId="0" borderId="51" xfId="5" applyFont="1" applyBorder="1">
      <alignment vertical="center"/>
    </xf>
    <xf numFmtId="0" fontId="49" fillId="0" borderId="52" xfId="5" applyFont="1" applyBorder="1">
      <alignment vertical="center"/>
    </xf>
    <xf numFmtId="0" fontId="49" fillId="2" borderId="75" xfId="5" applyFont="1" applyFill="1" applyBorder="1">
      <alignment vertical="center"/>
    </xf>
    <xf numFmtId="0" fontId="49" fillId="2" borderId="65" xfId="5" applyFont="1" applyFill="1" applyBorder="1">
      <alignment vertical="center"/>
    </xf>
    <xf numFmtId="0" fontId="49" fillId="2" borderId="76" xfId="5" applyFont="1" applyFill="1" applyBorder="1">
      <alignment vertical="center"/>
    </xf>
    <xf numFmtId="0" fontId="49" fillId="0" borderId="26" xfId="5" applyFont="1" applyBorder="1">
      <alignment vertical="center"/>
    </xf>
    <xf numFmtId="0" fontId="49" fillId="0" borderId="13" xfId="5" applyFont="1" applyBorder="1">
      <alignment vertical="center"/>
    </xf>
    <xf numFmtId="0" fontId="49" fillId="0" borderId="14" xfId="5" applyFont="1" applyBorder="1">
      <alignment vertical="center"/>
    </xf>
    <xf numFmtId="0" fontId="49" fillId="0" borderId="39" xfId="5" applyFont="1" applyBorder="1">
      <alignment vertical="center"/>
    </xf>
    <xf numFmtId="0" fontId="49" fillId="0" borderId="40" xfId="5" applyFont="1" applyBorder="1">
      <alignment vertical="center"/>
    </xf>
    <xf numFmtId="0" fontId="26" fillId="0" borderId="39" xfId="5" applyFont="1" applyBorder="1">
      <alignment vertical="center"/>
    </xf>
    <xf numFmtId="0" fontId="49" fillId="0" borderId="15" xfId="5" applyFont="1" applyBorder="1">
      <alignment vertical="center"/>
    </xf>
    <xf numFmtId="0" fontId="49" fillId="0" borderId="81" xfId="5" applyFont="1" applyBorder="1">
      <alignment vertical="center"/>
    </xf>
    <xf numFmtId="0" fontId="49" fillId="0" borderId="82" xfId="5" applyFont="1" applyBorder="1">
      <alignment vertical="center"/>
    </xf>
    <xf numFmtId="0" fontId="49" fillId="0" borderId="7" xfId="5" applyFont="1" applyBorder="1">
      <alignment vertical="center"/>
    </xf>
    <xf numFmtId="0" fontId="49" fillId="0" borderId="55" xfId="5" applyFont="1" applyBorder="1">
      <alignment vertical="center"/>
    </xf>
    <xf numFmtId="0" fontId="49" fillId="0" borderId="54" xfId="5" applyFont="1" applyBorder="1">
      <alignment vertical="center"/>
    </xf>
    <xf numFmtId="0" fontId="49" fillId="0" borderId="77" xfId="5" applyFont="1" applyBorder="1">
      <alignment vertical="center"/>
    </xf>
    <xf numFmtId="0" fontId="49" fillId="0" borderId="78" xfId="5" applyFont="1" applyBorder="1">
      <alignment vertical="center"/>
    </xf>
    <xf numFmtId="0" fontId="49" fillId="0" borderId="56" xfId="5" applyFont="1" applyBorder="1">
      <alignment vertical="center"/>
    </xf>
    <xf numFmtId="0" fontId="49" fillId="2" borderId="29" xfId="5" applyFont="1" applyFill="1" applyBorder="1">
      <alignment vertical="center"/>
    </xf>
    <xf numFmtId="0" fontId="49" fillId="2" borderId="23" xfId="5" applyFont="1" applyFill="1" applyBorder="1">
      <alignment vertical="center"/>
    </xf>
    <xf numFmtId="0" fontId="49" fillId="0" borderId="12" xfId="5" applyFont="1" applyBorder="1">
      <alignment vertical="center"/>
    </xf>
    <xf numFmtId="0" fontId="49" fillId="0" borderId="9" xfId="5" applyFont="1" applyBorder="1">
      <alignment vertical="center"/>
    </xf>
    <xf numFmtId="0" fontId="42" fillId="12" borderId="11" xfId="5" applyFont="1" applyFill="1" applyBorder="1">
      <alignment vertical="center"/>
    </xf>
    <xf numFmtId="0" fontId="49" fillId="12" borderId="29" xfId="5" applyFont="1" applyFill="1" applyBorder="1">
      <alignment vertical="center"/>
    </xf>
    <xf numFmtId="0" fontId="49" fillId="12" borderId="23" xfId="5" applyFont="1" applyFill="1" applyBorder="1">
      <alignment vertical="center"/>
    </xf>
    <xf numFmtId="0" fontId="49" fillId="2" borderId="0" xfId="5" applyFont="1" applyFill="1">
      <alignment vertical="center"/>
    </xf>
    <xf numFmtId="0" fontId="57" fillId="0" borderId="0" xfId="5" applyFont="1">
      <alignment vertical="center"/>
    </xf>
    <xf numFmtId="177" fontId="49" fillId="9" borderId="0" xfId="5" applyNumberFormat="1" applyFont="1" applyFill="1" applyAlignment="1">
      <alignment horizontal="left" vertical="center"/>
    </xf>
    <xf numFmtId="0" fontId="50" fillId="0" borderId="0" xfId="5" applyFont="1" applyAlignment="1">
      <alignment vertical="center" wrapText="1"/>
    </xf>
    <xf numFmtId="0" fontId="21" fillId="0" borderId="0" xfId="0" applyFont="1" applyAlignment="1">
      <alignment vertical="top" wrapText="1" shrinkToFit="1"/>
    </xf>
    <xf numFmtId="0" fontId="21" fillId="0" borderId="53" xfId="0" applyFont="1" applyBorder="1" applyAlignment="1">
      <alignment vertical="top" wrapText="1" shrinkToFit="1"/>
    </xf>
    <xf numFmtId="0" fontId="21" fillId="0" borderId="39" xfId="0" applyFont="1" applyBorder="1" applyAlignment="1">
      <alignment horizontal="left" vertical="top" wrapText="1" indent="1"/>
    </xf>
    <xf numFmtId="0" fontId="21" fillId="0" borderId="39" xfId="0" applyFont="1" applyBorder="1" applyAlignment="1">
      <alignment horizontal="left" vertical="center" wrapText="1" inden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32" xfId="0" applyFont="1" applyBorder="1" applyAlignment="1">
      <alignment vertical="top" wrapText="1"/>
    </xf>
    <xf numFmtId="0" fontId="21" fillId="0" borderId="39" xfId="0" applyFont="1" applyBorder="1" applyAlignment="1">
      <alignment vertical="top" wrapText="1" shrinkToFit="1"/>
    </xf>
    <xf numFmtId="0" fontId="21" fillId="0" borderId="40" xfId="0" applyFont="1" applyBorder="1" applyAlignment="1">
      <alignment vertical="top" wrapText="1" shrinkToFit="1"/>
    </xf>
    <xf numFmtId="0" fontId="21" fillId="0" borderId="39" xfId="0" applyFont="1" applyBorder="1" applyAlignment="1">
      <alignment vertical="top" shrinkToFit="1"/>
    </xf>
    <xf numFmtId="0" fontId="21" fillId="0" borderId="40" xfId="0" applyFont="1" applyBorder="1" applyAlignment="1">
      <alignment vertical="top" shrinkToFit="1"/>
    </xf>
    <xf numFmtId="0" fontId="21" fillId="0" borderId="43" xfId="0" applyFont="1" applyBorder="1" applyAlignment="1">
      <alignment vertical="top" wrapText="1"/>
    </xf>
    <xf numFmtId="0" fontId="21" fillId="0" borderId="44" xfId="0" applyFont="1" applyBorder="1" applyAlignment="1">
      <alignment vertical="top" wrapText="1"/>
    </xf>
    <xf numFmtId="0" fontId="24" fillId="0" borderId="40" xfId="0" applyFont="1" applyBorder="1" applyAlignment="1">
      <alignment horizontal="left" vertical="top" shrinkToFit="1"/>
    </xf>
    <xf numFmtId="0" fontId="21" fillId="0" borderId="0" xfId="0" applyFont="1" applyAlignment="1">
      <alignment horizontal="left" vertical="top" wrapText="1" indent="1"/>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Alignment="1">
      <alignment horizontal="left" vertical="center"/>
    </xf>
    <xf numFmtId="0" fontId="21" fillId="0" borderId="0" xfId="0" applyFont="1" applyAlignment="1">
      <alignment vertical="top" shrinkToFit="1"/>
    </xf>
    <xf numFmtId="0" fontId="21" fillId="0" borderId="0" xfId="0" applyFont="1" applyAlignment="1">
      <alignment horizontal="left" vertical="top" wrapText="1" shrinkToFit="1"/>
    </xf>
    <xf numFmtId="0" fontId="21" fillId="0" borderId="39" xfId="0" applyFont="1" applyBorder="1" applyAlignment="1">
      <alignment horizontal="left" vertical="center" wrapText="1"/>
    </xf>
    <xf numFmtId="0" fontId="21" fillId="0" borderId="40" xfId="0" applyFont="1" applyBorder="1" applyAlignment="1">
      <alignment horizontal="left" vertical="center" wrapText="1"/>
    </xf>
    <xf numFmtId="0" fontId="21" fillId="0" borderId="45" xfId="0" applyFont="1" applyBorder="1" applyAlignment="1">
      <alignment vertical="top" wrapText="1"/>
    </xf>
    <xf numFmtId="0" fontId="21" fillId="0" borderId="57" xfId="0" applyFont="1" applyBorder="1" applyAlignment="1">
      <alignment horizontal="left" vertical="top" wrapText="1"/>
    </xf>
    <xf numFmtId="49" fontId="21" fillId="0" borderId="39" xfId="0" applyNumberFormat="1" applyFont="1" applyBorder="1" applyAlignment="1">
      <alignment horizontal="left" vertical="top"/>
    </xf>
    <xf numFmtId="0" fontId="21" fillId="0" borderId="28" xfId="0" applyFont="1" applyBorder="1" applyAlignment="1">
      <alignment vertical="top" wrapText="1" shrinkToFit="1"/>
    </xf>
    <xf numFmtId="0" fontId="22" fillId="0" borderId="39" xfId="0" applyFont="1" applyBorder="1" applyAlignment="1">
      <alignment horizontal="center" vertical="center" wrapText="1"/>
    </xf>
    <xf numFmtId="0" fontId="22" fillId="0" borderId="0" xfId="0" applyFont="1" applyAlignment="1">
      <alignment horizontal="center" vertical="center" wrapText="1"/>
    </xf>
    <xf numFmtId="0" fontId="21" fillId="0" borderId="48" xfId="0" applyFont="1" applyBorder="1" applyAlignment="1">
      <alignment vertical="top" wrapText="1"/>
    </xf>
    <xf numFmtId="0" fontId="37" fillId="0" borderId="90"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91" xfId="0" applyFont="1" applyBorder="1">
      <alignment vertical="center"/>
    </xf>
    <xf numFmtId="49" fontId="21" fillId="0" borderId="39" xfId="0" applyNumberFormat="1" applyFont="1" applyBorder="1" applyAlignment="1">
      <alignment vertical="top"/>
    </xf>
    <xf numFmtId="49" fontId="21" fillId="0" borderId="45" xfId="0" applyNumberFormat="1" applyFont="1" applyBorder="1" applyAlignment="1">
      <alignment vertical="top"/>
    </xf>
    <xf numFmtId="0" fontId="21" fillId="0" borderId="48" xfId="0" applyFont="1" applyBorder="1" applyAlignment="1">
      <alignment horizontal="center" vertical="center" shrinkToFit="1"/>
    </xf>
    <xf numFmtId="0" fontId="21" fillId="0" borderId="46" xfId="0" applyFont="1" applyBorder="1" applyAlignment="1">
      <alignment vertical="top" wrapText="1"/>
    </xf>
    <xf numFmtId="0" fontId="21" fillId="0" borderId="47" xfId="0" applyFont="1" applyBorder="1" applyAlignment="1">
      <alignment vertical="top" wrapText="1"/>
    </xf>
    <xf numFmtId="0" fontId="21" fillId="0" borderId="57" xfId="0" applyFont="1" applyBorder="1" applyAlignment="1">
      <alignment vertical="top" wrapText="1"/>
    </xf>
    <xf numFmtId="0" fontId="24" fillId="0" borderId="25" xfId="0" applyFont="1" applyBorder="1" applyAlignment="1">
      <alignment horizontal="left" vertical="top" wrapText="1"/>
    </xf>
    <xf numFmtId="0" fontId="21" fillId="0" borderId="43" xfId="0" applyFont="1" applyBorder="1" applyAlignment="1">
      <alignment vertical="top" wrapText="1" shrinkToFit="1"/>
    </xf>
    <xf numFmtId="0" fontId="21" fillId="0" borderId="44" xfId="0" applyFont="1" applyBorder="1" applyAlignment="1">
      <alignment vertical="top" wrapText="1" shrinkToFit="1"/>
    </xf>
    <xf numFmtId="0" fontId="21" fillId="0" borderId="45" xfId="0" applyFont="1" applyBorder="1" applyAlignment="1">
      <alignment vertical="top" wrapText="1" shrinkToFit="1"/>
    </xf>
    <xf numFmtId="0" fontId="21" fillId="0" borderId="57" xfId="0" applyFont="1" applyBorder="1" applyAlignment="1">
      <alignment horizontal="left" vertical="top" wrapText="1" indent="1"/>
    </xf>
    <xf numFmtId="0" fontId="21" fillId="0" borderId="57" xfId="0" applyFont="1" applyBorder="1" applyAlignment="1">
      <alignment horizontal="center" vertical="center"/>
    </xf>
    <xf numFmtId="0" fontId="21" fillId="0" borderId="90" xfId="0" applyFont="1" applyBorder="1" applyAlignment="1">
      <alignment vertical="top" wrapText="1" shrinkToFit="1"/>
    </xf>
    <xf numFmtId="0" fontId="21" fillId="0" borderId="91" xfId="0" applyFont="1" applyBorder="1" applyAlignment="1">
      <alignment vertical="top" wrapText="1" shrinkToFit="1"/>
    </xf>
    <xf numFmtId="0" fontId="21" fillId="0" borderId="57" xfId="0" applyFont="1" applyBorder="1" applyAlignment="1">
      <alignment vertical="top" wrapText="1" shrinkToFit="1"/>
    </xf>
    <xf numFmtId="0" fontId="24" fillId="0" borderId="89" xfId="0" applyFont="1" applyBorder="1" applyAlignment="1">
      <alignment vertical="top" wrapText="1"/>
    </xf>
    <xf numFmtId="0" fontId="33" fillId="0" borderId="45" xfId="0" applyFont="1" applyBorder="1" applyAlignment="1">
      <alignment horizontal="center" vertical="center"/>
    </xf>
    <xf numFmtId="0" fontId="21" fillId="0" borderId="43" xfId="0" applyFont="1" applyBorder="1" applyAlignment="1">
      <alignment horizontal="left" vertical="center" wrapText="1"/>
    </xf>
    <xf numFmtId="0" fontId="21" fillId="0" borderId="44" xfId="0" applyFont="1" applyBorder="1" applyAlignment="1">
      <alignment horizontal="left" vertical="center" wrapText="1"/>
    </xf>
    <xf numFmtId="0" fontId="21" fillId="0" borderId="45" xfId="0" applyFont="1" applyBorder="1" applyAlignment="1">
      <alignment horizontal="left" vertical="center" wrapText="1"/>
    </xf>
    <xf numFmtId="0" fontId="33" fillId="0" borderId="57" xfId="0" applyFont="1" applyBorder="1" applyAlignment="1">
      <alignment horizontal="center" vertical="center"/>
    </xf>
    <xf numFmtId="0" fontId="21" fillId="0" borderId="90" xfId="0" applyFont="1" applyBorder="1" applyAlignment="1">
      <alignment horizontal="left" vertical="center" wrapText="1"/>
    </xf>
    <xf numFmtId="0" fontId="21" fillId="0" borderId="91" xfId="0" applyFont="1" applyBorder="1" applyAlignment="1">
      <alignment horizontal="left" vertical="center" wrapText="1"/>
    </xf>
    <xf numFmtId="0" fontId="21" fillId="0" borderId="57" xfId="0" applyFont="1" applyBorder="1" applyAlignment="1">
      <alignment horizontal="left" vertical="center" wrapText="1"/>
    </xf>
    <xf numFmtId="0" fontId="21" fillId="0" borderId="90" xfId="0" applyFont="1" applyBorder="1" applyAlignment="1">
      <alignment vertical="top" wrapText="1"/>
    </xf>
    <xf numFmtId="0" fontId="21" fillId="0" borderId="91" xfId="0" applyFont="1" applyBorder="1" applyAlignment="1">
      <alignment vertical="top" wrapText="1"/>
    </xf>
    <xf numFmtId="0" fontId="24" fillId="0" borderId="89" xfId="0" applyFont="1" applyBorder="1">
      <alignment vertical="center"/>
    </xf>
    <xf numFmtId="0" fontId="38" fillId="0" borderId="43" xfId="0" applyFont="1" applyBorder="1" applyAlignment="1">
      <alignment horizontal="center" vertical="center" wrapText="1"/>
    </xf>
    <xf numFmtId="0" fontId="22" fillId="0" borderId="45" xfId="0" applyFont="1" applyBorder="1" applyAlignment="1">
      <alignment horizontal="center" vertical="center" wrapText="1"/>
    </xf>
    <xf numFmtId="176" fontId="21" fillId="0" borderId="44" xfId="0" applyNumberFormat="1" applyFont="1" applyBorder="1" applyAlignment="1">
      <alignment vertical="top" wrapText="1"/>
    </xf>
    <xf numFmtId="0" fontId="30" fillId="0" borderId="25" xfId="0" applyFont="1" applyBorder="1" applyAlignment="1">
      <alignment vertical="top"/>
    </xf>
    <xf numFmtId="0" fontId="21" fillId="0" borderId="47" xfId="0" applyFont="1" applyBorder="1" applyAlignment="1">
      <alignment vertical="top" wrapText="1" shrinkToFit="1"/>
    </xf>
    <xf numFmtId="0" fontId="21" fillId="0" borderId="40" xfId="0" applyFont="1" applyBorder="1" applyAlignment="1">
      <alignment vertical="top"/>
    </xf>
    <xf numFmtId="0" fontId="21" fillId="0" borderId="26" xfId="0" applyFont="1" applyBorder="1" applyAlignment="1">
      <alignment vertical="top" wrapText="1"/>
    </xf>
    <xf numFmtId="177" fontId="21" fillId="0" borderId="0" xfId="0" applyNumberFormat="1" applyFont="1" applyAlignment="1">
      <alignment horizontal="left" vertical="top" wrapText="1"/>
    </xf>
    <xf numFmtId="0" fontId="24" fillId="0" borderId="5" xfId="0" applyFont="1" applyBorder="1" applyAlignment="1">
      <alignment vertical="top" wrapText="1"/>
    </xf>
    <xf numFmtId="0" fontId="21" fillId="0" borderId="0" xfId="0" applyFont="1" applyAlignment="1">
      <alignment vertical="center" shrinkToFit="1"/>
    </xf>
    <xf numFmtId="0" fontId="21" fillId="0" borderId="27" xfId="0" applyFont="1" applyBorder="1" applyAlignment="1">
      <alignment horizontal="left" vertical="top" wrapText="1"/>
    </xf>
    <xf numFmtId="0" fontId="21" fillId="0" borderId="27" xfId="0" applyFont="1" applyBorder="1" applyAlignment="1">
      <alignment vertical="top" wrapText="1"/>
    </xf>
    <xf numFmtId="0" fontId="21" fillId="0" borderId="45" xfId="0" applyFont="1" applyBorder="1" applyAlignment="1">
      <alignment horizontal="center" vertical="center" shrinkToFit="1"/>
    </xf>
    <xf numFmtId="0" fontId="21" fillId="0" borderId="0" xfId="0" applyFont="1" applyAlignment="1">
      <alignment vertical="top"/>
    </xf>
    <xf numFmtId="0" fontId="21" fillId="0" borderId="44" xfId="0" applyFont="1" applyBorder="1" applyAlignment="1">
      <alignment horizontal="left" vertical="center"/>
    </xf>
    <xf numFmtId="49" fontId="21" fillId="0" borderId="40" xfId="0" applyNumberFormat="1" applyFont="1" applyBorder="1" applyAlignment="1">
      <alignment vertical="top"/>
    </xf>
    <xf numFmtId="0" fontId="38" fillId="0" borderId="90" xfId="0" applyFont="1" applyBorder="1" applyAlignment="1">
      <alignment horizontal="center" vertical="center" wrapText="1"/>
    </xf>
    <xf numFmtId="0" fontId="21" fillId="0" borderId="57" xfId="0" applyFont="1" applyBorder="1" applyAlignment="1">
      <alignment horizontal="center" vertical="center" shrinkToFit="1"/>
    </xf>
    <xf numFmtId="0" fontId="24" fillId="0" borderId="39" xfId="0" applyFont="1" applyBorder="1" applyAlignment="1">
      <alignment vertical="top" shrinkToFit="1"/>
    </xf>
    <xf numFmtId="0" fontId="21" fillId="0" borderId="93" xfId="0" applyFont="1" applyBorder="1" applyAlignment="1">
      <alignment vertical="top" wrapText="1"/>
    </xf>
    <xf numFmtId="0" fontId="21" fillId="0" borderId="94" xfId="0" applyFont="1" applyBorder="1" applyAlignment="1">
      <alignment vertical="top" wrapText="1"/>
    </xf>
    <xf numFmtId="49" fontId="21" fillId="0" borderId="90" xfId="0" applyNumberFormat="1" applyFont="1" applyBorder="1" applyAlignment="1">
      <alignment vertical="top"/>
    </xf>
    <xf numFmtId="49" fontId="21" fillId="0" borderId="57" xfId="0" applyNumberFormat="1" applyFont="1" applyBorder="1" applyAlignment="1">
      <alignment vertical="top"/>
    </xf>
    <xf numFmtId="0" fontId="37" fillId="0" borderId="90" xfId="0" applyFont="1" applyBorder="1" applyAlignment="1">
      <alignment horizontal="center" vertical="center"/>
    </xf>
    <xf numFmtId="0" fontId="22" fillId="0" borderId="90" xfId="0" applyFont="1" applyBorder="1" applyAlignment="1">
      <alignment horizontal="center" vertical="center" wrapText="1"/>
    </xf>
    <xf numFmtId="0" fontId="22" fillId="0" borderId="91" xfId="0" applyFont="1" applyBorder="1" applyAlignment="1">
      <alignment horizontal="center" vertical="center" wrapText="1"/>
    </xf>
    <xf numFmtId="0" fontId="22" fillId="0" borderId="57" xfId="0" applyFont="1" applyBorder="1" applyAlignment="1">
      <alignment horizontal="center" vertical="center" wrapText="1"/>
    </xf>
    <xf numFmtId="49" fontId="21" fillId="0" borderId="57" xfId="0" applyNumberFormat="1" applyFont="1" applyBorder="1" applyAlignment="1">
      <alignment vertical="top" wrapText="1"/>
    </xf>
    <xf numFmtId="0" fontId="30" fillId="0" borderId="89" xfId="0" applyFont="1" applyBorder="1" applyAlignment="1">
      <alignment vertical="top"/>
    </xf>
    <xf numFmtId="0" fontId="22" fillId="0" borderId="46"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37" fillId="0" borderId="47" xfId="0" applyFont="1" applyBorder="1" applyAlignment="1">
      <alignment horizontal="center" vertical="center"/>
    </xf>
    <xf numFmtId="0" fontId="24" fillId="0" borderId="25" xfId="0" applyFont="1" applyBorder="1" applyAlignment="1">
      <alignment vertical="top" shrinkToFit="1"/>
    </xf>
    <xf numFmtId="0" fontId="37" fillId="0" borderId="44" xfId="0" applyFont="1" applyBorder="1" applyAlignment="1">
      <alignment horizontal="center" vertical="center" wrapText="1"/>
    </xf>
    <xf numFmtId="0" fontId="33" fillId="0" borderId="27" xfId="0" applyFont="1" applyBorder="1" applyAlignment="1">
      <alignment horizontal="center" vertical="center"/>
    </xf>
    <xf numFmtId="0" fontId="21" fillId="0" borderId="26" xfId="0" applyFont="1" applyBorder="1" applyAlignment="1">
      <alignment horizontal="left" vertical="top"/>
    </xf>
    <xf numFmtId="0" fontId="21" fillId="0" borderId="32" xfId="0" applyFont="1" applyBorder="1" applyAlignment="1">
      <alignment horizontal="left" vertical="top"/>
    </xf>
    <xf numFmtId="0" fontId="21" fillId="0" borderId="27" xfId="0" applyFont="1" applyBorder="1" applyAlignment="1">
      <alignment horizontal="left" vertical="top"/>
    </xf>
    <xf numFmtId="0" fontId="22" fillId="0" borderId="48" xfId="0" applyFont="1" applyBorder="1" applyAlignment="1">
      <alignment horizontal="center" vertical="center" shrinkToFit="1"/>
    </xf>
    <xf numFmtId="49" fontId="21" fillId="0" borderId="93" xfId="0" applyNumberFormat="1" applyFont="1" applyBorder="1" applyAlignment="1">
      <alignment horizontal="left" vertical="top"/>
    </xf>
    <xf numFmtId="0" fontId="38" fillId="0" borderId="93" xfId="0" applyFont="1" applyBorder="1" applyAlignment="1">
      <alignment horizontal="center" vertical="center" wrapText="1"/>
    </xf>
    <xf numFmtId="0" fontId="21" fillId="0" borderId="95" xfId="0" applyFont="1" applyBorder="1" applyAlignment="1">
      <alignment horizontal="center" vertical="center" shrinkToFit="1"/>
    </xf>
    <xf numFmtId="49" fontId="21" fillId="0" borderId="95" xfId="0" applyNumberFormat="1" applyFont="1" applyBorder="1" applyAlignment="1">
      <alignment vertical="top" wrapText="1"/>
    </xf>
    <xf numFmtId="0" fontId="21" fillId="0" borderId="31" xfId="0" applyFont="1" applyBorder="1" applyAlignment="1">
      <alignment vertical="top" wrapText="1"/>
    </xf>
    <xf numFmtId="0" fontId="37" fillId="0" borderId="0" xfId="0" applyFont="1" applyAlignment="1">
      <alignment horizontal="center" vertical="center" wrapText="1"/>
    </xf>
    <xf numFmtId="0" fontId="21" fillId="0" borderId="96" xfId="0" applyFont="1" applyBorder="1" applyAlignment="1">
      <alignment vertical="top" wrapText="1"/>
    </xf>
    <xf numFmtId="0" fontId="33" fillId="0" borderId="97" xfId="0" applyFont="1" applyBorder="1" applyAlignment="1">
      <alignment horizontal="center" vertical="center"/>
    </xf>
    <xf numFmtId="0" fontId="0" fillId="0" borderId="61" xfId="0" applyBorder="1" applyAlignment="1">
      <alignment horizontal="center" vertical="center"/>
    </xf>
    <xf numFmtId="0" fontId="0" fillId="0" borderId="61" xfId="0" applyBorder="1">
      <alignment vertical="center"/>
    </xf>
    <xf numFmtId="0" fontId="58" fillId="0" borderId="61" xfId="0" applyFont="1" applyBorder="1" applyAlignment="1">
      <alignment horizontal="center" vertical="center" wrapText="1"/>
    </xf>
    <xf numFmtId="0" fontId="0" fillId="0" borderId="63" xfId="0" applyBorder="1">
      <alignment vertical="center"/>
    </xf>
    <xf numFmtId="0" fontId="0" fillId="0" borderId="99" xfId="0" applyBorder="1">
      <alignment vertical="center"/>
    </xf>
    <xf numFmtId="0" fontId="0" fillId="0" borderId="98" xfId="0" applyBorder="1" applyAlignment="1">
      <alignment horizontal="center" vertical="center"/>
    </xf>
    <xf numFmtId="0" fontId="0" fillId="0" borderId="63" xfId="0" applyBorder="1" applyAlignment="1">
      <alignment vertical="center" wrapText="1"/>
    </xf>
    <xf numFmtId="0" fontId="59" fillId="0" borderId="61" xfId="0" applyFont="1" applyBorder="1" applyAlignment="1">
      <alignment horizontal="center" vertical="center"/>
    </xf>
    <xf numFmtId="0" fontId="0" fillId="0" borderId="61" xfId="0" applyBorder="1" applyAlignment="1">
      <alignment horizontal="center" vertical="center" wrapText="1"/>
    </xf>
    <xf numFmtId="0" fontId="24" fillId="0" borderId="40" xfId="0" applyFont="1" applyBorder="1" applyAlignment="1">
      <alignment vertical="center" wrapText="1"/>
    </xf>
    <xf numFmtId="0" fontId="0" fillId="0" borderId="62" xfId="0" applyBorder="1">
      <alignment vertical="center"/>
    </xf>
    <xf numFmtId="0" fontId="0" fillId="0" borderId="98" xfId="0" quotePrefix="1" applyBorder="1" applyAlignment="1">
      <alignment horizontal="center" vertical="center"/>
    </xf>
    <xf numFmtId="0" fontId="58" fillId="0" borderId="63" xfId="0" applyFont="1" applyBorder="1" applyAlignment="1">
      <alignment horizontal="center" vertical="center" wrapText="1"/>
    </xf>
    <xf numFmtId="0" fontId="59" fillId="0" borderId="63" xfId="0" applyFont="1" applyBorder="1" applyAlignment="1">
      <alignment horizontal="center" vertical="center"/>
    </xf>
    <xf numFmtId="0" fontId="0" fillId="0" borderId="61" xfId="0" applyBorder="1" applyAlignment="1">
      <alignment vertical="center" wrapText="1"/>
    </xf>
    <xf numFmtId="0" fontId="30" fillId="0" borderId="92" xfId="0" applyFont="1" applyBorder="1" applyAlignment="1">
      <alignment vertical="top"/>
    </xf>
    <xf numFmtId="0" fontId="6" fillId="0" borderId="0" xfId="0" applyFont="1" applyAlignment="1">
      <alignment vertical="top"/>
    </xf>
    <xf numFmtId="0" fontId="24" fillId="0" borderId="25" xfId="0" applyFont="1" applyBorder="1" applyAlignment="1">
      <alignment vertical="center" wrapText="1"/>
    </xf>
    <xf numFmtId="49" fontId="21" fillId="0" borderId="45" xfId="0" applyNumberFormat="1" applyFont="1" applyBorder="1" applyAlignment="1">
      <alignment vertical="top" wrapText="1"/>
    </xf>
    <xf numFmtId="0" fontId="24" fillId="0" borderId="2" xfId="0" applyFont="1" applyBorder="1" applyAlignment="1">
      <alignment horizontal="center" vertical="top" wrapText="1"/>
    </xf>
    <xf numFmtId="0" fontId="24" fillId="0" borderId="24" xfId="0" applyFont="1" applyBorder="1" applyAlignment="1">
      <alignment horizontal="left" vertical="top" shrinkToFit="1"/>
    </xf>
    <xf numFmtId="0" fontId="21" fillId="0" borderId="43" xfId="0" applyFont="1" applyBorder="1" applyAlignment="1">
      <alignment horizontal="left" vertical="top" wrapText="1" indent="1"/>
    </xf>
    <xf numFmtId="0" fontId="21" fillId="0" borderId="44" xfId="0" applyFont="1" applyBorder="1" applyAlignment="1">
      <alignment horizontal="left" vertical="top" wrapText="1" indent="1"/>
    </xf>
    <xf numFmtId="0" fontId="24" fillId="0" borderId="25" xfId="0" applyFont="1" applyBorder="1" applyAlignment="1">
      <alignment vertical="top"/>
    </xf>
    <xf numFmtId="0" fontId="21" fillId="0" borderId="100" xfId="0" applyFont="1" applyBorder="1" applyAlignment="1">
      <alignment vertical="top" wrapText="1" shrinkToFit="1"/>
    </xf>
    <xf numFmtId="0" fontId="21" fillId="0" borderId="32" xfId="0" applyFont="1" applyBorder="1" applyAlignment="1">
      <alignment vertical="top" wrapText="1" shrinkToFit="1"/>
    </xf>
    <xf numFmtId="0" fontId="21" fillId="0" borderId="32" xfId="0" applyFont="1" applyBorder="1" applyAlignment="1">
      <alignment horizontal="left" vertical="top" wrapText="1" indent="1"/>
    </xf>
    <xf numFmtId="0" fontId="24" fillId="0" borderId="27" xfId="0" applyFont="1" applyBorder="1" applyAlignment="1">
      <alignment horizontal="left" vertical="top" shrinkToFit="1"/>
    </xf>
    <xf numFmtId="0" fontId="21" fillId="0" borderId="12" xfId="0" applyFont="1" applyBorder="1">
      <alignment vertical="center"/>
    </xf>
    <xf numFmtId="0" fontId="21" fillId="0" borderId="101" xfId="0" applyFont="1" applyBorder="1" applyAlignment="1">
      <alignment vertical="top" wrapText="1" shrinkToFit="1"/>
    </xf>
    <xf numFmtId="0" fontId="24" fillId="0" borderId="9" xfId="0" applyFont="1" applyBorder="1" applyAlignment="1">
      <alignment horizontal="left" vertical="top" shrinkToFit="1"/>
    </xf>
    <xf numFmtId="49" fontId="21" fillId="0" borderId="93" xfId="0" applyNumberFormat="1" applyFont="1" applyBorder="1" applyAlignment="1">
      <alignment vertical="top"/>
    </xf>
    <xf numFmtId="49" fontId="21" fillId="0" borderId="95" xfId="0" applyNumberFormat="1" applyFont="1" applyBorder="1" applyAlignment="1">
      <alignment vertical="top"/>
    </xf>
    <xf numFmtId="0" fontId="37" fillId="0" borderId="93"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3" xfId="0" applyFont="1" applyBorder="1">
      <alignment vertical="center"/>
    </xf>
    <xf numFmtId="0" fontId="21" fillId="0" borderId="102" xfId="0" applyFont="1" applyBorder="1" applyAlignment="1">
      <alignment vertical="top" wrapText="1" shrinkToFit="1"/>
    </xf>
    <xf numFmtId="0" fontId="21" fillId="0" borderId="94" xfId="0" applyFont="1" applyBorder="1" applyAlignment="1">
      <alignment vertical="top" wrapText="1" shrinkToFit="1"/>
    </xf>
    <xf numFmtId="0" fontId="21" fillId="0" borderId="94" xfId="0" applyFont="1" applyBorder="1" applyAlignment="1">
      <alignment horizontal="left" vertical="top" wrapText="1" indent="1"/>
    </xf>
    <xf numFmtId="0" fontId="24" fillId="0" borderId="95" xfId="0" applyFont="1" applyBorder="1" applyAlignment="1">
      <alignment horizontal="left" vertical="top" shrinkToFit="1"/>
    </xf>
    <xf numFmtId="0" fontId="21" fillId="0" borderId="45" xfId="0" applyFont="1" applyBorder="1" applyAlignment="1">
      <alignment horizontal="left" vertical="top" wrapText="1" indent="2"/>
    </xf>
    <xf numFmtId="0" fontId="21" fillId="0" borderId="103" xfId="0" applyFont="1" applyBorder="1" applyAlignment="1">
      <alignment vertical="top" wrapText="1" shrinkToFit="1"/>
    </xf>
    <xf numFmtId="0" fontId="21" fillId="0" borderId="44" xfId="0" applyFont="1" applyBorder="1" applyAlignment="1">
      <alignment horizontal="left" vertical="top" indent="1"/>
    </xf>
    <xf numFmtId="0" fontId="24" fillId="0" borderId="45" xfId="0" applyFont="1" applyBorder="1" applyAlignment="1">
      <alignment horizontal="left" vertical="top" shrinkToFit="1"/>
    </xf>
    <xf numFmtId="0" fontId="21" fillId="0" borderId="45" xfId="0" applyFont="1" applyBorder="1" applyAlignment="1">
      <alignment horizontal="left" vertical="top" indent="2"/>
    </xf>
    <xf numFmtId="0" fontId="21" fillId="0" borderId="43" xfId="0" applyFont="1" applyBorder="1" applyAlignment="1">
      <alignment horizontal="left" vertical="top" indent="2"/>
    </xf>
    <xf numFmtId="0" fontId="21" fillId="0" borderId="43" xfId="0" applyFont="1" applyBorder="1" applyAlignment="1">
      <alignment vertical="center" wrapText="1"/>
    </xf>
    <xf numFmtId="0" fontId="21" fillId="0" borderId="44" xfId="0" applyFont="1" applyBorder="1" applyAlignment="1">
      <alignment vertical="center" wrapText="1"/>
    </xf>
    <xf numFmtId="0" fontId="21" fillId="0" borderId="45" xfId="0" applyFont="1" applyBorder="1" applyAlignment="1">
      <alignment vertical="center" wrapText="1"/>
    </xf>
    <xf numFmtId="0" fontId="21" fillId="0" borderId="90" xfId="0" applyFont="1" applyBorder="1" applyAlignment="1">
      <alignment vertical="center" wrapText="1"/>
    </xf>
    <xf numFmtId="0" fontId="21" fillId="0" borderId="91" xfId="0" applyFont="1" applyBorder="1" applyAlignment="1">
      <alignment vertical="center" wrapText="1"/>
    </xf>
    <xf numFmtId="0" fontId="21" fillId="0" borderId="57" xfId="0" applyFont="1" applyBorder="1" applyAlignment="1">
      <alignment vertical="center" wrapText="1"/>
    </xf>
    <xf numFmtId="0" fontId="24" fillId="0" borderId="25" xfId="0" applyFont="1" applyBorder="1">
      <alignment vertical="center"/>
    </xf>
    <xf numFmtId="0" fontId="21" fillId="0" borderId="43" xfId="0" applyFont="1" applyBorder="1" applyAlignment="1">
      <alignment vertical="center" wrapText="1" shrinkToFit="1"/>
    </xf>
    <xf numFmtId="0" fontId="21" fillId="0" borderId="44" xfId="0" applyFont="1" applyBorder="1" applyAlignment="1">
      <alignment vertical="center" wrapText="1" shrinkToFit="1"/>
    </xf>
    <xf numFmtId="0" fontId="21" fillId="0" borderId="45" xfId="0" applyFont="1" applyBorder="1" applyAlignment="1">
      <alignment vertical="center" wrapText="1" shrinkToFit="1"/>
    </xf>
    <xf numFmtId="0" fontId="37" fillId="0" borderId="43" xfId="0" applyFont="1" applyBorder="1" applyAlignment="1">
      <alignment horizontal="center" vertical="center"/>
    </xf>
    <xf numFmtId="0" fontId="22" fillId="0" borderId="43" xfId="0" applyFont="1" applyBorder="1" applyAlignment="1">
      <alignment horizontal="center" vertical="center" wrapText="1"/>
    </xf>
    <xf numFmtId="0" fontId="22" fillId="0" borderId="44" xfId="0" applyFont="1" applyBorder="1" applyAlignment="1">
      <alignment horizontal="center" vertical="center" wrapText="1"/>
    </xf>
    <xf numFmtId="0" fontId="21" fillId="0" borderId="44" xfId="0" applyFont="1" applyBorder="1" applyAlignment="1">
      <alignment horizontal="left" vertical="center" indent="1"/>
    </xf>
    <xf numFmtId="0" fontId="21" fillId="0" borderId="43" xfId="0" applyFont="1" applyBorder="1" applyAlignment="1">
      <alignment horizontal="left" vertical="center" indent="1"/>
    </xf>
    <xf numFmtId="0" fontId="21" fillId="0" borderId="45" xfId="0" applyFont="1" applyBorder="1" applyAlignment="1">
      <alignment horizontal="left" vertical="center" indent="1"/>
    </xf>
    <xf numFmtId="0" fontId="21" fillId="0" borderId="43" xfId="0" applyFont="1" applyBorder="1" applyAlignment="1">
      <alignment vertical="top" shrinkToFit="1"/>
    </xf>
    <xf numFmtId="0" fontId="21" fillId="0" borderId="44" xfId="0" applyFont="1" applyBorder="1" applyAlignment="1">
      <alignment vertical="top" shrinkToFit="1"/>
    </xf>
    <xf numFmtId="0" fontId="21" fillId="0" borderId="45" xfId="0" applyFont="1" applyBorder="1" applyAlignment="1">
      <alignment vertical="top" shrinkToFit="1"/>
    </xf>
    <xf numFmtId="0" fontId="21" fillId="0" borderId="45" xfId="0" applyFont="1" applyBorder="1">
      <alignment vertical="center"/>
    </xf>
    <xf numFmtId="0" fontId="21" fillId="0" borderId="44" xfId="0" applyFont="1" applyBorder="1" applyAlignment="1">
      <alignment vertical="top"/>
    </xf>
    <xf numFmtId="0" fontId="28" fillId="0" borderId="43" xfId="0" applyFont="1" applyBorder="1">
      <alignment vertical="center"/>
    </xf>
    <xf numFmtId="0" fontId="28" fillId="0" borderId="44" xfId="0" applyFont="1" applyBorder="1">
      <alignment vertical="center"/>
    </xf>
    <xf numFmtId="0" fontId="28" fillId="0" borderId="45" xfId="0" applyFont="1" applyBorder="1">
      <alignment vertical="center"/>
    </xf>
    <xf numFmtId="0" fontId="21" fillId="0" borderId="45" xfId="0" applyFont="1" applyBorder="1" applyAlignment="1">
      <alignment horizontal="left" vertical="top" indent="1"/>
    </xf>
    <xf numFmtId="49" fontId="21" fillId="0" borderId="43" xfId="0" applyNumberFormat="1" applyFont="1" applyBorder="1" applyAlignment="1">
      <alignment horizontal="center" vertical="top"/>
    </xf>
    <xf numFmtId="0" fontId="28" fillId="0" borderId="44" xfId="0" applyFont="1" applyBorder="1" applyAlignment="1">
      <alignment vertical="top" wrapText="1"/>
    </xf>
    <xf numFmtId="0" fontId="21" fillId="0" borderId="44" xfId="0" applyFont="1" applyBorder="1" applyAlignment="1">
      <alignment horizontal="left" vertical="top" wrapText="1" shrinkToFit="1"/>
    </xf>
    <xf numFmtId="0" fontId="37" fillId="0" borderId="93" xfId="0" applyFont="1" applyBorder="1" applyAlignment="1">
      <alignment horizontal="center" vertical="center"/>
    </xf>
    <xf numFmtId="0" fontId="22" fillId="0" borderId="93" xfId="0" applyFont="1" applyBorder="1" applyAlignment="1">
      <alignment horizontal="center" vertical="center" wrapText="1"/>
    </xf>
    <xf numFmtId="0" fontId="22" fillId="0" borderId="94" xfId="0" applyFont="1" applyBorder="1" applyAlignment="1">
      <alignment horizontal="center" vertical="center" wrapText="1"/>
    </xf>
    <xf numFmtId="0" fontId="22" fillId="0" borderId="95" xfId="0" applyFont="1" applyBorder="1" applyAlignment="1">
      <alignment horizontal="center" vertical="center" wrapText="1"/>
    </xf>
    <xf numFmtId="0" fontId="24" fillId="0" borderId="95" xfId="0" applyFont="1" applyBorder="1">
      <alignment vertical="center"/>
    </xf>
    <xf numFmtId="49" fontId="22" fillId="0" borderId="43" xfId="0" applyNumberFormat="1" applyFont="1" applyBorder="1" applyAlignment="1">
      <alignment horizontal="left" vertical="top"/>
    </xf>
    <xf numFmtId="0" fontId="22" fillId="0" borderId="45" xfId="0" applyFont="1" applyBorder="1" applyAlignment="1">
      <alignment horizontal="left" vertical="top" wrapText="1" indent="2"/>
    </xf>
    <xf numFmtId="0" fontId="30" fillId="0" borderId="25" xfId="0" applyFont="1" applyBorder="1" applyAlignment="1">
      <alignment vertical="top" wrapText="1"/>
    </xf>
    <xf numFmtId="0" fontId="24" fillId="0" borderId="92" xfId="0" applyFont="1" applyBorder="1">
      <alignment vertical="center"/>
    </xf>
    <xf numFmtId="0" fontId="29" fillId="0" borderId="43" xfId="0" applyFont="1" applyBorder="1">
      <alignment vertical="center"/>
    </xf>
    <xf numFmtId="0" fontId="24" fillId="0" borderId="45" xfId="0" applyFont="1" applyBorder="1" applyAlignment="1">
      <alignment vertical="top" wrapText="1"/>
    </xf>
    <xf numFmtId="49" fontId="21" fillId="0" borderId="43" xfId="0" applyNumberFormat="1" applyFont="1" applyBorder="1" applyAlignment="1">
      <alignment vertical="top"/>
    </xf>
    <xf numFmtId="0" fontId="22" fillId="0" borderId="9" xfId="0" applyFont="1" applyBorder="1" applyAlignment="1">
      <alignment horizontal="center" vertical="center" shrinkToFit="1"/>
    </xf>
    <xf numFmtId="0" fontId="37" fillId="0" borderId="28" xfId="0" applyFont="1" applyBorder="1" applyAlignment="1">
      <alignment horizontal="center" vertical="center" wrapText="1"/>
    </xf>
    <xf numFmtId="49" fontId="21" fillId="0" borderId="90" xfId="0" applyNumberFormat="1" applyFont="1" applyBorder="1" applyAlignment="1">
      <alignment horizontal="left" vertical="top"/>
    </xf>
    <xf numFmtId="0" fontId="24" fillId="0" borderId="46" xfId="0" applyFont="1" applyBorder="1" applyAlignment="1">
      <alignment vertical="top" wrapText="1"/>
    </xf>
    <xf numFmtId="0" fontId="24" fillId="0" borderId="39" xfId="0" applyFont="1" applyBorder="1" applyAlignment="1">
      <alignment vertical="top" wrapText="1"/>
    </xf>
    <xf numFmtId="0" fontId="8" fillId="0" borderId="2" xfId="0" applyFont="1" applyBorder="1">
      <alignment vertical="center"/>
    </xf>
    <xf numFmtId="0" fontId="8" fillId="0" borderId="25" xfId="0" applyFont="1" applyBorder="1">
      <alignment vertical="center"/>
    </xf>
    <xf numFmtId="0" fontId="8" fillId="0" borderId="3" xfId="0" applyFont="1" applyBorder="1">
      <alignment vertical="center"/>
    </xf>
    <xf numFmtId="0" fontId="24" fillId="0" borderId="90" xfId="0" applyFont="1" applyBorder="1" applyAlignment="1">
      <alignment vertical="top" wrapText="1"/>
    </xf>
    <xf numFmtId="0" fontId="8" fillId="0" borderId="39" xfId="0" applyFont="1" applyBorder="1">
      <alignment vertical="center"/>
    </xf>
    <xf numFmtId="0" fontId="24" fillId="0" borderId="3" xfId="0" applyFont="1" applyBorder="1" applyAlignment="1">
      <alignment horizontal="left" vertical="top" wrapText="1"/>
    </xf>
    <xf numFmtId="0" fontId="30" fillId="0" borderId="90" xfId="0" applyFont="1" applyBorder="1" applyAlignment="1">
      <alignment vertical="top"/>
    </xf>
    <xf numFmtId="0" fontId="24" fillId="0" borderId="4" xfId="0" applyFont="1" applyBorder="1">
      <alignment vertical="center"/>
    </xf>
    <xf numFmtId="49" fontId="21" fillId="0" borderId="15" xfId="0" applyNumberFormat="1" applyFont="1" applyBorder="1" applyAlignment="1">
      <alignment horizontal="left" vertical="top"/>
    </xf>
    <xf numFmtId="0" fontId="21" fillId="0" borderId="7" xfId="0" applyFont="1" applyBorder="1" applyAlignment="1">
      <alignment vertical="top" wrapText="1"/>
    </xf>
    <xf numFmtId="0" fontId="37" fillId="0" borderId="15" xfId="0" applyFont="1" applyBorder="1" applyAlignment="1">
      <alignment horizontal="center" vertical="center" wrapText="1"/>
    </xf>
    <xf numFmtId="0" fontId="33" fillId="0" borderId="7" xfId="0" applyFont="1" applyBorder="1" applyAlignment="1">
      <alignment horizontal="center" vertical="center"/>
    </xf>
    <xf numFmtId="0" fontId="21" fillId="0" borderId="15" xfId="0" applyFont="1" applyBorder="1" applyAlignment="1">
      <alignment horizontal="left" vertical="top" wrapText="1"/>
    </xf>
    <xf numFmtId="0" fontId="21" fillId="0" borderId="21" xfId="0" applyFont="1" applyBorder="1" applyAlignment="1">
      <alignment horizontal="left" vertical="top" wrapText="1"/>
    </xf>
    <xf numFmtId="0" fontId="21" fillId="0" borderId="7" xfId="0" applyFont="1" applyBorder="1" applyAlignment="1">
      <alignment horizontal="left" vertical="top" wrapText="1"/>
    </xf>
    <xf numFmtId="0" fontId="24" fillId="0" borderId="6" xfId="0" applyFont="1" applyBorder="1">
      <alignment vertical="center"/>
    </xf>
    <xf numFmtId="0" fontId="21" fillId="0" borderId="0" xfId="0" applyFont="1" applyAlignment="1">
      <alignment horizontal="left" vertical="center" wrapText="1" indent="1"/>
    </xf>
    <xf numFmtId="57" fontId="61" fillId="0" borderId="3" xfId="0" quotePrefix="1" applyNumberFormat="1" applyFont="1" applyBorder="1" applyAlignment="1">
      <alignment horizontal="center" vertical="center" wrapText="1" shrinkToFit="1"/>
    </xf>
    <xf numFmtId="57" fontId="61" fillId="0" borderId="5" xfId="0" quotePrefix="1" applyNumberFormat="1" applyFont="1" applyBorder="1" applyAlignment="1">
      <alignment horizontal="center" vertical="center" wrapText="1" shrinkToFit="1"/>
    </xf>
    <xf numFmtId="0" fontId="7" fillId="0" borderId="40" xfId="0" applyFont="1" applyBorder="1">
      <alignment vertical="center"/>
    </xf>
    <xf numFmtId="49" fontId="21" fillId="0" borderId="0" xfId="0" applyNumberFormat="1" applyFont="1" applyAlignment="1">
      <alignment horizontal="left" vertical="top"/>
    </xf>
    <xf numFmtId="49" fontId="21" fillId="0" borderId="91" xfId="0" applyNumberFormat="1" applyFont="1" applyBorder="1" applyAlignment="1">
      <alignment horizontal="left" vertical="top"/>
    </xf>
    <xf numFmtId="49" fontId="21" fillId="0" borderId="47" xfId="0" applyNumberFormat="1" applyFont="1" applyBorder="1" applyAlignment="1">
      <alignment horizontal="left" vertical="top"/>
    </xf>
    <xf numFmtId="0" fontId="8" fillId="0" borderId="40" xfId="0" applyFont="1" applyBorder="1">
      <alignment vertical="center"/>
    </xf>
    <xf numFmtId="49" fontId="21" fillId="0" borderId="32" xfId="0" applyNumberFormat="1" applyFont="1" applyBorder="1" applyAlignment="1">
      <alignment horizontal="left" vertical="top"/>
    </xf>
    <xf numFmtId="49" fontId="21" fillId="0" borderId="94" xfId="0" applyNumberFormat="1" applyFont="1" applyBorder="1" applyAlignment="1">
      <alignment vertical="top"/>
    </xf>
    <xf numFmtId="49" fontId="21" fillId="0" borderId="44" xfId="0" applyNumberFormat="1" applyFont="1" applyBorder="1" applyAlignment="1">
      <alignment horizontal="left" vertical="top"/>
    </xf>
    <xf numFmtId="0" fontId="21" fillId="0" borderId="39" xfId="0" applyFont="1" applyBorder="1" applyAlignment="1">
      <alignment horizontal="left" vertical="top" indent="2"/>
    </xf>
    <xf numFmtId="0" fontId="62" fillId="0" borderId="61" xfId="0" applyFont="1" applyBorder="1" applyAlignment="1">
      <alignment horizontal="center" vertical="center" wrapText="1"/>
    </xf>
    <xf numFmtId="178" fontId="62" fillId="0" borderId="104" xfId="0" applyNumberFormat="1" applyFont="1" applyBorder="1" applyAlignment="1">
      <alignment horizontal="center" vertical="center" wrapText="1"/>
    </xf>
    <xf numFmtId="0" fontId="62" fillId="0" borderId="63" xfId="0" applyFont="1" applyBorder="1" applyAlignment="1">
      <alignment horizontal="left" vertical="center" wrapText="1"/>
    </xf>
    <xf numFmtId="0" fontId="63" fillId="0" borderId="63" xfId="0" applyFont="1" applyBorder="1" applyAlignment="1">
      <alignment horizontal="left" vertical="center" wrapText="1"/>
    </xf>
    <xf numFmtId="0" fontId="64" fillId="0" borderId="0" xfId="0" applyFont="1" applyAlignment="1">
      <alignment vertical="center" wrapText="1"/>
    </xf>
    <xf numFmtId="0" fontId="21" fillId="13" borderId="40" xfId="0" applyFont="1" applyFill="1" applyBorder="1" applyAlignment="1">
      <alignment horizontal="center" vertical="center" shrinkToFit="1"/>
    </xf>
    <xf numFmtId="0" fontId="21" fillId="0" borderId="45" xfId="0" applyFont="1" applyBorder="1" applyAlignment="1">
      <alignment horizontal="left" vertical="top"/>
    </xf>
    <xf numFmtId="0" fontId="21" fillId="0" borderId="91" xfId="0" applyFont="1" applyBorder="1" applyAlignment="1">
      <alignment horizontal="left" vertical="top" wrapText="1"/>
    </xf>
    <xf numFmtId="0" fontId="65" fillId="0" borderId="2" xfId="0" applyFont="1" applyBorder="1" applyAlignment="1">
      <alignment vertical="top" wrapText="1"/>
    </xf>
    <xf numFmtId="0" fontId="7" fillId="0" borderId="39" xfId="0" applyFont="1" applyBorder="1">
      <alignment vertical="center"/>
    </xf>
    <xf numFmtId="0" fontId="64" fillId="0" borderId="39" xfId="0" applyFont="1" applyBorder="1" applyAlignment="1">
      <alignment vertical="center" wrapText="1"/>
    </xf>
    <xf numFmtId="0" fontId="65" fillId="0" borderId="25" xfId="0" applyFont="1" applyBorder="1" applyAlignment="1">
      <alignment vertical="top" wrapText="1"/>
    </xf>
    <xf numFmtId="57" fontId="61" fillId="0" borderId="105" xfId="0" quotePrefix="1" applyNumberFormat="1" applyFont="1" applyBorder="1" applyAlignment="1">
      <alignment horizontal="center" vertical="center" wrapText="1" shrinkToFit="1"/>
    </xf>
    <xf numFmtId="0" fontId="63" fillId="0" borderId="61" xfId="0" applyFont="1" applyBorder="1" applyAlignment="1">
      <alignment horizontal="center" vertical="center" wrapText="1"/>
    </xf>
    <xf numFmtId="0" fontId="66" fillId="0" borderId="61" xfId="0" applyFont="1" applyBorder="1" applyAlignment="1">
      <alignment horizontal="center" vertical="center" wrapText="1"/>
    </xf>
    <xf numFmtId="0" fontId="24" fillId="0" borderId="24" xfId="0" applyFont="1" applyBorder="1" applyAlignment="1">
      <alignment vertical="top" wrapText="1"/>
    </xf>
    <xf numFmtId="0" fontId="24" fillId="0" borderId="2" xfId="0" applyFont="1" applyBorder="1" applyAlignment="1">
      <alignment vertical="top" wrapText="1"/>
    </xf>
    <xf numFmtId="0" fontId="21" fillId="0" borderId="39" xfId="0" applyFont="1" applyBorder="1" applyAlignment="1">
      <alignment vertical="top" wrapText="1"/>
    </xf>
    <xf numFmtId="0" fontId="21" fillId="0" borderId="0" xfId="0" applyFont="1" applyAlignment="1">
      <alignment vertical="top" wrapText="1"/>
    </xf>
    <xf numFmtId="0" fontId="21" fillId="0" borderId="40" xfId="0" applyFont="1" applyBorder="1" applyAlignment="1">
      <alignment vertical="top" wrapText="1"/>
    </xf>
    <xf numFmtId="0" fontId="7" fillId="0" borderId="39" xfId="0" applyFont="1" applyBorder="1" applyAlignment="1">
      <alignment vertical="top" wrapText="1"/>
    </xf>
    <xf numFmtId="0" fontId="7" fillId="0" borderId="0" xfId="0" applyFont="1" applyAlignment="1">
      <alignment vertical="top" wrapText="1"/>
    </xf>
    <xf numFmtId="0" fontId="7" fillId="0" borderId="40" xfId="0" applyFont="1" applyBorder="1" applyAlignment="1">
      <alignment vertical="top" wrapText="1"/>
    </xf>
    <xf numFmtId="0" fontId="21" fillId="0" borderId="48" xfId="0" applyFont="1" applyBorder="1" applyAlignment="1">
      <alignment vertical="top" wrapText="1"/>
    </xf>
    <xf numFmtId="49" fontId="21" fillId="0" borderId="47" xfId="0" applyNumberFormat="1" applyFont="1" applyBorder="1" applyAlignment="1">
      <alignment vertical="top" wrapText="1"/>
    </xf>
    <xf numFmtId="49" fontId="21" fillId="0" borderId="48" xfId="0" applyNumberFormat="1" applyFont="1" applyBorder="1" applyAlignment="1">
      <alignment vertical="top" wrapText="1"/>
    </xf>
    <xf numFmtId="49" fontId="21" fillId="0" borderId="44" xfId="0" applyNumberFormat="1" applyFont="1" applyBorder="1" applyAlignment="1">
      <alignment vertical="top" wrapText="1"/>
    </xf>
    <xf numFmtId="49" fontId="21" fillId="0" borderId="45" xfId="0" applyNumberFormat="1" applyFont="1" applyBorder="1" applyAlignment="1">
      <alignment vertical="top" wrapText="1"/>
    </xf>
    <xf numFmtId="0" fontId="21" fillId="0" borderId="90" xfId="0" applyFont="1" applyBorder="1" applyAlignment="1">
      <alignment vertical="top" wrapText="1"/>
    </xf>
    <xf numFmtId="0" fontId="21" fillId="0" borderId="91" xfId="0" applyFont="1" applyBorder="1" applyAlignment="1">
      <alignment vertical="top" wrapText="1"/>
    </xf>
    <xf numFmtId="0" fontId="21" fillId="0" borderId="57" xfId="0" applyFont="1" applyBorder="1" applyAlignment="1">
      <alignment vertical="top" wrapText="1"/>
    </xf>
    <xf numFmtId="0" fontId="21" fillId="0" borderId="46" xfId="0" applyFont="1" applyBorder="1" applyAlignment="1">
      <alignment vertical="top" wrapText="1"/>
    </xf>
    <xf numFmtId="0" fontId="21" fillId="0" borderId="47" xfId="0" applyFont="1" applyBorder="1" applyAlignment="1">
      <alignment vertical="top" wrapText="1"/>
    </xf>
    <xf numFmtId="0" fontId="21" fillId="0" borderId="0" xfId="0" applyFont="1" applyAlignment="1">
      <alignment horizontal="left" vertical="top" wrapText="1"/>
    </xf>
    <xf numFmtId="0" fontId="21" fillId="0" borderId="40" xfId="0" applyFont="1" applyBorder="1" applyAlignment="1">
      <alignment horizontal="left" vertical="top" wrapText="1"/>
    </xf>
    <xf numFmtId="49" fontId="21" fillId="0" borderId="12" xfId="0" applyNumberFormat="1" applyFont="1" applyBorder="1" applyAlignment="1">
      <alignment horizontal="left" vertical="top"/>
    </xf>
    <xf numFmtId="49" fontId="21" fillId="0" borderId="9" xfId="0" applyNumberFormat="1" applyFont="1" applyBorder="1" applyAlignment="1">
      <alignment horizontal="left" vertical="top"/>
    </xf>
    <xf numFmtId="0" fontId="21" fillId="0" borderId="46" xfId="0" applyFont="1" applyBorder="1" applyAlignment="1">
      <alignment vertical="top" wrapText="1" shrinkToFit="1"/>
    </xf>
    <xf numFmtId="0" fontId="21" fillId="0" borderId="47" xfId="0" applyFont="1" applyBorder="1" applyAlignment="1">
      <alignment vertical="top" wrapText="1" shrinkToFit="1"/>
    </xf>
    <xf numFmtId="0" fontId="21" fillId="0" borderId="48" xfId="0" applyFont="1" applyBorder="1" applyAlignment="1">
      <alignment vertical="top" wrapText="1" shrinkToFit="1"/>
    </xf>
    <xf numFmtId="0" fontId="21" fillId="0" borderId="39" xfId="0" applyFont="1" applyBorder="1" applyAlignment="1">
      <alignment vertical="top" wrapText="1" shrinkToFit="1"/>
    </xf>
    <xf numFmtId="0" fontId="21" fillId="0" borderId="0" xfId="0" applyFont="1" applyAlignment="1">
      <alignment vertical="top" wrapText="1" shrinkToFit="1"/>
    </xf>
    <xf numFmtId="0" fontId="21" fillId="0" borderId="40" xfId="0" applyFont="1" applyBorder="1" applyAlignment="1">
      <alignment vertical="top" wrapText="1" shrinkToFit="1"/>
    </xf>
    <xf numFmtId="0" fontId="24" fillId="0" borderId="46" xfId="0" applyFont="1" applyBorder="1" applyAlignment="1">
      <alignment vertical="top" wrapText="1" shrinkToFit="1"/>
    </xf>
    <xf numFmtId="0" fontId="24" fillId="0" borderId="39" xfId="0" applyFont="1" applyBorder="1" applyAlignment="1">
      <alignment vertical="top" wrapText="1" shrinkToFit="1"/>
    </xf>
    <xf numFmtId="0" fontId="21" fillId="0" borderId="46" xfId="0" applyFont="1" applyBorder="1" applyAlignment="1">
      <alignment vertical="center" wrapText="1"/>
    </xf>
    <xf numFmtId="0" fontId="21" fillId="0" borderId="47" xfId="0" applyFont="1" applyBorder="1" applyAlignment="1">
      <alignment vertical="center" wrapText="1"/>
    </xf>
    <xf numFmtId="0" fontId="21" fillId="0" borderId="48" xfId="0" applyFont="1" applyBorder="1" applyAlignment="1">
      <alignment vertical="center" wrapText="1"/>
    </xf>
    <xf numFmtId="0" fontId="21" fillId="0" borderId="39" xfId="0" applyFont="1" applyBorder="1" applyAlignment="1">
      <alignment vertical="center" wrapText="1"/>
    </xf>
    <xf numFmtId="0" fontId="21" fillId="0" borderId="0" xfId="0" applyFont="1" applyAlignment="1">
      <alignment vertical="center" wrapText="1"/>
    </xf>
    <xf numFmtId="0" fontId="21" fillId="0" borderId="40" xfId="0" applyFont="1" applyBorder="1" applyAlignment="1">
      <alignment vertical="center" wrapText="1"/>
    </xf>
    <xf numFmtId="0" fontId="24" fillId="0" borderId="25" xfId="0" applyFont="1" applyBorder="1" applyAlignment="1">
      <alignment vertical="top" wrapText="1"/>
    </xf>
    <xf numFmtId="0" fontId="24" fillId="0" borderId="2" xfId="0" applyFont="1" applyBorder="1" applyAlignment="1">
      <alignment vertical="top" wrapText="1" shrinkToFit="1"/>
    </xf>
    <xf numFmtId="0" fontId="24" fillId="0" borderId="25" xfId="0" applyFont="1" applyBorder="1" applyAlignment="1">
      <alignment vertical="top" wrapText="1" shrinkToFit="1"/>
    </xf>
    <xf numFmtId="0" fontId="24" fillId="0" borderId="24" xfId="0" applyFont="1" applyBorder="1" applyAlignment="1">
      <alignment vertical="center" wrapText="1"/>
    </xf>
    <xf numFmtId="0" fontId="24" fillId="0" borderId="2" xfId="0" applyFont="1" applyBorder="1" applyAlignment="1">
      <alignment vertical="center" wrapText="1"/>
    </xf>
    <xf numFmtId="0" fontId="24" fillId="0" borderId="24" xfId="0" applyFont="1" applyBorder="1" applyAlignment="1">
      <alignment vertical="top" wrapText="1" shrinkToFit="1"/>
    </xf>
    <xf numFmtId="0" fontId="21" fillId="0" borderId="45" xfId="0" applyFont="1" applyBorder="1" applyAlignment="1">
      <alignment vertical="top" wrapText="1"/>
    </xf>
    <xf numFmtId="0" fontId="21" fillId="0" borderId="45" xfId="0" applyFont="1" applyBorder="1" applyAlignment="1">
      <alignment horizontal="left" vertical="top" wrapText="1"/>
    </xf>
    <xf numFmtId="49" fontId="21" fillId="0" borderId="91" xfId="0" applyNumberFormat="1" applyFont="1" applyBorder="1" applyAlignment="1">
      <alignment vertical="top" wrapText="1"/>
    </xf>
    <xf numFmtId="0" fontId="24" fillId="0" borderId="2" xfId="0" applyFont="1" applyBorder="1" applyAlignment="1">
      <alignment vertical="top" shrinkToFit="1"/>
    </xf>
    <xf numFmtId="0" fontId="21" fillId="0" borderId="39" xfId="0" applyFont="1" applyBorder="1" applyAlignment="1">
      <alignment horizontal="left" vertical="top" wrapText="1"/>
    </xf>
    <xf numFmtId="0" fontId="24" fillId="0" borderId="39" xfId="0" applyFont="1" applyBorder="1" applyAlignment="1">
      <alignment horizontal="left" vertical="top" wrapText="1"/>
    </xf>
    <xf numFmtId="0" fontId="24" fillId="0" borderId="2" xfId="0" applyFont="1" applyBorder="1" applyAlignment="1">
      <alignment horizontal="left" vertical="top" wrapText="1"/>
    </xf>
    <xf numFmtId="0" fontId="21" fillId="0" borderId="26" xfId="0" applyFont="1" applyBorder="1" applyAlignment="1">
      <alignment vertical="top" wrapText="1"/>
    </xf>
    <xf numFmtId="0" fontId="21" fillId="0" borderId="32" xfId="0" applyFont="1" applyBorder="1" applyAlignment="1">
      <alignment vertical="top" wrapText="1"/>
    </xf>
    <xf numFmtId="177" fontId="21" fillId="0" borderId="0" xfId="0" applyNumberFormat="1" applyFont="1" applyAlignment="1">
      <alignment horizontal="left" vertical="top" wrapText="1"/>
    </xf>
    <xf numFmtId="177" fontId="21" fillId="0" borderId="32" xfId="0" applyNumberFormat="1" applyFont="1" applyBorder="1" applyAlignment="1">
      <alignment horizontal="left" vertical="top" wrapText="1"/>
    </xf>
    <xf numFmtId="0" fontId="24" fillId="0" borderId="46" xfId="0" applyFont="1" applyBorder="1" applyAlignment="1">
      <alignment vertical="top" wrapText="1"/>
    </xf>
    <xf numFmtId="0" fontId="24" fillId="0" borderId="39" xfId="0" applyFont="1" applyBorder="1" applyAlignment="1">
      <alignment vertical="top" wrapText="1"/>
    </xf>
    <xf numFmtId="0" fontId="24" fillId="0" borderId="43" xfId="0" applyFont="1" applyBorder="1" applyAlignment="1">
      <alignment vertical="top" wrapText="1"/>
    </xf>
    <xf numFmtId="0" fontId="16" fillId="0" borderId="0" xfId="0" applyFont="1" applyAlignment="1">
      <alignment vertical="center" wrapText="1"/>
    </xf>
    <xf numFmtId="0" fontId="16" fillId="0" borderId="0" xfId="0" applyFont="1">
      <alignment vertical="center"/>
    </xf>
    <xf numFmtId="0" fontId="16" fillId="0" borderId="12" xfId="0" applyFont="1" applyBorder="1" applyAlignment="1">
      <alignment horizontal="left" vertical="center" indent="1"/>
    </xf>
    <xf numFmtId="0" fontId="16" fillId="0" borderId="9" xfId="0" applyFont="1" applyBorder="1" applyAlignment="1">
      <alignment horizontal="left" vertical="center" indent="1"/>
    </xf>
    <xf numFmtId="0" fontId="16" fillId="0" borderId="12" xfId="1" applyFont="1" applyBorder="1" applyAlignment="1">
      <alignment horizontal="left" vertical="center" wrapText="1"/>
    </xf>
    <xf numFmtId="0" fontId="16" fillId="0" borderId="28" xfId="1" applyFont="1" applyBorder="1" applyAlignment="1">
      <alignment horizontal="left" vertical="center" wrapText="1"/>
    </xf>
    <xf numFmtId="0" fontId="16" fillId="0" borderId="9" xfId="1" applyFont="1" applyBorder="1" applyAlignment="1">
      <alignment horizontal="left" vertical="center" wrapText="1"/>
    </xf>
    <xf numFmtId="0" fontId="24" fillId="0" borderId="2" xfId="0" applyFont="1" applyBorder="1" applyAlignment="1">
      <alignment vertical="top"/>
    </xf>
    <xf numFmtId="0" fontId="21" fillId="0" borderId="48" xfId="0" applyFont="1" applyBorder="1" applyAlignment="1">
      <alignment horizontal="left" vertical="top" wrapText="1"/>
    </xf>
    <xf numFmtId="0" fontId="28" fillId="0" borderId="47" xfId="0" applyFont="1" applyBorder="1" applyAlignment="1">
      <alignment vertical="top" wrapText="1"/>
    </xf>
    <xf numFmtId="0" fontId="28" fillId="0" borderId="48" xfId="0" applyFont="1" applyBorder="1" applyAlignment="1">
      <alignment vertical="top" wrapText="1"/>
    </xf>
    <xf numFmtId="0" fontId="28" fillId="0" borderId="0" xfId="0" applyFont="1" applyAlignment="1">
      <alignment vertical="top" wrapText="1"/>
    </xf>
    <xf numFmtId="0" fontId="28" fillId="0" borderId="40" xfId="0" applyFont="1" applyBorder="1" applyAlignment="1">
      <alignment vertical="top" wrapText="1"/>
    </xf>
    <xf numFmtId="0" fontId="28" fillId="0" borderId="39" xfId="0" applyFont="1" applyBorder="1" applyAlignment="1">
      <alignment vertical="top" wrapText="1"/>
    </xf>
    <xf numFmtId="49" fontId="21" fillId="0" borderId="12" xfId="0" applyNumberFormat="1" applyFont="1" applyBorder="1" applyAlignment="1">
      <alignment horizontal="left" vertical="top" wrapText="1"/>
    </xf>
    <xf numFmtId="49" fontId="21" fillId="0" borderId="9" xfId="0" applyNumberFormat="1" applyFont="1" applyBorder="1" applyAlignment="1">
      <alignment horizontal="left" vertical="top" wrapText="1"/>
    </xf>
    <xf numFmtId="0" fontId="21" fillId="0" borderId="0" xfId="0" applyFont="1">
      <alignment vertical="center"/>
    </xf>
    <xf numFmtId="0" fontId="21" fillId="0" borderId="40" xfId="0" applyFont="1" applyBorder="1">
      <alignment vertical="center"/>
    </xf>
    <xf numFmtId="0" fontId="21" fillId="0" borderId="0" xfId="0" applyFont="1" applyAlignment="1">
      <alignment vertical="center" shrinkToFit="1"/>
    </xf>
    <xf numFmtId="0" fontId="21" fillId="0" borderId="40" xfId="0" applyFont="1" applyBorder="1" applyAlignment="1">
      <alignment vertical="center" shrinkToFit="1"/>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19" xfId="0" applyFont="1" applyBorder="1" applyAlignment="1">
      <alignment horizontal="left" vertical="center"/>
    </xf>
    <xf numFmtId="0" fontId="16" fillId="0" borderId="0" xfId="0" applyFont="1" applyAlignment="1">
      <alignment horizontal="left" vertical="center" wrapText="1"/>
    </xf>
    <xf numFmtId="49" fontId="21" fillId="0" borderId="90" xfId="0" applyNumberFormat="1" applyFont="1" applyBorder="1" applyAlignment="1">
      <alignment horizontal="left" vertical="top"/>
    </xf>
    <xf numFmtId="49" fontId="21" fillId="0" borderId="57" xfId="0" applyNumberFormat="1" applyFont="1" applyBorder="1" applyAlignment="1">
      <alignment horizontal="left" vertical="top"/>
    </xf>
    <xf numFmtId="0" fontId="16" fillId="0" borderId="10" xfId="0" applyFont="1" applyBorder="1" applyAlignment="1">
      <alignment horizontal="center" vertical="center"/>
    </xf>
    <xf numFmtId="0" fontId="16" fillId="0" borderId="22" xfId="0" applyFont="1" applyBorder="1" applyAlignment="1">
      <alignment horizontal="center" vertical="center"/>
    </xf>
    <xf numFmtId="0" fontId="18" fillId="0" borderId="0" xfId="0" applyFont="1">
      <alignment vertical="center"/>
    </xf>
    <xf numFmtId="0" fontId="21" fillId="0" borderId="44" xfId="0" applyFont="1" applyBorder="1" applyAlignment="1">
      <alignment horizontal="left" vertical="top"/>
    </xf>
    <xf numFmtId="0" fontId="21" fillId="0" borderId="0" xfId="0" applyFont="1" applyAlignment="1">
      <alignment horizontal="left" vertical="top"/>
    </xf>
    <xf numFmtId="0" fontId="16" fillId="0" borderId="12" xfId="0" applyFont="1" applyBorder="1" applyAlignment="1">
      <alignment horizontal="left" vertical="center" indent="1" shrinkToFit="1"/>
    </xf>
    <xf numFmtId="0" fontId="16" fillId="0" borderId="9" xfId="0" applyFont="1" applyBorder="1" applyAlignment="1">
      <alignment horizontal="left" vertical="center" indent="1" shrinkToFit="1"/>
    </xf>
    <xf numFmtId="0" fontId="7" fillId="0" borderId="0" xfId="0" applyFont="1">
      <alignment vertical="center"/>
    </xf>
    <xf numFmtId="0" fontId="16" fillId="0" borderId="10" xfId="0" applyFont="1" applyBorder="1" applyAlignment="1">
      <alignment horizontal="center" vertical="center" readingOrder="1"/>
    </xf>
    <xf numFmtId="0" fontId="16" fillId="0" borderId="22" xfId="0" applyFont="1" applyBorder="1" applyAlignment="1">
      <alignment horizontal="center" vertical="center" readingOrder="1"/>
    </xf>
    <xf numFmtId="0" fontId="7" fillId="0" borderId="54" xfId="0" applyFont="1" applyBorder="1">
      <alignment vertical="center"/>
    </xf>
    <xf numFmtId="0" fontId="12" fillId="0" borderId="0" xfId="0" applyFont="1" applyAlignment="1">
      <alignment horizontal="center" vertical="center"/>
    </xf>
    <xf numFmtId="0" fontId="16" fillId="0" borderId="55" xfId="0" applyFont="1" applyBorder="1" applyAlignment="1">
      <alignment horizontal="center" vertical="center"/>
    </xf>
    <xf numFmtId="0" fontId="16" fillId="0" borderId="56" xfId="0" applyFont="1" applyBorder="1" applyAlignment="1">
      <alignment horizontal="center" vertical="center"/>
    </xf>
    <xf numFmtId="0" fontId="16" fillId="0" borderId="15" xfId="0" applyFont="1" applyBorder="1" applyAlignment="1">
      <alignment horizontal="center" vertical="center"/>
    </xf>
    <xf numFmtId="0" fontId="16" fillId="0" borderId="7" xfId="0" applyFont="1" applyBorder="1" applyAlignment="1">
      <alignment horizontal="center" vertical="center"/>
    </xf>
    <xf numFmtId="0" fontId="16" fillId="0" borderId="30" xfId="0" applyFont="1" applyBorder="1" applyAlignment="1">
      <alignment horizontal="center" vertical="center" readingOrder="1"/>
    </xf>
    <xf numFmtId="0" fontId="16" fillId="0" borderId="60" xfId="0" applyFont="1" applyBorder="1" applyAlignment="1">
      <alignment horizontal="center" vertical="center" readingOrder="1"/>
    </xf>
    <xf numFmtId="0" fontId="16" fillId="0" borderId="30" xfId="0" applyFont="1" applyBorder="1" applyAlignment="1">
      <alignment horizontal="center" vertical="center"/>
    </xf>
    <xf numFmtId="0" fontId="16" fillId="0" borderId="60" xfId="0" applyFont="1" applyBorder="1" applyAlignment="1">
      <alignment horizontal="center" vertical="center"/>
    </xf>
    <xf numFmtId="0" fontId="13" fillId="0" borderId="0" xfId="0" applyFont="1" applyAlignment="1">
      <alignment horizontal="justify" vertical="center"/>
    </xf>
    <xf numFmtId="0" fontId="15" fillId="0" borderId="0" xfId="0" applyFont="1" applyAlignment="1">
      <alignment horizontal="center" vertical="center"/>
    </xf>
    <xf numFmtId="0" fontId="16" fillId="0" borderId="59" xfId="0" applyFont="1" applyBorder="1" applyAlignment="1">
      <alignment vertical="center" wrapText="1"/>
    </xf>
    <xf numFmtId="0" fontId="16" fillId="0" borderId="19" xfId="0" applyFont="1" applyBorder="1">
      <alignment vertical="center"/>
    </xf>
    <xf numFmtId="0" fontId="16" fillId="0" borderId="20" xfId="0" applyFont="1" applyBorder="1">
      <alignment vertical="center"/>
    </xf>
    <xf numFmtId="0" fontId="24" fillId="0" borderId="2" xfId="0" applyFont="1" applyBorder="1" applyAlignment="1">
      <alignment horizontal="left" vertical="center" wrapText="1"/>
    </xf>
    <xf numFmtId="0" fontId="16" fillId="0" borderId="11" xfId="0" applyFont="1" applyBorder="1" applyAlignment="1">
      <alignment horizontal="left" vertical="center" indent="1"/>
    </xf>
    <xf numFmtId="0" fontId="16" fillId="0" borderId="23" xfId="0" applyFont="1" applyBorder="1" applyAlignment="1">
      <alignment horizontal="left" vertical="center" indent="1"/>
    </xf>
    <xf numFmtId="0" fontId="18" fillId="0" borderId="1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24" fillId="0" borderId="24" xfId="0" applyFont="1" applyBorder="1" applyAlignment="1">
      <alignment horizontal="left" vertical="top" wrapText="1"/>
    </xf>
    <xf numFmtId="0" fontId="21" fillId="0" borderId="39" xfId="0" applyFont="1" applyBorder="1" applyAlignment="1">
      <alignment horizontal="left" vertical="top" wrapText="1" shrinkToFit="1"/>
    </xf>
    <xf numFmtId="0" fontId="21" fillId="0" borderId="0" xfId="0" applyFont="1" applyAlignment="1">
      <alignment horizontal="left" vertical="top" wrapText="1" shrinkToFit="1"/>
    </xf>
    <xf numFmtId="0" fontId="21" fillId="0" borderId="40" xfId="0" applyFont="1" applyBorder="1" applyAlignment="1">
      <alignment horizontal="left" vertical="top" wrapText="1" shrinkToFit="1"/>
    </xf>
    <xf numFmtId="0" fontId="16" fillId="0" borderId="12" xfId="0" applyFont="1" applyBorder="1" applyAlignment="1">
      <alignment horizontal="left" vertical="center" wrapText="1" indent="1"/>
    </xf>
    <xf numFmtId="0" fontId="16" fillId="0" borderId="106" xfId="0" applyFont="1" applyBorder="1" applyAlignment="1">
      <alignment horizontal="left" vertical="center" wrapText="1" indent="1"/>
    </xf>
    <xf numFmtId="0" fontId="16" fillId="0" borderId="106" xfId="1" applyFont="1" applyBorder="1" applyAlignment="1">
      <alignment horizontal="left" vertical="center" wrapText="1"/>
    </xf>
    <xf numFmtId="0" fontId="16" fillId="0" borderId="55"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39" xfId="0" applyFont="1" applyBorder="1" applyAlignment="1">
      <alignment horizontal="center" vertical="center"/>
    </xf>
    <xf numFmtId="0" fontId="16" fillId="0" borderId="0" xfId="0" applyFont="1" applyAlignment="1">
      <alignment horizontal="center" vertical="center"/>
    </xf>
    <xf numFmtId="0" fontId="16" fillId="0" borderId="55" xfId="0" applyFont="1" applyBorder="1" applyAlignment="1">
      <alignment horizontal="left" vertical="center" wrapText="1"/>
    </xf>
    <xf numFmtId="0" fontId="16" fillId="0" borderId="54" xfId="0" applyFont="1" applyBorder="1" applyAlignment="1">
      <alignment horizontal="left" vertical="center" wrapText="1"/>
    </xf>
    <xf numFmtId="0" fontId="21" fillId="0" borderId="53" xfId="0" applyFont="1" applyBorder="1" applyAlignment="1">
      <alignment vertical="top" wrapText="1" shrinkToFit="1"/>
    </xf>
    <xf numFmtId="49" fontId="21" fillId="0" borderId="90" xfId="0" applyNumberFormat="1" applyFont="1" applyBorder="1" applyAlignment="1">
      <alignment vertical="top" wrapText="1"/>
    </xf>
    <xf numFmtId="49" fontId="21" fillId="0" borderId="57" xfId="0" applyNumberFormat="1" applyFont="1" applyBorder="1" applyAlignment="1">
      <alignment vertical="top" wrapText="1"/>
    </xf>
    <xf numFmtId="0" fontId="16" fillId="0" borderId="12" xfId="0" applyFont="1" applyBorder="1" applyAlignment="1">
      <alignment horizontal="left" vertical="center" wrapText="1" indent="1" shrinkToFit="1"/>
    </xf>
    <xf numFmtId="0" fontId="16" fillId="0" borderId="11" xfId="1" applyFont="1" applyBorder="1" applyAlignment="1">
      <alignment horizontal="left" vertical="center" wrapText="1"/>
    </xf>
    <xf numFmtId="0" fontId="16" fillId="0" borderId="29" xfId="1" applyFont="1" applyBorder="1" applyAlignment="1">
      <alignment horizontal="left" vertical="center" wrapText="1"/>
    </xf>
    <xf numFmtId="0" fontId="16" fillId="0" borderId="23" xfId="1" applyFont="1" applyBorder="1" applyAlignment="1">
      <alignment horizontal="left" vertical="center" wrapText="1"/>
    </xf>
    <xf numFmtId="0" fontId="16" fillId="0" borderId="10"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2" xfId="0" applyFont="1" applyBorder="1" applyAlignment="1">
      <alignment horizontal="center" vertical="center" wrapText="1"/>
    </xf>
    <xf numFmtId="0" fontId="21" fillId="0" borderId="39" xfId="0" applyFont="1" applyBorder="1" applyAlignment="1">
      <alignment horizontal="left" vertical="top" wrapText="1" indent="1"/>
    </xf>
    <xf numFmtId="0" fontId="21" fillId="0" borderId="39" xfId="0" applyFont="1" applyBorder="1" applyAlignment="1">
      <alignment horizontal="left" vertical="center" wrapText="1" indent="1"/>
    </xf>
    <xf numFmtId="49" fontId="21" fillId="0" borderId="28" xfId="0" applyNumberFormat="1" applyFont="1" applyBorder="1" applyAlignment="1">
      <alignment horizontal="left" vertical="top"/>
    </xf>
    <xf numFmtId="0" fontId="21" fillId="0" borderId="12" xfId="0" applyFont="1" applyBorder="1" applyAlignment="1">
      <alignment vertical="top" wrapText="1"/>
    </xf>
    <xf numFmtId="0" fontId="21" fillId="0" borderId="28" xfId="0" applyFont="1" applyBorder="1" applyAlignment="1">
      <alignment vertical="top" wrapText="1"/>
    </xf>
    <xf numFmtId="0" fontId="21" fillId="0" borderId="9" xfId="0" applyFont="1" applyBorder="1" applyAlignment="1">
      <alignment vertical="top" wrapText="1"/>
    </xf>
    <xf numFmtId="49" fontId="21" fillId="0" borderId="0" xfId="0" applyNumberFormat="1" applyFont="1" applyAlignment="1">
      <alignment vertical="top" wrapText="1"/>
    </xf>
    <xf numFmtId="49" fontId="21" fillId="0" borderId="40" xfId="0" applyNumberFormat="1" applyFont="1" applyBorder="1" applyAlignment="1">
      <alignment vertical="top" wrapText="1"/>
    </xf>
    <xf numFmtId="49" fontId="21" fillId="0" borderId="93" xfId="0" applyNumberFormat="1" applyFont="1" applyBorder="1" applyAlignment="1">
      <alignment vertical="top" wrapText="1"/>
    </xf>
    <xf numFmtId="49" fontId="21" fillId="0" borderId="95" xfId="0" applyNumberFormat="1" applyFont="1" applyBorder="1" applyAlignment="1">
      <alignment vertical="top" wrapText="1"/>
    </xf>
    <xf numFmtId="0" fontId="21" fillId="0" borderId="32" xfId="0" applyFont="1" applyBorder="1" applyAlignment="1">
      <alignment horizontal="left" vertical="top" wrapText="1"/>
    </xf>
    <xf numFmtId="0" fontId="6" fillId="0" borderId="0" xfId="0" applyFont="1" applyAlignment="1">
      <alignment vertical="center" wrapText="1"/>
    </xf>
    <xf numFmtId="0" fontId="7" fillId="0" borderId="0" xfId="0" applyFont="1" applyAlignment="1">
      <alignment vertical="center" wrapText="1"/>
    </xf>
    <xf numFmtId="49" fontId="22" fillId="2" borderId="26" xfId="0" applyNumberFormat="1" applyFont="1" applyFill="1" applyBorder="1" applyAlignment="1">
      <alignment vertical="top"/>
    </xf>
    <xf numFmtId="49" fontId="22" fillId="2" borderId="32" xfId="0" applyNumberFormat="1" applyFont="1" applyFill="1" applyBorder="1" applyAlignment="1">
      <alignment vertical="top"/>
    </xf>
    <xf numFmtId="49" fontId="22" fillId="2" borderId="27" xfId="0" applyNumberFormat="1" applyFont="1" applyFill="1" applyBorder="1" applyAlignment="1">
      <alignment vertical="top"/>
    </xf>
    <xf numFmtId="0" fontId="24" fillId="0" borderId="4" xfId="0" applyFont="1" applyBorder="1" applyAlignment="1">
      <alignment vertical="top" wrapText="1"/>
    </xf>
    <xf numFmtId="0" fontId="21" fillId="0" borderId="14" xfId="0" applyFont="1" applyBorder="1" applyAlignment="1">
      <alignment vertical="top" wrapText="1"/>
    </xf>
    <xf numFmtId="0" fontId="49" fillId="0" borderId="39" xfId="5" applyFont="1" applyBorder="1" applyAlignment="1">
      <alignment horizontal="center" vertical="center"/>
    </xf>
    <xf numFmtId="0" fontId="49" fillId="0" borderId="0" xfId="5" applyFont="1" applyAlignment="1">
      <alignment horizontal="center" vertical="center"/>
    </xf>
    <xf numFmtId="0" fontId="49" fillId="0" borderId="40" xfId="5" applyFont="1" applyBorder="1" applyAlignment="1">
      <alignment horizontal="center" vertical="center"/>
    </xf>
    <xf numFmtId="0" fontId="49" fillId="0" borderId="26" xfId="5" applyFont="1" applyBorder="1" applyAlignment="1">
      <alignment horizontal="center" vertical="center"/>
    </xf>
    <xf numFmtId="0" fontId="49" fillId="0" borderId="32" xfId="5" applyFont="1" applyBorder="1" applyAlignment="1">
      <alignment horizontal="center" vertical="center"/>
    </xf>
    <xf numFmtId="0" fontId="49" fillId="0" borderId="27" xfId="5" applyFont="1" applyBorder="1" applyAlignment="1">
      <alignment horizontal="center" vertical="center"/>
    </xf>
    <xf numFmtId="0" fontId="49" fillId="0" borderId="15" xfId="5" applyFont="1" applyBorder="1" applyAlignment="1">
      <alignment horizontal="center" vertical="center"/>
    </xf>
    <xf numFmtId="0" fontId="49" fillId="0" borderId="21" xfId="5" applyFont="1" applyBorder="1" applyAlignment="1">
      <alignment horizontal="center" vertical="center"/>
    </xf>
    <xf numFmtId="0" fontId="49" fillId="0" borderId="7" xfId="5" applyFont="1" applyBorder="1" applyAlignment="1">
      <alignment horizontal="center" vertical="center"/>
    </xf>
    <xf numFmtId="0" fontId="49" fillId="0" borderId="13" xfId="5" applyFont="1" applyBorder="1" applyAlignment="1">
      <alignment horizontal="left" vertical="center" wrapText="1"/>
    </xf>
    <xf numFmtId="0" fontId="49" fillId="0" borderId="31" xfId="5" applyFont="1" applyBorder="1" applyAlignment="1">
      <alignment horizontal="left" vertical="center" wrapText="1"/>
    </xf>
    <xf numFmtId="0" fontId="49" fillId="0" borderId="15" xfId="5" applyFont="1" applyBorder="1" applyAlignment="1">
      <alignment horizontal="left" vertical="center" wrapText="1"/>
    </xf>
    <xf numFmtId="0" fontId="49" fillId="0" borderId="21" xfId="5" applyFont="1" applyBorder="1" applyAlignment="1">
      <alignment horizontal="left" vertical="center" wrapText="1"/>
    </xf>
    <xf numFmtId="0" fontId="49" fillId="0" borderId="13" xfId="5" applyFont="1" applyBorder="1" applyAlignment="1">
      <alignment horizontal="center" vertical="center"/>
    </xf>
    <xf numFmtId="0" fontId="49" fillId="0" borderId="31" xfId="5" applyFont="1" applyBorder="1" applyAlignment="1">
      <alignment horizontal="center" vertical="center"/>
    </xf>
    <xf numFmtId="0" fontId="49" fillId="0" borderId="14" xfId="5" applyFont="1" applyBorder="1" applyAlignment="1">
      <alignment horizontal="center" vertical="center"/>
    </xf>
    <xf numFmtId="0" fontId="49" fillId="0" borderId="51" xfId="5" applyFont="1" applyBorder="1" applyAlignment="1">
      <alignment horizontal="center" vertical="center"/>
    </xf>
    <xf numFmtId="0" fontId="49" fillId="0" borderId="55" xfId="5" applyFont="1" applyBorder="1" applyAlignment="1">
      <alignment horizontal="center" vertical="center"/>
    </xf>
    <xf numFmtId="0" fontId="49" fillId="0" borderId="54" xfId="5" applyFont="1" applyBorder="1" applyAlignment="1">
      <alignment horizontal="center" vertical="center"/>
    </xf>
    <xf numFmtId="0" fontId="49" fillId="0" borderId="77" xfId="5" applyFont="1" applyBorder="1" applyAlignment="1">
      <alignment horizontal="center" vertical="center"/>
    </xf>
    <xf numFmtId="0" fontId="49" fillId="0" borderId="78" xfId="5" applyFont="1" applyBorder="1" applyAlignment="1">
      <alignment horizontal="center" vertical="center"/>
    </xf>
    <xf numFmtId="0" fontId="49" fillId="9" borderId="0" xfId="5" applyFont="1" applyFill="1" applyAlignment="1">
      <alignment horizontal="left" vertical="center"/>
    </xf>
    <xf numFmtId="0" fontId="49" fillId="8" borderId="78" xfId="5" applyFont="1" applyFill="1" applyBorder="1" applyAlignment="1">
      <alignment horizontal="center" vertical="center"/>
    </xf>
    <xf numFmtId="0" fontId="49" fillId="8" borderId="77" xfId="5" applyFont="1" applyFill="1" applyBorder="1" applyAlignment="1">
      <alignment horizontal="center" vertical="center"/>
    </xf>
    <xf numFmtId="0" fontId="49" fillId="8" borderId="51" xfId="5" applyFont="1" applyFill="1" applyBorder="1" applyAlignment="1">
      <alignment horizontal="center" vertical="center"/>
    </xf>
    <xf numFmtId="0" fontId="49" fillId="8" borderId="52" xfId="5" applyFont="1" applyFill="1" applyBorder="1" applyAlignment="1">
      <alignment horizontal="center" vertical="center"/>
    </xf>
    <xf numFmtId="0" fontId="49" fillId="8" borderId="82" xfId="5" applyFont="1" applyFill="1" applyBorder="1" applyAlignment="1">
      <alignment horizontal="center" vertical="center"/>
    </xf>
    <xf numFmtId="0" fontId="49" fillId="8" borderId="81" xfId="5" applyFont="1" applyFill="1" applyBorder="1" applyAlignment="1">
      <alignment horizontal="center" vertical="center"/>
    </xf>
    <xf numFmtId="0" fontId="49" fillId="0" borderId="52" xfId="5" applyFont="1" applyBorder="1" applyAlignment="1">
      <alignment horizontal="center" vertical="center"/>
    </xf>
    <xf numFmtId="0" fontId="42" fillId="0" borderId="78" xfId="5" applyFont="1" applyBorder="1" applyAlignment="1">
      <alignment horizontal="left" vertical="center" wrapText="1"/>
    </xf>
    <xf numFmtId="0" fontId="42" fillId="0" borderId="56" xfId="5" applyFont="1" applyBorder="1" applyAlignment="1">
      <alignment horizontal="left" vertical="center" wrapText="1"/>
    </xf>
    <xf numFmtId="0" fontId="42" fillId="0" borderId="51" xfId="5" applyFont="1" applyBorder="1" applyAlignment="1">
      <alignment horizontal="left" vertical="center" wrapText="1"/>
    </xf>
    <xf numFmtId="0" fontId="42" fillId="0" borderId="40" xfId="5" applyFont="1" applyBorder="1" applyAlignment="1">
      <alignment horizontal="left" vertical="center" wrapText="1"/>
    </xf>
    <xf numFmtId="0" fontId="42" fillId="0" borderId="54" xfId="5" applyFont="1" applyBorder="1" applyAlignment="1">
      <alignment horizontal="left" vertical="center" wrapText="1" shrinkToFit="1"/>
    </xf>
    <xf numFmtId="0" fontId="42" fillId="0" borderId="0" xfId="5" applyFont="1" applyAlignment="1">
      <alignment horizontal="left" vertical="center" wrapText="1" shrinkToFit="1"/>
    </xf>
    <xf numFmtId="177" fontId="49" fillId="9" borderId="0" xfId="5" applyNumberFormat="1" applyFont="1" applyFill="1" applyAlignment="1">
      <alignment horizontal="left" vertical="center"/>
    </xf>
    <xf numFmtId="0" fontId="49" fillId="9" borderId="21" xfId="5" applyFont="1" applyFill="1" applyBorder="1" applyAlignment="1">
      <alignment horizontal="center" vertical="center"/>
    </xf>
    <xf numFmtId="0" fontId="49" fillId="9" borderId="54" xfId="5" applyFont="1" applyFill="1" applyBorder="1" applyAlignment="1">
      <alignment horizontal="center" vertical="center"/>
    </xf>
    <xf numFmtId="0" fontId="49" fillId="0" borderId="66" xfId="5" applyFont="1" applyBorder="1" applyAlignment="1">
      <alignment horizontal="center" vertical="center"/>
    </xf>
    <xf numFmtId="0" fontId="49" fillId="0" borderId="65" xfId="5" applyFont="1" applyBorder="1" applyAlignment="1">
      <alignment horizontal="center" vertical="center"/>
    </xf>
    <xf numFmtId="0" fontId="49" fillId="0" borderId="64" xfId="5" applyFont="1" applyBorder="1" applyAlignment="1">
      <alignment horizontal="center" vertical="center"/>
    </xf>
    <xf numFmtId="0" fontId="49" fillId="9" borderId="0" xfId="5" applyFont="1" applyFill="1" applyAlignment="1">
      <alignment horizontal="center" vertical="center"/>
    </xf>
    <xf numFmtId="0" fontId="26" fillId="0" borderId="86" xfId="5" applyFont="1" applyBorder="1" applyAlignment="1">
      <alignment horizontal="center" vertical="center"/>
    </xf>
    <xf numFmtId="0" fontId="26" fillId="0" borderId="87" xfId="5" applyFont="1" applyBorder="1" applyAlignment="1">
      <alignment horizontal="center" vertical="center"/>
    </xf>
    <xf numFmtId="0" fontId="26" fillId="0" borderId="88" xfId="5" applyFont="1" applyBorder="1" applyAlignment="1">
      <alignment horizontal="center" vertical="center"/>
    </xf>
    <xf numFmtId="0" fontId="26" fillId="0" borderId="85" xfId="5" applyFont="1" applyBorder="1" applyAlignment="1">
      <alignment horizontal="center" vertical="center"/>
    </xf>
    <xf numFmtId="0" fontId="26" fillId="0" borderId="83" xfId="5" applyFont="1" applyBorder="1" applyAlignment="1">
      <alignment horizontal="center" vertical="center"/>
    </xf>
    <xf numFmtId="0" fontId="26" fillId="0" borderId="84" xfId="5" applyFont="1" applyBorder="1" applyAlignment="1">
      <alignment horizontal="center" vertical="center"/>
    </xf>
    <xf numFmtId="0" fontId="49" fillId="2" borderId="21" xfId="5" applyFont="1" applyFill="1" applyBorder="1" applyAlignment="1">
      <alignment horizontal="center" vertical="center"/>
    </xf>
    <xf numFmtId="0" fontId="49" fillId="2" borderId="30" xfId="5" applyFont="1" applyFill="1" applyBorder="1" applyAlignment="1">
      <alignment horizontal="center" vertical="center"/>
    </xf>
    <xf numFmtId="49" fontId="49" fillId="9" borderId="0" xfId="5" applyNumberFormat="1" applyFont="1" applyFill="1" applyAlignment="1">
      <alignment horizontal="center" vertical="center"/>
    </xf>
    <xf numFmtId="38" fontId="49" fillId="9" borderId="0" xfId="7" applyFont="1" applyFill="1" applyAlignment="1">
      <alignment horizontal="right" vertical="center"/>
    </xf>
    <xf numFmtId="38" fontId="49" fillId="9" borderId="0" xfId="7" applyFont="1" applyFill="1" applyAlignment="1">
      <alignment horizontal="center" vertical="center"/>
    </xf>
    <xf numFmtId="0" fontId="49" fillId="0" borderId="67" xfId="5" applyFont="1" applyBorder="1" applyAlignment="1">
      <alignment horizontal="left" vertical="top" wrapText="1"/>
    </xf>
    <xf numFmtId="0" fontId="49" fillId="0" borderId="68" xfId="5" applyFont="1" applyBorder="1" applyAlignment="1">
      <alignment horizontal="left" vertical="top" wrapText="1"/>
    </xf>
    <xf numFmtId="0" fontId="49" fillId="0" borderId="69" xfId="5" applyFont="1" applyBorder="1" applyAlignment="1">
      <alignment horizontal="left" vertical="top" wrapText="1"/>
    </xf>
    <xf numFmtId="0" fontId="49" fillId="0" borderId="70" xfId="5" applyFont="1" applyBorder="1" applyAlignment="1">
      <alignment horizontal="left" vertical="top" wrapText="1"/>
    </xf>
    <xf numFmtId="0" fontId="49" fillId="0" borderId="71" xfId="5" applyFont="1" applyBorder="1" applyAlignment="1">
      <alignment horizontal="left" vertical="top" wrapText="1"/>
    </xf>
    <xf numFmtId="0" fontId="49" fillId="0" borderId="72" xfId="5" applyFont="1" applyBorder="1" applyAlignment="1">
      <alignment horizontal="left" vertical="top" wrapText="1"/>
    </xf>
    <xf numFmtId="0" fontId="49" fillId="0" borderId="67" xfId="5" applyFont="1" applyBorder="1" applyAlignment="1">
      <alignment horizontal="left" vertical="top"/>
    </xf>
    <xf numFmtId="0" fontId="49" fillId="0" borderId="68" xfId="5" applyFont="1" applyBorder="1" applyAlignment="1">
      <alignment horizontal="left" vertical="top"/>
    </xf>
    <xf numFmtId="0" fontId="49" fillId="0" borderId="69" xfId="5" applyFont="1" applyBorder="1" applyAlignment="1">
      <alignment horizontal="left" vertical="top"/>
    </xf>
    <xf numFmtId="0" fontId="49" fillId="0" borderId="70" xfId="5" applyFont="1" applyBorder="1" applyAlignment="1">
      <alignment horizontal="left" vertical="top"/>
    </xf>
    <xf numFmtId="0" fontId="49" fillId="0" borderId="71" xfId="5" applyFont="1" applyBorder="1" applyAlignment="1">
      <alignment horizontal="left" vertical="top"/>
    </xf>
    <xf numFmtId="0" fontId="49" fillId="0" borderId="72" xfId="5" applyFont="1" applyBorder="1" applyAlignment="1">
      <alignment horizontal="left" vertical="top"/>
    </xf>
    <xf numFmtId="0" fontId="49" fillId="2" borderId="21" xfId="5" applyFont="1" applyFill="1" applyBorder="1" applyAlignment="1">
      <alignment horizontal="left" vertical="center"/>
    </xf>
    <xf numFmtId="0" fontId="49" fillId="2" borderId="21" xfId="5" applyFont="1" applyFill="1" applyBorder="1">
      <alignment vertical="center"/>
    </xf>
    <xf numFmtId="0" fontId="50" fillId="0" borderId="21" xfId="5" applyFont="1" applyBorder="1">
      <alignment vertical="center"/>
    </xf>
    <xf numFmtId="38" fontId="49" fillId="9" borderId="21" xfId="7" applyFont="1" applyFill="1" applyBorder="1" applyAlignment="1">
      <alignment horizontal="center" vertical="center"/>
    </xf>
    <xf numFmtId="0" fontId="25" fillId="0" borderId="73" xfId="0" applyFont="1" applyBorder="1" applyAlignment="1">
      <alignment horizontal="center" vertical="center"/>
    </xf>
    <xf numFmtId="0" fontId="25" fillId="0" borderId="30" xfId="0" applyFont="1" applyBorder="1" applyAlignment="1">
      <alignment horizontal="center" vertical="center"/>
    </xf>
    <xf numFmtId="0" fontId="25" fillId="0" borderId="74" xfId="0" applyFont="1" applyBorder="1" applyAlignment="1">
      <alignment horizontal="center" vertical="center"/>
    </xf>
    <xf numFmtId="0" fontId="49" fillId="2" borderId="73" xfId="5" applyFont="1" applyFill="1" applyBorder="1" applyAlignment="1">
      <alignment horizontal="center" vertical="center"/>
    </xf>
    <xf numFmtId="0" fontId="43" fillId="0" borderId="66" xfId="5" applyFont="1" applyBorder="1" applyAlignment="1">
      <alignment horizontal="center" vertical="center"/>
    </xf>
    <xf numFmtId="0" fontId="43" fillId="0" borderId="64" xfId="5" applyFont="1" applyBorder="1" applyAlignment="1">
      <alignment horizontal="center" vertical="center"/>
    </xf>
    <xf numFmtId="177" fontId="51" fillId="0" borderId="66" xfId="5" applyNumberFormat="1" applyFont="1" applyBorder="1" applyAlignment="1">
      <alignment horizontal="left" vertical="top"/>
    </xf>
    <xf numFmtId="177" fontId="51" fillId="0" borderId="65" xfId="5" applyNumberFormat="1" applyFont="1" applyBorder="1" applyAlignment="1">
      <alignment horizontal="left" vertical="top"/>
    </xf>
    <xf numFmtId="177" fontId="51" fillId="0" borderId="64" xfId="5" applyNumberFormat="1" applyFont="1" applyBorder="1" applyAlignment="1">
      <alignment horizontal="left" vertical="top"/>
    </xf>
    <xf numFmtId="0" fontId="51" fillId="0" borderId="66" xfId="5" applyFont="1" applyBorder="1" applyAlignment="1">
      <alignment horizontal="center" vertical="top" wrapText="1"/>
    </xf>
    <xf numFmtId="0" fontId="51" fillId="0" borderId="65" xfId="5" applyFont="1" applyBorder="1" applyAlignment="1">
      <alignment horizontal="center" vertical="top" wrapText="1"/>
    </xf>
    <xf numFmtId="0" fontId="51" fillId="0" borderId="64" xfId="5" applyFont="1" applyBorder="1" applyAlignment="1">
      <alignment horizontal="center" vertical="top" wrapText="1"/>
    </xf>
    <xf numFmtId="0" fontId="49" fillId="0" borderId="62" xfId="5" applyFont="1" applyBorder="1" applyAlignment="1">
      <alignment horizontal="center" vertical="center"/>
    </xf>
    <xf numFmtId="0" fontId="49" fillId="0" borderId="63" xfId="5" applyFont="1" applyBorder="1" applyAlignment="1">
      <alignment horizontal="center" vertical="center"/>
    </xf>
    <xf numFmtId="0" fontId="26" fillId="10" borderId="62" xfId="5" applyFont="1" applyFill="1" applyBorder="1" applyAlignment="1">
      <alignment horizontal="center" vertical="center"/>
    </xf>
    <xf numFmtId="0" fontId="26" fillId="10" borderId="63" xfId="5" applyFont="1" applyFill="1" applyBorder="1" applyAlignment="1">
      <alignment horizontal="center" vertical="center"/>
    </xf>
    <xf numFmtId="0" fontId="49" fillId="9" borderId="71" xfId="5" applyFont="1" applyFill="1" applyBorder="1" applyAlignment="1">
      <alignment horizontal="left" vertical="center"/>
    </xf>
    <xf numFmtId="0" fontId="49" fillId="3" borderId="62" xfId="5" applyFont="1" applyFill="1" applyBorder="1" applyAlignment="1">
      <alignment horizontal="distributed" vertical="center" justifyLastLine="1"/>
    </xf>
    <xf numFmtId="0" fontId="49" fillId="3" borderId="28" xfId="5" applyFont="1" applyFill="1" applyBorder="1" applyAlignment="1">
      <alignment horizontal="distributed" vertical="center" justifyLastLine="1"/>
    </xf>
    <xf numFmtId="0" fontId="49" fillId="3" borderId="63" xfId="5" applyFont="1" applyFill="1" applyBorder="1" applyAlignment="1">
      <alignment horizontal="distributed" vertical="center" justifyLastLine="1"/>
    </xf>
    <xf numFmtId="0" fontId="42" fillId="0" borderId="77" xfId="5" applyFont="1" applyBorder="1" applyAlignment="1">
      <alignment horizontal="left" vertical="center" wrapText="1"/>
    </xf>
    <xf numFmtId="0" fontId="42" fillId="0" borderId="52" xfId="5" applyFont="1" applyBorder="1" applyAlignment="1">
      <alignment horizontal="left" vertical="center" wrapText="1"/>
    </xf>
    <xf numFmtId="0" fontId="26" fillId="11" borderId="82" xfId="5" applyFont="1" applyFill="1" applyBorder="1" applyAlignment="1">
      <alignment horizontal="center" vertical="center"/>
    </xf>
    <xf numFmtId="0" fontId="26" fillId="11" borderId="81" xfId="5" applyFont="1" applyFill="1" applyBorder="1" applyAlignment="1">
      <alignment horizontal="center" vertical="center"/>
    </xf>
    <xf numFmtId="0" fontId="44" fillId="2" borderId="79" xfId="5" applyFont="1" applyFill="1" applyBorder="1" applyAlignment="1">
      <alignment horizontal="center" vertical="center"/>
    </xf>
    <xf numFmtId="0" fontId="44" fillId="2" borderId="29" xfId="5" applyFont="1" applyFill="1" applyBorder="1" applyAlignment="1">
      <alignment horizontal="center" vertical="center"/>
    </xf>
    <xf numFmtId="0" fontId="44" fillId="2" borderId="80" xfId="5" applyFont="1" applyFill="1" applyBorder="1" applyAlignment="1">
      <alignment horizontal="center" vertical="center"/>
    </xf>
    <xf numFmtId="0" fontId="49" fillId="0" borderId="49" xfId="5" applyFont="1" applyBorder="1" applyAlignment="1">
      <alignment horizontal="center" vertical="center"/>
    </xf>
    <xf numFmtId="0" fontId="49" fillId="0" borderId="50" xfId="5" applyFont="1" applyBorder="1" applyAlignment="1">
      <alignment horizontal="center" vertical="center"/>
    </xf>
    <xf numFmtId="0" fontId="49" fillId="2" borderId="78" xfId="5" applyFont="1" applyFill="1" applyBorder="1" applyAlignment="1">
      <alignment horizontal="center" vertical="center"/>
    </xf>
    <xf numFmtId="0" fontId="49" fillId="2" borderId="77" xfId="5" applyFont="1" applyFill="1" applyBorder="1" applyAlignment="1">
      <alignment horizontal="center" vertical="center"/>
    </xf>
    <xf numFmtId="0" fontId="49" fillId="2" borderId="82" xfId="5" applyFont="1" applyFill="1" applyBorder="1" applyAlignment="1">
      <alignment horizontal="center" vertical="center"/>
    </xf>
    <xf numFmtId="0" fontId="49" fillId="2" borderId="81" xfId="5" applyFont="1" applyFill="1" applyBorder="1" applyAlignment="1">
      <alignment horizontal="center" vertical="center"/>
    </xf>
    <xf numFmtId="0" fontId="49" fillId="2" borderId="75" xfId="5" applyFont="1" applyFill="1" applyBorder="1" applyAlignment="1">
      <alignment horizontal="center" vertical="center"/>
    </xf>
    <xf numFmtId="0" fontId="49" fillId="2" borderId="76" xfId="5" applyFont="1" applyFill="1" applyBorder="1" applyAlignment="1">
      <alignment horizontal="center" vertical="center"/>
    </xf>
    <xf numFmtId="0" fontId="49" fillId="12" borderId="11" xfId="5" applyFont="1" applyFill="1" applyBorder="1" applyAlignment="1">
      <alignment horizontal="center" vertical="center"/>
    </xf>
    <xf numFmtId="0" fontId="49" fillId="12" borderId="29" xfId="5" applyFont="1" applyFill="1" applyBorder="1" applyAlignment="1">
      <alignment horizontal="center" vertical="center"/>
    </xf>
    <xf numFmtId="2" fontId="49" fillId="9" borderId="0" xfId="5" applyNumberFormat="1" applyFont="1" applyFill="1" applyAlignment="1">
      <alignment horizontal="center" vertical="center"/>
    </xf>
    <xf numFmtId="0" fontId="63" fillId="0" borderId="61" xfId="0" applyFont="1" applyBorder="1" applyAlignment="1">
      <alignment horizontal="center" vertical="center" wrapText="1"/>
    </xf>
    <xf numFmtId="0" fontId="59" fillId="0" borderId="62" xfId="0" applyFont="1" applyBorder="1" applyAlignment="1">
      <alignment horizontal="center" vertical="center"/>
    </xf>
    <xf numFmtId="0" fontId="59" fillId="0" borderId="63" xfId="0" applyFont="1" applyBorder="1" applyAlignment="1">
      <alignment horizontal="center" vertical="center"/>
    </xf>
    <xf numFmtId="57" fontId="61" fillId="0" borderId="8" xfId="0" quotePrefix="1" applyNumberFormat="1" applyFont="1" applyBorder="1" applyAlignment="1">
      <alignment horizontal="center" vertical="center" shrinkToFit="1"/>
    </xf>
    <xf numFmtId="0" fontId="7" fillId="0" borderId="9" xfId="0" applyFont="1" applyBorder="1" applyAlignment="1">
      <alignment horizontal="left" vertical="center" wrapText="1" indent="1"/>
    </xf>
    <xf numFmtId="0" fontId="7" fillId="0" borderId="28" xfId="0" applyFont="1" applyBorder="1" applyAlignment="1">
      <alignment horizontal="left" vertical="center" wrapText="1"/>
    </xf>
    <xf numFmtId="0" fontId="7" fillId="0" borderId="9" xfId="0" applyFont="1" applyBorder="1" applyAlignment="1">
      <alignment horizontal="left" vertical="center" wrapText="1"/>
    </xf>
    <xf numFmtId="0" fontId="7" fillId="0" borderId="107" xfId="0" applyFont="1" applyBorder="1" applyAlignment="1">
      <alignment horizontal="left" vertical="center" wrapText="1" indent="1"/>
    </xf>
    <xf numFmtId="0" fontId="7" fillId="0" borderId="108" xfId="0" applyFont="1" applyBorder="1" applyAlignment="1">
      <alignment horizontal="left" vertical="center" wrapText="1"/>
    </xf>
    <xf numFmtId="0" fontId="7" fillId="0" borderId="107" xfId="0" applyFont="1" applyBorder="1" applyAlignment="1">
      <alignment horizontal="left" vertical="center" wrapText="1"/>
    </xf>
    <xf numFmtId="0" fontId="7" fillId="0" borderId="2" xfId="0" applyFont="1" applyBorder="1" applyAlignment="1">
      <alignment vertical="top" wrapText="1"/>
    </xf>
    <xf numFmtId="0" fontId="7" fillId="0" borderId="43" xfId="0" applyFont="1" applyBorder="1" applyAlignment="1">
      <alignment vertical="center" wrapText="1"/>
    </xf>
    <xf numFmtId="0" fontId="7" fillId="0" borderId="44" xfId="0" applyFont="1" applyBorder="1" applyAlignment="1">
      <alignment vertical="center" wrapText="1"/>
    </xf>
    <xf numFmtId="0" fontId="7" fillId="0" borderId="45" xfId="0" applyFont="1" applyBorder="1" applyAlignment="1">
      <alignment vertical="center" wrapText="1"/>
    </xf>
  </cellXfs>
  <cellStyles count="8">
    <cellStyle name="ハイパーリンク" xfId="1" builtinId="8"/>
    <cellStyle name="桁区切り" xfId="7" builtinId="6"/>
    <cellStyle name="標準" xfId="0" builtinId="0"/>
    <cellStyle name="標準 2" xfId="2" xr:uid="{00000000-0005-0000-0000-000003000000}"/>
    <cellStyle name="標準 2 2" xfId="3" xr:uid="{00000000-0005-0000-0000-000004000000}"/>
    <cellStyle name="標準 2 3" xfId="6" xr:uid="{00000000-0005-0000-0000-000005000000}"/>
    <cellStyle name="標準 3" xfId="5" xr:uid="{00000000-0005-0000-0000-000006000000}"/>
    <cellStyle name="標準 3 2" xfId="4" xr:uid="{00000000-0005-0000-0000-000007000000}"/>
  </cellStyles>
  <dxfs count="2832">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auto="1"/>
      </font>
      <fill>
        <patternFill patternType="solid">
          <bgColor rgb="FFFFFF99"/>
        </patternFill>
      </fill>
    </dxf>
    <dxf>
      <font>
        <b/>
        <i val="0"/>
        <color rgb="FFC00000"/>
      </font>
      <fill>
        <patternFill>
          <bgColor rgb="FFFFDDDD"/>
        </patternFill>
      </fill>
    </dxf>
    <dxf>
      <font>
        <b/>
        <i val="0"/>
        <color theme="1"/>
      </font>
      <fill>
        <patternFill>
          <bgColor theme="8" tint="0.79998168889431442"/>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rgb="FF9C0006"/>
      </font>
      <fill>
        <patternFill>
          <bgColor rgb="FFFFC7CE"/>
        </patternFill>
      </fill>
    </dxf>
    <dxf>
      <font>
        <color rgb="FF9C0006"/>
      </font>
      <fill>
        <patternFill>
          <bgColor rgb="FFFFC7CE"/>
        </patternFill>
      </fill>
    </dxf>
    <dxf>
      <font>
        <b/>
        <i val="0"/>
        <color theme="1"/>
      </font>
      <fill>
        <patternFill>
          <bgColor theme="8" tint="0.79998168889431442"/>
        </patternFill>
      </fill>
    </dxf>
    <dxf>
      <font>
        <b/>
        <i val="0"/>
        <color rgb="FF9C0006"/>
      </font>
      <fill>
        <patternFill>
          <bgColor rgb="FFFFC7CE"/>
        </patternFill>
      </fill>
    </dxf>
    <dxf>
      <font>
        <b/>
        <i val="0"/>
        <color auto="1"/>
      </font>
      <fill>
        <patternFill>
          <bgColor theme="8" tint="0.79998168889431442"/>
        </patternFill>
      </fill>
    </dxf>
    <dxf>
      <font>
        <b/>
        <i val="0"/>
        <color auto="1"/>
      </font>
      <fill>
        <patternFill patternType="none">
          <bgColor auto="1"/>
        </patternFill>
      </fill>
    </dxf>
    <dxf>
      <font>
        <b/>
        <i val="0"/>
        <color auto="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rgb="FF9C0006"/>
      </font>
      <fill>
        <patternFill>
          <bgColor rgb="FFFFC7CE"/>
        </patternFill>
      </fill>
    </dxf>
    <dxf>
      <font>
        <b/>
        <i val="0"/>
        <color auto="1"/>
      </font>
      <fill>
        <patternFill patternType="none">
          <bgColor auto="1"/>
        </patternFill>
      </fill>
    </dxf>
    <dxf>
      <font>
        <b/>
        <i val="0"/>
        <color auto="1"/>
      </font>
      <fill>
        <patternFill>
          <bgColor theme="8" tint="0.79998168889431442"/>
        </patternFill>
      </fill>
    </dxf>
    <dxf>
      <font>
        <b/>
        <i val="0"/>
        <color rgb="FF9C0006"/>
      </font>
      <fill>
        <patternFill>
          <bgColor rgb="FFFFC7CE"/>
        </patternFill>
      </fill>
    </dxf>
    <dxf>
      <font>
        <b/>
        <i val="0"/>
        <color auto="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9C0006"/>
      </font>
      <fill>
        <patternFill>
          <bgColor rgb="FFFFC7CE"/>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bgColor theme="8" tint="0.79998168889431442"/>
        </patternFill>
      </fill>
    </dxf>
    <dxf>
      <font>
        <b/>
        <i val="0"/>
        <color auto="1"/>
      </font>
      <fill>
        <patternFill patternType="none">
          <bgColor auto="1"/>
        </patternFill>
      </fill>
    </dxf>
    <dxf>
      <font>
        <color rgb="FF9C0006"/>
      </font>
      <fill>
        <patternFill>
          <bgColor rgb="FFFFC7CE"/>
        </patternFill>
      </fill>
    </dxf>
    <dxf>
      <font>
        <color theme="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color rgb="FF006100"/>
      </font>
      <fill>
        <patternFill>
          <bgColor rgb="FFC6EFCE"/>
        </patternFill>
      </fill>
    </dxf>
    <dxf>
      <font>
        <b/>
        <i val="0"/>
        <color auto="1"/>
      </font>
      <fill>
        <patternFill patternType="none">
          <bgColor auto="1"/>
        </patternFill>
      </fill>
    </dxf>
    <dxf>
      <fill>
        <patternFill>
          <bgColor rgb="FFFFC7CE"/>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ill>
        <patternFill>
          <bgColor rgb="FFFFC7CE"/>
        </patternFill>
      </fill>
    </dxf>
    <dxf>
      <font>
        <color auto="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bgColor theme="8" tint="0.79998168889431442"/>
        </patternFill>
      </fill>
    </dxf>
    <dxf>
      <font>
        <b/>
        <i val="0"/>
        <color theme="1"/>
      </font>
      <fill>
        <patternFill>
          <bgColor theme="8" tint="0.79998168889431442"/>
        </patternFill>
      </fill>
    </dxf>
    <dxf>
      <fill>
        <patternFill>
          <bgColor rgb="FFFFC7CE"/>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color rgb="FF006100"/>
      </font>
      <fill>
        <patternFill>
          <bgColor rgb="FFC6EFCE"/>
        </patternFill>
      </fill>
    </dxf>
    <dxf>
      <fill>
        <patternFill>
          <bgColor rgb="FFFFC7CE"/>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color auto="1"/>
      </font>
      <fill>
        <patternFill>
          <bgColor theme="8" tint="0.79998168889431442"/>
        </patternFill>
      </fill>
    </dxf>
    <dxf>
      <font>
        <color rgb="FF9C0006"/>
      </font>
      <fill>
        <patternFill>
          <bgColor rgb="FFFFC7CE"/>
        </patternFill>
      </fill>
    </dxf>
    <dxf>
      <font>
        <color rgb="FF9C0006"/>
      </font>
      <fill>
        <patternFill>
          <bgColor rgb="FFFFC7CE"/>
        </patternFill>
      </fill>
    </dxf>
    <dxf>
      <font>
        <color auto="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rgb="FF006100"/>
      </font>
      <fill>
        <patternFill>
          <bgColor rgb="FFC6EFCE"/>
        </patternFill>
      </fill>
    </dxf>
    <dxf>
      <font>
        <b/>
        <i val="0"/>
        <color rgb="FFC00000"/>
      </font>
      <fill>
        <patternFill>
          <bgColor rgb="FFFFDDDD"/>
        </patternFill>
      </fill>
    </dxf>
    <dxf>
      <font>
        <color auto="1"/>
      </font>
      <fill>
        <patternFill patternType="none">
          <bgColor auto="1"/>
        </patternFill>
      </fill>
    </dxf>
    <dxf>
      <font>
        <color auto="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ill>
        <patternFill>
          <bgColor rgb="FFFFC7CE"/>
        </patternFill>
      </fill>
    </dxf>
    <dxf>
      <fill>
        <patternFill>
          <bgColor rgb="FFFFC7CE"/>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bgColor theme="8" tint="0.79998168889431442"/>
        </patternFill>
      </fill>
    </dxf>
    <dxf>
      <font>
        <b/>
        <i val="0"/>
        <color auto="1"/>
      </font>
      <fill>
        <patternFill patternType="none">
          <bgColor auto="1"/>
        </patternFill>
      </fill>
    </dxf>
    <dxf>
      <font>
        <color theme="1"/>
      </font>
      <fill>
        <patternFill patternType="none">
          <bgColor auto="1"/>
        </patternFill>
      </fill>
    </dxf>
    <dxf>
      <font>
        <color rgb="FF9C0006"/>
      </font>
      <fill>
        <patternFill>
          <bgColor rgb="FFFFC7CE"/>
        </patternFill>
      </fill>
    </dxf>
    <dxf>
      <font>
        <b/>
        <i val="0"/>
        <color auto="1"/>
      </font>
      <fill>
        <patternFill patternType="none">
          <bgColor auto="1"/>
        </patternFill>
      </fill>
    </dxf>
    <dxf>
      <font>
        <b/>
        <i val="0"/>
        <color auto="1"/>
      </font>
      <fill>
        <patternFill>
          <bgColor theme="8" tint="0.79998168889431442"/>
        </patternFill>
      </fill>
    </dxf>
    <dxf>
      <fill>
        <patternFill>
          <bgColor rgb="FFFFC7CE"/>
        </patternFill>
      </fill>
    </dxf>
    <dxf>
      <font>
        <color rgb="FF006100"/>
      </font>
      <fill>
        <patternFill>
          <bgColor rgb="FFC6EFCE"/>
        </patternFill>
      </fill>
    </dxf>
    <dxf>
      <font>
        <color auto="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ill>
        <patternFill>
          <bgColor rgb="FFFFC7CE"/>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color theme="1"/>
      </font>
      <fill>
        <patternFill patternType="none">
          <bgColor auto="1"/>
        </patternFill>
      </fill>
    </dxf>
    <dxf>
      <font>
        <color rgb="FF9C0006"/>
      </font>
      <fill>
        <patternFill>
          <bgColor rgb="FFFFC7CE"/>
        </patternFill>
      </fill>
    </dxf>
    <dxf>
      <font>
        <b/>
        <i val="0"/>
        <color auto="1"/>
      </font>
      <fill>
        <patternFill patternType="none">
          <bgColor auto="1"/>
        </patternFill>
      </fill>
    </dxf>
    <dxf>
      <font>
        <b/>
        <i val="0"/>
        <color auto="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solid">
          <bgColor rgb="FFFFFF99"/>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auto="1"/>
      </font>
      <fill>
        <patternFill patternType="none">
          <bgColor auto="1"/>
        </patternFill>
      </fill>
    </dxf>
    <dxf>
      <font>
        <b/>
        <i val="0"/>
        <color auto="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color auto="1"/>
      </font>
      <fill>
        <patternFill patternType="none">
          <bgColor auto="1"/>
        </patternFill>
      </fill>
    </dxf>
    <dxf>
      <font>
        <b/>
        <i val="0"/>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solid">
          <bgColor rgb="FFFFFF99"/>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solid">
          <bgColor rgb="FFFFFF99"/>
        </patternFill>
      </fill>
    </dxf>
    <dxf>
      <font>
        <b/>
        <i val="0"/>
        <color rgb="FFC00000"/>
      </font>
      <fill>
        <patternFill>
          <bgColor rgb="FFFFDDDD"/>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solid">
          <bgColor rgb="FFFFFF99"/>
        </patternFill>
      </fill>
    </dxf>
    <dxf>
      <font>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theme="1"/>
      </font>
      <fill>
        <patternFill patternType="none">
          <bgColor auto="1"/>
        </patternFill>
      </fill>
    </dxf>
    <dxf>
      <font>
        <color rgb="FF9C0006"/>
      </font>
      <fill>
        <patternFill>
          <bgColor rgb="FFFFC7CE"/>
        </patternFill>
      </fill>
    </dxf>
    <dxf>
      <font>
        <color theme="1"/>
      </font>
      <fill>
        <patternFill patternType="none">
          <bgColor auto="1"/>
        </patternFill>
      </fill>
    </dxf>
    <dxf>
      <font>
        <color rgb="FF006100"/>
      </font>
      <fill>
        <patternFill>
          <bgColor rgb="FFC6EFCE"/>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auto="1"/>
      </font>
      <fill>
        <patternFill patternType="none">
          <bgColor auto="1"/>
        </patternFill>
      </fill>
    </dxf>
    <dxf>
      <font>
        <color auto="1"/>
      </font>
      <fill>
        <patternFill patternType="none">
          <bgColor auto="1"/>
        </patternFill>
      </fill>
    </dxf>
    <dxf>
      <font>
        <b/>
        <i val="0"/>
        <color rgb="FFC00000"/>
      </font>
      <fill>
        <patternFill>
          <bgColor rgb="FFFFDDDD"/>
        </patternFill>
      </fill>
    </dxf>
    <dxf>
      <font>
        <b/>
        <i val="0"/>
        <color theme="1"/>
      </font>
      <fill>
        <patternFill>
          <bgColor theme="8" tint="0.79998168889431442"/>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rgb="FFC00000"/>
      </font>
      <fill>
        <patternFill>
          <bgColor rgb="FFFFDDDD"/>
        </patternFill>
      </fill>
    </dxf>
    <dxf>
      <font>
        <b/>
        <i val="0"/>
        <color auto="1"/>
      </font>
      <fill>
        <patternFill patternType="none">
          <bgColor auto="1"/>
        </patternFill>
      </fill>
    </dxf>
    <dxf>
      <font>
        <b/>
        <i val="0"/>
        <color theme="1"/>
      </font>
      <fill>
        <patternFill>
          <bgColor theme="8" tint="0.79998168889431442"/>
        </patternFill>
      </fill>
    </dxf>
    <dxf>
      <font>
        <color auto="1"/>
      </font>
      <fill>
        <patternFill patternType="none">
          <bgColor auto="1"/>
        </patternFill>
      </fill>
    </dxf>
    <dxf>
      <font>
        <b/>
        <i val="0"/>
        <color rgb="FFC00000"/>
      </font>
      <fill>
        <patternFill>
          <bgColor rgb="FFFFDDDD"/>
        </patternFill>
      </fill>
    </dxf>
    <dxf>
      <font>
        <color auto="1"/>
      </font>
      <fill>
        <patternFill patternType="none">
          <bgColor auto="1"/>
        </patternFill>
      </fill>
    </dxf>
    <dxf>
      <font>
        <b/>
        <i val="0"/>
        <color theme="1"/>
      </font>
      <fill>
        <patternFill>
          <bgColor theme="8" tint="0.79998168889431442"/>
        </patternFill>
      </fill>
    </dxf>
    <dxf>
      <font>
        <b/>
        <i val="0"/>
        <color auto="1"/>
      </font>
      <fill>
        <patternFill patternType="none">
          <bgColor auto="1"/>
        </patternFill>
      </fill>
    </dxf>
    <dxf>
      <font>
        <color theme="1"/>
      </font>
      <fill>
        <patternFill patternType="none">
          <bgColor auto="1"/>
        </patternFill>
      </fill>
    </dxf>
    <dxf>
      <font>
        <b/>
        <i val="0"/>
        <color auto="1"/>
      </font>
      <fill>
        <patternFill>
          <bgColor theme="8" tint="0.79998168889431442"/>
        </patternFill>
      </fill>
    </dxf>
    <dxf>
      <font>
        <b/>
        <i val="0"/>
        <color auto="1"/>
      </font>
      <fill>
        <patternFill patternType="none">
          <bgColor auto="1"/>
        </patternFill>
      </fill>
    </dxf>
    <dxf>
      <font>
        <color rgb="FF9C0006"/>
      </font>
      <fill>
        <patternFill>
          <bgColor rgb="FFFFC7CE"/>
        </patternFill>
      </fill>
    </dxf>
    <dxf>
      <font>
        <b/>
        <i val="0"/>
        <color rgb="FFC00000"/>
      </font>
      <fill>
        <patternFill>
          <bgColor rgb="FFFFDDDD"/>
        </patternFill>
      </fill>
    </dxf>
    <dxf>
      <font>
        <b/>
        <i val="0"/>
        <color theme="1"/>
      </font>
      <fill>
        <patternFill>
          <bgColor theme="8" tint="0.79998168889431442"/>
        </patternFill>
      </fill>
    </dxf>
    <dxf>
      <font>
        <b/>
        <i val="0"/>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color auto="1"/>
      </font>
      <fill>
        <patternFill patternType="none">
          <bgColor auto="1"/>
        </patternFill>
      </fill>
    </dxf>
    <dxf>
      <font>
        <color auto="1"/>
      </font>
      <fill>
        <patternFill patternType="none">
          <bgColor auto="1"/>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solid">
          <bgColor rgb="FFFFFF99"/>
        </patternFill>
      </fill>
    </dxf>
    <dxf>
      <font>
        <b/>
        <i val="0"/>
        <color theme="1"/>
      </font>
      <fill>
        <patternFill>
          <bgColor theme="8" tint="0.79998168889431442"/>
        </patternFill>
      </fill>
    </dxf>
    <dxf>
      <font>
        <b/>
        <i val="0"/>
        <color rgb="FFC00000"/>
      </font>
      <fill>
        <patternFill>
          <bgColor rgb="FFFFDDDD"/>
        </patternFill>
      </fill>
    </dxf>
    <dxf>
      <font>
        <b/>
        <i val="0"/>
        <color auto="1"/>
      </font>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006100"/>
      </font>
      <fill>
        <patternFill>
          <bgColor rgb="FFC6EFCE"/>
        </patternFill>
      </fill>
    </dxf>
    <dxf>
      <font>
        <b/>
        <i val="0"/>
        <color rgb="FF9C5700"/>
      </font>
      <fill>
        <patternFill>
          <bgColor rgb="FFFFEB9C"/>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006100"/>
      </font>
      <fill>
        <patternFill>
          <bgColor rgb="FFC6EFCE"/>
        </patternFill>
      </fill>
    </dxf>
    <dxf>
      <fill>
        <patternFill>
          <bgColor theme="2"/>
        </patternFill>
      </fill>
    </dxf>
    <dxf>
      <font>
        <b/>
        <i val="0"/>
        <color rgb="FF9C0006"/>
      </font>
      <fill>
        <patternFill>
          <bgColor rgb="FFFFC7CE"/>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ont>
        <b/>
        <i val="0"/>
        <color rgb="FF006100"/>
      </font>
      <fill>
        <patternFill>
          <bgColor rgb="FFC6EFCE"/>
        </patternFill>
      </fill>
    </dxf>
    <dxf>
      <font>
        <b/>
        <i val="0"/>
        <color rgb="FF9C0006"/>
      </font>
      <fill>
        <patternFill>
          <bgColor rgb="FFFFC7CE"/>
        </patternFill>
      </fill>
    </dxf>
    <dxf>
      <fill>
        <patternFill>
          <bgColor theme="2"/>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b/>
        <i val="0"/>
        <color rgb="FF006100"/>
      </font>
      <fill>
        <patternFill>
          <bgColor rgb="FFC6EFCE"/>
        </patternFill>
      </fill>
    </dxf>
    <dxf>
      <font>
        <b/>
        <i val="0"/>
        <color rgb="FF9C5700"/>
      </font>
      <fill>
        <patternFill>
          <bgColor rgb="FFFFEB9C"/>
        </patternFill>
      </fill>
    </dxf>
    <dxf>
      <fill>
        <patternFill>
          <bgColor theme="2"/>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9C0006"/>
      </font>
      <fill>
        <patternFill>
          <bgColor rgb="FFFFC7CE"/>
        </patternFill>
      </fill>
    </dxf>
    <dxf>
      <font>
        <b/>
        <i val="0"/>
        <color rgb="FF9C5700"/>
      </font>
      <fill>
        <patternFill>
          <bgColor rgb="FFFFEB9C"/>
        </patternFill>
      </fill>
    </dxf>
    <dxf>
      <fill>
        <patternFill>
          <bgColor theme="2"/>
        </patternFill>
      </fill>
    </dxf>
    <dxf>
      <font>
        <b/>
        <i val="0"/>
        <color rgb="FF006100"/>
      </font>
      <fill>
        <patternFill>
          <bgColor rgb="FFC6EFCE"/>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ill>
        <patternFill>
          <bgColor theme="2"/>
        </patternFill>
      </fill>
    </dxf>
    <dxf>
      <font>
        <b/>
        <i val="0"/>
        <color rgb="FF9C5700"/>
      </font>
      <fill>
        <patternFill>
          <bgColor rgb="FFFFEB9C"/>
        </patternFill>
      </fill>
    </dxf>
    <dxf>
      <font>
        <b/>
        <i val="0"/>
        <color rgb="FF006100"/>
      </font>
      <fill>
        <patternFill>
          <bgColor rgb="FFC6EFCE"/>
        </patternFill>
      </fill>
    </dxf>
    <dxf>
      <fill>
        <patternFill>
          <bgColor theme="2"/>
        </patternFill>
      </fill>
    </dxf>
    <dxf>
      <font>
        <b/>
        <i val="0"/>
        <color rgb="FF9C5700"/>
      </font>
      <fill>
        <patternFill>
          <bgColor rgb="FFFFEB9C"/>
        </patternFill>
      </fill>
    </dxf>
    <dxf>
      <font>
        <b/>
        <i val="0"/>
        <color rgb="FF9C0006"/>
      </font>
      <fill>
        <patternFill>
          <bgColor rgb="FFFFC7CE"/>
        </patternFill>
      </fill>
    </dxf>
    <dxf>
      <font>
        <b/>
        <i val="0"/>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auto="1"/>
      </font>
      <fill>
        <patternFill>
          <bgColor theme="0" tint="-0.24994659260841701"/>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ont>
        <color rgb="FF006100"/>
      </font>
      <fill>
        <patternFill>
          <bgColor rgb="FFC6EFCE"/>
        </patternFill>
      </fill>
    </dxf>
    <dxf>
      <font>
        <color rgb="FF9C0006"/>
      </font>
      <fill>
        <patternFill>
          <bgColor rgb="FFFFC7CE"/>
        </patternFill>
      </fill>
    </dxf>
    <dxf>
      <font>
        <color auto="1"/>
      </font>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bgColor theme="0" tint="-0.24994659260841701"/>
        </patternFill>
      </fill>
    </dxf>
    <dxf>
      <font>
        <color auto="1"/>
      </font>
      <fill>
        <patternFill>
          <bgColor theme="0" tint="-0.2499465926084170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ont>
        <color auto="1"/>
      </font>
      <fill>
        <patternFill>
          <bgColor theme="0" tint="-0.2499465926084170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ill>
        <patternFill>
          <bgColor rgb="FFFFFF00"/>
        </patternFill>
      </fill>
    </dxf>
    <dxf>
      <fill>
        <patternFill>
          <bgColor rgb="FFFFFF00"/>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FF00"/>
        </patternFill>
      </fill>
    </dxf>
    <dxf>
      <fill>
        <patternFill>
          <bgColor rgb="FFFFFF00"/>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ill>
        <patternFill>
          <bgColor rgb="FFFFFF00"/>
        </patternFill>
      </fill>
    </dxf>
    <dxf>
      <fill>
        <patternFill>
          <bgColor theme="0" tint="-0.14996795556505021"/>
        </patternFill>
      </fill>
    </dxf>
    <dxf>
      <font>
        <color theme="8" tint="0.59996337778862885"/>
      </font>
      <fill>
        <patternFill>
          <bgColor theme="8" tint="0.59996337778862885"/>
        </patternFill>
      </fill>
    </dxf>
    <dxf>
      <font>
        <color theme="8" tint="0.59996337778862885"/>
      </font>
      <fill>
        <patternFill>
          <bgColor theme="8" tint="0.59996337778862885"/>
        </patternFill>
      </fill>
    </dxf>
    <dxf>
      <font>
        <color theme="8" tint="0.59996337778862885"/>
      </font>
      <fill>
        <patternFill>
          <bgColor theme="8" tint="0.59996337778862885"/>
        </patternFill>
      </fill>
    </dxf>
    <dxf>
      <font>
        <color theme="8" tint="0.59996337778862885"/>
      </font>
      <fill>
        <patternFill>
          <bgColor theme="8" tint="0.59996337778862885"/>
        </patternFill>
      </fill>
    </dxf>
    <dxf>
      <font>
        <color theme="8" tint="0.59996337778862885"/>
      </font>
      <fill>
        <patternFill>
          <bgColor theme="8" tint="0.59996337778862885"/>
        </patternFill>
      </fill>
    </dxf>
    <dxf>
      <font>
        <color theme="8" tint="0.59996337778862885"/>
      </font>
      <fill>
        <patternFill>
          <bgColor theme="8" tint="0.59996337778862885"/>
        </patternFill>
      </fill>
    </dxf>
    <dxf>
      <font>
        <color rgb="FF006100"/>
      </font>
      <fill>
        <patternFill>
          <bgColor rgb="FFC6EFCE"/>
        </patternFill>
      </fill>
    </dxf>
    <dxf>
      <font>
        <color rgb="FF9C0006"/>
      </font>
      <fill>
        <patternFill>
          <bgColor rgb="FFFFC7CE"/>
        </patternFill>
      </fill>
    </dxf>
    <dxf>
      <fill>
        <patternFill>
          <bgColor theme="8" tint="0.59996337778862885"/>
        </patternFill>
      </fill>
    </dxf>
    <dxf>
      <fill>
        <patternFill>
          <bgColor theme="0" tint="-0.14996795556505021"/>
        </patternFill>
      </fill>
    </dxf>
    <dxf>
      <font>
        <color theme="8" tint="0.59996337778862885"/>
      </font>
      <fill>
        <patternFill>
          <bgColor theme="8" tint="0.59996337778862885"/>
        </patternFill>
      </fill>
    </dxf>
    <dxf>
      <font>
        <color theme="0"/>
      </font>
      <fill>
        <patternFill>
          <bgColor theme="0"/>
        </patternFill>
      </fill>
    </dxf>
    <dxf>
      <font>
        <color theme="0"/>
      </font>
      <fill>
        <patternFill>
          <bgColor theme="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theme="0" tint="-0.14996795556505021"/>
      </font>
      <fill>
        <patternFill>
          <bgColor theme="0" tint="-0.14996795556505021"/>
        </patternFill>
      </fill>
    </dxf>
    <dxf>
      <font>
        <color rgb="FF9C0006"/>
      </font>
      <fill>
        <patternFill>
          <bgColor rgb="FFFFC7CE"/>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ill>
        <patternFill>
          <bgColor rgb="FFFFFF00"/>
        </patternFill>
      </fill>
    </dxf>
    <dxf>
      <fill>
        <patternFill>
          <bgColor rgb="FFFFFF00"/>
        </patternFill>
      </fill>
    </dxf>
    <dxf>
      <font>
        <color theme="6" tint="0.59996337778862885"/>
      </font>
      <fill>
        <patternFill>
          <bgColor theme="6" tint="0.59996337778862885"/>
        </patternFill>
      </fill>
    </dxf>
    <dxf>
      <font>
        <color rgb="FF006100"/>
      </font>
      <fill>
        <patternFill>
          <bgColor rgb="FFC6EF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2"/>
        </patternFill>
      </fill>
    </dxf>
    <dxf>
      <font>
        <b/>
        <i val="0"/>
        <color auto="1"/>
      </font>
      <fill>
        <patternFill>
          <bgColor theme="9"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ont>
        <color rgb="FF9C0006"/>
      </font>
      <fill>
        <patternFill>
          <bgColor rgb="FFFFC7CE"/>
        </patternFill>
      </fill>
    </dxf>
    <dxf>
      <font>
        <color rgb="FF006100"/>
      </font>
      <fill>
        <patternFill>
          <bgColor rgb="FFC6EF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ill>
        <patternFill>
          <bgColor rgb="FFFFFF00"/>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ill>
        <patternFill>
          <bgColor theme="2"/>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ont>
        <color auto="1"/>
      </font>
      <fill>
        <patternFill>
          <bgColor theme="0" tint="-0.24994659260841701"/>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ont>
        <color rgb="FF9C0006"/>
      </font>
      <fill>
        <patternFill>
          <bgColor rgb="FFFFC7CE"/>
        </patternFill>
      </fill>
    </dxf>
    <dxf>
      <font>
        <color rgb="FF006100"/>
      </font>
      <fill>
        <patternFill>
          <bgColor rgb="FFC6EFCE"/>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theme="2"/>
        </patternFill>
      </fill>
    </dxf>
    <dxf>
      <font>
        <b/>
        <i val="0"/>
        <color auto="1"/>
      </font>
      <fill>
        <patternFill>
          <bgColor theme="9" tint="0.59996337778862885"/>
        </patternFill>
      </fill>
    </dxf>
    <dxf>
      <fill>
        <patternFill>
          <bgColor rgb="FFFFFF00"/>
        </patternFill>
      </fill>
    </dxf>
    <dxf>
      <font>
        <b/>
        <i val="0"/>
        <color auto="1"/>
      </font>
      <fill>
        <patternFill>
          <bgColor theme="9" tint="0.59996337778862885"/>
        </patternFill>
      </fill>
    </dxf>
    <dxf>
      <fill>
        <patternFill>
          <bgColor theme="2"/>
        </patternFill>
      </fill>
    </dxf>
    <dxf>
      <fill>
        <patternFill>
          <bgColor rgb="FFFFFF00"/>
        </patternFill>
      </fill>
    </dxf>
    <dxf>
      <fill>
        <patternFill>
          <bgColor rgb="FFFFFF00"/>
        </patternFill>
      </fill>
    </dxf>
    <dxf>
      <fill>
        <patternFill>
          <bgColor rgb="FFFFFF00"/>
        </patternFill>
      </fill>
    </dxf>
    <dxf>
      <font>
        <color theme="8" tint="0.59996337778862885"/>
      </font>
      <fill>
        <patternFill>
          <bgColor theme="8" tint="0.79998168889431442"/>
        </patternFill>
      </fill>
    </dxf>
    <dxf>
      <font>
        <color theme="0" tint="-0.14996795556505021"/>
      </font>
      <fill>
        <patternFill>
          <bgColor theme="0" tint="-0.14996795556505021"/>
        </patternFill>
      </fill>
    </dxf>
    <dxf>
      <fill>
        <patternFill>
          <bgColor theme="2"/>
        </patternFill>
      </fill>
    </dxf>
    <dxf>
      <font>
        <color rgb="FF9C0006"/>
      </font>
      <fill>
        <patternFill>
          <bgColor rgb="FFFFC7CE"/>
        </patternFill>
      </fill>
    </dxf>
    <dxf>
      <font>
        <color rgb="FF9C0006"/>
      </font>
      <fill>
        <patternFill>
          <bgColor rgb="FFFFC7CE"/>
        </patternFill>
      </fill>
    </dxf>
    <dxf>
      <fill>
        <patternFill>
          <bgColor theme="2"/>
        </patternFill>
      </fill>
    </dxf>
    <dxf>
      <font>
        <color theme="8" tint="0.59996337778862885"/>
      </font>
      <fill>
        <patternFill>
          <bgColor theme="8" tint="0.79998168889431442"/>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rgb="FF006100"/>
      </font>
      <fill>
        <patternFill>
          <bgColor rgb="FFC6EFCE"/>
        </patternFill>
      </fill>
    </dxf>
    <dxf>
      <font>
        <color rgb="FF9C0006"/>
      </font>
      <fill>
        <patternFill>
          <bgColor rgb="FFFFC7CE"/>
        </patternFill>
      </fill>
    </dxf>
    <dxf>
      <fill>
        <patternFill>
          <bgColor theme="6" tint="0.59996337778862885"/>
        </patternFill>
      </fill>
    </dxf>
    <dxf>
      <fill>
        <patternFill>
          <bgColor theme="8" tint="0.79998168889431442"/>
        </patternFill>
      </fill>
    </dxf>
    <dxf>
      <fill>
        <patternFill>
          <bgColor theme="9" tint="0.79998168889431442"/>
        </patternFill>
      </fill>
    </dxf>
    <dxf>
      <fill>
        <patternFill>
          <bgColor theme="2"/>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ill>
        <patternFill>
          <bgColor theme="0" tint="-0.14996795556505021"/>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theme="2"/>
        </patternFill>
      </fill>
    </dxf>
    <dxf>
      <font>
        <b/>
        <i val="0"/>
        <color auto="1"/>
      </font>
      <fill>
        <patternFill>
          <bgColor theme="9" tint="0.59996337778862885"/>
        </patternFill>
      </fill>
    </dxf>
    <dxf>
      <fill>
        <patternFill>
          <bgColor theme="6"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6" tint="0.59996337778862885"/>
        </patternFill>
      </fill>
    </dxf>
    <dxf>
      <font>
        <color rgb="FF006100"/>
      </font>
      <fill>
        <patternFill>
          <bgColor rgb="FFC6EFCE"/>
        </patternFill>
      </fill>
    </dxf>
    <dxf>
      <fill>
        <patternFill>
          <bgColor rgb="FFFFFF00"/>
        </patternFill>
      </fill>
    </dxf>
    <dxf>
      <font>
        <b/>
        <i val="0"/>
        <color auto="1"/>
      </font>
      <fill>
        <patternFill>
          <bgColor theme="9" tint="0.59996337778862885"/>
        </patternFill>
      </fill>
    </dxf>
    <dxf>
      <fill>
        <patternFill>
          <bgColor theme="2"/>
        </patternFill>
      </fill>
    </dxf>
    <dxf>
      <fill>
        <patternFill>
          <bgColor rgb="FFFFFF00"/>
        </patternFill>
      </fill>
    </dxf>
    <dxf>
      <fill>
        <patternFill>
          <bgColor rgb="FFFFFF00"/>
        </patternFill>
      </fill>
    </dxf>
    <dxf>
      <fill>
        <patternFill>
          <bgColor rgb="FFFFFF00"/>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6" tint="0.59996337778862885"/>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6" tint="0.59996337778862885"/>
        </patternFill>
      </fill>
    </dxf>
    <dxf>
      <fill>
        <patternFill>
          <bgColor theme="8" tint="0.79998168889431442"/>
        </patternFill>
      </fill>
    </dxf>
    <dxf>
      <fill>
        <patternFill>
          <bgColor theme="2"/>
        </patternFill>
      </fill>
    </dxf>
    <dxf>
      <font>
        <color theme="6" tint="0.59996337778862885"/>
      </font>
      <fill>
        <patternFill>
          <bgColor theme="6" tint="0.59996337778862885"/>
        </patternFill>
      </fill>
    </dxf>
    <dxf>
      <font>
        <color theme="8" tint="0.59996337778862885"/>
      </font>
      <fill>
        <patternFill>
          <bgColor theme="8" tint="0.59996337778862885"/>
        </patternFill>
      </fill>
    </dxf>
    <dxf>
      <fill>
        <patternFill>
          <bgColor theme="8" tint="0.59996337778862885"/>
        </patternFill>
      </fill>
    </dxf>
    <dxf>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ill>
        <patternFill>
          <bgColor rgb="FFFFFF00"/>
        </patternFill>
      </fill>
    </dxf>
    <dxf>
      <fill>
        <patternFill>
          <bgColor rgb="FFFFFF00"/>
        </patternFill>
      </fill>
    </dxf>
    <dxf>
      <fill>
        <patternFill>
          <bgColor theme="6" tint="0.59996337778862885"/>
        </patternFill>
      </fill>
    </dxf>
    <dxf>
      <font>
        <color theme="8" tint="0.59996337778862885"/>
      </font>
      <fill>
        <patternFill>
          <bgColor theme="8" tint="0.59996337778862885"/>
        </patternFill>
      </fill>
    </dxf>
    <dxf>
      <fill>
        <patternFill>
          <bgColor theme="8"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ont>
        <color rgb="FF9C0006"/>
      </font>
      <fill>
        <patternFill>
          <bgColor rgb="FFFFC7CE"/>
        </patternFill>
      </fill>
    </dxf>
    <dxf>
      <font>
        <color rgb="FF006100"/>
      </font>
      <fill>
        <patternFill>
          <bgColor rgb="FFC6EFCE"/>
        </patternFill>
      </fill>
    </dxf>
    <dxf>
      <font>
        <color auto="1"/>
      </font>
      <fill>
        <patternFill>
          <bgColor theme="0" tint="-0.24994659260841701"/>
        </patternFill>
      </fill>
    </dxf>
    <dxf>
      <fill>
        <patternFill>
          <bgColor rgb="FFFFFF00"/>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rgb="FFFFFF00"/>
        </patternFill>
      </fill>
    </dxf>
    <dxf>
      <font>
        <b/>
        <i val="0"/>
        <color rgb="FF9C0006"/>
      </font>
      <fill>
        <patternFill patternType="solid">
          <bgColor rgb="FFFFFF99"/>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ill>
        <patternFill>
          <bgColor theme="6" tint="0.59996337778862885"/>
        </patternFill>
      </fill>
    </dxf>
    <dxf>
      <font>
        <color theme="8" tint="0.59996337778862885"/>
      </font>
      <fill>
        <patternFill>
          <bgColor theme="8" tint="0.59996337778862885"/>
        </patternFill>
      </fill>
    </dxf>
    <dxf>
      <fill>
        <patternFill>
          <bgColor theme="8"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ill>
        <patternFill>
          <bgColor theme="2"/>
        </patternFill>
      </fill>
    </dxf>
    <dxf>
      <font>
        <b/>
        <i val="0"/>
        <color auto="1"/>
      </font>
      <fill>
        <patternFill>
          <bgColor theme="9" tint="0.59996337778862885"/>
        </patternFill>
      </fill>
    </dxf>
    <dxf>
      <fill>
        <patternFill>
          <bgColor rgb="FFFFFF00"/>
        </patternFill>
      </fill>
    </dxf>
    <dxf>
      <fill>
        <patternFill>
          <bgColor rgb="FFFFFF00"/>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b/>
        <i val="0"/>
        <color auto="1"/>
      </font>
      <fill>
        <patternFill>
          <bgColor theme="9" tint="0.59996337778862885"/>
        </patternFill>
      </fill>
    </dxf>
    <dxf>
      <fill>
        <patternFill>
          <bgColor theme="2"/>
        </patternFill>
      </fill>
    </dxf>
    <dxf>
      <font>
        <b/>
        <i val="0"/>
      </font>
      <fill>
        <patternFill>
          <bgColor theme="2"/>
        </patternFill>
      </fill>
    </dxf>
    <dxf>
      <font>
        <b/>
        <i val="0"/>
        <color auto="1"/>
      </font>
      <fill>
        <patternFill>
          <bgColor rgb="FFC6EFCE"/>
        </patternFill>
      </fill>
    </dxf>
    <dxf>
      <font>
        <b/>
        <i val="0"/>
        <color auto="1"/>
      </font>
      <fill>
        <patternFill>
          <bgColor rgb="FFC6EFCE"/>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ont>
        <color theme="6" tint="0.59996337778862885"/>
      </font>
      <fill>
        <patternFill>
          <bgColor theme="6" tint="0.59996337778862885"/>
        </patternFill>
      </fill>
    </dxf>
    <dxf>
      <fill>
        <patternFill>
          <bgColor rgb="FFFFFF00"/>
        </patternFill>
      </fill>
    </dxf>
    <dxf>
      <fill>
        <patternFill>
          <bgColor rgb="FFFFFF00"/>
        </patternFill>
      </fill>
    </dxf>
    <dxf>
      <font>
        <color theme="6" tint="0.59996337778862885"/>
      </font>
      <fill>
        <patternFill>
          <bgColor theme="6" tint="0.59996337778862885"/>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color theme="0" tint="-0.14996795556505021"/>
      </font>
      <fill>
        <patternFill>
          <bgColor theme="0" tint="-0.14996795556505021"/>
        </patternFill>
      </fill>
    </dxf>
    <dxf>
      <font>
        <color theme="8" tint="0.59996337778862885"/>
      </font>
      <fill>
        <patternFill>
          <bgColor theme="8" tint="0.79998168889431442"/>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FF00"/>
        </patternFill>
      </fill>
    </dxf>
    <dxf>
      <font>
        <color theme="8" tint="0.59996337778862885"/>
      </font>
      <fill>
        <patternFill>
          <bgColor theme="8" tint="0.59996337778862885"/>
        </patternFill>
      </fill>
    </dxf>
    <dxf>
      <fill>
        <patternFill>
          <bgColor theme="6"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ont>
        <color theme="8" tint="0.59996337778862885"/>
      </font>
      <fill>
        <patternFill>
          <bgColor theme="8" tint="0.59996337778862885"/>
        </patternFill>
      </fill>
    </dxf>
    <dxf>
      <fill>
        <patternFill>
          <bgColor theme="6" tint="0.59996337778862885"/>
        </patternFill>
      </fill>
    </dxf>
    <dxf>
      <fill>
        <patternFill>
          <bgColor theme="8" tint="0.59996337778862885"/>
        </patternFill>
      </fill>
    </dxf>
    <dxf>
      <font>
        <color theme="8" tint="0.59996337778862885"/>
      </font>
      <fill>
        <patternFill>
          <bgColor theme="8" tint="0.59996337778862885"/>
        </patternFill>
      </fill>
    </dxf>
    <dxf>
      <font>
        <color theme="6" tint="0.59996337778862885"/>
      </font>
      <fill>
        <patternFill>
          <bgColor theme="6" tint="0.59996337778862885"/>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8" tint="0.79998168889431442"/>
        </patternFill>
      </fill>
    </dxf>
    <dxf>
      <fill>
        <patternFill>
          <bgColor theme="2"/>
        </patternFill>
      </fill>
    </dxf>
    <dxf>
      <fill>
        <patternFill>
          <bgColor theme="8" tint="0.79998168889431442"/>
        </patternFill>
      </fill>
    </dxf>
    <dxf>
      <fill>
        <patternFill>
          <bgColor theme="2"/>
        </patternFill>
      </fill>
    </dxf>
    <dxf>
      <fill>
        <patternFill>
          <bgColor rgb="FFFFFF00"/>
        </patternFill>
      </fill>
    </dxf>
    <dxf>
      <fill>
        <patternFill>
          <bgColor rgb="FFFFFF00"/>
        </patternFill>
      </fill>
    </dxf>
    <dxf>
      <fill>
        <patternFill>
          <bgColor rgb="FFFFFF00"/>
        </patternFill>
      </fill>
    </dxf>
    <dxf>
      <fill>
        <patternFill>
          <bgColor theme="2"/>
        </patternFill>
      </fill>
    </dxf>
    <dxf>
      <font>
        <b/>
        <i val="0"/>
        <color auto="1"/>
      </font>
      <fill>
        <patternFill>
          <bgColor theme="9" tint="0.59996337778862885"/>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ont>
        <b/>
        <i val="0"/>
        <color auto="1"/>
      </font>
      <fill>
        <patternFill>
          <bgColor theme="9" tint="0.59996337778862885"/>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rgb="FF9C0006"/>
      </font>
      <fill>
        <patternFill>
          <bgColor rgb="FFFFC7CE"/>
        </patternFill>
      </fill>
    </dxf>
    <dxf>
      <fill>
        <patternFill>
          <bgColor theme="2"/>
        </patternFill>
      </fill>
    </dxf>
    <dxf>
      <font>
        <color theme="8" tint="0.59996337778862885"/>
      </font>
      <fill>
        <patternFill>
          <bgColor theme="8" tint="0.79998168889431442"/>
        </patternFill>
      </fill>
    </dxf>
    <dxf>
      <font>
        <color theme="0" tint="-0.14996795556505021"/>
      </font>
      <fill>
        <patternFill>
          <bgColor theme="0" tint="-0.14996795556505021"/>
        </patternFill>
      </fill>
    </dxf>
    <dxf>
      <font>
        <color rgb="FF9C0006"/>
      </font>
      <fill>
        <patternFill>
          <bgColor rgb="FFFFC7CE"/>
        </patternFill>
      </fill>
    </dxf>
    <dxf>
      <fill>
        <patternFill>
          <bgColor theme="2"/>
        </patternFill>
      </fill>
    </dxf>
    <dxf>
      <font>
        <color theme="0" tint="-0.14996795556505021"/>
      </font>
      <fill>
        <patternFill>
          <bgColor theme="0" tint="-0.14996795556505021"/>
        </patternFill>
      </fill>
    </dxf>
    <dxf>
      <font>
        <color theme="8" tint="0.59996337778862885"/>
      </font>
      <fill>
        <patternFill>
          <bgColor theme="8" tint="0.79998168889431442"/>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ill>
        <patternFill>
          <bgColor theme="2"/>
        </patternFill>
      </fill>
    </dxf>
    <dxf>
      <font>
        <color theme="8" tint="0.59996337778862885"/>
      </font>
      <fill>
        <patternFill>
          <bgColor theme="8" tint="0.79998168889431442"/>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theme="8" tint="0.59996337778862885"/>
      </font>
      <fill>
        <patternFill>
          <bgColor theme="8" tint="0.79998168889431442"/>
        </patternFill>
      </fill>
    </dxf>
    <dxf>
      <fill>
        <patternFill>
          <bgColor theme="2"/>
        </patternFill>
      </fill>
    </dxf>
    <dxf>
      <font>
        <color theme="8" tint="0.59996337778862885"/>
      </font>
      <fill>
        <patternFill>
          <bgColor theme="8" tint="0.79998168889431442"/>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ill>
        <patternFill>
          <bgColor theme="2"/>
        </patternFill>
      </fill>
    </dxf>
    <dxf>
      <font>
        <color theme="0" tint="-0.14996795556505021"/>
      </font>
      <fill>
        <patternFill>
          <bgColor theme="0" tint="-0.14996795556505021"/>
        </patternFill>
      </fill>
    </dxf>
    <dxf>
      <font>
        <color rgb="FF9C0006"/>
      </font>
      <fill>
        <patternFill>
          <bgColor rgb="FFFFC7CE"/>
        </patternFill>
      </fill>
    </dxf>
    <dxf>
      <font>
        <color theme="8" tint="0.59996337778862885"/>
      </font>
      <fill>
        <patternFill>
          <bgColor theme="8" tint="0.79998168889431442"/>
        </patternFill>
      </fill>
    </dxf>
    <dxf>
      <font>
        <color rgb="FF9C0006"/>
      </font>
      <fill>
        <patternFill>
          <bgColor rgb="FFFFC7CE"/>
        </patternFill>
      </fill>
    </dxf>
    <dxf>
      <font>
        <color theme="0" tint="-0.14996795556505021"/>
      </font>
      <fill>
        <patternFill>
          <bgColor theme="0" tint="-0.14996795556505021"/>
        </patternFill>
      </fill>
    </dxf>
    <dxf>
      <fill>
        <patternFill>
          <bgColor theme="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8" tint="0.79998168889431442"/>
        </patternFill>
      </fill>
    </dxf>
    <dxf>
      <fill>
        <patternFill>
          <bgColor theme="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8" tint="0.79998168889431442"/>
        </patternFill>
      </fill>
    </dxf>
    <dxf>
      <fill>
        <patternFill>
          <bgColor theme="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ill>
        <patternFill>
          <bgColor theme="2"/>
        </patternFill>
      </fill>
    </dxf>
    <dxf>
      <fill>
        <patternFill>
          <bgColor theme="8" tint="0.79998168889431442"/>
        </patternFill>
      </fill>
    </dxf>
    <dxf>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theme="0" tint="-0.14996795556505021"/>
      </font>
      <fill>
        <patternFill>
          <bgColor theme="0" tint="-0.14996795556505021"/>
        </patternFill>
      </fill>
    </dxf>
    <dxf>
      <font>
        <color theme="8" tint="0.59996337778862885"/>
      </font>
      <fill>
        <patternFill>
          <bgColor theme="8" tint="0.79998168889431442"/>
        </patternFill>
      </fill>
    </dxf>
    <dxf>
      <fill>
        <patternFill>
          <bgColor theme="2"/>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9" defaultPivotStyle="PivotStyleLight16"/>
  <colors>
    <mruColors>
      <color rgb="FFFFFDDD"/>
      <color rgb="FFFFFF99"/>
      <color rgb="FFDDDDDD"/>
      <color rgb="FFFFE7E7"/>
      <color rgb="FFFFCCCC"/>
      <color rgb="FFFFDDDD"/>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6</xdr:col>
      <xdr:colOff>1446436</xdr:colOff>
      <xdr:row>369</xdr:row>
      <xdr:rowOff>231320</xdr:rowOff>
    </xdr:from>
    <xdr:to>
      <xdr:col>6</xdr:col>
      <xdr:colOff>3212644</xdr:colOff>
      <xdr:row>370</xdr:row>
      <xdr:rowOff>204107</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018436" y="165728195"/>
          <a:ext cx="1766208" cy="2775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法令遵守責任者の選任</a:t>
          </a:r>
        </a:p>
      </xdr:txBody>
    </xdr:sp>
    <xdr:clientData/>
  </xdr:twoCellAnchor>
  <xdr:twoCellAnchor>
    <xdr:from>
      <xdr:col>6</xdr:col>
      <xdr:colOff>3533774</xdr:colOff>
      <xdr:row>369</xdr:row>
      <xdr:rowOff>239486</xdr:rowOff>
    </xdr:from>
    <xdr:to>
      <xdr:col>6</xdr:col>
      <xdr:colOff>5728606</xdr:colOff>
      <xdr:row>370</xdr:row>
      <xdr:rowOff>217714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105774" y="165736361"/>
          <a:ext cx="2194832" cy="283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法令遵守責任者の選任</a:t>
          </a:r>
        </a:p>
      </xdr:txBody>
    </xdr:sp>
    <xdr:clientData/>
  </xdr:twoCellAnchor>
  <xdr:twoCellAnchor editAs="oneCell">
    <xdr:from>
      <xdr:col>7</xdr:col>
      <xdr:colOff>0</xdr:colOff>
      <xdr:row>3083</xdr:row>
      <xdr:rowOff>290285</xdr:rowOff>
    </xdr:from>
    <xdr:to>
      <xdr:col>28</xdr:col>
      <xdr:colOff>1659264</xdr:colOff>
      <xdr:row>3092</xdr:row>
      <xdr:rowOff>246742</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54714" y="766780642"/>
          <a:ext cx="7183764" cy="2558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3095</xdr:row>
      <xdr:rowOff>-1</xdr:rowOff>
    </xdr:from>
    <xdr:to>
      <xdr:col>28</xdr:col>
      <xdr:colOff>1697254</xdr:colOff>
      <xdr:row>3104</xdr:row>
      <xdr:rowOff>207733</xdr:rowOff>
    </xdr:to>
    <xdr:pic>
      <xdr:nvPicPr>
        <xdr:cNvPr id="10" name="図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54714" y="769973785"/>
          <a:ext cx="7212684" cy="2812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244928</xdr:colOff>
      <xdr:row>81</xdr:row>
      <xdr:rowOff>90715</xdr:rowOff>
    </xdr:from>
    <xdr:to>
      <xdr:col>28</xdr:col>
      <xdr:colOff>898071</xdr:colOff>
      <xdr:row>83</xdr:row>
      <xdr:rowOff>244928</xdr:rowOff>
    </xdr:to>
    <xdr:sp macro="" textlink="">
      <xdr:nvSpPr>
        <xdr:cNvPr id="3" name="正方形/長方形 2">
          <a:extLst>
            <a:ext uri="{FF2B5EF4-FFF2-40B4-BE49-F238E27FC236}">
              <a16:creationId xmlns:a16="http://schemas.microsoft.com/office/drawing/2014/main" id="{38A29703-4E2C-495E-963D-050ECC955694}"/>
            </a:ext>
          </a:extLst>
        </xdr:cNvPr>
        <xdr:cNvSpPr/>
      </xdr:nvSpPr>
      <xdr:spPr>
        <a:xfrm>
          <a:off x="725714" y="29400501"/>
          <a:ext cx="9851571" cy="78921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66675" marR="66675" algn="l">
            <a:lnSpc>
              <a:spcPts val="1600"/>
            </a:lnSpc>
            <a:spcAft>
              <a:spcPts val="0"/>
            </a:spcAft>
          </a:pPr>
          <a:r>
            <a:rPr lang="ja-JP" altLang="en-US" sz="16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総</a:t>
          </a:r>
          <a:r>
            <a:rPr lang="ja-JP" altLang="ja-JP" sz="1600"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勘定元帳、月次報告書、会計伝票、証憑書類、小口現金（出納簿、領収書）現金出納簿、領収書</a:t>
          </a:r>
          <a:r>
            <a:rPr lang="ja-JP" altLang="en-US" sz="1600" kern="100">
              <a:effectLst/>
              <a:latin typeface="Century" panose="02040604050505020304" pitchFamily="18" charset="0"/>
              <a:ea typeface="ＭＳ ゴシック" panose="020B0609070205080204" pitchFamily="49" charset="-128"/>
              <a:cs typeface="Times New Roman" panose="02020603050405020304" pitchFamily="18" charset="0"/>
            </a:rPr>
            <a:t>、</a:t>
          </a:r>
          <a:endParaRPr lang="en-US" altLang="ja-JP" sz="1600" kern="100">
            <a:effectLst/>
            <a:latin typeface="Century" panose="02040604050505020304" pitchFamily="18" charset="0"/>
            <a:ea typeface="ＭＳ ゴシック" panose="020B0609070205080204" pitchFamily="49" charset="-128"/>
            <a:cs typeface="Times New Roman" panose="02020603050405020304" pitchFamily="18" charset="0"/>
          </a:endParaRPr>
        </a:p>
        <a:p>
          <a:r>
            <a:rPr lang="en-US" altLang="ja-JP" sz="1600" kern="100" baseline="0">
              <a:effectLst/>
              <a:latin typeface="Century" panose="02040604050505020304" pitchFamily="18" charset="0"/>
              <a:ea typeface="ＭＳ 明朝" panose="02020609040205080304" pitchFamily="17" charset="-128"/>
              <a:cs typeface="Times New Roman" panose="02020603050405020304" pitchFamily="18" charset="0"/>
            </a:rPr>
            <a:t> </a:t>
          </a:r>
          <a:r>
            <a:rPr lang="ja-JP" altLang="ja-JP" sz="16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辞令（統括会計責任者、会計責任者、出納職員）、契約手続（入札・随契）、契約書等</a:t>
          </a:r>
          <a:endParaRPr kumimoji="1" lang="ja-JP" altLang="en-US" sz="16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1015999</xdr:colOff>
      <xdr:row>98</xdr:row>
      <xdr:rowOff>163285</xdr:rowOff>
    </xdr:from>
    <xdr:to>
      <xdr:col>14</xdr:col>
      <xdr:colOff>113393</xdr:colOff>
      <xdr:row>101</xdr:row>
      <xdr:rowOff>99784</xdr:rowOff>
    </xdr:to>
    <xdr:sp macro="" textlink="">
      <xdr:nvSpPr>
        <xdr:cNvPr id="18" name="吹き出し: 四角形 17">
          <a:extLst>
            <a:ext uri="{FF2B5EF4-FFF2-40B4-BE49-F238E27FC236}">
              <a16:creationId xmlns:a16="http://schemas.microsoft.com/office/drawing/2014/main" id="{8477A1AB-D80A-4E8B-96E1-E034B09F3737}"/>
            </a:ext>
          </a:extLst>
        </xdr:cNvPr>
        <xdr:cNvSpPr/>
      </xdr:nvSpPr>
      <xdr:spPr>
        <a:xfrm>
          <a:off x="4227285" y="37601071"/>
          <a:ext cx="2254251" cy="1079499"/>
        </a:xfrm>
        <a:prstGeom prst="wedgeRectCallout">
          <a:avLst>
            <a:gd name="adj1" fmla="val -75920"/>
            <a:gd name="adj2" fmla="val 99250"/>
          </a:avLst>
        </a:prstGeom>
        <a:solidFill>
          <a:sysClr val="window" lastClr="FFFFFF"/>
        </a:solidFill>
        <a:ln w="25400" cap="flat" cmpd="sng" algn="ctr">
          <a:solidFill>
            <a:srgbClr val="C0504D"/>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プルダウンリストから該当する項目を選択してください。</a:t>
          </a:r>
          <a:endPar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（以下、同じ。）</a:t>
          </a:r>
        </a:p>
      </xdr:txBody>
    </xdr:sp>
    <xdr:clientData/>
  </xdr:twoCellAnchor>
  <xdr:twoCellAnchor>
    <xdr:from>
      <xdr:col>24</xdr:col>
      <xdr:colOff>36285</xdr:colOff>
      <xdr:row>177</xdr:row>
      <xdr:rowOff>72572</xdr:rowOff>
    </xdr:from>
    <xdr:to>
      <xdr:col>28</xdr:col>
      <xdr:colOff>1696357</xdr:colOff>
      <xdr:row>179</xdr:row>
      <xdr:rowOff>206375</xdr:rowOff>
    </xdr:to>
    <xdr:sp macro="" textlink="">
      <xdr:nvSpPr>
        <xdr:cNvPr id="19" name="吹き出し: 四角形 18">
          <a:extLst>
            <a:ext uri="{FF2B5EF4-FFF2-40B4-BE49-F238E27FC236}">
              <a16:creationId xmlns:a16="http://schemas.microsoft.com/office/drawing/2014/main" id="{DFB2026C-8EC6-40C3-8803-20637FA6324F}"/>
            </a:ext>
          </a:extLst>
        </xdr:cNvPr>
        <xdr:cNvSpPr/>
      </xdr:nvSpPr>
      <xdr:spPr>
        <a:xfrm>
          <a:off x="8663214" y="60742286"/>
          <a:ext cx="2712357" cy="714375"/>
        </a:xfrm>
        <a:prstGeom prst="wedgeRectCallout">
          <a:avLst>
            <a:gd name="adj1" fmla="val -121983"/>
            <a:gd name="adj2" fmla="val -174306"/>
          </a:avLst>
        </a:prstGeom>
        <a:solidFill>
          <a:sysClr val="window" lastClr="FFFFFF"/>
        </a:solidFill>
        <a:ln w="25400" cap="flat" cmpd="sng" algn="ctr">
          <a:solidFill>
            <a:srgbClr val="C0504D"/>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該当する日付を記入（入力）して</a:t>
          </a:r>
          <a:endPar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ください。（以下、同じ）</a:t>
          </a:r>
        </a:p>
      </xdr:txBody>
    </xdr:sp>
    <xdr:clientData/>
  </xdr:twoCellAnchor>
  <xdr:twoCellAnchor>
    <xdr:from>
      <xdr:col>27</xdr:col>
      <xdr:colOff>117929</xdr:colOff>
      <xdr:row>1508</xdr:row>
      <xdr:rowOff>181429</xdr:rowOff>
    </xdr:from>
    <xdr:to>
      <xdr:col>28</xdr:col>
      <xdr:colOff>1696358</xdr:colOff>
      <xdr:row>1511</xdr:row>
      <xdr:rowOff>190500</xdr:rowOff>
    </xdr:to>
    <xdr:sp macro="" textlink="">
      <xdr:nvSpPr>
        <xdr:cNvPr id="20" name="吹き出し: 四角形 19">
          <a:extLst>
            <a:ext uri="{FF2B5EF4-FFF2-40B4-BE49-F238E27FC236}">
              <a16:creationId xmlns:a16="http://schemas.microsoft.com/office/drawing/2014/main" id="{6FF7986E-0D1F-45CC-B969-A6A4617D6A52}"/>
            </a:ext>
          </a:extLst>
        </xdr:cNvPr>
        <xdr:cNvSpPr/>
      </xdr:nvSpPr>
      <xdr:spPr>
        <a:xfrm>
          <a:off x="9534072" y="395577786"/>
          <a:ext cx="1841500" cy="879928"/>
        </a:xfrm>
        <a:prstGeom prst="wedgeRectCallout">
          <a:avLst>
            <a:gd name="adj1" fmla="val -181796"/>
            <a:gd name="adj2" fmla="val 94811"/>
          </a:avLst>
        </a:prstGeom>
        <a:solidFill>
          <a:sysClr val="window" lastClr="FFFFFF"/>
        </a:solidFill>
        <a:ln w="25400" cap="flat" cmpd="sng" algn="ctr">
          <a:solidFill>
            <a:srgbClr val="C0504D"/>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具体的に内容を記入</a:t>
          </a:r>
          <a:endPar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（入力）してください。</a:t>
          </a:r>
          <a:endParaRPr kumimoji="1" lang="en-US" altLang="ja-JP"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（以下、同じ。）</a:t>
          </a:r>
        </a:p>
      </xdr:txBody>
    </xdr:sp>
    <xdr:clientData/>
  </xdr:twoCellAnchor>
  <xdr:twoCellAnchor editAs="oneCell">
    <xdr:from>
      <xdr:col>7</xdr:col>
      <xdr:colOff>0</xdr:colOff>
      <xdr:row>2998</xdr:row>
      <xdr:rowOff>0</xdr:rowOff>
    </xdr:from>
    <xdr:to>
      <xdr:col>28</xdr:col>
      <xdr:colOff>1611539</xdr:colOff>
      <xdr:row>3031</xdr:row>
      <xdr:rowOff>12247</xdr:rowOff>
    </xdr:to>
    <xdr:pic>
      <xdr:nvPicPr>
        <xdr:cNvPr id="11" name="図 10">
          <a:extLst>
            <a:ext uri="{FF2B5EF4-FFF2-40B4-BE49-F238E27FC236}">
              <a16:creationId xmlns:a16="http://schemas.microsoft.com/office/drawing/2014/main" id="{3675D8CD-F320-E10E-E408-2BB38E6AC2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26643" y="887466929"/>
          <a:ext cx="7139214" cy="958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263071</xdr:colOff>
      <xdr:row>3052</xdr:row>
      <xdr:rowOff>0</xdr:rowOff>
    </xdr:from>
    <xdr:to>
      <xdr:col>28</xdr:col>
      <xdr:colOff>1647825</xdr:colOff>
      <xdr:row>3080</xdr:row>
      <xdr:rowOff>12247</xdr:rowOff>
    </xdr:to>
    <xdr:pic>
      <xdr:nvPicPr>
        <xdr:cNvPr id="12" name="図 11">
          <a:extLst>
            <a:ext uri="{FF2B5EF4-FFF2-40B4-BE49-F238E27FC236}">
              <a16:creationId xmlns:a16="http://schemas.microsoft.com/office/drawing/2014/main" id="{4A631320-881C-4444-620F-688C4297B28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26642" y="903142357"/>
          <a:ext cx="7175501" cy="8137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prstDash val="sysDash"/>
        </a:ln>
      </a:spPr>
      <a:bodyPr vertOverflow="clip" horzOverflow="clip" rtlCol="0" anchor="t"/>
      <a:lstStyle>
        <a:defPPr algn="l">
          <a:defRPr kumimoji="1" sz="1400">
            <a:solidFill>
              <a:srgbClr val="FF0000"/>
            </a:solidFill>
          </a:defRPr>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50"/>
  </sheetPr>
  <dimension ref="B1:AS665"/>
  <sheetViews>
    <sheetView zoomScale="60" zoomScaleNormal="60" workbookViewId="0">
      <pane ySplit="2" topLeftCell="A3" activePane="bottomLeft" state="frozenSplit"/>
      <selection pane="bottomLeft" activeCell="L275" sqref="L275:AE276"/>
    </sheetView>
  </sheetViews>
  <sheetFormatPr defaultColWidth="4.90625" defaultRowHeight="26.25" customHeight="1"/>
  <cols>
    <col min="1" max="2" width="4.90625" style="121"/>
    <col min="3" max="3" width="4.90625" style="187"/>
    <col min="4" max="12" width="4.90625" style="121"/>
    <col min="13" max="14" width="5.6328125" style="121" customWidth="1"/>
    <col min="15" max="16" width="4.90625" style="121"/>
    <col min="17" max="17" width="6.08984375" style="121" customWidth="1"/>
    <col min="18" max="19" width="4.90625" style="121"/>
    <col min="20" max="20" width="5.6328125" style="121" customWidth="1"/>
    <col min="21" max="22" width="4.90625" style="121"/>
    <col min="23" max="23" width="5.90625" style="121" customWidth="1"/>
    <col min="24" max="34" width="4.90625" style="121"/>
    <col min="35" max="35" width="13.36328125" style="121" bestFit="1" customWidth="1"/>
    <col min="36" max="36" width="1.90625" style="121" customWidth="1"/>
    <col min="37" max="37" width="15.90625" style="121" bestFit="1" customWidth="1"/>
    <col min="38" max="38" width="1.6328125" style="121" customWidth="1"/>
    <col min="39" max="39" width="5" style="121" bestFit="1" customWidth="1"/>
    <col min="40" max="40" width="1.90625" style="121" customWidth="1"/>
    <col min="41" max="41" width="10.90625" style="121" bestFit="1" customWidth="1"/>
    <col min="42" max="42" width="1.453125" style="121" customWidth="1"/>
    <col min="43" max="43" width="10.90625" style="121" bestFit="1" customWidth="1"/>
    <col min="44" max="44" width="1.6328125" style="121" customWidth="1"/>
    <col min="45" max="45" width="7.453125" style="121" customWidth="1"/>
    <col min="46" max="16384" width="4.90625" style="121"/>
  </cols>
  <sheetData>
    <row r="1" spans="2:45" ht="26.25" customHeight="1" thickBot="1"/>
    <row r="2" spans="2:45" ht="26.25" customHeight="1" thickBot="1">
      <c r="AI2" s="122" t="s">
        <v>611</v>
      </c>
      <c r="AJ2" s="123"/>
      <c r="AK2" s="124" t="s">
        <v>612</v>
      </c>
      <c r="AL2" s="125"/>
      <c r="AM2" s="125"/>
      <c r="AN2" s="125"/>
      <c r="AO2" s="126" t="s">
        <v>613</v>
      </c>
      <c r="AP2" s="125"/>
      <c r="AQ2" s="127" t="s">
        <v>614</v>
      </c>
      <c r="AR2" s="125"/>
      <c r="AS2" s="128" t="s">
        <v>59</v>
      </c>
    </row>
    <row r="3" spans="2:45" ht="26.25" customHeight="1">
      <c r="D3" s="121" t="s">
        <v>610</v>
      </c>
    </row>
    <row r="4" spans="2:45" ht="26.25" customHeight="1" thickBot="1">
      <c r="D4" s="121" t="s">
        <v>609</v>
      </c>
    </row>
    <row r="5" spans="2:45" ht="26.25" customHeight="1" thickBot="1">
      <c r="B5" s="121" t="s">
        <v>587</v>
      </c>
      <c r="C5" s="187" t="str">
        <f>_xlfn.IFS(AQ5="不適切","★",AQ5="要確認","▲",AQ5="適切","",AQ5="","")</f>
        <v>★</v>
      </c>
      <c r="D5" s="129" t="s">
        <v>29</v>
      </c>
      <c r="E5" s="121" t="s">
        <v>608</v>
      </c>
      <c r="AI5" s="130" t="str">
        <f>'自主点検表（法人全般）'!$F$147</f>
        <v>いる・いない・非該当</v>
      </c>
      <c r="AJ5" s="125"/>
      <c r="AK5" s="131" t="s">
        <v>35</v>
      </c>
      <c r="AL5" s="125"/>
      <c r="AM5" s="132" t="str">
        <f>IF(AO5=AQ5,"●","✖")</f>
        <v>✖</v>
      </c>
      <c r="AN5" s="123"/>
      <c r="AO5" s="133" t="str">
        <f>_xlfn.IFS(AK5="いる","適切",AK5="いない","不適切",AK5="非該当","非該当",AK5="要確認","要確認")</f>
        <v>適切</v>
      </c>
      <c r="AP5" s="125"/>
      <c r="AQ5" s="134" t="str">
        <f>IF(AI5=AS5,"適切","不適切")</f>
        <v>不適切</v>
      </c>
      <c r="AR5" s="125"/>
      <c r="AS5" s="135" t="s">
        <v>615</v>
      </c>
    </row>
    <row r="6" spans="2:45" ht="26.25" customHeight="1">
      <c r="E6" s="121" t="s">
        <v>607</v>
      </c>
      <c r="G6" s="612">
        <f>'自主点検表（法人全般）'!$M$148</f>
        <v>0</v>
      </c>
      <c r="H6" s="612"/>
      <c r="I6" s="612"/>
      <c r="J6" s="612"/>
      <c r="K6" s="612"/>
      <c r="L6" s="612"/>
      <c r="M6" s="612"/>
      <c r="N6" s="612"/>
      <c r="O6" s="612"/>
      <c r="P6" s="612"/>
      <c r="Q6" s="612"/>
      <c r="R6" s="612"/>
      <c r="S6" s="612"/>
      <c r="T6" s="612"/>
      <c r="U6" s="612"/>
    </row>
    <row r="7" spans="2:45" ht="26.25" customHeight="1">
      <c r="E7" s="121" t="s">
        <v>325</v>
      </c>
    </row>
    <row r="8" spans="2:45" ht="26.25" customHeight="1">
      <c r="F8" s="153">
        <f>'自主点検表（法人全般）'!$I$150</f>
        <v>0</v>
      </c>
      <c r="G8" s="121" t="s">
        <v>322</v>
      </c>
      <c r="L8" s="153">
        <f>'自主点検表（法人全般）'!$O$150</f>
        <v>0</v>
      </c>
      <c r="M8" s="121" t="s">
        <v>321</v>
      </c>
      <c r="R8" s="153">
        <f>'自主点検表（法人全般）'!$U$150</f>
        <v>0</v>
      </c>
      <c r="S8" s="121" t="s">
        <v>606</v>
      </c>
    </row>
    <row r="9" spans="2:45" ht="26.25" customHeight="1">
      <c r="F9" s="153">
        <f>'自主点検表（法人全般）'!$I$151</f>
        <v>0</v>
      </c>
      <c r="G9" s="121" t="s">
        <v>320</v>
      </c>
      <c r="L9" s="153">
        <f>'自主点検表（法人全般）'!$O$151</f>
        <v>0</v>
      </c>
      <c r="M9" s="121" t="s">
        <v>319</v>
      </c>
      <c r="R9" s="153">
        <f>'自主点検表（法人全般）'!$U$151</f>
        <v>0</v>
      </c>
      <c r="S9" s="121" t="s">
        <v>318</v>
      </c>
    </row>
    <row r="10" spans="2:45" ht="26.25" customHeight="1">
      <c r="F10" s="153">
        <f>'自主点検表（法人全般）'!$I$152</f>
        <v>0</v>
      </c>
      <c r="G10" s="121" t="s">
        <v>317</v>
      </c>
      <c r="L10" s="152">
        <f>'自主点検表（法人全般）'!$O$152</f>
        <v>0</v>
      </c>
      <c r="M10" s="121" t="s">
        <v>316</v>
      </c>
      <c r="R10" s="152">
        <f>'自主点検表（法人全般）'!$U$152</f>
        <v>0</v>
      </c>
      <c r="S10" s="121" t="s">
        <v>605</v>
      </c>
    </row>
    <row r="11" spans="2:45" ht="29.25" customHeight="1">
      <c r="F11" s="152">
        <f>'自主点検表（法人全般）'!$I$153</f>
        <v>0</v>
      </c>
      <c r="G11" s="121" t="s">
        <v>407</v>
      </c>
      <c r="I11" s="612">
        <f>'自主点検表（法人全般）'!$O$153</f>
        <v>0</v>
      </c>
      <c r="J11" s="612"/>
      <c r="K11" s="612"/>
      <c r="L11" s="612"/>
      <c r="M11" s="612"/>
      <c r="N11" s="612"/>
      <c r="O11" s="612"/>
      <c r="P11" s="612"/>
      <c r="Q11" s="612"/>
      <c r="R11" s="612"/>
      <c r="S11" s="612"/>
      <c r="T11" s="612"/>
      <c r="U11" s="612"/>
    </row>
    <row r="12" spans="2:45" ht="26.25" customHeight="1" thickBot="1">
      <c r="E12" s="121" t="s">
        <v>604</v>
      </c>
      <c r="I12" s="154"/>
      <c r="J12" s="154"/>
      <c r="K12" s="154"/>
      <c r="L12" s="627">
        <f>'自主点検表（法人全般）'!$O$154</f>
        <v>0</v>
      </c>
      <c r="M12" s="627"/>
      <c r="N12" s="627"/>
      <c r="O12" s="154" t="s">
        <v>603</v>
      </c>
      <c r="P12" s="154"/>
      <c r="Q12" s="154"/>
      <c r="R12" s="154"/>
      <c r="S12" s="154"/>
      <c r="T12" s="154"/>
      <c r="U12" s="154"/>
    </row>
    <row r="13" spans="2:45" ht="26.25" customHeight="1" thickBot="1">
      <c r="E13" s="121" t="s">
        <v>312</v>
      </c>
      <c r="I13" s="136"/>
      <c r="J13" s="137">
        <v>4</v>
      </c>
      <c r="K13" s="136" t="s">
        <v>29</v>
      </c>
      <c r="L13" s="137">
        <v>5</v>
      </c>
      <c r="M13" s="136" t="s">
        <v>29</v>
      </c>
      <c r="N13" s="137">
        <v>6</v>
      </c>
      <c r="O13" s="136" t="s">
        <v>29</v>
      </c>
      <c r="P13" s="137">
        <v>7</v>
      </c>
      <c r="Q13" s="136" t="s">
        <v>29</v>
      </c>
      <c r="R13" s="137">
        <v>8</v>
      </c>
      <c r="S13" s="136" t="s">
        <v>29</v>
      </c>
      <c r="T13" s="137">
        <v>9</v>
      </c>
      <c r="U13" s="136" t="s">
        <v>29</v>
      </c>
      <c r="V13" s="137">
        <v>10</v>
      </c>
      <c r="W13" s="136" t="s">
        <v>29</v>
      </c>
      <c r="X13" s="137">
        <v>11</v>
      </c>
      <c r="Y13" s="136" t="s">
        <v>29</v>
      </c>
      <c r="Z13" s="137">
        <v>12</v>
      </c>
      <c r="AA13" s="136" t="s">
        <v>29</v>
      </c>
      <c r="AB13" s="137">
        <v>1</v>
      </c>
      <c r="AC13" s="136" t="s">
        <v>29</v>
      </c>
      <c r="AD13" s="137">
        <v>2</v>
      </c>
      <c r="AE13" s="136" t="s">
        <v>29</v>
      </c>
      <c r="AF13" s="138">
        <v>3</v>
      </c>
    </row>
    <row r="14" spans="2:45" ht="26.25" customHeight="1">
      <c r="E14" s="121" t="s">
        <v>326</v>
      </c>
      <c r="I14" s="154"/>
      <c r="J14" s="154"/>
      <c r="K14" s="154"/>
      <c r="L14" s="628">
        <f>'自主点検表（法人全般）'!$O$155</f>
        <v>0</v>
      </c>
      <c r="M14" s="628"/>
      <c r="N14" s="628"/>
      <c r="O14" s="154"/>
      <c r="P14" s="154"/>
      <c r="Q14" s="154"/>
      <c r="R14" s="154"/>
      <c r="S14" s="154"/>
      <c r="T14" s="154"/>
      <c r="U14" s="154"/>
      <c r="V14" s="154"/>
      <c r="W14" s="154"/>
      <c r="X14" s="154"/>
      <c r="Y14" s="154"/>
      <c r="Z14" s="154"/>
      <c r="AA14" s="154"/>
      <c r="AB14" s="154"/>
      <c r="AC14" s="154"/>
      <c r="AD14" s="154"/>
      <c r="AE14" s="154"/>
      <c r="AF14" s="154"/>
    </row>
    <row r="15" spans="2:45" ht="26.25" customHeight="1">
      <c r="E15" s="121" t="s">
        <v>602</v>
      </c>
      <c r="I15" s="612">
        <f>'自主点検表（法人全般）'!$O$156</f>
        <v>0</v>
      </c>
      <c r="J15" s="612"/>
      <c r="K15" s="612"/>
      <c r="L15" s="612"/>
      <c r="M15" s="612"/>
      <c r="N15" s="612"/>
      <c r="O15" s="612"/>
      <c r="P15" s="612"/>
      <c r="Q15" s="612"/>
      <c r="R15" s="612"/>
      <c r="S15" s="612"/>
      <c r="T15" s="612"/>
      <c r="U15" s="612"/>
      <c r="V15" s="612"/>
      <c r="W15" s="612"/>
      <c r="X15" s="612"/>
      <c r="Y15" s="612"/>
      <c r="Z15" s="612"/>
      <c r="AA15" s="612"/>
      <c r="AB15" s="612"/>
      <c r="AC15" s="612"/>
      <c r="AD15" s="612"/>
      <c r="AE15" s="612"/>
      <c r="AF15" s="612"/>
    </row>
    <row r="16" spans="2:45" ht="26.25" customHeight="1" thickBot="1"/>
    <row r="17" spans="2:45" ht="26.25" customHeight="1" thickBot="1">
      <c r="C17" s="187" t="str">
        <f>_xlfn.IFS(AQ17="不適切","★",AQ17="要確認","▲",AQ17="適切","",AQ17="","")</f>
        <v>★</v>
      </c>
      <c r="D17" s="129" t="s">
        <v>29</v>
      </c>
      <c r="E17" s="121" t="s">
        <v>601</v>
      </c>
      <c r="AI17" s="130" t="str">
        <f>'自主点検表（法人全般）'!$F$147</f>
        <v>いる・いない・非該当</v>
      </c>
      <c r="AJ17" s="125"/>
      <c r="AK17" s="131" t="s">
        <v>35</v>
      </c>
      <c r="AL17" s="125"/>
      <c r="AM17" s="132" t="str">
        <f>IF(AO17=AQ17,"●","✖")</f>
        <v>✖</v>
      </c>
      <c r="AN17" s="123"/>
      <c r="AO17" s="133" t="str">
        <f>_xlfn.IFS(AK17="いる","適切",AK17="いない","不適切",AK17="非該当","非該当",AK17="要確認","要確認")</f>
        <v>適切</v>
      </c>
      <c r="AP17" s="125"/>
      <c r="AQ17" s="134" t="str">
        <f>IF(AI17=AS17,"適切","不適切")</f>
        <v>不適切</v>
      </c>
      <c r="AR17" s="125"/>
      <c r="AS17" s="135" t="s">
        <v>615</v>
      </c>
    </row>
    <row r="18" spans="2:45" ht="26.25" customHeight="1" thickBot="1">
      <c r="D18" s="129" t="s">
        <v>29</v>
      </c>
      <c r="F18" s="152">
        <f>'自主点検表（法人全般）'!$H$169</f>
        <v>0</v>
      </c>
      <c r="G18" s="121" t="s">
        <v>600</v>
      </c>
    </row>
    <row r="19" spans="2:45" ht="26.25" customHeight="1" thickBot="1">
      <c r="G19" s="121" t="s">
        <v>599</v>
      </c>
    </row>
    <row r="20" spans="2:45" ht="26.25" customHeight="1" thickBot="1">
      <c r="D20" s="129" t="s">
        <v>29</v>
      </c>
      <c r="F20" s="153" t="e">
        <f>'自主点検表（法人全般）'!#REF!</f>
        <v>#REF!</v>
      </c>
      <c r="G20" s="121" t="s">
        <v>598</v>
      </c>
    </row>
    <row r="21" spans="2:45" ht="26.25" customHeight="1" thickBot="1">
      <c r="D21" s="129" t="s">
        <v>29</v>
      </c>
      <c r="F21" s="153" t="e">
        <f>'自主点検表（法人全般）'!#REF!</f>
        <v>#REF!</v>
      </c>
      <c r="G21" s="121" t="s">
        <v>597</v>
      </c>
    </row>
    <row r="22" spans="2:45" ht="26.25" customHeight="1" thickBot="1">
      <c r="D22" s="129" t="s">
        <v>29</v>
      </c>
      <c r="F22" s="153" t="e">
        <f>'自主点検表（法人全般）'!#REF!</f>
        <v>#REF!</v>
      </c>
      <c r="G22" s="121" t="s">
        <v>596</v>
      </c>
    </row>
    <row r="23" spans="2:45" ht="26.25" customHeight="1" thickBot="1">
      <c r="D23" s="129" t="s">
        <v>29</v>
      </c>
      <c r="F23" s="153" t="e">
        <f>'自主点検表（法人全般）'!#REF!</f>
        <v>#REF!</v>
      </c>
      <c r="G23" s="121" t="s">
        <v>595</v>
      </c>
    </row>
    <row r="24" spans="2:45" ht="26.25" customHeight="1" thickBot="1">
      <c r="D24" s="129" t="s">
        <v>29</v>
      </c>
      <c r="F24" s="153" t="e">
        <f>'自主点検表（法人全般）'!#REF!</f>
        <v>#REF!</v>
      </c>
      <c r="G24" s="121" t="s">
        <v>594</v>
      </c>
    </row>
    <row r="25" spans="2:45" ht="26.25" customHeight="1" thickBot="1">
      <c r="D25" s="129" t="s">
        <v>29</v>
      </c>
      <c r="F25" s="153" t="e">
        <f>'自主点検表（法人全般）'!#REF!</f>
        <v>#REF!</v>
      </c>
      <c r="G25" s="121" t="s">
        <v>593</v>
      </c>
    </row>
    <row r="26" spans="2:45" ht="26.25" customHeight="1" thickBot="1">
      <c r="D26" s="129" t="s">
        <v>29</v>
      </c>
      <c r="F26" s="153" t="e">
        <f>'自主点検表（法人全般）'!#REF!</f>
        <v>#REF!</v>
      </c>
      <c r="G26" s="121" t="s">
        <v>592</v>
      </c>
    </row>
    <row r="27" spans="2:45" ht="26.25" customHeight="1" thickBot="1">
      <c r="D27" s="129" t="s">
        <v>29</v>
      </c>
      <c r="F27" s="153" t="e">
        <f>'自主点検表（法人全般）'!#REF!</f>
        <v>#REF!</v>
      </c>
      <c r="G27" s="121" t="s">
        <v>591</v>
      </c>
    </row>
    <row r="28" spans="2:45" ht="26.25" customHeight="1" thickBot="1">
      <c r="D28" s="129" t="s">
        <v>29</v>
      </c>
      <c r="F28" s="153" t="e">
        <f>'自主点検表（法人全般）'!#REF!</f>
        <v>#REF!</v>
      </c>
      <c r="G28" s="121" t="s">
        <v>590</v>
      </c>
    </row>
    <row r="29" spans="2:45" ht="26.25" customHeight="1" thickBot="1">
      <c r="D29" s="129" t="s">
        <v>29</v>
      </c>
      <c r="F29" s="153" t="e">
        <f>'自主点検表（法人全般）'!#REF!</f>
        <v>#REF!</v>
      </c>
      <c r="G29" s="121" t="s">
        <v>589</v>
      </c>
    </row>
    <row r="30" spans="2:45" ht="26.25" customHeight="1" thickBot="1">
      <c r="D30" s="129" t="s">
        <v>29</v>
      </c>
      <c r="F30" s="152" t="e">
        <f>'自主点検表（法人全般）'!#REF!</f>
        <v>#REF!</v>
      </c>
      <c r="G30" s="121" t="s">
        <v>588</v>
      </c>
    </row>
    <row r="31" spans="2:45" ht="26.25" customHeight="1" thickBot="1"/>
    <row r="32" spans="2:45" ht="26.25" customHeight="1" thickBot="1">
      <c r="B32" s="121" t="s">
        <v>587</v>
      </c>
      <c r="C32" s="187" t="str">
        <f>_xlfn.IFS(AQ32="不適切","★",AQ32="要確認","▲",AQ32="適切","",AQ32="","")</f>
        <v>★</v>
      </c>
      <c r="D32" s="129" t="s">
        <v>29</v>
      </c>
      <c r="E32" s="121" t="s">
        <v>621</v>
      </c>
      <c r="AI32" s="130">
        <f>'自主点検表（法人全般）'!$F$205</f>
        <v>0</v>
      </c>
      <c r="AJ32" s="125"/>
      <c r="AK32" s="131" t="s">
        <v>35</v>
      </c>
      <c r="AL32" s="125"/>
      <c r="AM32" s="132" t="str">
        <f>IF(AO32=AQ32,"●","✖")</f>
        <v>✖</v>
      </c>
      <c r="AN32" s="123"/>
      <c r="AO32" s="133" t="str">
        <f>_xlfn.IFS(AK32="いる","適切",AK32="いない","不適切",AK32="非該当","非該当",AK32="要確認","要確認")</f>
        <v>適切</v>
      </c>
      <c r="AP32" s="125"/>
      <c r="AQ32" s="134" t="str">
        <f>IF(AI32=AS32,"適切","不適切")</f>
        <v>不適切</v>
      </c>
      <c r="AR32" s="125"/>
      <c r="AS32" s="135" t="s">
        <v>615</v>
      </c>
    </row>
    <row r="33" spans="2:45" ht="26.25" customHeight="1" thickBot="1">
      <c r="E33" s="121" t="s">
        <v>586</v>
      </c>
      <c r="H33" s="598" t="s">
        <v>29</v>
      </c>
      <c r="I33" s="598"/>
      <c r="J33" s="121" t="s">
        <v>585</v>
      </c>
    </row>
    <row r="34" spans="2:45" ht="26.25" customHeight="1" thickBot="1">
      <c r="E34" s="121" t="s">
        <v>584</v>
      </c>
      <c r="H34" s="139" t="s">
        <v>29</v>
      </c>
      <c r="I34" s="121" t="s">
        <v>583</v>
      </c>
    </row>
    <row r="35" spans="2:45" ht="26.25" customHeight="1" thickBot="1">
      <c r="H35" s="129" t="s">
        <v>29</v>
      </c>
      <c r="I35" s="121" t="s">
        <v>582</v>
      </c>
      <c r="L35" s="129" t="s">
        <v>29</v>
      </c>
      <c r="M35" s="121" t="s">
        <v>581</v>
      </c>
    </row>
    <row r="36" spans="2:45" ht="26.25" customHeight="1" thickBot="1">
      <c r="H36" s="129" t="s">
        <v>29</v>
      </c>
      <c r="I36" s="121" t="s">
        <v>580</v>
      </c>
      <c r="L36" s="124"/>
      <c r="M36" s="121" t="s">
        <v>579</v>
      </c>
      <c r="O36" s="124"/>
      <c r="P36" s="121" t="s">
        <v>578</v>
      </c>
    </row>
    <row r="37" spans="2:45" ht="26.25" customHeight="1" thickBot="1">
      <c r="L37" s="124"/>
      <c r="M37" s="121" t="s">
        <v>577</v>
      </c>
      <c r="O37" s="124"/>
      <c r="P37" s="121" t="s">
        <v>576</v>
      </c>
      <c r="R37" s="124"/>
      <c r="S37" s="121" t="s">
        <v>575</v>
      </c>
      <c r="U37" s="124"/>
      <c r="V37" s="121" t="s">
        <v>574</v>
      </c>
      <c r="X37" s="124"/>
      <c r="Y37" s="121" t="s">
        <v>573</v>
      </c>
      <c r="AB37" s="124"/>
      <c r="AC37" s="121" t="s">
        <v>568</v>
      </c>
      <c r="AE37" s="140"/>
      <c r="AF37" s="140"/>
      <c r="AG37" s="140"/>
      <c r="AH37" s="140"/>
    </row>
    <row r="38" spans="2:45" ht="26.25" customHeight="1" thickBot="1"/>
    <row r="39" spans="2:45" ht="26.25" customHeight="1" thickBot="1">
      <c r="H39" s="129" t="s">
        <v>29</v>
      </c>
      <c r="I39" s="121" t="s">
        <v>572</v>
      </c>
      <c r="L39" s="124"/>
      <c r="M39" s="121" t="s">
        <v>571</v>
      </c>
      <c r="O39" s="124"/>
      <c r="P39" s="121" t="s">
        <v>570</v>
      </c>
      <c r="R39" s="124"/>
      <c r="S39" s="121" t="s">
        <v>569</v>
      </c>
      <c r="U39" s="124"/>
      <c r="V39" s="121" t="s">
        <v>568</v>
      </c>
      <c r="X39" s="140"/>
      <c r="Y39" s="140"/>
      <c r="Z39" s="140"/>
      <c r="AA39" s="140"/>
    </row>
    <row r="40" spans="2:45" ht="26.25" customHeight="1" thickBot="1">
      <c r="H40" s="129" t="s">
        <v>29</v>
      </c>
      <c r="I40" s="121" t="s">
        <v>567</v>
      </c>
    </row>
    <row r="41" spans="2:45" ht="26.25" customHeight="1" thickBot="1">
      <c r="H41" s="129" t="s">
        <v>29</v>
      </c>
      <c r="I41" s="121" t="s">
        <v>566</v>
      </c>
    </row>
    <row r="43" spans="2:45" ht="26.25" customHeight="1" thickBot="1">
      <c r="B43" s="121" t="s">
        <v>565</v>
      </c>
      <c r="D43" s="121" t="s">
        <v>564</v>
      </c>
    </row>
    <row r="44" spans="2:45" ht="26.25" customHeight="1" thickBot="1">
      <c r="C44" s="187" t="e">
        <f>_xlfn.IFS(AQ44="不適切","★",AQ44="要確認","▲",AQ44="適切","",AQ44="","")</f>
        <v>#REF!</v>
      </c>
      <c r="D44" s="129" t="s">
        <v>29</v>
      </c>
      <c r="E44" s="121" t="s">
        <v>563</v>
      </c>
      <c r="AI44" s="130" t="e">
        <f>'自主点検表（法人全般）'!#REF!</f>
        <v>#REF!</v>
      </c>
      <c r="AJ44" s="125"/>
      <c r="AK44" s="131" t="s">
        <v>35</v>
      </c>
      <c r="AL44" s="125"/>
      <c r="AM44" s="132" t="e">
        <f>IF(AO44=AQ44,"●","✖")</f>
        <v>#REF!</v>
      </c>
      <c r="AN44" s="123"/>
      <c r="AO44" s="133" t="str">
        <f>_xlfn.IFS(AK44="いる","適切",AK44="いない","不適切",AK44="非該当","非該当",AK44="要確認","要確認")</f>
        <v>適切</v>
      </c>
      <c r="AP44" s="125"/>
      <c r="AQ44" s="134" t="e">
        <f>IF(AI44=AS44,"適切","不適切")</f>
        <v>#REF!</v>
      </c>
      <c r="AR44" s="125"/>
      <c r="AS44" s="135" t="s">
        <v>615</v>
      </c>
    </row>
    <row r="45" spans="2:45" ht="26.25" customHeight="1">
      <c r="F45" s="121" t="s">
        <v>551</v>
      </c>
      <c r="I45" s="612" t="e">
        <f>'自主点検表（法人全般）'!#REF!</f>
        <v>#REF!</v>
      </c>
      <c r="J45" s="612"/>
      <c r="K45" s="612"/>
      <c r="L45" s="612"/>
      <c r="M45" s="612"/>
      <c r="N45" s="612"/>
      <c r="O45" s="612"/>
      <c r="P45" s="612"/>
      <c r="Q45" s="612"/>
      <c r="R45" s="612"/>
      <c r="S45" s="612"/>
      <c r="T45" s="612"/>
      <c r="U45" s="612"/>
      <c r="V45" s="612"/>
      <c r="W45" s="612"/>
    </row>
    <row r="46" spans="2:45" ht="26.25" customHeight="1" thickBot="1">
      <c r="F46" s="121" t="s">
        <v>549</v>
      </c>
      <c r="I46" s="626" t="e">
        <f>'自主点検表（法人全般）'!#REF!</f>
        <v>#REF!</v>
      </c>
      <c r="J46" s="626"/>
      <c r="K46" s="626"/>
      <c r="L46" s="626"/>
      <c r="M46" s="626"/>
      <c r="N46" s="626"/>
      <c r="O46" s="626"/>
      <c r="P46" s="626"/>
      <c r="Q46" s="626"/>
      <c r="R46" s="626"/>
      <c r="S46" s="626"/>
      <c r="T46" s="626"/>
      <c r="U46" s="626"/>
      <c r="V46" s="626"/>
      <c r="W46" s="626"/>
    </row>
    <row r="47" spans="2:45" ht="26.25" customHeight="1" thickBot="1">
      <c r="F47" s="121" t="s">
        <v>548</v>
      </c>
      <c r="I47" s="612" t="e">
        <f>'自主点検表（法人全般）'!#REF!</f>
        <v>#REF!</v>
      </c>
      <c r="J47" s="612"/>
      <c r="K47" s="612"/>
      <c r="L47" s="612"/>
      <c r="M47" s="612"/>
      <c r="N47" s="612"/>
      <c r="O47" s="612"/>
      <c r="P47" s="612"/>
      <c r="Q47" s="612"/>
      <c r="R47" s="612"/>
      <c r="S47" s="612"/>
      <c r="T47" s="612"/>
      <c r="U47" s="612"/>
      <c r="V47" s="612"/>
      <c r="W47" s="612"/>
      <c r="X47" s="141"/>
    </row>
    <row r="48" spans="2:45" ht="26.25" customHeight="1">
      <c r="F48" s="121" t="s">
        <v>550</v>
      </c>
      <c r="I48" s="612" t="e">
        <f>'自主点検表（法人全般）'!#REF!</f>
        <v>#REF!</v>
      </c>
      <c r="J48" s="612"/>
      <c r="K48" s="612"/>
      <c r="L48" s="612"/>
      <c r="M48" s="612"/>
      <c r="N48" s="612"/>
      <c r="O48" s="612"/>
      <c r="P48" s="612"/>
      <c r="Q48" s="612"/>
      <c r="R48" s="612"/>
      <c r="S48" s="612"/>
      <c r="T48" s="612"/>
      <c r="U48" s="612"/>
      <c r="V48" s="612"/>
      <c r="W48" s="612"/>
    </row>
    <row r="49" spans="3:45" ht="26.25" customHeight="1">
      <c r="F49" s="121" t="s">
        <v>549</v>
      </c>
      <c r="I49" s="626" t="e">
        <f>'自主点検表（法人全般）'!#REF!</f>
        <v>#REF!</v>
      </c>
      <c r="J49" s="626"/>
      <c r="K49" s="626"/>
      <c r="L49" s="626"/>
      <c r="M49" s="626"/>
      <c r="N49" s="626"/>
      <c r="O49" s="626"/>
      <c r="P49" s="626"/>
      <c r="Q49" s="626"/>
      <c r="R49" s="626"/>
      <c r="S49" s="626"/>
      <c r="T49" s="626"/>
      <c r="U49" s="626"/>
      <c r="V49" s="626"/>
      <c r="W49" s="626"/>
    </row>
    <row r="50" spans="3:45" ht="26.25" customHeight="1">
      <c r="F50" s="121" t="s">
        <v>548</v>
      </c>
      <c r="I50" s="612" t="e">
        <f>'自主点検表（法人全般）'!#REF!</f>
        <v>#REF!</v>
      </c>
      <c r="J50" s="612"/>
      <c r="K50" s="612"/>
      <c r="L50" s="612"/>
      <c r="M50" s="612"/>
      <c r="N50" s="612"/>
      <c r="O50" s="612"/>
      <c r="P50" s="612"/>
      <c r="Q50" s="612"/>
      <c r="R50" s="612"/>
      <c r="S50" s="612"/>
      <c r="T50" s="612"/>
      <c r="U50" s="612"/>
      <c r="V50" s="612"/>
      <c r="W50" s="612"/>
    </row>
    <row r="51" spans="3:45" ht="26.25" customHeight="1" thickBot="1"/>
    <row r="52" spans="3:45" ht="26.25" customHeight="1" thickBot="1">
      <c r="C52" s="187" t="str">
        <f>_xlfn.IFS(AQ52="不適切","★",AQ52="要確認","▲",AQ52="適切","",AQ52="","")</f>
        <v>★</v>
      </c>
      <c r="D52" s="129" t="s">
        <v>29</v>
      </c>
      <c r="E52" s="121" t="s">
        <v>562</v>
      </c>
      <c r="AI52" s="130">
        <f>'自主点検表（法人全般）'!$F$235</f>
        <v>0</v>
      </c>
      <c r="AJ52" s="125"/>
      <c r="AK52" s="131" t="s">
        <v>35</v>
      </c>
      <c r="AL52" s="125"/>
      <c r="AM52" s="132" t="str">
        <f>IF(AO52=AQ52,"●","✖")</f>
        <v>✖</v>
      </c>
      <c r="AN52" s="123"/>
      <c r="AO52" s="133" t="str">
        <f>_xlfn.IFS(AK52="いる","適切",AK52="いない","不適切",AK52="非該当","非該当",AK52="要確認","要確認")</f>
        <v>適切</v>
      </c>
      <c r="AP52" s="125"/>
      <c r="AQ52" s="134" t="str">
        <f>IF(AI52=AS52,"適切","不適切")</f>
        <v>不適切</v>
      </c>
      <c r="AR52" s="125"/>
      <c r="AS52" s="135" t="s">
        <v>615</v>
      </c>
    </row>
    <row r="53" spans="3:45" ht="26.25" customHeight="1">
      <c r="F53" s="121" t="s">
        <v>561</v>
      </c>
    </row>
    <row r="54" spans="3:45" ht="26.25" customHeight="1">
      <c r="H54" s="153">
        <f>'自主点検表（法人全般）'!$H$238</f>
        <v>0</v>
      </c>
      <c r="I54" s="121" t="s">
        <v>560</v>
      </c>
      <c r="P54" s="153">
        <f>'自主点検表（法人全般）'!$H$239</f>
        <v>0</v>
      </c>
      <c r="Q54" s="121" t="s">
        <v>559</v>
      </c>
      <c r="Z54" s="153">
        <f>'自主点検表（法人全般）'!$H$240</f>
        <v>0</v>
      </c>
      <c r="AA54" s="121" t="s">
        <v>558</v>
      </c>
    </row>
    <row r="55" spans="3:45" ht="26.25" customHeight="1">
      <c r="H55" s="153">
        <f>'自主点検表（法人全般）'!$H$241</f>
        <v>0</v>
      </c>
      <c r="I55" s="121" t="s">
        <v>557</v>
      </c>
      <c r="P55" s="153">
        <f>'自主点検表（法人全般）'!$H$242</f>
        <v>0</v>
      </c>
      <c r="Q55" s="121" t="s">
        <v>486</v>
      </c>
      <c r="S55" s="612">
        <f>'自主点検表（法人全般）'!$M$235</f>
        <v>0</v>
      </c>
      <c r="T55" s="612"/>
      <c r="U55" s="612"/>
      <c r="V55" s="612"/>
      <c r="W55" s="612"/>
      <c r="X55" s="612"/>
      <c r="Y55" s="612"/>
      <c r="Z55" s="612"/>
      <c r="AA55" s="612"/>
      <c r="AB55" s="612"/>
      <c r="AC55" s="612"/>
      <c r="AD55" s="612"/>
      <c r="AE55" s="612"/>
      <c r="AF55" s="612"/>
      <c r="AG55" s="612"/>
      <c r="AH55" s="612"/>
    </row>
    <row r="56" spans="3:45" ht="26.25" customHeight="1" thickBot="1"/>
    <row r="57" spans="3:45" ht="26.25" customHeight="1" thickBot="1">
      <c r="C57" s="187" t="e">
        <f>_xlfn.IFS(AQ57="不適切","★",AQ57="要確認","▲",AQ57="適切","",AQ57="","")</f>
        <v>#REF!</v>
      </c>
      <c r="D57" s="129" t="s">
        <v>29</v>
      </c>
      <c r="E57" s="121" t="s">
        <v>556</v>
      </c>
      <c r="AI57" s="130" t="e">
        <f>'自主点検表（法人全般）'!#REF!</f>
        <v>#REF!</v>
      </c>
      <c r="AJ57" s="125"/>
      <c r="AK57" s="131" t="s">
        <v>35</v>
      </c>
      <c r="AL57" s="125"/>
      <c r="AM57" s="132" t="e">
        <f>IF(AO57=AQ57,"●","✖")</f>
        <v>#REF!</v>
      </c>
      <c r="AN57" s="123"/>
      <c r="AO57" s="133" t="str">
        <f>_xlfn.IFS(AK57="いる","適切",AK57="いない","不適切",AK57="非該当","非該当",AK57="要確認","要確認")</f>
        <v>適切</v>
      </c>
      <c r="AP57" s="125"/>
      <c r="AQ57" s="134" t="e">
        <f>IF(AI57=AS57,"適切","不適切")</f>
        <v>#REF!</v>
      </c>
      <c r="AR57" s="125"/>
      <c r="AS57" s="135" t="s">
        <v>615</v>
      </c>
    </row>
    <row r="58" spans="3:45" ht="26.25" customHeight="1">
      <c r="H58" s="153" t="e">
        <f>'自主点検表（法人全般）'!#REF!</f>
        <v>#REF!</v>
      </c>
      <c r="I58" s="121" t="s">
        <v>555</v>
      </c>
    </row>
    <row r="59" spans="3:45" ht="26.25" customHeight="1">
      <c r="H59" s="152" t="e">
        <f>'自主点検表（法人全般）'!#REF!</f>
        <v>#REF!</v>
      </c>
      <c r="I59" s="121" t="s">
        <v>486</v>
      </c>
      <c r="K59" s="612" t="e">
        <f>'自主点検表（法人全般）'!#REF!</f>
        <v>#REF!</v>
      </c>
      <c r="L59" s="612"/>
      <c r="M59" s="612"/>
      <c r="N59" s="612"/>
      <c r="O59" s="612"/>
      <c r="P59" s="612"/>
      <c r="Q59" s="612"/>
      <c r="R59" s="612"/>
      <c r="S59" s="612"/>
      <c r="T59" s="612"/>
      <c r="U59" s="612"/>
      <c r="V59" s="612"/>
      <c r="W59" s="612"/>
    </row>
    <row r="61" spans="3:45" ht="26.25" customHeight="1" thickBot="1">
      <c r="D61" s="121" t="s">
        <v>554</v>
      </c>
    </row>
    <row r="62" spans="3:45" ht="26.25" customHeight="1" thickBot="1">
      <c r="C62" s="187" t="e">
        <f>_xlfn.IFS(AQ62="不適切","★",AQ62="要確認","▲",AQ62="適切","",AQ62="","")</f>
        <v>#REF!</v>
      </c>
      <c r="D62" s="129" t="s">
        <v>29</v>
      </c>
      <c r="E62" s="121" t="s">
        <v>553</v>
      </c>
      <c r="AI62" s="130" t="e">
        <f>'自主点検表（法人全般）'!#REF!</f>
        <v>#REF!</v>
      </c>
      <c r="AJ62" s="125"/>
      <c r="AK62" s="131" t="s">
        <v>35</v>
      </c>
      <c r="AL62" s="125"/>
      <c r="AM62" s="132" t="e">
        <f>IF(AO62=AQ62,"●","✖")</f>
        <v>#REF!</v>
      </c>
      <c r="AN62" s="123"/>
      <c r="AO62" s="133" t="str">
        <f>_xlfn.IFS(AK62="いる","適切",AK62="いない","不適切",AK62="非該当","非該当",AK62="要確認","要確認")</f>
        <v>適切</v>
      </c>
      <c r="AP62" s="125"/>
      <c r="AQ62" s="134" t="e">
        <f>IF(AI62=AS62,"適切","不適切")</f>
        <v>#REF!</v>
      </c>
      <c r="AR62" s="125"/>
      <c r="AS62" s="135" t="s">
        <v>615</v>
      </c>
    </row>
    <row r="63" spans="3:45" ht="26.25" customHeight="1" thickBot="1"/>
    <row r="64" spans="3:45" ht="26.25" customHeight="1" thickBot="1">
      <c r="C64" s="187" t="str">
        <f>_xlfn.IFS(AQ64="不適切","★",AQ64="要確認","▲",AQ64="適切","",AQ64="","")</f>
        <v>★</v>
      </c>
      <c r="D64" s="129" t="s">
        <v>29</v>
      </c>
      <c r="E64" s="121" t="s">
        <v>552</v>
      </c>
      <c r="AI64" s="130" t="str">
        <f>'自主点検表（法人全般）'!$F$328</f>
        <v>いる・いない</v>
      </c>
      <c r="AJ64" s="125"/>
      <c r="AK64" s="131" t="s">
        <v>35</v>
      </c>
      <c r="AL64" s="125"/>
      <c r="AM64" s="132" t="str">
        <f>IF(AO64=AQ64,"●","✖")</f>
        <v>✖</v>
      </c>
      <c r="AN64" s="123"/>
      <c r="AO64" s="133" t="str">
        <f>_xlfn.IFS(AK64="いる","適切",AK64="いない","不適切",AK64="非該当","非該当",AK64="要確認","要確認")</f>
        <v>適切</v>
      </c>
      <c r="AP64" s="125"/>
      <c r="AQ64" s="134" t="str">
        <f>IF(AI64=AS64,"適切","不適切")</f>
        <v>不適切</v>
      </c>
      <c r="AR64" s="125"/>
      <c r="AS64" s="135" t="s">
        <v>615</v>
      </c>
    </row>
    <row r="65" spans="3:45" ht="26.25" customHeight="1">
      <c r="F65" s="121" t="s">
        <v>551</v>
      </c>
      <c r="I65" s="612">
        <f>'自主点検表（法人全般）'!$M$323</f>
        <v>0</v>
      </c>
      <c r="J65" s="612"/>
      <c r="K65" s="612"/>
      <c r="L65" s="612"/>
      <c r="M65" s="612"/>
      <c r="N65" s="612"/>
      <c r="O65" s="612"/>
      <c r="P65" s="612"/>
      <c r="Q65" s="612"/>
      <c r="R65" s="612"/>
      <c r="S65" s="612"/>
      <c r="T65" s="612"/>
      <c r="U65" s="612"/>
      <c r="V65" s="612"/>
      <c r="W65" s="612"/>
    </row>
    <row r="66" spans="3:45" ht="26.25" customHeight="1">
      <c r="F66" s="121" t="s">
        <v>549</v>
      </c>
      <c r="I66" s="626">
        <f>'自主点検表（法人全般）'!$M$324</f>
        <v>0</v>
      </c>
      <c r="J66" s="626"/>
      <c r="K66" s="626"/>
      <c r="L66" s="626"/>
      <c r="M66" s="626"/>
      <c r="N66" s="626"/>
      <c r="O66" s="626"/>
      <c r="P66" s="626"/>
      <c r="Q66" s="626"/>
      <c r="R66" s="626"/>
      <c r="S66" s="626"/>
      <c r="T66" s="626"/>
      <c r="U66" s="626"/>
      <c r="V66" s="626"/>
      <c r="W66" s="626"/>
    </row>
    <row r="67" spans="3:45" ht="26.25" customHeight="1">
      <c r="F67" s="121" t="s">
        <v>548</v>
      </c>
      <c r="I67" s="612" t="str">
        <f>'自主点検表（法人全般）'!$G$319</f>
        <v>○理事会の決議により定めなければならない事項（招集通知に記載しなければならない事項）。
①　評議員会の日時及び場所
②　評議員会の目的である事項がある場合は当該事項（議題）
③　評議員会の目的である事項に係る議案（当該目的である事項が議案となるものを除く。）の概要（議案が確定していない場合はその旨）</v>
      </c>
      <c r="J67" s="612"/>
      <c r="K67" s="612"/>
      <c r="L67" s="612"/>
      <c r="M67" s="612"/>
      <c r="N67" s="612"/>
      <c r="O67" s="612"/>
      <c r="P67" s="612"/>
      <c r="Q67" s="612"/>
      <c r="R67" s="612"/>
      <c r="S67" s="612"/>
      <c r="T67" s="612"/>
      <c r="U67" s="612"/>
      <c r="V67" s="612"/>
      <c r="W67" s="612"/>
    </row>
    <row r="68" spans="3:45" ht="26.25" customHeight="1">
      <c r="F68" s="121" t="s">
        <v>550</v>
      </c>
      <c r="I68" s="612">
        <f>'自主点検表（法人全般）'!$M$328</f>
        <v>0</v>
      </c>
      <c r="J68" s="612"/>
      <c r="K68" s="612"/>
      <c r="L68" s="612"/>
      <c r="M68" s="612"/>
      <c r="N68" s="612"/>
      <c r="O68" s="612"/>
      <c r="P68" s="612"/>
      <c r="Q68" s="612"/>
      <c r="R68" s="612"/>
      <c r="S68" s="612"/>
      <c r="T68" s="612"/>
      <c r="U68" s="612"/>
      <c r="V68" s="612"/>
      <c r="W68" s="612"/>
    </row>
    <row r="69" spans="3:45" ht="26.25" customHeight="1">
      <c r="F69" s="121" t="s">
        <v>549</v>
      </c>
      <c r="I69" s="626">
        <f>'自主点検表（法人全般）'!$M$329</f>
        <v>0</v>
      </c>
      <c r="J69" s="626"/>
      <c r="K69" s="626"/>
      <c r="L69" s="626"/>
      <c r="M69" s="626"/>
      <c r="N69" s="626"/>
      <c r="O69" s="626"/>
      <c r="P69" s="626"/>
      <c r="Q69" s="626"/>
      <c r="R69" s="626"/>
      <c r="S69" s="626"/>
      <c r="T69" s="626"/>
      <c r="U69" s="626"/>
      <c r="V69" s="626"/>
      <c r="W69" s="626"/>
    </row>
    <row r="70" spans="3:45" ht="26.25" customHeight="1">
      <c r="F70" s="121" t="s">
        <v>548</v>
      </c>
      <c r="I70" s="612">
        <f>'自主点検表（法人全般）'!$M$330</f>
        <v>0</v>
      </c>
      <c r="J70" s="612"/>
      <c r="K70" s="612"/>
      <c r="L70" s="612"/>
      <c r="M70" s="612"/>
      <c r="N70" s="612"/>
      <c r="O70" s="612"/>
      <c r="P70" s="612"/>
      <c r="Q70" s="612"/>
      <c r="R70" s="612"/>
      <c r="S70" s="612"/>
      <c r="T70" s="612"/>
      <c r="U70" s="612"/>
      <c r="V70" s="612"/>
      <c r="W70" s="612"/>
    </row>
    <row r="72" spans="3:45" ht="26.25" customHeight="1" thickBot="1">
      <c r="D72" s="121" t="s">
        <v>547</v>
      </c>
    </row>
    <row r="73" spans="3:45" ht="26.25" customHeight="1" thickBot="1">
      <c r="C73" s="187" t="str">
        <f>_xlfn.IFS(AQ73="不適切","★",AQ73="要確認","▲",AQ73="適切","",AQ73="","")</f>
        <v>★</v>
      </c>
      <c r="D73" s="129" t="s">
        <v>29</v>
      </c>
      <c r="E73" s="121" t="s">
        <v>546</v>
      </c>
      <c r="AI73" s="130" t="str">
        <f>'自主点検表（法人全般）'!$F$355</f>
        <v>いる・いない</v>
      </c>
      <c r="AJ73" s="125"/>
      <c r="AK73" s="131" t="s">
        <v>35</v>
      </c>
      <c r="AL73" s="125"/>
      <c r="AM73" s="132" t="str">
        <f>IF(AO73=AQ73,"●","✖")</f>
        <v>✖</v>
      </c>
      <c r="AN73" s="123"/>
      <c r="AO73" s="133" t="str">
        <f>_xlfn.IFS(AK73="いる","適切",AK73="いない","不適切",AK73="非該当","非該当",AK73="要確認","要確認")</f>
        <v>適切</v>
      </c>
      <c r="AP73" s="125"/>
      <c r="AQ73" s="134" t="str">
        <f>IF(AI73=AS73,"適切","不適切")</f>
        <v>不適切</v>
      </c>
      <c r="AR73" s="125"/>
      <c r="AS73" s="135" t="s">
        <v>615</v>
      </c>
    </row>
    <row r="74" spans="3:45" ht="26.25" customHeight="1">
      <c r="F74" s="121" t="s">
        <v>176</v>
      </c>
      <c r="I74" s="626" t="e">
        <f>'自主点検表（法人全般）'!#REF!</f>
        <v>#REF!</v>
      </c>
      <c r="J74" s="626"/>
      <c r="K74" s="626"/>
      <c r="L74" s="626"/>
      <c r="M74" s="626"/>
      <c r="N74" s="626"/>
      <c r="O74" s="626"/>
      <c r="P74" s="626"/>
      <c r="Q74" s="626"/>
      <c r="R74" s="626"/>
      <c r="S74" s="626"/>
      <c r="T74" s="626"/>
      <c r="U74" s="626"/>
      <c r="V74" s="626"/>
      <c r="W74" s="626"/>
    </row>
    <row r="75" spans="3:45" ht="26.25" customHeight="1">
      <c r="F75" s="121" t="s">
        <v>545</v>
      </c>
      <c r="K75" s="121" t="s">
        <v>221</v>
      </c>
      <c r="M75" s="612" t="e">
        <f>'自主点検表（法人全般）'!#REF!</f>
        <v>#REF!</v>
      </c>
      <c r="N75" s="612"/>
      <c r="O75" s="612"/>
      <c r="P75" s="612"/>
      <c r="Q75" s="612"/>
      <c r="R75" s="612"/>
      <c r="S75" s="612"/>
      <c r="T75" s="612"/>
      <c r="U75" s="612"/>
      <c r="V75" s="612"/>
      <c r="W75" s="612"/>
    </row>
    <row r="76" spans="3:45" ht="26.25" customHeight="1">
      <c r="K76" s="121" t="s">
        <v>220</v>
      </c>
      <c r="M76" s="612" t="e">
        <f>'自主点検表（法人全般）'!#REF!</f>
        <v>#REF!</v>
      </c>
      <c r="N76" s="612"/>
      <c r="O76" s="612"/>
      <c r="P76" s="612"/>
      <c r="Q76" s="612"/>
      <c r="R76" s="612"/>
      <c r="S76" s="612"/>
      <c r="T76" s="612"/>
      <c r="U76" s="612"/>
      <c r="V76" s="612"/>
      <c r="W76" s="612"/>
    </row>
    <row r="77" spans="3:45" ht="26.25" customHeight="1">
      <c r="F77" s="121" t="s">
        <v>544</v>
      </c>
      <c r="I77" s="626" t="e">
        <f>'自主点検表（法人全般）'!#REF!</f>
        <v>#REF!</v>
      </c>
      <c r="J77" s="626"/>
      <c r="K77" s="626"/>
      <c r="L77" s="626"/>
      <c r="M77" s="626"/>
      <c r="N77" s="626"/>
      <c r="O77" s="626"/>
      <c r="P77" s="626"/>
      <c r="Q77" s="626"/>
      <c r="R77" s="626"/>
      <c r="S77" s="626"/>
      <c r="T77" s="626"/>
      <c r="U77" s="626"/>
      <c r="V77" s="626"/>
      <c r="W77" s="626"/>
    </row>
    <row r="80" spans="3:45" ht="26.25" customHeight="1">
      <c r="D80" s="121" t="s">
        <v>543</v>
      </c>
    </row>
    <row r="81" spans="3:45" ht="26.25" customHeight="1" thickBot="1">
      <c r="D81" s="121" t="s">
        <v>542</v>
      </c>
    </row>
    <row r="82" spans="3:45" ht="26.25" customHeight="1" thickBot="1">
      <c r="C82" s="187" t="str">
        <f>_xlfn.IFS(AQ82="不適切","★",AQ82="要確認","▲",AQ82="適切","",AQ82="","")</f>
        <v>★</v>
      </c>
      <c r="D82" s="129" t="s">
        <v>29</v>
      </c>
      <c r="F82" s="121" t="s">
        <v>541</v>
      </c>
      <c r="K82" s="626" t="e">
        <f>'自主点検表（法人全般）'!#REF!</f>
        <v>#REF!</v>
      </c>
      <c r="L82" s="626"/>
      <c r="M82" s="626"/>
      <c r="N82" s="626"/>
      <c r="O82" s="626"/>
      <c r="P82" s="626"/>
      <c r="Q82" s="626"/>
      <c r="R82" s="626"/>
      <c r="S82" s="626"/>
      <c r="T82" s="626"/>
      <c r="U82" s="626"/>
      <c r="V82" s="626"/>
      <c r="W82" s="626"/>
      <c r="AI82" s="130" t="str">
        <f>'自主点検表（法人全般）'!$F$513</f>
        <v>いる・いない</v>
      </c>
      <c r="AJ82" s="125"/>
      <c r="AK82" s="131" t="s">
        <v>35</v>
      </c>
      <c r="AL82" s="125"/>
      <c r="AM82" s="132" t="str">
        <f>IF(AO82=AQ82,"●","✖")</f>
        <v>✖</v>
      </c>
      <c r="AN82" s="123"/>
      <c r="AO82" s="133" t="str">
        <f>_xlfn.IFS(AK82="いる","適切",AK82="いない","不適切",AK82="非該当","非該当",AK82="要確認","要確認")</f>
        <v>適切</v>
      </c>
      <c r="AP82" s="125"/>
      <c r="AQ82" s="134" t="str">
        <f>IF(AI82=AS82,"適切","不適切")</f>
        <v>不適切</v>
      </c>
      <c r="AR82" s="125"/>
      <c r="AS82" s="135" t="s">
        <v>615</v>
      </c>
    </row>
    <row r="83" spans="3:45" ht="26.25" customHeight="1">
      <c r="F83" s="121" t="s">
        <v>540</v>
      </c>
      <c r="K83" s="626">
        <f>'自主点検表（法人全般）'!$P$509</f>
        <v>0</v>
      </c>
      <c r="L83" s="626"/>
      <c r="M83" s="626"/>
      <c r="N83" s="626"/>
      <c r="O83" s="626"/>
      <c r="P83" s="626"/>
      <c r="Q83" s="626"/>
      <c r="R83" s="626"/>
      <c r="S83" s="626"/>
      <c r="T83" s="626"/>
      <c r="U83" s="626"/>
      <c r="V83" s="626"/>
      <c r="W83" s="626"/>
    </row>
    <row r="84" spans="3:45" ht="26.25" customHeight="1">
      <c r="F84" s="121" t="s">
        <v>428</v>
      </c>
      <c r="K84" s="612">
        <f>'自主点検表（法人全般）'!$M$510</f>
        <v>0</v>
      </c>
      <c r="L84" s="612"/>
      <c r="M84" s="612"/>
      <c r="N84" s="612"/>
      <c r="O84" s="612"/>
      <c r="P84" s="612"/>
      <c r="Q84" s="612"/>
      <c r="R84" s="612"/>
      <c r="S84" s="612"/>
      <c r="T84" s="612"/>
      <c r="U84" s="612"/>
      <c r="V84" s="612"/>
      <c r="W84" s="612"/>
    </row>
    <row r="85" spans="3:45" ht="26.25" customHeight="1">
      <c r="F85" s="121" t="s">
        <v>539</v>
      </c>
      <c r="K85" s="612" t="e">
        <f>'自主点検表（法人全般）'!#REF!</f>
        <v>#REF!</v>
      </c>
      <c r="L85" s="612"/>
      <c r="M85" s="612"/>
      <c r="N85" s="612"/>
      <c r="O85" s="612"/>
      <c r="P85" s="612"/>
      <c r="Q85" s="612"/>
      <c r="R85" s="612"/>
      <c r="S85" s="612"/>
      <c r="T85" s="612"/>
      <c r="U85" s="612"/>
      <c r="V85" s="612"/>
      <c r="W85" s="612"/>
    </row>
    <row r="86" spans="3:45" ht="26.25" customHeight="1" thickBot="1"/>
    <row r="87" spans="3:45" ht="26.25" customHeight="1" thickBot="1">
      <c r="C87" s="187" t="str">
        <f>_xlfn.IFS(AQ87="不適切","★",AQ87="要確認","▲",AQ87="適切","",AQ87="","")</f>
        <v>★</v>
      </c>
      <c r="D87" s="129" t="s">
        <v>29</v>
      </c>
      <c r="E87" s="121" t="s">
        <v>538</v>
      </c>
      <c r="AI87" s="130">
        <f>'自主点検表（法人全般）'!$F$528</f>
        <v>0</v>
      </c>
      <c r="AJ87" s="125"/>
      <c r="AK87" s="131" t="s">
        <v>35</v>
      </c>
      <c r="AL87" s="125"/>
      <c r="AM87" s="132" t="str">
        <f>IF(AO87=AQ87,"●","✖")</f>
        <v>✖</v>
      </c>
      <c r="AN87" s="123"/>
      <c r="AO87" s="133" t="str">
        <f>_xlfn.IFS(AK87="いる","適切",AK87="いない","不適切",AK87="非該当","非該当",AK87="要確認","要確認")</f>
        <v>適切</v>
      </c>
      <c r="AP87" s="125"/>
      <c r="AQ87" s="134" t="str">
        <f>IF(AI87=AS87,"適切","不適切")</f>
        <v>不適切</v>
      </c>
      <c r="AR87" s="125"/>
      <c r="AS87" s="135" t="s">
        <v>615</v>
      </c>
    </row>
    <row r="88" spans="3:45" ht="26.25" customHeight="1" thickBot="1"/>
    <row r="89" spans="3:45" ht="26.25" customHeight="1" thickBot="1">
      <c r="D89" s="129" t="s">
        <v>29</v>
      </c>
      <c r="F89" s="152">
        <f>'自主点検表（法人全般）'!$H$529</f>
        <v>0</v>
      </c>
      <c r="G89" s="121" t="s">
        <v>537</v>
      </c>
    </row>
    <row r="90" spans="3:45" ht="26.25" customHeight="1">
      <c r="G90" s="121" t="s">
        <v>536</v>
      </c>
    </row>
    <row r="91" spans="3:45" ht="26.25" customHeight="1">
      <c r="G91" s="121" t="s">
        <v>535</v>
      </c>
    </row>
    <row r="92" spans="3:45" ht="26.25" customHeight="1" thickBot="1"/>
    <row r="93" spans="3:45" ht="26.25" customHeight="1" thickBot="1">
      <c r="D93" s="129" t="s">
        <v>29</v>
      </c>
      <c r="F93" s="152">
        <f>'自主点検表（法人全般）'!$H$534</f>
        <v>0</v>
      </c>
      <c r="G93" s="121" t="s">
        <v>534</v>
      </c>
    </row>
    <row r="94" spans="3:45" ht="26.25" customHeight="1">
      <c r="G94" s="121" t="s">
        <v>616</v>
      </c>
    </row>
    <row r="95" spans="3:45" ht="26.25" customHeight="1">
      <c r="G95" s="121" t="s">
        <v>617</v>
      </c>
    </row>
    <row r="96" spans="3:45" ht="26.25" customHeight="1">
      <c r="G96" s="121" t="s">
        <v>533</v>
      </c>
    </row>
    <row r="97" spans="4:7" ht="26.25" customHeight="1" thickBot="1"/>
    <row r="98" spans="4:7" ht="26.25" customHeight="1" thickBot="1">
      <c r="D98" s="129" t="s">
        <v>29</v>
      </c>
      <c r="F98" s="152">
        <f>'自主点検表（法人全般）'!$H$543</f>
        <v>0</v>
      </c>
      <c r="G98" s="121" t="s">
        <v>532</v>
      </c>
    </row>
    <row r="99" spans="4:7" ht="26.25" customHeight="1">
      <c r="G99" s="121" t="s">
        <v>531</v>
      </c>
    </row>
    <row r="101" spans="4:7" ht="26.25" customHeight="1" thickBot="1">
      <c r="G101" s="121" t="s">
        <v>530</v>
      </c>
    </row>
    <row r="102" spans="4:7" ht="26.25" customHeight="1" thickBot="1">
      <c r="D102" s="129" t="s">
        <v>29</v>
      </c>
      <c r="F102" s="152">
        <f>'自主点検表（法人全般）'!$H$548</f>
        <v>0</v>
      </c>
      <c r="G102" s="121" t="s">
        <v>529</v>
      </c>
    </row>
    <row r="103" spans="4:7" ht="26.25" customHeight="1" thickBot="1">
      <c r="D103" s="129" t="s">
        <v>29</v>
      </c>
      <c r="F103" s="152">
        <f>'自主点検表（法人全般）'!$H$549</f>
        <v>0</v>
      </c>
      <c r="G103" s="121" t="s">
        <v>528</v>
      </c>
    </row>
    <row r="104" spans="4:7" ht="26.25" customHeight="1" thickBot="1">
      <c r="D104" s="129" t="s">
        <v>29</v>
      </c>
      <c r="F104" s="152">
        <f>'自主点検表（法人全般）'!$H$550</f>
        <v>0</v>
      </c>
      <c r="G104" s="121" t="s">
        <v>527</v>
      </c>
    </row>
    <row r="105" spans="4:7" ht="26.25" customHeight="1" thickBot="1">
      <c r="D105" s="129" t="s">
        <v>29</v>
      </c>
      <c r="F105" s="152">
        <f>'自主点検表（法人全般）'!$H$551</f>
        <v>0</v>
      </c>
      <c r="G105" s="121" t="s">
        <v>526</v>
      </c>
    </row>
    <row r="106" spans="4:7" ht="26.25" customHeight="1" thickBot="1">
      <c r="D106" s="129" t="s">
        <v>29</v>
      </c>
      <c r="F106" s="152">
        <f>'自主点検表（法人全般）'!$H$552</f>
        <v>0</v>
      </c>
      <c r="G106" s="121" t="s">
        <v>525</v>
      </c>
    </row>
    <row r="107" spans="4:7" ht="26.25" customHeight="1" thickBot="1">
      <c r="D107" s="129" t="s">
        <v>29</v>
      </c>
      <c r="F107" s="152">
        <f>'自主点検表（法人全般）'!$H$553</f>
        <v>0</v>
      </c>
      <c r="G107" s="121" t="s">
        <v>524</v>
      </c>
    </row>
    <row r="108" spans="4:7" ht="26.25" customHeight="1" thickBot="1">
      <c r="D108" s="129" t="s">
        <v>29</v>
      </c>
      <c r="F108" s="152">
        <f>'自主点検表（法人全般）'!$H$554</f>
        <v>0</v>
      </c>
      <c r="G108" s="121" t="s">
        <v>523</v>
      </c>
    </row>
    <row r="109" spans="4:7" ht="26.25" customHeight="1" thickBot="1">
      <c r="D109" s="129" t="s">
        <v>29</v>
      </c>
      <c r="F109" s="152">
        <f>'自主点検表（法人全般）'!$H$555</f>
        <v>0</v>
      </c>
      <c r="G109" s="121" t="s">
        <v>522</v>
      </c>
    </row>
    <row r="110" spans="4:7" ht="26.25" customHeight="1" thickBot="1">
      <c r="D110" s="129" t="s">
        <v>29</v>
      </c>
      <c r="F110" s="152">
        <f>'自主点検表（法人全般）'!$H$556</f>
        <v>0</v>
      </c>
      <c r="G110" s="121" t="s">
        <v>521</v>
      </c>
    </row>
    <row r="111" spans="4:7" ht="26.25" customHeight="1" thickBot="1">
      <c r="D111" s="129" t="s">
        <v>29</v>
      </c>
      <c r="F111" s="152">
        <f>'自主点検表（法人全般）'!$H$557</f>
        <v>0</v>
      </c>
      <c r="G111" s="121" t="s">
        <v>520</v>
      </c>
    </row>
    <row r="112" spans="4:7" ht="26.25" customHeight="1" thickBot="1">
      <c r="D112" s="129" t="s">
        <v>29</v>
      </c>
      <c r="F112" s="152">
        <f>'自主点検表（法人全般）'!$H$559</f>
        <v>0</v>
      </c>
      <c r="G112" s="121" t="s">
        <v>519</v>
      </c>
    </row>
    <row r="113" spans="3:45" ht="26.25" customHeight="1" thickBot="1">
      <c r="D113" s="129" t="s">
        <v>29</v>
      </c>
      <c r="F113" s="152">
        <f>'自主点検表（法人全般）'!$H$560</f>
        <v>0</v>
      </c>
      <c r="G113" s="121" t="s">
        <v>518</v>
      </c>
    </row>
    <row r="114" spans="3:45" ht="26.25" customHeight="1" thickBot="1">
      <c r="D114" s="129" t="s">
        <v>29</v>
      </c>
      <c r="F114" s="152">
        <f>'自主点検表（法人全般）'!$H$564</f>
        <v>0</v>
      </c>
      <c r="G114" s="121" t="s">
        <v>517</v>
      </c>
    </row>
    <row r="115" spans="3:45" ht="26.25" customHeight="1" thickBot="1">
      <c r="D115" s="129" t="s">
        <v>29</v>
      </c>
      <c r="F115" s="152">
        <f>'自主点検表（法人全般）'!$H$565</f>
        <v>0</v>
      </c>
      <c r="G115" s="121" t="s">
        <v>516</v>
      </c>
    </row>
    <row r="116" spans="3:45" ht="26.25" customHeight="1" thickBot="1">
      <c r="D116" s="129" t="s">
        <v>29</v>
      </c>
      <c r="F116" s="152">
        <f>'自主点検表（法人全般）'!$H$579</f>
        <v>0</v>
      </c>
      <c r="G116" s="121" t="s">
        <v>515</v>
      </c>
    </row>
    <row r="117" spans="3:45" ht="26.25" customHeight="1" thickBot="1">
      <c r="D117" s="129" t="s">
        <v>29</v>
      </c>
      <c r="F117" s="152">
        <f>'自主点検表（法人全般）'!$H$580</f>
        <v>0</v>
      </c>
      <c r="G117" s="121" t="s">
        <v>514</v>
      </c>
    </row>
    <row r="118" spans="3:45" ht="26.25" customHeight="1" thickBot="1">
      <c r="D118" s="129" t="s">
        <v>29</v>
      </c>
      <c r="F118" s="152">
        <f>'自主点検表（法人全般）'!$H$581</f>
        <v>0</v>
      </c>
      <c r="G118" s="121" t="s">
        <v>513</v>
      </c>
    </row>
    <row r="119" spans="3:45" ht="26.25" customHeight="1" thickBot="1">
      <c r="D119" s="129" t="s">
        <v>29</v>
      </c>
      <c r="F119" s="152">
        <f>'自主点検表（法人全般）'!$H$582</f>
        <v>0</v>
      </c>
      <c r="G119" s="121" t="s">
        <v>512</v>
      </c>
    </row>
    <row r="120" spans="3:45" ht="26.25" customHeight="1" thickBot="1">
      <c r="D120" s="129" t="s">
        <v>29</v>
      </c>
      <c r="F120" s="152">
        <f>'自主点検表（法人全般）'!$H$585</f>
        <v>0</v>
      </c>
      <c r="G120" s="121" t="s">
        <v>511</v>
      </c>
    </row>
    <row r="121" spans="3:45" ht="26.25" customHeight="1" thickBot="1">
      <c r="D121" s="129" t="s">
        <v>29</v>
      </c>
      <c r="F121" s="152">
        <f>'自主点検表（法人全般）'!$H$586</f>
        <v>0</v>
      </c>
      <c r="G121" s="121" t="s">
        <v>510</v>
      </c>
    </row>
    <row r="124" spans="3:45" ht="26.25" customHeight="1" thickBot="1">
      <c r="D124" s="121" t="s">
        <v>509</v>
      </c>
    </row>
    <row r="125" spans="3:45" ht="26.25" customHeight="1" thickBot="1">
      <c r="C125" s="187" t="str">
        <f>_xlfn.IFS(AQ125="不適切","★",AQ125="要確認","▲",AQ125="適切","",AQ125="","")</f>
        <v>★</v>
      </c>
      <c r="D125" s="129" t="s">
        <v>29</v>
      </c>
      <c r="E125" s="121" t="s">
        <v>508</v>
      </c>
      <c r="AI125" s="130">
        <f>'自主点検表（法人全般）'!$F$590</f>
        <v>0</v>
      </c>
      <c r="AJ125" s="125"/>
      <c r="AK125" s="131" t="s">
        <v>35</v>
      </c>
      <c r="AL125" s="125"/>
      <c r="AM125" s="132" t="str">
        <f>IF(AO125=AQ125,"●","✖")</f>
        <v>✖</v>
      </c>
      <c r="AN125" s="123"/>
      <c r="AO125" s="133" t="str">
        <f>_xlfn.IFS(AK125="いる","適切",AK125="いない","不適切",AK125="非該当","非該当",AK125="要確認","要確認")</f>
        <v>適切</v>
      </c>
      <c r="AP125" s="125"/>
      <c r="AQ125" s="134" t="str">
        <f>IF(AI125=AS125,"適切","不適切")</f>
        <v>不適切</v>
      </c>
      <c r="AR125" s="125"/>
      <c r="AS125" s="135" t="s">
        <v>615</v>
      </c>
    </row>
    <row r="126" spans="3:45" ht="26.25" customHeight="1" thickBot="1">
      <c r="G126" s="124"/>
      <c r="H126" s="121" t="s">
        <v>507</v>
      </c>
      <c r="L126" s="629" t="s">
        <v>24</v>
      </c>
      <c r="M126" s="630"/>
      <c r="N126" s="631"/>
      <c r="O126" s="121" t="s">
        <v>506</v>
      </c>
      <c r="Q126" s="124"/>
      <c r="R126" s="121" t="s">
        <v>505</v>
      </c>
      <c r="V126" s="124"/>
      <c r="W126" s="121" t="s">
        <v>504</v>
      </c>
    </row>
    <row r="127" spans="3:45" ht="26.25" customHeight="1" thickBot="1"/>
    <row r="128" spans="3:45" ht="26.25" customHeight="1" thickBot="1">
      <c r="C128" s="187" t="str">
        <f>_xlfn.IFS(AQ128="不適切","★",AQ128="要確認","▲",AQ128="適切","",AQ128="","")</f>
        <v>★</v>
      </c>
      <c r="D128" s="129" t="s">
        <v>29</v>
      </c>
      <c r="E128" s="121" t="s">
        <v>503</v>
      </c>
      <c r="AI128" s="130">
        <f>'自主点検表（法人全般）'!$F$600</f>
        <v>0</v>
      </c>
      <c r="AJ128" s="125"/>
      <c r="AK128" s="131" t="s">
        <v>35</v>
      </c>
      <c r="AL128" s="125"/>
      <c r="AM128" s="132" t="str">
        <f>IF(AO128=AQ128,"●","✖")</f>
        <v>✖</v>
      </c>
      <c r="AN128" s="123"/>
      <c r="AO128" s="133" t="str">
        <f>_xlfn.IFS(AK128="いる","適切",AK128="いない","不適切",AK128="非該当","非該当",AK128="要確認","要確認")</f>
        <v>適切</v>
      </c>
      <c r="AP128" s="125"/>
      <c r="AQ128" s="134" t="str">
        <f>IF(AI128=AS128,"適切","不適切")</f>
        <v>不適切</v>
      </c>
      <c r="AR128" s="125"/>
      <c r="AS128" s="135" t="s">
        <v>615</v>
      </c>
    </row>
    <row r="129" spans="3:45" ht="26.25" customHeight="1">
      <c r="F129" s="121" t="s">
        <v>502</v>
      </c>
    </row>
    <row r="130" spans="3:45" ht="26.25" customHeight="1">
      <c r="G130" s="121" t="s">
        <v>501</v>
      </c>
      <c r="K130" s="632">
        <f>'自主点検表（法人全般）'!$L$602</f>
        <v>0</v>
      </c>
      <c r="L130" s="632"/>
      <c r="M130" s="121" t="s">
        <v>500</v>
      </c>
      <c r="Q130" s="121" t="s">
        <v>499</v>
      </c>
      <c r="T130" s="632">
        <f>'自主点検表（法人全般）'!$V$595</f>
        <v>0</v>
      </c>
      <c r="U130" s="632"/>
      <c r="V130" s="121" t="s">
        <v>498</v>
      </c>
    </row>
    <row r="131" spans="3:45" ht="26.25" customHeight="1" thickBot="1"/>
    <row r="132" spans="3:45" ht="26.25" customHeight="1" thickBot="1">
      <c r="C132" s="187" t="str">
        <f>_xlfn.IFS(AQ132="不適切","★",AQ132="要確認","▲",AQ132="適切","",AQ132="","")</f>
        <v>★</v>
      </c>
      <c r="D132" s="129" t="s">
        <v>29</v>
      </c>
      <c r="E132" s="121" t="s">
        <v>622</v>
      </c>
      <c r="AI132" s="130">
        <f>'自主点検表（法人全般）'!$F$624</f>
        <v>0</v>
      </c>
      <c r="AJ132" s="125"/>
      <c r="AK132" s="131" t="s">
        <v>35</v>
      </c>
      <c r="AL132" s="125"/>
      <c r="AM132" s="132" t="str">
        <f>IF(AO132=AQ132,"●","✖")</f>
        <v>✖</v>
      </c>
      <c r="AN132" s="123"/>
      <c r="AO132" s="133" t="str">
        <f>_xlfn.IFS(AK132="いる","適切",AK132="いない","不適切",AK132="非該当","非該当",AK132="要確認","要確認")</f>
        <v>適切</v>
      </c>
      <c r="AP132" s="125"/>
      <c r="AQ132" s="134" t="str">
        <f>IF(AI132=AS132,"適切","不適切")</f>
        <v>不適切</v>
      </c>
      <c r="AR132" s="125"/>
      <c r="AS132" s="135" t="s">
        <v>615</v>
      </c>
    </row>
    <row r="133" spans="3:45" ht="26.25" customHeight="1">
      <c r="F133" s="121" t="s">
        <v>497</v>
      </c>
    </row>
    <row r="134" spans="3:45" ht="26.25" customHeight="1">
      <c r="G134" s="121" t="s">
        <v>496</v>
      </c>
      <c r="N134" s="632">
        <f>'自主点検表（法人全般）'!$Q$621</f>
        <v>0</v>
      </c>
      <c r="O134" s="632"/>
      <c r="P134" s="121" t="s">
        <v>495</v>
      </c>
    </row>
    <row r="135" spans="3:45" ht="26.25" customHeight="1" thickBot="1"/>
    <row r="136" spans="3:45" ht="26.25" customHeight="1" thickBot="1">
      <c r="C136" s="187" t="str">
        <f>_xlfn.IFS(AQ136="不適切","★",AQ136="要確認","▲",AQ136="適切","",AQ136="","")</f>
        <v>★</v>
      </c>
      <c r="D136" s="129" t="s">
        <v>29</v>
      </c>
      <c r="E136" s="121" t="s">
        <v>494</v>
      </c>
      <c r="AI136" s="130">
        <f>'自主点検表（法人全般）'!$F$603</f>
        <v>0</v>
      </c>
      <c r="AJ136" s="125"/>
      <c r="AK136" s="131" t="s">
        <v>35</v>
      </c>
      <c r="AL136" s="125"/>
      <c r="AM136" s="132" t="str">
        <f>IF(AO136=AQ136,"●","✖")</f>
        <v>✖</v>
      </c>
      <c r="AN136" s="123"/>
      <c r="AO136" s="133" t="str">
        <f>_xlfn.IFS(AK136="いる","適切",AK136="いない","不適切",AK136="非該当","非該当",AK136="要確認","要確認")</f>
        <v>適切</v>
      </c>
      <c r="AP136" s="125"/>
      <c r="AQ136" s="134" t="str">
        <f>IF(AI136=AS136,"適切","不適切")</f>
        <v>不適切</v>
      </c>
      <c r="AR136" s="125"/>
      <c r="AS136" s="135" t="s">
        <v>615</v>
      </c>
    </row>
    <row r="137" spans="3:45" ht="26.25" customHeight="1">
      <c r="F137" s="152">
        <f>'自主点検表（法人全般）'!H606</f>
        <v>0</v>
      </c>
      <c r="G137" s="121" t="s">
        <v>493</v>
      </c>
    </row>
    <row r="138" spans="3:45" ht="26.25" customHeight="1">
      <c r="F138" s="121" t="s">
        <v>29</v>
      </c>
      <c r="G138" s="121" t="s">
        <v>491</v>
      </c>
      <c r="K138" s="632">
        <f>'自主点検表（法人全般）'!$M$601</f>
        <v>0</v>
      </c>
      <c r="L138" s="632"/>
      <c r="M138" s="121" t="s">
        <v>490</v>
      </c>
      <c r="O138" s="632">
        <f>'自主点検表（法人全般）'!$Q$601</f>
        <v>0</v>
      </c>
      <c r="P138" s="632"/>
      <c r="Q138" s="121" t="s">
        <v>489</v>
      </c>
    </row>
    <row r="139" spans="3:45" ht="26.25" customHeight="1">
      <c r="F139" s="152">
        <f>'自主点検表（法人全般）'!$H$608</f>
        <v>0</v>
      </c>
      <c r="G139" s="121" t="s">
        <v>492</v>
      </c>
    </row>
    <row r="140" spans="3:45" ht="26.25" customHeight="1">
      <c r="F140" s="121" t="s">
        <v>29</v>
      </c>
      <c r="G140" s="121" t="s">
        <v>491</v>
      </c>
      <c r="K140" s="632">
        <f>'自主点検表（法人全般）'!$M$603</f>
        <v>0</v>
      </c>
      <c r="L140" s="632"/>
      <c r="M140" s="121" t="s">
        <v>490</v>
      </c>
      <c r="O140" s="632">
        <f>'自主点検表（法人全般）'!$Q$603</f>
        <v>0</v>
      </c>
      <c r="P140" s="632"/>
      <c r="Q140" s="121" t="s">
        <v>489</v>
      </c>
    </row>
    <row r="141" spans="3:45" ht="26.25" customHeight="1">
      <c r="F141" s="152">
        <f>'自主点検表（法人全般）'!$H$610</f>
        <v>0</v>
      </c>
      <c r="G141" s="121" t="s">
        <v>488</v>
      </c>
    </row>
    <row r="142" spans="3:45" ht="26.25" customHeight="1">
      <c r="G142" s="121" t="s">
        <v>487</v>
      </c>
      <c r="K142" s="626">
        <f>'自主点検表（法人全般）'!$M$606</f>
        <v>0</v>
      </c>
      <c r="L142" s="626"/>
      <c r="M142" s="626"/>
      <c r="N142" s="626"/>
      <c r="O142" s="626"/>
      <c r="P142" s="626"/>
      <c r="Q142" s="626"/>
      <c r="R142" s="626"/>
      <c r="S142" s="626"/>
      <c r="T142" s="626"/>
    </row>
    <row r="143" spans="3:45" ht="26.25" customHeight="1">
      <c r="F143" s="152">
        <f>'自主点検表（法人全般）'!$H$613</f>
        <v>0</v>
      </c>
      <c r="G143" s="121" t="s">
        <v>486</v>
      </c>
      <c r="K143" s="612">
        <f>'自主点検表（法人全般）'!$M$607</f>
        <v>0</v>
      </c>
      <c r="L143" s="612"/>
      <c r="M143" s="612"/>
      <c r="N143" s="612"/>
      <c r="O143" s="612"/>
      <c r="P143" s="612"/>
      <c r="Q143" s="612"/>
      <c r="R143" s="612"/>
      <c r="S143" s="612"/>
      <c r="T143" s="612"/>
    </row>
    <row r="144" spans="3:45" ht="26.25" customHeight="1" thickBot="1"/>
    <row r="145" spans="3:45" ht="26.25" customHeight="1" thickBot="1">
      <c r="C145" s="187" t="str">
        <f>_xlfn.IFS(AQ145="不適切","★",AQ145="要確認","▲",AQ145="適切","",AQ145="","")</f>
        <v>★</v>
      </c>
      <c r="D145" s="129" t="s">
        <v>29</v>
      </c>
      <c r="E145" s="121" t="s">
        <v>623</v>
      </c>
      <c r="AI145" s="130">
        <f>'自主点検表（法人全般）'!$F$633</f>
        <v>0</v>
      </c>
      <c r="AJ145" s="125"/>
      <c r="AK145" s="131" t="s">
        <v>35</v>
      </c>
      <c r="AL145" s="125"/>
      <c r="AM145" s="132" t="str">
        <f>IF(AO145=AQ145,"●","✖")</f>
        <v>✖</v>
      </c>
      <c r="AN145" s="123"/>
      <c r="AO145" s="133" t="str">
        <f>_xlfn.IFS(AK145="いる","適切",AK145="いない","不適切",AK145="非該当","非該当",AK145="要確認","要確認")</f>
        <v>適切</v>
      </c>
      <c r="AP145" s="125"/>
      <c r="AQ145" s="134" t="str">
        <f>IF(AI145=AS145,"適切","不適切")</f>
        <v>不適切</v>
      </c>
      <c r="AR145" s="125"/>
      <c r="AS145" s="135" t="s">
        <v>615</v>
      </c>
    </row>
    <row r="146" spans="3:45" ht="26.25" customHeight="1">
      <c r="F146" s="121" t="s">
        <v>485</v>
      </c>
    </row>
    <row r="147" spans="3:45" ht="26.25" customHeight="1">
      <c r="G147" s="121" t="s">
        <v>484</v>
      </c>
      <c r="J147" s="612">
        <f>'自主点検表（法人全般）'!$M$628</f>
        <v>0</v>
      </c>
      <c r="K147" s="612"/>
      <c r="L147" s="612"/>
      <c r="M147" s="612"/>
      <c r="N147" s="612"/>
      <c r="O147" s="612"/>
      <c r="P147" s="612"/>
      <c r="Q147" s="612"/>
      <c r="R147" s="612"/>
      <c r="S147" s="612"/>
      <c r="T147" s="612"/>
    </row>
    <row r="148" spans="3:45" ht="26.25" customHeight="1">
      <c r="G148" s="121" t="s">
        <v>483</v>
      </c>
      <c r="J148" s="612">
        <f>'自主点検表（法人全般）'!$M$629</f>
        <v>0</v>
      </c>
      <c r="K148" s="612"/>
      <c r="L148" s="612"/>
      <c r="M148" s="612"/>
      <c r="N148" s="612"/>
      <c r="O148" s="612"/>
      <c r="P148" s="612"/>
      <c r="Q148" s="612"/>
      <c r="R148" s="612"/>
      <c r="S148" s="612"/>
      <c r="T148" s="612"/>
    </row>
    <row r="149" spans="3:45" ht="26.25" customHeight="1" thickBot="1"/>
    <row r="150" spans="3:45" ht="26.25" customHeight="1" thickBot="1">
      <c r="C150" s="187" t="str">
        <f>_xlfn.IFS(AQ150="不適切","★",AQ150="要確認","▲",AQ150="適切","",AQ150="","")</f>
        <v>★</v>
      </c>
      <c r="D150" s="129" t="s">
        <v>29</v>
      </c>
      <c r="E150" s="121" t="s">
        <v>482</v>
      </c>
      <c r="AI150" s="130" t="str">
        <f>'自主点検表（法人全般）'!$F$646</f>
        <v>いる・いない</v>
      </c>
      <c r="AJ150" s="125"/>
      <c r="AK150" s="131" t="s">
        <v>35</v>
      </c>
      <c r="AL150" s="125"/>
      <c r="AM150" s="132" t="str">
        <f>IF(AO150=AQ150,"●","✖")</f>
        <v>✖</v>
      </c>
      <c r="AN150" s="123"/>
      <c r="AO150" s="133" t="str">
        <f>_xlfn.IFS(AK150="いる","適切",AK150="いない","不適切",AK150="非該当","非該当",AK150="要確認","要確認")</f>
        <v>適切</v>
      </c>
      <c r="AP150" s="125"/>
      <c r="AQ150" s="134" t="str">
        <f>IF(AI150=AS150,"適切","不適切")</f>
        <v>不適切</v>
      </c>
      <c r="AR150" s="125"/>
      <c r="AS150" s="135" t="s">
        <v>615</v>
      </c>
    </row>
    <row r="151" spans="3:45" ht="26.25" customHeight="1">
      <c r="F151" s="121" t="s">
        <v>481</v>
      </c>
    </row>
    <row r="152" spans="3:45" ht="26.25" customHeight="1">
      <c r="G152" s="121" t="s">
        <v>480</v>
      </c>
      <c r="K152" s="632">
        <f>'自主点検表（法人全般）'!$M$642</f>
        <v>0</v>
      </c>
      <c r="L152" s="632"/>
      <c r="M152" s="632"/>
      <c r="N152" s="121" t="s">
        <v>477</v>
      </c>
      <c r="O152" s="121" t="s">
        <v>479</v>
      </c>
    </row>
    <row r="153" spans="3:45" ht="26.25" customHeight="1">
      <c r="G153" s="121" t="s">
        <v>478</v>
      </c>
      <c r="K153" s="632">
        <f>'自主点検表（法人全般）'!$M$643</f>
        <v>0</v>
      </c>
      <c r="L153" s="632"/>
      <c r="M153" s="632"/>
      <c r="N153" s="121" t="s">
        <v>477</v>
      </c>
      <c r="O153" s="121" t="s">
        <v>476</v>
      </c>
      <c r="Q153" s="632">
        <f>'自主点検表（法人全般）'!$S$643</f>
        <v>0</v>
      </c>
      <c r="R153" s="632"/>
      <c r="S153" s="632"/>
      <c r="T153" s="121" t="s">
        <v>475</v>
      </c>
      <c r="V153" s="121" t="s">
        <v>474</v>
      </c>
      <c r="X153" s="632">
        <f>'自主点検表（法人全般）'!$Y$643</f>
        <v>0</v>
      </c>
      <c r="Y153" s="632"/>
      <c r="Z153" s="121" t="s">
        <v>473</v>
      </c>
    </row>
    <row r="154" spans="3:45" ht="26.25" customHeight="1">
      <c r="G154" s="121" t="s">
        <v>472</v>
      </c>
    </row>
    <row r="155" spans="3:45" ht="26.25" customHeight="1">
      <c r="H155" s="632">
        <f>'自主点検表（法人全般）'!$I$651</f>
        <v>0</v>
      </c>
      <c r="I155" s="632"/>
      <c r="J155" s="154" t="s">
        <v>458</v>
      </c>
      <c r="K155" s="632">
        <f>'自主点検表（法人全般）'!$L$651</f>
        <v>0</v>
      </c>
      <c r="L155" s="632"/>
      <c r="M155" s="154" t="s">
        <v>399</v>
      </c>
      <c r="N155" s="632" t="e">
        <f>'自主点検表（法人全般）'!#REF!</f>
        <v>#REF!</v>
      </c>
      <c r="O155" s="632"/>
      <c r="P155" s="154" t="s">
        <v>458</v>
      </c>
      <c r="Q155" s="632" t="e">
        <f>'自主点検表（法人全般）'!#REF!</f>
        <v>#REF!</v>
      </c>
      <c r="R155" s="632"/>
      <c r="S155" s="121" t="s">
        <v>469</v>
      </c>
      <c r="T155" s="632" t="e">
        <f>'自主点検表（法人全般）'!#REF!</f>
        <v>#REF!</v>
      </c>
      <c r="U155" s="632"/>
      <c r="V155" s="121" t="s">
        <v>468</v>
      </c>
      <c r="X155" s="632" t="e">
        <f>'自主点検表（法人全般）'!#REF!</f>
        <v>#REF!</v>
      </c>
      <c r="Y155" s="632"/>
      <c r="Z155" s="121" t="s">
        <v>467</v>
      </c>
    </row>
    <row r="156" spans="3:45" ht="26.25" customHeight="1">
      <c r="G156" s="121" t="s">
        <v>471</v>
      </c>
    </row>
    <row r="157" spans="3:45" ht="26.25" customHeight="1">
      <c r="H157" s="632">
        <f>'自主点検表（法人全般）'!$I$654</f>
        <v>0</v>
      </c>
      <c r="I157" s="632"/>
      <c r="J157" s="154" t="s">
        <v>458</v>
      </c>
      <c r="K157" s="632">
        <f>'自主点検表（法人全般）'!$L$654</f>
        <v>0</v>
      </c>
      <c r="L157" s="632"/>
      <c r="M157" s="154" t="s">
        <v>399</v>
      </c>
      <c r="N157" s="632">
        <f>'自主点検表（法人全般）'!$O$647</f>
        <v>0</v>
      </c>
      <c r="O157" s="632"/>
      <c r="P157" s="154" t="s">
        <v>458</v>
      </c>
      <c r="Q157" s="632">
        <f>'自主点検表（法人全般）'!$R$647</f>
        <v>0</v>
      </c>
      <c r="R157" s="632"/>
      <c r="S157" s="121" t="s">
        <v>469</v>
      </c>
      <c r="T157" s="632">
        <f>'自主点検表（法人全般）'!$U$647</f>
        <v>0</v>
      </c>
      <c r="U157" s="632"/>
      <c r="V157" s="121" t="s">
        <v>468</v>
      </c>
      <c r="X157" s="632">
        <f>'自主点検表（法人全般）'!$Y$647</f>
        <v>0</v>
      </c>
      <c r="Y157" s="632"/>
      <c r="Z157" s="121" t="s">
        <v>467</v>
      </c>
    </row>
    <row r="158" spans="3:45" ht="26.25" customHeight="1">
      <c r="G158" s="121" t="s">
        <v>470</v>
      </c>
      <c r="S158" s="121" t="s">
        <v>469</v>
      </c>
      <c r="T158" s="632">
        <f>'自主点検表（法人全般）'!$U$648</f>
        <v>0</v>
      </c>
      <c r="U158" s="632"/>
      <c r="V158" s="121" t="s">
        <v>468</v>
      </c>
      <c r="X158" s="632">
        <f>'自主点検表（法人全般）'!$Y$648</f>
        <v>0</v>
      </c>
      <c r="Y158" s="632"/>
      <c r="Z158" s="121" t="s">
        <v>467</v>
      </c>
    </row>
    <row r="159" spans="3:45" ht="26.25" customHeight="1" thickBot="1"/>
    <row r="160" spans="3:45" ht="26.25" customHeight="1" thickBot="1">
      <c r="C160" s="187" t="str">
        <f>_xlfn.IFS(AQ160="不適切","★",AQ160="要確認","▲",AQ160="適切","",AQ160="","")</f>
        <v>★</v>
      </c>
      <c r="D160" s="129" t="s">
        <v>29</v>
      </c>
      <c r="E160" s="121" t="s">
        <v>466</v>
      </c>
      <c r="AI160" s="155">
        <f>'自主点検表（法人全般）'!$F$658</f>
        <v>0</v>
      </c>
      <c r="AJ160" s="125"/>
      <c r="AK160" s="131" t="s">
        <v>35</v>
      </c>
      <c r="AL160" s="125"/>
      <c r="AM160" s="132" t="str">
        <f>IF(AO160=AQ160,"●","✖")</f>
        <v>✖</v>
      </c>
      <c r="AN160" s="123"/>
      <c r="AO160" s="133" t="str">
        <f>_xlfn.IFS(AK160="いる","適切",AK160="いない","不適切",AK160="非該当","非該当",AK160="要確認","要確認")</f>
        <v>適切</v>
      </c>
      <c r="AP160" s="125"/>
      <c r="AQ160" s="134" t="str">
        <f>IF(AI160=AS160,"適切","不適切")</f>
        <v>不適切</v>
      </c>
      <c r="AR160" s="125"/>
      <c r="AS160" s="135" t="s">
        <v>615</v>
      </c>
    </row>
    <row r="161" spans="2:45" ht="26.25" customHeight="1">
      <c r="H161" s="152">
        <f>'自主点検表（法人全般）'!$H$664</f>
        <v>0</v>
      </c>
      <c r="I161" s="121" t="s">
        <v>465</v>
      </c>
      <c r="N161" s="152">
        <f>'自主点検表（法人全般）'!$N$655</f>
        <v>0</v>
      </c>
      <c r="O161" s="121" t="s">
        <v>464</v>
      </c>
      <c r="U161" s="152">
        <f>'自主点検表（法人全般）'!$U$655</f>
        <v>0</v>
      </c>
      <c r="V161" s="121" t="s">
        <v>463</v>
      </c>
    </row>
    <row r="163" spans="2:45" ht="26.25" customHeight="1">
      <c r="H163" s="121" t="s">
        <v>462</v>
      </c>
      <c r="O163" s="641">
        <f>'自主点検表（法人全般）'!$O$657</f>
        <v>0</v>
      </c>
      <c r="P163" s="641"/>
      <c r="Q163" s="154" t="s">
        <v>458</v>
      </c>
      <c r="R163" s="641">
        <f>'自主点検表（法人全般）'!$R$657</f>
        <v>0</v>
      </c>
      <c r="S163" s="641"/>
      <c r="T163" s="154" t="s">
        <v>399</v>
      </c>
      <c r="U163" s="641">
        <f>'自主点検表（法人全般）'!$U$657</f>
        <v>0</v>
      </c>
      <c r="V163" s="641"/>
      <c r="W163" s="154" t="s">
        <v>458</v>
      </c>
      <c r="X163" s="641">
        <f>'自主点検表（法人全般）'!$X$657</f>
        <v>0</v>
      </c>
      <c r="Y163" s="641"/>
    </row>
    <row r="164" spans="2:45" ht="26.25" customHeight="1">
      <c r="H164" s="121" t="s">
        <v>461</v>
      </c>
      <c r="O164" s="641">
        <f>'自主点検表（法人全般）'!$O$658</f>
        <v>0</v>
      </c>
      <c r="P164" s="641"/>
      <c r="Q164" s="154" t="s">
        <v>458</v>
      </c>
      <c r="R164" s="641">
        <f>'自主点検表（法人全般）'!$R$658</f>
        <v>0</v>
      </c>
      <c r="S164" s="641"/>
      <c r="T164" s="154" t="s">
        <v>399</v>
      </c>
      <c r="U164" s="641">
        <f>'自主点検表（法人全般）'!$U$658</f>
        <v>0</v>
      </c>
      <c r="V164" s="641"/>
      <c r="W164" s="154" t="s">
        <v>458</v>
      </c>
      <c r="X164" s="641">
        <f>'自主点検表（法人全般）'!$X$658</f>
        <v>0</v>
      </c>
      <c r="Y164" s="641"/>
    </row>
    <row r="165" spans="2:45" ht="26.25" customHeight="1" thickBot="1"/>
    <row r="166" spans="2:45" ht="26.25" customHeight="1" thickBot="1">
      <c r="C166" s="187" t="str">
        <f>_xlfn.IFS(AQ166="不適切","★",AQ166="要確認","▲",AQ166="適切","",AQ166="","")</f>
        <v>★</v>
      </c>
      <c r="D166" s="129" t="s">
        <v>29</v>
      </c>
      <c r="E166" s="121" t="s">
        <v>460</v>
      </c>
      <c r="AI166" s="155">
        <f>'自主点検表（法人全般）'!$F$677</f>
        <v>0</v>
      </c>
      <c r="AJ166" s="125"/>
      <c r="AK166" s="131" t="s">
        <v>35</v>
      </c>
      <c r="AL166" s="125"/>
      <c r="AM166" s="132" t="str">
        <f>IF(AO166=AQ166,"●","✖")</f>
        <v>✖</v>
      </c>
      <c r="AN166" s="123"/>
      <c r="AO166" s="133" t="str">
        <f>_xlfn.IFS(AK166="いる","適切",AK166="いない","不適切",AK166="非該当","非該当",AK166="要確認","要確認")</f>
        <v>適切</v>
      </c>
      <c r="AP166" s="125"/>
      <c r="AQ166" s="134" t="str">
        <f>IF(AI166=AS166,"適切","不適切")</f>
        <v>不適切</v>
      </c>
      <c r="AR166" s="125"/>
      <c r="AS166" s="135" t="s">
        <v>615</v>
      </c>
    </row>
    <row r="167" spans="2:45" ht="26.25" customHeight="1">
      <c r="G167" s="121" t="s">
        <v>451</v>
      </c>
      <c r="K167" s="626">
        <f>'自主点検表（法人全般）'!$M$673</f>
        <v>0</v>
      </c>
      <c r="L167" s="626"/>
      <c r="M167" s="626"/>
      <c r="N167" s="626"/>
      <c r="O167" s="626"/>
      <c r="P167" s="626"/>
      <c r="Q167" s="626"/>
      <c r="R167" s="626"/>
      <c r="S167" s="626"/>
      <c r="T167" s="626"/>
      <c r="U167" s="154"/>
    </row>
    <row r="168" spans="2:45" ht="26.25" customHeight="1">
      <c r="G168" s="121" t="s">
        <v>459</v>
      </c>
      <c r="K168" s="641">
        <f>'自主点検表（法人全般）'!$M$674</f>
        <v>0</v>
      </c>
      <c r="L168" s="641"/>
      <c r="M168" s="154" t="s">
        <v>458</v>
      </c>
      <c r="N168" s="641">
        <f>'自主点検表（法人全般）'!$P$674</f>
        <v>0</v>
      </c>
      <c r="O168" s="641"/>
      <c r="P168" s="154" t="s">
        <v>399</v>
      </c>
      <c r="Q168" s="641">
        <f>'自主点検表（法人全般）'!$S$674</f>
        <v>0</v>
      </c>
      <c r="R168" s="641"/>
      <c r="S168" s="154" t="s">
        <v>458</v>
      </c>
      <c r="T168" s="641">
        <f>'自主点検表（法人全般）'!$V$674</f>
        <v>0</v>
      </c>
      <c r="U168" s="641"/>
    </row>
    <row r="169" spans="2:45" ht="26.25" customHeight="1">
      <c r="G169" s="121" t="s">
        <v>457</v>
      </c>
      <c r="K169" s="642">
        <f>'自主点検表（法人全般）'!$M$675</f>
        <v>0</v>
      </c>
      <c r="L169" s="642"/>
      <c r="M169" s="121" t="s">
        <v>456</v>
      </c>
      <c r="N169" s="121" t="s">
        <v>454</v>
      </c>
      <c r="O169" s="121" t="s">
        <v>215</v>
      </c>
    </row>
    <row r="170" spans="2:45" ht="26.25" customHeight="1">
      <c r="G170" s="121" t="s">
        <v>455</v>
      </c>
      <c r="K170" s="632">
        <f>'自主点検表（法人全般）'!$M$677</f>
        <v>0</v>
      </c>
      <c r="L170" s="632"/>
      <c r="M170" s="121" t="s">
        <v>215</v>
      </c>
      <c r="N170" s="121" t="s">
        <v>454</v>
      </c>
      <c r="O170" s="154">
        <f>'自主点検表（法人全般）'!$Q$677</f>
        <v>0</v>
      </c>
    </row>
    <row r="172" spans="2:45" ht="26.25" customHeight="1" thickBot="1"/>
    <row r="173" spans="2:45" ht="26.25" customHeight="1" thickBot="1">
      <c r="B173" s="121" t="s">
        <v>453</v>
      </c>
      <c r="C173" s="187" t="str">
        <f>_xlfn.IFS(AQ173="不適切","★",AQ173="要確認","▲",AQ173="適切","",AQ173="","")</f>
        <v>★</v>
      </c>
      <c r="D173" s="129" t="s">
        <v>29</v>
      </c>
      <c r="E173" s="121" t="s">
        <v>452</v>
      </c>
      <c r="AI173" s="155">
        <f>'自主点検表（法人全般）'!$F$698</f>
        <v>0</v>
      </c>
      <c r="AJ173" s="125"/>
      <c r="AK173" s="131" t="s">
        <v>35</v>
      </c>
      <c r="AL173" s="125"/>
      <c r="AM173" s="132" t="str">
        <f>IF(AO173=AQ173,"●","✖")</f>
        <v>✖</v>
      </c>
      <c r="AN173" s="123"/>
      <c r="AO173" s="133" t="str">
        <f>_xlfn.IFS(AK173="いる","適切",AK173="いない","不適切",AK173="非該当","非該当",AK173="要確認","要確認")</f>
        <v>適切</v>
      </c>
      <c r="AP173" s="125"/>
      <c r="AQ173" s="134" t="str">
        <f>IF(AI173=AS173,"適切","不適切")</f>
        <v>不適切</v>
      </c>
      <c r="AR173" s="125"/>
      <c r="AS173" s="135" t="s">
        <v>615</v>
      </c>
    </row>
    <row r="174" spans="2:45" ht="26.25" customHeight="1">
      <c r="G174" s="121" t="s">
        <v>451</v>
      </c>
      <c r="K174" s="626">
        <f>'自主点検表（法人全般）'!$M$695</f>
        <v>0</v>
      </c>
      <c r="L174" s="626"/>
      <c r="M174" s="626"/>
      <c r="N174" s="626"/>
      <c r="O174" s="626"/>
      <c r="P174" s="626"/>
      <c r="Q174" s="626"/>
      <c r="R174" s="626"/>
      <c r="S174" s="626"/>
      <c r="T174" s="626"/>
      <c r="U174" s="626"/>
    </row>
    <row r="175" spans="2:45" ht="26.25" customHeight="1">
      <c r="G175" s="121" t="s">
        <v>450</v>
      </c>
      <c r="K175" s="643">
        <f>'自主点検表（法人全般）'!$M$696</f>
        <v>0</v>
      </c>
      <c r="L175" s="643"/>
      <c r="M175" s="643"/>
      <c r="N175" s="121" t="s">
        <v>449</v>
      </c>
    </row>
    <row r="176" spans="2:45" ht="26.25" customHeight="1">
      <c r="G176" s="121" t="s">
        <v>448</v>
      </c>
      <c r="K176" s="632">
        <f>'自主点検表（法人全般）'!$M$697</f>
        <v>0</v>
      </c>
      <c r="L176" s="632"/>
      <c r="M176" s="632"/>
      <c r="N176" s="121" t="s">
        <v>382</v>
      </c>
    </row>
    <row r="178" spans="2:45" ht="26.25" customHeight="1">
      <c r="G178" s="121" t="s">
        <v>618</v>
      </c>
    </row>
    <row r="180" spans="2:45" ht="26.25" customHeight="1" thickBot="1">
      <c r="B180" s="121" t="s">
        <v>443</v>
      </c>
      <c r="D180" s="121" t="s">
        <v>447</v>
      </c>
    </row>
    <row r="181" spans="2:45" ht="26.25" customHeight="1" thickBot="1">
      <c r="C181" s="187" t="str">
        <f>_xlfn.IFS(AQ181="不適切","★",AQ181="要確認","▲",AQ181="適切","",AQ181="","")</f>
        <v>★</v>
      </c>
      <c r="D181" s="129" t="s">
        <v>29</v>
      </c>
      <c r="E181" s="121" t="s">
        <v>446</v>
      </c>
      <c r="AI181" s="155">
        <f>'自主点検表（法人全般）'!$F$717</f>
        <v>0</v>
      </c>
      <c r="AJ181" s="125"/>
      <c r="AK181" s="131" t="s">
        <v>35</v>
      </c>
      <c r="AL181" s="125"/>
      <c r="AM181" s="132" t="str">
        <f>IF(AO181=AQ181,"●","✖")</f>
        <v>✖</v>
      </c>
      <c r="AN181" s="123"/>
      <c r="AO181" s="133" t="str">
        <f>_xlfn.IFS(AK181="いる","適切",AK181="いない","不適切",AK181="非該当","非該当",AK181="要確認","要確認")</f>
        <v>適切</v>
      </c>
      <c r="AP181" s="125"/>
      <c r="AQ181" s="134" t="str">
        <f>IF(AI181=AS181,"適切","不適切")</f>
        <v>不適切</v>
      </c>
      <c r="AR181" s="125"/>
      <c r="AS181" s="135" t="s">
        <v>615</v>
      </c>
    </row>
    <row r="182" spans="2:45" ht="26.25" customHeight="1">
      <c r="G182" s="121" t="s">
        <v>445</v>
      </c>
      <c r="P182" s="592">
        <f>'自主点検表（法人全般）'!$U$712</f>
        <v>0</v>
      </c>
      <c r="Q182" s="592"/>
      <c r="R182" s="592"/>
      <c r="U182" s="121" t="s">
        <v>29</v>
      </c>
    </row>
    <row r="183" spans="2:45" ht="26.25" customHeight="1">
      <c r="G183" s="121" t="s">
        <v>444</v>
      </c>
      <c r="P183" s="592">
        <f>'自主点検表（法人全般）'!$U$713</f>
        <v>0</v>
      </c>
      <c r="Q183" s="592"/>
      <c r="R183" s="592"/>
      <c r="U183" s="121" t="s">
        <v>29</v>
      </c>
    </row>
    <row r="184" spans="2:45" ht="26.25" customHeight="1" thickBot="1"/>
    <row r="185" spans="2:45" ht="26.25" customHeight="1" thickBot="1">
      <c r="B185" s="121" t="s">
        <v>443</v>
      </c>
      <c r="C185" s="187" t="str">
        <f>_xlfn.IFS(AQ185="不適切","★",AQ185="要確認","▲",AQ185="適切","",AQ185="","")</f>
        <v>★</v>
      </c>
      <c r="D185" s="129" t="s">
        <v>29</v>
      </c>
      <c r="E185" s="121" t="s">
        <v>442</v>
      </c>
      <c r="AI185" s="155" t="str">
        <f>'自主点検表（法人全般）'!$F$761</f>
        <v>いる・いない・非該当</v>
      </c>
      <c r="AJ185" s="125"/>
      <c r="AK185" s="131" t="s">
        <v>35</v>
      </c>
      <c r="AL185" s="125"/>
      <c r="AM185" s="132" t="str">
        <f>IF(AO185=AQ185,"●","✖")</f>
        <v>✖</v>
      </c>
      <c r="AN185" s="123"/>
      <c r="AO185" s="133" t="str">
        <f>_xlfn.IFS(AK185="いる","適切",AK185="いない","不適切",AK185="非該当","非該当",AK185="要確認","要確認")</f>
        <v>適切</v>
      </c>
      <c r="AP185" s="125"/>
      <c r="AQ185" s="134" t="str">
        <f>IF(AI185=AS185,"適切","不適切")</f>
        <v>不適切</v>
      </c>
      <c r="AR185" s="125"/>
      <c r="AS185" s="135" t="s">
        <v>615</v>
      </c>
    </row>
    <row r="186" spans="2:45" ht="26.25" customHeight="1">
      <c r="G186" s="121" t="s">
        <v>441</v>
      </c>
    </row>
    <row r="187" spans="2:45" ht="26.25" customHeight="1">
      <c r="G187" s="644">
        <f>'自主点検表（法人全般）'!$H$768</f>
        <v>0</v>
      </c>
      <c r="H187" s="645"/>
      <c r="I187" s="645"/>
      <c r="J187" s="645"/>
      <c r="K187" s="645"/>
      <c r="L187" s="645"/>
      <c r="M187" s="645"/>
      <c r="N187" s="645"/>
      <c r="O187" s="645"/>
      <c r="P187" s="645"/>
      <c r="Q187" s="645"/>
      <c r="R187" s="645"/>
      <c r="S187" s="645"/>
      <c r="T187" s="645"/>
      <c r="U187" s="645"/>
      <c r="V187" s="645"/>
      <c r="W187" s="645"/>
      <c r="X187" s="645"/>
      <c r="Y187" s="645"/>
      <c r="Z187" s="645"/>
      <c r="AA187" s="645"/>
      <c r="AB187" s="645"/>
      <c r="AC187" s="645"/>
      <c r="AD187" s="645"/>
      <c r="AE187" s="646"/>
    </row>
    <row r="188" spans="2:45" ht="26.25" customHeight="1">
      <c r="G188" s="647"/>
      <c r="H188" s="648"/>
      <c r="I188" s="648"/>
      <c r="J188" s="648"/>
      <c r="K188" s="648"/>
      <c r="L188" s="648"/>
      <c r="M188" s="648"/>
      <c r="N188" s="648"/>
      <c r="O188" s="648"/>
      <c r="P188" s="648"/>
      <c r="Q188" s="648"/>
      <c r="R188" s="648"/>
      <c r="S188" s="648"/>
      <c r="T188" s="648"/>
      <c r="U188" s="648"/>
      <c r="V188" s="648"/>
      <c r="W188" s="648"/>
      <c r="X188" s="648"/>
      <c r="Y188" s="648"/>
      <c r="Z188" s="648"/>
      <c r="AA188" s="648"/>
      <c r="AB188" s="648"/>
      <c r="AC188" s="648"/>
      <c r="AD188" s="648"/>
      <c r="AE188" s="649"/>
    </row>
    <row r="189" spans="2:45" ht="26.25" customHeight="1" thickBot="1">
      <c r="G189" s="121" t="s">
        <v>440</v>
      </c>
    </row>
    <row r="190" spans="2:45" ht="26.25" customHeight="1" thickBot="1">
      <c r="G190" s="124"/>
      <c r="H190" s="121" t="s">
        <v>439</v>
      </c>
      <c r="K190" s="124"/>
      <c r="L190" s="121" t="s">
        <v>438</v>
      </c>
      <c r="Q190" s="124"/>
      <c r="R190" s="121" t="s">
        <v>437</v>
      </c>
      <c r="W190" s="124"/>
      <c r="X190" s="121" t="s">
        <v>75</v>
      </c>
      <c r="Z190" s="140"/>
      <c r="AA190" s="140"/>
      <c r="AB190" s="140"/>
      <c r="AC190" s="140"/>
      <c r="AD190" s="140"/>
      <c r="AE190" s="140"/>
    </row>
    <row r="192" spans="2:45" ht="26.25" customHeight="1" thickBot="1">
      <c r="G192" s="121" t="s">
        <v>436</v>
      </c>
    </row>
    <row r="193" spans="3:45" ht="26.25" customHeight="1" thickBot="1">
      <c r="G193" s="124"/>
      <c r="H193" s="121" t="s">
        <v>435</v>
      </c>
      <c r="M193" s="124"/>
      <c r="N193" s="121" t="s">
        <v>434</v>
      </c>
      <c r="W193" s="124"/>
      <c r="X193" s="121" t="s">
        <v>75</v>
      </c>
      <c r="Z193" s="140"/>
      <c r="AA193" s="140"/>
      <c r="AB193" s="140"/>
      <c r="AC193" s="140"/>
      <c r="AD193" s="140"/>
      <c r="AE193" s="140"/>
    </row>
    <row r="195" spans="3:45" ht="26.25" customHeight="1" thickBot="1">
      <c r="D195" s="121" t="s">
        <v>433</v>
      </c>
    </row>
    <row r="196" spans="3:45" ht="26.25" customHeight="1" thickBot="1">
      <c r="C196" s="187" t="str">
        <f>_xlfn.IFS(AQ196="不適切","★",AQ196="要確認","▲",AQ196="適切","",AQ196="","")</f>
        <v>★</v>
      </c>
      <c r="D196" s="129" t="s">
        <v>29</v>
      </c>
      <c r="E196" s="121" t="s">
        <v>432</v>
      </c>
      <c r="AI196" s="155">
        <f>'自主点検表（法人全般）'!$F$778</f>
        <v>0</v>
      </c>
      <c r="AJ196" s="125"/>
      <c r="AK196" s="131" t="s">
        <v>35</v>
      </c>
      <c r="AL196" s="125"/>
      <c r="AM196" s="132" t="str">
        <f>IF(AO196=AQ196,"●","✖")</f>
        <v>✖</v>
      </c>
      <c r="AN196" s="123"/>
      <c r="AO196" s="133" t="str">
        <f>_xlfn.IFS(AK196="いる","適切",AK196="いない","不適切",AK196="非該当","非該当",AK196="要確認","要確認")</f>
        <v>適切</v>
      </c>
      <c r="AP196" s="125"/>
      <c r="AQ196" s="134" t="str">
        <f>IF(AI196=AS196,"適切","不適切")</f>
        <v>不適切</v>
      </c>
      <c r="AR196" s="125"/>
      <c r="AS196" s="135" t="s">
        <v>615</v>
      </c>
    </row>
    <row r="197" spans="3:45" ht="26.25" customHeight="1">
      <c r="G197" s="121" t="s">
        <v>431</v>
      </c>
    </row>
    <row r="198" spans="3:45" ht="26.25" customHeight="1">
      <c r="G198" s="121" t="s">
        <v>430</v>
      </c>
      <c r="K198" s="626">
        <f>'自主点検表（法人全般）'!$M$775</f>
        <v>0</v>
      </c>
      <c r="L198" s="626"/>
      <c r="M198" s="626"/>
      <c r="N198" s="626"/>
      <c r="O198" s="626"/>
      <c r="P198" s="626"/>
      <c r="Q198" s="626"/>
      <c r="R198" s="626"/>
      <c r="S198" s="626"/>
      <c r="T198" s="626"/>
      <c r="U198" s="626"/>
    </row>
    <row r="199" spans="3:45" ht="26.25" customHeight="1">
      <c r="G199" s="121" t="s">
        <v>429</v>
      </c>
      <c r="K199" s="626">
        <f>'自主点検表（法人全般）'!$M$776</f>
        <v>0</v>
      </c>
      <c r="L199" s="626"/>
      <c r="M199" s="626"/>
      <c r="N199" s="626"/>
      <c r="O199" s="626"/>
      <c r="P199" s="626"/>
      <c r="Q199" s="626"/>
      <c r="R199" s="626"/>
      <c r="S199" s="626"/>
      <c r="T199" s="626"/>
      <c r="U199" s="626"/>
    </row>
    <row r="200" spans="3:45" ht="26.25" customHeight="1">
      <c r="G200" s="121" t="s">
        <v>428</v>
      </c>
      <c r="K200" s="650">
        <f>'自主点検表（法人全般）'!$M$777</f>
        <v>0</v>
      </c>
      <c r="L200" s="651"/>
      <c r="M200" s="651"/>
      <c r="N200" s="651"/>
      <c r="O200" s="651"/>
      <c r="P200" s="651"/>
      <c r="Q200" s="651"/>
      <c r="R200" s="651"/>
      <c r="S200" s="651"/>
      <c r="T200" s="651"/>
      <c r="U200" s="651"/>
      <c r="V200" s="651"/>
      <c r="W200" s="651"/>
      <c r="X200" s="651"/>
      <c r="Y200" s="651"/>
      <c r="Z200" s="651"/>
      <c r="AA200" s="651"/>
      <c r="AB200" s="651"/>
      <c r="AC200" s="651"/>
      <c r="AD200" s="651"/>
      <c r="AE200" s="652"/>
    </row>
    <row r="201" spans="3:45" ht="26.25" customHeight="1">
      <c r="K201" s="653"/>
      <c r="L201" s="654"/>
      <c r="M201" s="654"/>
      <c r="N201" s="654"/>
      <c r="O201" s="654"/>
      <c r="P201" s="654"/>
      <c r="Q201" s="654"/>
      <c r="R201" s="654"/>
      <c r="S201" s="654"/>
      <c r="T201" s="654"/>
      <c r="U201" s="654"/>
      <c r="V201" s="654"/>
      <c r="W201" s="654"/>
      <c r="X201" s="654"/>
      <c r="Y201" s="654"/>
      <c r="Z201" s="654"/>
      <c r="AA201" s="654"/>
      <c r="AB201" s="654"/>
      <c r="AC201" s="654"/>
      <c r="AD201" s="654"/>
      <c r="AE201" s="655"/>
    </row>
    <row r="202" spans="3:45" ht="26.25" customHeight="1">
      <c r="G202" s="121" t="s">
        <v>427</v>
      </c>
    </row>
    <row r="203" spans="3:45" ht="26.25" customHeight="1">
      <c r="K203" s="626" t="str">
        <f>'自主点検表（法人全般）'!$H$789</f>
        <v>※　欠格事由の②については、成年被後見人又は被保佐人であることのみをもって欠格事由に当たるとすることはできないことに留意が必要である。</v>
      </c>
      <c r="L203" s="626"/>
      <c r="M203" s="626"/>
      <c r="N203" s="626"/>
      <c r="O203" s="626"/>
      <c r="P203" s="626"/>
      <c r="Q203" s="626"/>
      <c r="R203" s="626"/>
      <c r="S203" s="626"/>
      <c r="T203" s="626"/>
      <c r="U203" s="626"/>
    </row>
    <row r="204" spans="3:45" ht="26.25" customHeight="1" thickBot="1"/>
    <row r="205" spans="3:45" ht="26.25" customHeight="1" thickBot="1">
      <c r="C205" s="187" t="str">
        <f>_xlfn.IFS(AQ205="不適切","★",AQ205="要確認","▲",AQ205="適切","",AQ205="","")</f>
        <v>★</v>
      </c>
      <c r="D205" s="129" t="s">
        <v>29</v>
      </c>
      <c r="E205" s="121" t="s">
        <v>426</v>
      </c>
      <c r="AI205" s="155">
        <f>'自主点検表（法人全般）'!$F$793</f>
        <v>0</v>
      </c>
      <c r="AJ205" s="125"/>
      <c r="AK205" s="131" t="s">
        <v>35</v>
      </c>
      <c r="AL205" s="125"/>
      <c r="AM205" s="132" t="str">
        <f>IF(AO205=AQ205,"●","✖")</f>
        <v>✖</v>
      </c>
      <c r="AN205" s="123"/>
      <c r="AO205" s="133" t="str">
        <f>_xlfn.IFS(AK205="いる","適切",AK205="いない","不適切",AK205="非該当","非該当",AK205="要確認","要確認")</f>
        <v>適切</v>
      </c>
      <c r="AP205" s="125"/>
      <c r="AQ205" s="134" t="str">
        <f>IF(AI205=AS205,"適切","不適切")</f>
        <v>不適切</v>
      </c>
      <c r="AR205" s="125"/>
      <c r="AS205" s="135" t="s">
        <v>615</v>
      </c>
    </row>
    <row r="207" spans="3:45" ht="26.25" customHeight="1">
      <c r="G207" s="121" t="s">
        <v>425</v>
      </c>
      <c r="M207" s="612">
        <f>'自主点検表（法人全般）'!$R$785</f>
        <v>0</v>
      </c>
      <c r="N207" s="612"/>
      <c r="O207" s="612"/>
      <c r="P207" s="612"/>
      <c r="Q207" s="612"/>
      <c r="R207" s="612"/>
      <c r="S207" s="612"/>
      <c r="T207" s="612"/>
      <c r="U207" s="612"/>
      <c r="V207" s="612"/>
      <c r="W207" s="612"/>
      <c r="X207" s="612"/>
    </row>
    <row r="208" spans="3:45" ht="26.25" customHeight="1">
      <c r="G208" s="121" t="s">
        <v>424</v>
      </c>
      <c r="M208" s="612">
        <f>'自主点検表（法人全般）'!$R$786</f>
        <v>0</v>
      </c>
      <c r="N208" s="612"/>
      <c r="O208" s="612"/>
      <c r="P208" s="612"/>
      <c r="Q208" s="612"/>
      <c r="R208" s="612"/>
      <c r="S208" s="612"/>
      <c r="T208" s="612"/>
      <c r="U208" s="612"/>
      <c r="V208" s="612"/>
      <c r="W208" s="612"/>
      <c r="X208" s="612"/>
    </row>
    <row r="209" spans="3:45" ht="26.25" customHeight="1">
      <c r="G209" s="121" t="s">
        <v>423</v>
      </c>
      <c r="M209" s="612">
        <f>'自主点検表（法人全般）'!$R$789</f>
        <v>0</v>
      </c>
      <c r="N209" s="612"/>
      <c r="O209" s="612"/>
      <c r="P209" s="612"/>
      <c r="Q209" s="612"/>
      <c r="R209" s="612"/>
      <c r="S209" s="612"/>
      <c r="T209" s="612"/>
      <c r="U209" s="612"/>
      <c r="V209" s="612"/>
      <c r="W209" s="612"/>
      <c r="X209" s="612"/>
    </row>
    <row r="210" spans="3:45" ht="26.25" customHeight="1">
      <c r="G210" s="121" t="s">
        <v>422</v>
      </c>
      <c r="M210" s="612">
        <f>'自主点検表（法人全般）'!$R$790</f>
        <v>0</v>
      </c>
      <c r="N210" s="612"/>
      <c r="O210" s="612"/>
      <c r="P210" s="612"/>
      <c r="Q210" s="612"/>
      <c r="R210" s="612"/>
      <c r="S210" s="612"/>
      <c r="T210" s="612"/>
      <c r="U210" s="612"/>
      <c r="V210" s="612"/>
      <c r="W210" s="612"/>
      <c r="X210" s="612"/>
    </row>
    <row r="212" spans="3:45" ht="26.25" customHeight="1" thickBot="1"/>
    <row r="213" spans="3:45" ht="26.25" customHeight="1" thickBot="1">
      <c r="C213" s="187" t="str">
        <f>_xlfn.IFS(AQ213="不適切","★",AQ213="要確認","▲",AQ213="適切","",AQ213="","")</f>
        <v>★</v>
      </c>
      <c r="D213" s="129" t="s">
        <v>29</v>
      </c>
      <c r="E213" s="121" t="s">
        <v>421</v>
      </c>
      <c r="AI213" s="155" t="str">
        <f>'自主点検表（法人全般）'!$F$800</f>
        <v>いない・いる</v>
      </c>
      <c r="AJ213" s="125"/>
      <c r="AK213" s="131" t="s">
        <v>35</v>
      </c>
      <c r="AL213" s="125"/>
      <c r="AM213" s="132" t="str">
        <f>IF(AO213=AQ213,"●","✖")</f>
        <v>✖</v>
      </c>
      <c r="AN213" s="123"/>
      <c r="AO213" s="133" t="str">
        <f>_xlfn.IFS(AK213="いる","適切",AK213="いない","不適切",AK213="非該当","非該当",AK213="要確認","要確認")</f>
        <v>適切</v>
      </c>
      <c r="AP213" s="125"/>
      <c r="AQ213" s="134" t="str">
        <f>IF(AI213=AS213,"適切","不適切")</f>
        <v>不適切</v>
      </c>
      <c r="AR213" s="125"/>
      <c r="AS213" s="135" t="s">
        <v>615</v>
      </c>
    </row>
    <row r="214" spans="3:45" ht="26.25" customHeight="1" thickBot="1"/>
    <row r="215" spans="3:45" ht="26.25" customHeight="1" thickBot="1">
      <c r="D215" s="129" t="s">
        <v>29</v>
      </c>
      <c r="F215" s="152">
        <f>'自主点検表（法人全般）'!$H$803</f>
        <v>0</v>
      </c>
      <c r="G215" s="121" t="s">
        <v>420</v>
      </c>
    </row>
    <row r="216" spans="3:45" ht="26.25" customHeight="1" thickBot="1">
      <c r="D216" s="129" t="s">
        <v>29</v>
      </c>
      <c r="F216" s="152">
        <f>'自主点検表（法人全般）'!$H$804</f>
        <v>0</v>
      </c>
      <c r="G216" s="121" t="s">
        <v>419</v>
      </c>
    </row>
    <row r="217" spans="3:45" ht="26.25" customHeight="1" thickBot="1">
      <c r="D217" s="129" t="s">
        <v>29</v>
      </c>
      <c r="F217" s="152">
        <f>'自主点検表（法人全般）'!$H$824</f>
        <v>0</v>
      </c>
      <c r="G217" s="121" t="s">
        <v>418</v>
      </c>
    </row>
    <row r="218" spans="3:45" ht="26.25" customHeight="1" thickBot="1">
      <c r="D218" s="129" t="s">
        <v>29</v>
      </c>
      <c r="F218" s="152">
        <f>'自主点検表（法人全般）'!$H$825</f>
        <v>0</v>
      </c>
      <c r="G218" s="121" t="s">
        <v>417</v>
      </c>
    </row>
    <row r="219" spans="3:45" ht="26.25" customHeight="1" thickBot="1">
      <c r="D219" s="129" t="s">
        <v>29</v>
      </c>
      <c r="F219" s="152">
        <f>'自主点検表（法人全般）'!$H$826</f>
        <v>0</v>
      </c>
      <c r="G219" s="121" t="s">
        <v>416</v>
      </c>
    </row>
    <row r="220" spans="3:45" ht="26.25" customHeight="1" thickBot="1">
      <c r="D220" s="129" t="s">
        <v>29</v>
      </c>
      <c r="F220" s="152">
        <f>'自主点検表（法人全般）'!$H$843</f>
        <v>0</v>
      </c>
      <c r="G220" s="121" t="s">
        <v>415</v>
      </c>
    </row>
    <row r="221" spans="3:45" ht="26.25" customHeight="1" thickBot="1">
      <c r="D221" s="129" t="s">
        <v>29</v>
      </c>
      <c r="F221" s="152" t="str">
        <f>'自主点検表（法人全般）'!$H$845</f>
        <v>※ 法人から委託を受けて記帳代行業務や税理士業務を行う場合に、計算書類等を作成する立場にある者が当該計算書類等を監査すことは自己点検に当たるため、これらの者を監事に選任することは適当でないが、法律面や経営面のアドバイスのみを行う契約となっている場合については、監事に選任することは可能である。</v>
      </c>
      <c r="G221" s="121" t="s">
        <v>414</v>
      </c>
      <c r="P221" s="121" t="s">
        <v>413</v>
      </c>
      <c r="U221" s="632">
        <f>'自主点検表（法人全般）'!$W$803</f>
        <v>0</v>
      </c>
      <c r="V221" s="632"/>
      <c r="W221" s="121" t="s">
        <v>412</v>
      </c>
    </row>
    <row r="222" spans="3:45" ht="26.25" customHeight="1" thickBot="1">
      <c r="D222" s="129" t="s">
        <v>29</v>
      </c>
      <c r="F222" s="152">
        <f>'自主点検表（法人全般）'!$H$846</f>
        <v>0</v>
      </c>
      <c r="G222" s="121" t="s">
        <v>411</v>
      </c>
      <c r="K222" s="612">
        <f>'自主点検表（法人全般）'!$N$804</f>
        <v>0</v>
      </c>
      <c r="L222" s="612"/>
      <c r="M222" s="612"/>
      <c r="N222" s="612"/>
      <c r="O222" s="612"/>
      <c r="P222" s="612"/>
      <c r="Q222" s="612"/>
      <c r="R222" s="612"/>
      <c r="S222" s="612"/>
      <c r="T222" s="612"/>
      <c r="U222" s="612"/>
      <c r="V222" s="612"/>
      <c r="W222" s="612"/>
      <c r="X222" s="612"/>
    </row>
    <row r="223" spans="3:45" ht="26.25" customHeight="1" thickBot="1">
      <c r="D223" s="129" t="s">
        <v>29</v>
      </c>
      <c r="G223" s="157" t="s">
        <v>651</v>
      </c>
      <c r="H223" s="186"/>
      <c r="I223" s="186"/>
      <c r="J223" s="186"/>
      <c r="K223" s="186"/>
      <c r="L223" s="186"/>
      <c r="M223" s="186"/>
      <c r="N223" s="186"/>
      <c r="O223" s="186"/>
      <c r="P223" s="186"/>
      <c r="Q223" s="186"/>
      <c r="R223" s="186"/>
      <c r="S223" s="186"/>
      <c r="T223" s="186"/>
      <c r="U223" s="186"/>
      <c r="V223" s="186"/>
      <c r="W223" s="186"/>
      <c r="X223" s="186"/>
      <c r="Y223" s="186"/>
      <c r="Z223" s="186"/>
      <c r="AA223" s="186"/>
    </row>
    <row r="225" spans="3:45" ht="26.25" customHeight="1" thickBot="1"/>
    <row r="226" spans="3:45" ht="26.25" customHeight="1" thickBot="1">
      <c r="C226" s="187" t="str">
        <f>_xlfn.IFS(AQ226="不適切","★",AQ226="要確認","▲",AQ226="適切","",AQ226="","")</f>
        <v>★</v>
      </c>
      <c r="D226" s="129" t="s">
        <v>29</v>
      </c>
      <c r="E226" s="121" t="s">
        <v>410</v>
      </c>
      <c r="AI226" s="155">
        <f>'自主点検表（法人全般）'!$F$855</f>
        <v>0</v>
      </c>
      <c r="AJ226" s="125"/>
      <c r="AK226" s="131" t="s">
        <v>35</v>
      </c>
      <c r="AL226" s="125"/>
      <c r="AM226" s="132" t="str">
        <f>IF(AO226=AQ226,"●","✖")</f>
        <v>✖</v>
      </c>
      <c r="AN226" s="123"/>
      <c r="AO226" s="133" t="str">
        <f>_xlfn.IFS(AK226="いる","適切",AK226="いない","不適切",AK226="非該当","非該当",AK226="要確認","要確認")</f>
        <v>適切</v>
      </c>
      <c r="AP226" s="125"/>
      <c r="AQ226" s="134" t="str">
        <f>IF(AI226=AS226,"適切","不適切")</f>
        <v>不適切</v>
      </c>
      <c r="AR226" s="125"/>
      <c r="AS226" s="135" t="s">
        <v>615</v>
      </c>
    </row>
    <row r="227" spans="3:45" ht="26.25" customHeight="1" thickBot="1">
      <c r="F227" s="121" t="s">
        <v>624</v>
      </c>
    </row>
    <row r="228" spans="3:45" ht="26.25" customHeight="1" thickBot="1">
      <c r="D228" s="129" t="s">
        <v>29</v>
      </c>
      <c r="F228" s="152">
        <f>'自主点検表（法人全般）'!$I$858</f>
        <v>0</v>
      </c>
      <c r="G228" s="121" t="s">
        <v>409</v>
      </c>
    </row>
    <row r="229" spans="3:45" ht="26.25" customHeight="1" thickBot="1">
      <c r="D229" s="129" t="s">
        <v>29</v>
      </c>
      <c r="F229" s="152">
        <f>'自主点検表（法人全般）'!$I$859</f>
        <v>0</v>
      </c>
      <c r="G229" s="121" t="s">
        <v>408</v>
      </c>
    </row>
    <row r="230" spans="3:45" ht="26.25" customHeight="1" thickBot="1">
      <c r="D230" s="129" t="s">
        <v>29</v>
      </c>
      <c r="F230" s="152">
        <f>'自主点検表（法人全般）'!$I$860</f>
        <v>0</v>
      </c>
      <c r="G230" s="121" t="s">
        <v>407</v>
      </c>
    </row>
    <row r="233" spans="3:45" ht="26.25" customHeight="1" thickBot="1">
      <c r="D233" s="121" t="s">
        <v>406</v>
      </c>
    </row>
    <row r="234" spans="3:45" ht="26.25" customHeight="1" thickBot="1">
      <c r="C234" s="187" t="str">
        <f>_xlfn.IFS(AQ234="不適切","★",AQ234="要確認","▲",AQ234="適切","",AQ234="","")</f>
        <v>★</v>
      </c>
      <c r="D234" s="129" t="s">
        <v>29</v>
      </c>
      <c r="E234" s="121" t="s">
        <v>405</v>
      </c>
      <c r="AI234" s="155">
        <f>'自主点検表（法人全般）'!$F$864</f>
        <v>0</v>
      </c>
      <c r="AJ234" s="125"/>
      <c r="AK234" s="131" t="s">
        <v>35</v>
      </c>
      <c r="AL234" s="125"/>
      <c r="AM234" s="132" t="str">
        <f>IF(AO234=AQ234,"●","✖")</f>
        <v>✖</v>
      </c>
      <c r="AN234" s="123"/>
      <c r="AO234" s="133" t="str">
        <f>_xlfn.IFS(AK234="いる","適切",AK234="いない","不適切",AK234="非該当","非該当",AK234="要確認","要確認")</f>
        <v>適切</v>
      </c>
      <c r="AP234" s="125"/>
      <c r="AQ234" s="134" t="str">
        <f>IF(AI234=AS234,"適切","不適切")</f>
        <v>不適切</v>
      </c>
      <c r="AR234" s="125"/>
      <c r="AS234" s="135" t="s">
        <v>615</v>
      </c>
    </row>
    <row r="235" spans="3:45" ht="26.25" customHeight="1" thickBot="1">
      <c r="F235" s="129" t="s">
        <v>29</v>
      </c>
      <c r="G235" s="121" t="s">
        <v>404</v>
      </c>
    </row>
    <row r="237" spans="3:45" ht="26.25" customHeight="1" thickBot="1">
      <c r="F237" s="121" t="s">
        <v>366</v>
      </c>
      <c r="K237" s="626">
        <f>'自主点検表（法人全般）'!$M$866</f>
        <v>0</v>
      </c>
      <c r="L237" s="626"/>
      <c r="M237" s="626"/>
      <c r="N237" s="626"/>
      <c r="O237" s="626"/>
      <c r="S237" s="121" t="s">
        <v>403</v>
      </c>
      <c r="T237" s="140"/>
      <c r="U237" s="140"/>
      <c r="V237" s="121" t="s">
        <v>402</v>
      </c>
    </row>
    <row r="238" spans="3:45" ht="26.25" customHeight="1">
      <c r="F238" s="121" t="s">
        <v>401</v>
      </c>
      <c r="K238" s="626">
        <f>'自主点検表（法人全般）'!$M$867</f>
        <v>0</v>
      </c>
      <c r="L238" s="626"/>
      <c r="M238" s="626"/>
      <c r="N238" s="626"/>
      <c r="O238" s="626"/>
    </row>
    <row r="239" spans="3:45" ht="26.25" customHeight="1">
      <c r="F239" s="121" t="s">
        <v>400</v>
      </c>
      <c r="K239" s="626">
        <f>'自主点検表（法人全般）'!$M$868</f>
        <v>0</v>
      </c>
      <c r="L239" s="626"/>
      <c r="M239" s="626"/>
      <c r="N239" s="626"/>
      <c r="O239" s="626"/>
      <c r="Q239" s="121" t="s">
        <v>399</v>
      </c>
      <c r="S239" s="626">
        <f>'自主点検表（法人全般）'!$V$868</f>
        <v>0</v>
      </c>
      <c r="T239" s="626"/>
      <c r="U239" s="626"/>
      <c r="V239" s="626"/>
      <c r="W239" s="626"/>
    </row>
    <row r="240" spans="3:45" ht="26.25" customHeight="1" thickBot="1"/>
    <row r="241" spans="2:45" ht="26.25" customHeight="1" thickBot="1">
      <c r="C241" s="187" t="str">
        <f>_xlfn.IFS(AQ241="不適切","★",AQ241="要確認","▲",AQ241="適切","",AQ241="","")</f>
        <v>★</v>
      </c>
      <c r="D241" s="129" t="s">
        <v>29</v>
      </c>
      <c r="E241" s="121" t="s">
        <v>398</v>
      </c>
      <c r="AI241" s="155">
        <f>'自主点検表（法人全般）'!$F$883</f>
        <v>0</v>
      </c>
      <c r="AJ241" s="125"/>
      <c r="AK241" s="131" t="s">
        <v>35</v>
      </c>
      <c r="AL241" s="125"/>
      <c r="AM241" s="132" t="str">
        <f>IF(AO241=AQ241,"●","✖")</f>
        <v>✖</v>
      </c>
      <c r="AN241" s="123"/>
      <c r="AO241" s="133" t="str">
        <f>_xlfn.IFS(AK241="いる","適切",AK241="いない","不適切",AK241="非該当","非該当",AK241="要確認","要確認")</f>
        <v>適切</v>
      </c>
      <c r="AP241" s="125"/>
      <c r="AQ241" s="134" t="str">
        <f>IF(AI241=AS241,"適切","不適切")</f>
        <v>不適切</v>
      </c>
      <c r="AR241" s="125"/>
      <c r="AS241" s="135" t="s">
        <v>615</v>
      </c>
    </row>
    <row r="242" spans="2:45" ht="26.25" customHeight="1">
      <c r="F242" s="121" t="s">
        <v>397</v>
      </c>
      <c r="T242" s="629" t="s">
        <v>4</v>
      </c>
      <c r="U242" s="630"/>
      <c r="V242" s="631"/>
    </row>
    <row r="243" spans="2:45" ht="26.25" customHeight="1">
      <c r="F243" s="121" t="s">
        <v>396</v>
      </c>
      <c r="T243" s="629" t="s">
        <v>24</v>
      </c>
      <c r="U243" s="630"/>
      <c r="V243" s="631"/>
    </row>
    <row r="245" spans="2:45" ht="26.25" customHeight="1" thickBot="1"/>
    <row r="246" spans="2:45" ht="26.25" customHeight="1" thickBot="1">
      <c r="C246" s="187" t="str">
        <f>_xlfn.IFS(AQ246="不適切","★",AQ246="要確認","▲",AQ246="適切","",AQ246="","")</f>
        <v>★</v>
      </c>
      <c r="D246" s="129" t="s">
        <v>29</v>
      </c>
      <c r="E246" s="121" t="s">
        <v>395</v>
      </c>
      <c r="AI246" s="155">
        <f>'自主点検表（法人全般）'!$F$887</f>
        <v>0</v>
      </c>
      <c r="AJ246" s="125"/>
      <c r="AK246" s="131" t="s">
        <v>35</v>
      </c>
      <c r="AL246" s="125"/>
      <c r="AM246" s="132" t="str">
        <f>IF(AO246=AQ246,"●","✖")</f>
        <v>✖</v>
      </c>
      <c r="AN246" s="123"/>
      <c r="AO246" s="133" t="str">
        <f>_xlfn.IFS(AK246="いる","適切",AK246="いない","不適切",AK246="非該当","非該当",AK246="要確認","要確認")</f>
        <v>適切</v>
      </c>
      <c r="AP246" s="125"/>
      <c r="AQ246" s="134" t="str">
        <f>IF(AI246=AS246,"適切","不適切")</f>
        <v>不適切</v>
      </c>
      <c r="AR246" s="125"/>
      <c r="AS246" s="135" t="s">
        <v>615</v>
      </c>
    </row>
    <row r="247" spans="2:45" ht="26.25" customHeight="1">
      <c r="F247" s="121" t="s">
        <v>394</v>
      </c>
      <c r="Q247" s="121" t="s">
        <v>393</v>
      </c>
    </row>
    <row r="248" spans="2:45" ht="26.25" customHeight="1">
      <c r="F248" s="121" t="s">
        <v>392</v>
      </c>
      <c r="M248" s="632">
        <f>'自主点検表（法人全般）'!$O$882</f>
        <v>0</v>
      </c>
      <c r="N248" s="632"/>
      <c r="O248" s="121" t="s">
        <v>382</v>
      </c>
      <c r="Q248" s="121" t="s">
        <v>391</v>
      </c>
    </row>
    <row r="249" spans="2:45" ht="26.25" customHeight="1">
      <c r="F249" s="121" t="s">
        <v>390</v>
      </c>
      <c r="M249" s="632">
        <f>'自主点検表（法人全般）'!$O$883</f>
        <v>0</v>
      </c>
      <c r="N249" s="632"/>
      <c r="O249" s="121" t="s">
        <v>382</v>
      </c>
      <c r="Q249" s="121" t="s">
        <v>389</v>
      </c>
    </row>
    <row r="250" spans="2:45" ht="26.25" customHeight="1">
      <c r="F250" s="121" t="s">
        <v>388</v>
      </c>
      <c r="M250" s="632">
        <f>'自主点検表（法人全般）'!$O$884</f>
        <v>0</v>
      </c>
      <c r="N250" s="632"/>
      <c r="O250" s="121" t="s">
        <v>382</v>
      </c>
      <c r="Q250" s="121" t="s">
        <v>387</v>
      </c>
    </row>
    <row r="251" spans="2:45" ht="26.25" customHeight="1">
      <c r="F251" s="121" t="s">
        <v>386</v>
      </c>
    </row>
    <row r="252" spans="2:45" ht="26.25" customHeight="1">
      <c r="F252" s="121" t="s">
        <v>385</v>
      </c>
      <c r="M252" s="632">
        <f>'自主点検表（法人全般）'!$O$887</f>
        <v>0</v>
      </c>
      <c r="N252" s="632"/>
      <c r="O252" s="121" t="s">
        <v>382</v>
      </c>
      <c r="Q252" s="121" t="s">
        <v>384</v>
      </c>
    </row>
    <row r="253" spans="2:45" ht="26.25" customHeight="1">
      <c r="F253" s="121" t="s">
        <v>383</v>
      </c>
      <c r="M253" s="632">
        <f>'自主点検表（法人全般）'!$O$888</f>
        <v>0</v>
      </c>
      <c r="N253" s="632"/>
      <c r="O253" s="121" t="s">
        <v>382</v>
      </c>
      <c r="Q253" s="121" t="s">
        <v>381</v>
      </c>
    </row>
    <row r="255" spans="2:45" ht="26.25" customHeight="1" thickBot="1">
      <c r="B255" s="121" t="s">
        <v>369</v>
      </c>
      <c r="D255" s="121" t="s">
        <v>380</v>
      </c>
    </row>
    <row r="256" spans="2:45" ht="26.25" customHeight="1" thickBot="1">
      <c r="C256" s="187" t="str">
        <f>_xlfn.IFS(AQ256="不適切","★",AQ256="要確認","▲",AQ256="適切","",AQ256="","")</f>
        <v>★</v>
      </c>
      <c r="D256" s="129" t="s">
        <v>29</v>
      </c>
      <c r="E256" s="121" t="s">
        <v>379</v>
      </c>
      <c r="AI256" s="155">
        <f>'自主点検表（法人全般）'!$F$910</f>
        <v>0</v>
      </c>
      <c r="AJ256" s="125"/>
      <c r="AK256" s="156" t="s">
        <v>38</v>
      </c>
      <c r="AL256" s="125"/>
      <c r="AM256" s="132" t="str">
        <f>IF(AO256=AQ256,"●","✖")</f>
        <v>✖</v>
      </c>
      <c r="AN256" s="123"/>
      <c r="AO256" s="133" t="str">
        <f>_xlfn.IFS(AK256="ある","適切",AK256="ない","不適切",AK256="非該当","非該当",AK256="要確認","要確認")</f>
        <v>適切</v>
      </c>
      <c r="AP256" s="125"/>
      <c r="AQ256" s="134" t="str">
        <f>IF(AI256=AS256,"適切","不適切")</f>
        <v>不適切</v>
      </c>
      <c r="AR256" s="125"/>
      <c r="AS256" s="135" t="s">
        <v>615</v>
      </c>
    </row>
    <row r="257" spans="2:22" ht="26.25" customHeight="1">
      <c r="F257" s="121" t="s">
        <v>378</v>
      </c>
    </row>
    <row r="258" spans="2:22" ht="26.25" customHeight="1">
      <c r="G258" s="121" t="s">
        <v>619</v>
      </c>
      <c r="R258" s="642">
        <f>'自主点検表（法人全般）'!$S$906</f>
        <v>0</v>
      </c>
      <c r="S258" s="642"/>
      <c r="T258" s="642"/>
      <c r="U258" s="121" t="s">
        <v>377</v>
      </c>
    </row>
    <row r="259" spans="2:22" ht="26.25" customHeight="1">
      <c r="G259" s="121" t="s">
        <v>620</v>
      </c>
      <c r="R259" s="642">
        <f>'自主点検表（法人全般）'!$S$908</f>
        <v>0</v>
      </c>
      <c r="S259" s="642"/>
      <c r="T259" s="642"/>
      <c r="U259" s="121" t="s">
        <v>373</v>
      </c>
    </row>
    <row r="260" spans="2:22" ht="26.25" customHeight="1" thickBot="1"/>
    <row r="261" spans="2:22" ht="26.25" customHeight="1" thickBot="1">
      <c r="D261" s="129" t="s">
        <v>29</v>
      </c>
      <c r="E261" s="121" t="s">
        <v>376</v>
      </c>
      <c r="T261" s="629" t="s">
        <v>4</v>
      </c>
      <c r="U261" s="630"/>
      <c r="V261" s="631"/>
    </row>
    <row r="263" spans="2:22" ht="26.25" customHeight="1">
      <c r="F263" s="121" t="s">
        <v>375</v>
      </c>
    </row>
    <row r="265" spans="2:22" ht="26.25" customHeight="1">
      <c r="G265" s="121" t="s">
        <v>619</v>
      </c>
      <c r="R265" s="642">
        <f>'自主点検表（法人全般）'!$S$918</f>
        <v>0</v>
      </c>
      <c r="S265" s="642"/>
      <c r="T265" s="642"/>
      <c r="U265" s="121" t="s">
        <v>374</v>
      </c>
    </row>
    <row r="266" spans="2:22" ht="26.25" customHeight="1">
      <c r="G266" s="121" t="s">
        <v>620</v>
      </c>
      <c r="R266" s="642">
        <f>'自主点検表（法人全般）'!$S$918</f>
        <v>0</v>
      </c>
      <c r="S266" s="642"/>
      <c r="T266" s="642"/>
      <c r="U266" s="121" t="s">
        <v>373</v>
      </c>
    </row>
    <row r="267" spans="2:22" ht="26.25" customHeight="1">
      <c r="G267" s="121" t="s">
        <v>372</v>
      </c>
      <c r="R267" s="632">
        <f>'自主点検表（法人全般）'!$S$920</f>
        <v>0</v>
      </c>
      <c r="S267" s="632"/>
      <c r="T267" s="121" t="s">
        <v>371</v>
      </c>
    </row>
    <row r="269" spans="2:22" ht="26.25" customHeight="1" thickBot="1">
      <c r="G269" s="121" t="s">
        <v>370</v>
      </c>
      <c r="K269" s="659" t="e">
        <f>R258/R265</f>
        <v>#DIV/0!</v>
      </c>
      <c r="L269" s="659"/>
      <c r="M269" s="659"/>
      <c r="N269" s="659"/>
    </row>
    <row r="272" spans="2:22" ht="26.25" customHeight="1" thickBot="1">
      <c r="B272" s="121" t="s">
        <v>369</v>
      </c>
      <c r="D272" s="121" t="s">
        <v>368</v>
      </c>
    </row>
    <row r="273" spans="3:45" ht="26.25" customHeight="1" thickBot="1">
      <c r="C273" s="187" t="str">
        <f>_xlfn.IFS(AQ273="不適切","★",AQ273="要確認","▲",AQ273="適切","",AQ273="","")</f>
        <v>★</v>
      </c>
      <c r="D273" s="129" t="s">
        <v>29</v>
      </c>
      <c r="E273" s="121" t="s">
        <v>367</v>
      </c>
      <c r="AI273" s="155">
        <f>'自主点検表（法人全般）'!$F$932</f>
        <v>0</v>
      </c>
      <c r="AJ273" s="125"/>
      <c r="AK273" s="131" t="s">
        <v>35</v>
      </c>
      <c r="AL273" s="125"/>
      <c r="AM273" s="132" t="str">
        <f>IF(AO273=AQ273,"●","✖")</f>
        <v>✖</v>
      </c>
      <c r="AN273" s="123"/>
      <c r="AO273" s="133" t="str">
        <f>_xlfn.IFS(AK273="いる","適切",AK273="いない","不適切",AK273="非該当","非該当",AK273="要確認","要確認")</f>
        <v>適切</v>
      </c>
      <c r="AP273" s="125"/>
      <c r="AQ273" s="134" t="str">
        <f>IF(AI273=AS273,"適切","不適切")</f>
        <v>不適切</v>
      </c>
      <c r="AR273" s="125"/>
      <c r="AS273" s="135" t="s">
        <v>615</v>
      </c>
    </row>
    <row r="274" spans="3:45" ht="26.25" customHeight="1">
      <c r="G274" s="121" t="s">
        <v>366</v>
      </c>
      <c r="L274" s="626">
        <f>'自主点検表（法人全般）'!$M$928</f>
        <v>0</v>
      </c>
      <c r="M274" s="626"/>
      <c r="N274" s="626"/>
      <c r="O274" s="626"/>
      <c r="P274" s="626"/>
      <c r="Q274" s="626"/>
      <c r="R274" s="626"/>
      <c r="S274" s="626"/>
      <c r="T274" s="626"/>
    </row>
    <row r="275" spans="3:45" ht="26.25" customHeight="1">
      <c r="G275" s="121" t="s">
        <v>365</v>
      </c>
      <c r="L275" s="644">
        <f>'自主点検表（法人全般）'!$M$929</f>
        <v>0</v>
      </c>
      <c r="M275" s="645"/>
      <c r="N275" s="645"/>
      <c r="O275" s="645"/>
      <c r="P275" s="645"/>
      <c r="Q275" s="645"/>
      <c r="R275" s="645"/>
      <c r="S275" s="645"/>
      <c r="T275" s="645"/>
      <c r="U275" s="645"/>
      <c r="V275" s="645"/>
      <c r="W275" s="645"/>
      <c r="X275" s="645"/>
      <c r="Y275" s="645"/>
      <c r="Z275" s="645"/>
      <c r="AA275" s="645"/>
      <c r="AB275" s="645"/>
      <c r="AC275" s="645"/>
      <c r="AD275" s="645"/>
      <c r="AE275" s="646"/>
    </row>
    <row r="276" spans="3:45" ht="26.25" customHeight="1">
      <c r="L276" s="647"/>
      <c r="M276" s="648"/>
      <c r="N276" s="648"/>
      <c r="O276" s="648"/>
      <c r="P276" s="648"/>
      <c r="Q276" s="648"/>
      <c r="R276" s="648"/>
      <c r="S276" s="648"/>
      <c r="T276" s="648"/>
      <c r="U276" s="648"/>
      <c r="V276" s="648"/>
      <c r="W276" s="648"/>
      <c r="X276" s="648"/>
      <c r="Y276" s="648"/>
      <c r="Z276" s="648"/>
      <c r="AA276" s="648"/>
      <c r="AB276" s="648"/>
      <c r="AC276" s="648"/>
      <c r="AD276" s="648"/>
      <c r="AE276" s="649"/>
    </row>
    <row r="278" spans="3:45" ht="26.25" customHeight="1" thickBot="1">
      <c r="D278" s="121" t="s">
        <v>364</v>
      </c>
    </row>
    <row r="279" spans="3:45" ht="26.25" customHeight="1" thickBot="1">
      <c r="C279" s="187" t="str">
        <f>_xlfn.IFS(AQ279="不適切","★",AQ279="要確認","▲",AQ279="適切","",AQ279="","")</f>
        <v>★</v>
      </c>
      <c r="D279" s="129" t="s">
        <v>29</v>
      </c>
      <c r="F279" s="121" t="s">
        <v>363</v>
      </c>
      <c r="AI279" s="155">
        <f>'自主点検表（法人全般）'!$F$950</f>
        <v>0</v>
      </c>
      <c r="AJ279" s="125"/>
      <c r="AK279" s="131" t="s">
        <v>35</v>
      </c>
      <c r="AL279" s="125"/>
      <c r="AM279" s="132" t="str">
        <f>IF(AO279=AQ279,"●","✖")</f>
        <v>✖</v>
      </c>
      <c r="AN279" s="123"/>
      <c r="AO279" s="133" t="str">
        <f>_xlfn.IFS(AK279="いる","適切",AK279="いない","不適切",AK279="非該当","非該当",AK279="要確認","要確認")</f>
        <v>適切</v>
      </c>
      <c r="AP279" s="125"/>
      <c r="AQ279" s="134" t="str">
        <f>IF(AI279=AS279,"適切","不適切")</f>
        <v>不適切</v>
      </c>
      <c r="AR279" s="125"/>
      <c r="AS279" s="135" t="s">
        <v>615</v>
      </c>
    </row>
    <row r="280" spans="3:45" ht="26.25" customHeight="1" thickBot="1">
      <c r="D280" s="129" t="s">
        <v>29</v>
      </c>
      <c r="F280" s="153">
        <f>'自主点検表（法人全般）'!$H$958</f>
        <v>0</v>
      </c>
      <c r="G280" s="121" t="s">
        <v>362</v>
      </c>
    </row>
    <row r="281" spans="3:45" ht="26.25" customHeight="1" thickBot="1">
      <c r="D281" s="129" t="s">
        <v>29</v>
      </c>
      <c r="F281" s="153">
        <f>'自主点検表（法人全般）'!$H$959</f>
        <v>0</v>
      </c>
      <c r="G281" s="121" t="s">
        <v>361</v>
      </c>
    </row>
    <row r="282" spans="3:45" ht="26.25" customHeight="1" thickBot="1">
      <c r="D282" s="129" t="s">
        <v>29</v>
      </c>
      <c r="F282" s="153">
        <f>'自主点検表（法人全般）'!$H$960</f>
        <v>0</v>
      </c>
      <c r="G282" s="121" t="s">
        <v>360</v>
      </c>
    </row>
    <row r="283" spans="3:45" ht="26.25" customHeight="1" thickBot="1">
      <c r="D283" s="129" t="s">
        <v>29</v>
      </c>
      <c r="F283" s="152">
        <f>'自主点検表（法人全般）'!$H$961</f>
        <v>0</v>
      </c>
      <c r="G283" s="121" t="s">
        <v>652</v>
      </c>
      <c r="N283" s="189"/>
      <c r="O283" s="189"/>
      <c r="P283" s="189"/>
      <c r="Q283" s="189"/>
      <c r="R283" s="189"/>
      <c r="S283" s="189"/>
      <c r="T283" s="189"/>
      <c r="U283" s="189"/>
      <c r="V283" s="189"/>
      <c r="W283" s="189"/>
      <c r="X283" s="189"/>
      <c r="Y283" s="189"/>
      <c r="Z283" s="189"/>
      <c r="AA283" s="189"/>
      <c r="AB283" s="189"/>
    </row>
    <row r="284" spans="3:45" ht="26.25" customHeight="1" thickBot="1">
      <c r="D284" s="129" t="s">
        <v>29</v>
      </c>
      <c r="F284" s="152">
        <f>'自主点検表（法人全般）'!$H$962</f>
        <v>0</v>
      </c>
      <c r="H284" s="121" t="s">
        <v>653</v>
      </c>
      <c r="N284" s="189"/>
      <c r="O284" s="189"/>
      <c r="P284" s="189"/>
      <c r="Q284" s="189"/>
      <c r="R284" s="189"/>
      <c r="S284" s="189"/>
      <c r="T284" s="189"/>
      <c r="U284" s="189"/>
      <c r="V284" s="189"/>
      <c r="W284" s="189"/>
      <c r="X284" s="189"/>
      <c r="Y284" s="189"/>
      <c r="Z284" s="189"/>
      <c r="AA284" s="189"/>
      <c r="AB284" s="189"/>
    </row>
    <row r="285" spans="3:45" ht="26.25" customHeight="1" thickBot="1">
      <c r="D285" s="129" t="s">
        <v>29</v>
      </c>
      <c r="F285" s="152">
        <f>'自主点検表（法人全般）'!$H$963</f>
        <v>0</v>
      </c>
      <c r="H285" s="121" t="s">
        <v>654</v>
      </c>
      <c r="N285" s="189"/>
      <c r="O285" s="189"/>
      <c r="P285" s="189"/>
      <c r="Q285" s="189"/>
      <c r="R285" s="189"/>
      <c r="S285" s="189"/>
      <c r="T285" s="189"/>
      <c r="U285" s="189"/>
      <c r="V285" s="189"/>
      <c r="W285" s="189"/>
      <c r="X285" s="189"/>
      <c r="Y285" s="189"/>
      <c r="Z285" s="189"/>
      <c r="AA285" s="189"/>
      <c r="AB285" s="189"/>
    </row>
    <row r="286" spans="3:45" ht="26.25" customHeight="1" thickBot="1">
      <c r="D286" s="129" t="s">
        <v>29</v>
      </c>
      <c r="F286" s="152">
        <f>'自主点検表（法人全般）'!$H$964</f>
        <v>0</v>
      </c>
      <c r="H286" s="121" t="s">
        <v>655</v>
      </c>
      <c r="N286" s="189"/>
      <c r="O286" s="189"/>
      <c r="P286" s="189"/>
      <c r="Q286" s="189"/>
      <c r="R286" s="189"/>
      <c r="S286" s="189"/>
      <c r="T286" s="189"/>
      <c r="U286" s="189"/>
      <c r="V286" s="189"/>
      <c r="W286" s="189"/>
      <c r="X286" s="189"/>
      <c r="Y286" s="189"/>
      <c r="Z286" s="189"/>
      <c r="AA286" s="189"/>
      <c r="AB286" s="189"/>
    </row>
    <row r="287" spans="3:45" ht="26.25" customHeight="1" thickBot="1">
      <c r="D287" s="129" t="s">
        <v>29</v>
      </c>
      <c r="F287" s="152">
        <f>'自主点検表（法人全般）'!$H$965</f>
        <v>0</v>
      </c>
      <c r="H287" s="121" t="s">
        <v>656</v>
      </c>
      <c r="N287" s="189"/>
      <c r="O287" s="189"/>
      <c r="P287" s="189"/>
      <c r="Q287" s="189"/>
      <c r="R287" s="189"/>
      <c r="S287" s="189"/>
      <c r="T287" s="189"/>
      <c r="U287" s="189"/>
      <c r="V287" s="189"/>
      <c r="W287" s="189"/>
      <c r="X287" s="189"/>
      <c r="Y287" s="189"/>
      <c r="Z287" s="189"/>
      <c r="AA287" s="189"/>
      <c r="AB287" s="189"/>
    </row>
    <row r="288" spans="3:45" ht="26.25" customHeight="1" thickBot="1">
      <c r="D288" s="129" t="s">
        <v>29</v>
      </c>
      <c r="F288" s="152" t="str">
        <f>'自主点検表（法人全般）'!$H$968</f>
        <v>・　特定監事（注３）は、次に掲げる日のいずれか遅い日までに、特定理事（注４）に対し、事業報告等についての監査報告の内容を通知しなければならない。
①　事業報告を受領した日から４週間を経過した日
②　事業報告の附属明細書を受領した日から１週間を経過した日
③　特定理事及び特定監事が合意により定めた日（合意がある場合）</v>
      </c>
      <c r="H288" s="121" t="s">
        <v>657</v>
      </c>
      <c r="N288" s="189"/>
      <c r="O288" s="189"/>
      <c r="P288" s="189"/>
      <c r="Q288" s="189"/>
      <c r="R288" s="189"/>
      <c r="S288" s="189"/>
      <c r="T288" s="189"/>
      <c r="U288" s="189"/>
      <c r="V288" s="189"/>
      <c r="W288" s="189"/>
      <c r="X288" s="189"/>
      <c r="Y288" s="189"/>
      <c r="Z288" s="189"/>
      <c r="AA288" s="189"/>
      <c r="AB288" s="189"/>
    </row>
    <row r="289" spans="2:45" ht="26.25" customHeight="1" thickBot="1">
      <c r="D289" s="129" t="s">
        <v>29</v>
      </c>
      <c r="F289" s="153">
        <f>'自主点検表（法人全般）'!$H$970</f>
        <v>0</v>
      </c>
      <c r="G289" s="121" t="s">
        <v>359</v>
      </c>
    </row>
    <row r="290" spans="2:45" ht="26.25" customHeight="1" thickBot="1">
      <c r="D290" s="129" t="s">
        <v>29</v>
      </c>
      <c r="F290" s="152">
        <f>'自主点検表（法人全般）'!$H$972</f>
        <v>0</v>
      </c>
      <c r="G290" s="121" t="s">
        <v>351</v>
      </c>
    </row>
    <row r="293" spans="2:45" ht="26.25" customHeight="1" thickBot="1">
      <c r="D293" s="121" t="s">
        <v>358</v>
      </c>
    </row>
    <row r="294" spans="2:45" ht="26.25" customHeight="1" thickBot="1">
      <c r="B294" s="121" t="s">
        <v>346</v>
      </c>
      <c r="C294" s="187" t="str">
        <f>_xlfn.IFS(AQ294="不適切","★",AQ294="要確認","▲",AQ294="適切","",AQ294="","")</f>
        <v>★</v>
      </c>
      <c r="D294" s="129" t="s">
        <v>29</v>
      </c>
      <c r="E294" s="121" t="s">
        <v>357</v>
      </c>
      <c r="AI294" s="155">
        <f>'自主点検表（法人全般）'!$F$976</f>
        <v>0</v>
      </c>
      <c r="AJ294" s="125"/>
      <c r="AK294" s="131" t="s">
        <v>35</v>
      </c>
      <c r="AL294" s="125"/>
      <c r="AM294" s="132" t="str">
        <f>IF(AO294=AQ294,"●","✖")</f>
        <v>✖</v>
      </c>
      <c r="AN294" s="123"/>
      <c r="AO294" s="133" t="str">
        <f>_xlfn.IFS(AK294="いる","適切",AK294="いない","不適切",AK294="非該当","非該当",AK294="要確認","要確認")</f>
        <v>適切</v>
      </c>
      <c r="AP294" s="125"/>
      <c r="AQ294" s="134" t="str">
        <f>IF(AI294=AS294,"適切","不適切")</f>
        <v>不適切</v>
      </c>
      <c r="AR294" s="125"/>
      <c r="AS294" s="135" t="s">
        <v>615</v>
      </c>
    </row>
    <row r="295" spans="2:45" ht="26.25" customHeight="1" thickBot="1"/>
    <row r="296" spans="2:45" ht="26.25" customHeight="1" thickBot="1">
      <c r="B296" s="121" t="s">
        <v>346</v>
      </c>
      <c r="C296" s="187" t="str">
        <f>_xlfn.IFS(AQ296="不適切","★",AQ296="要確認","▲",AQ296="適切","",AQ296="","")</f>
        <v>★</v>
      </c>
      <c r="D296" s="129" t="s">
        <v>29</v>
      </c>
      <c r="E296" s="121" t="s">
        <v>356</v>
      </c>
      <c r="AI296" s="155">
        <f>'自主点検表（法人全般）'!$F$1002</f>
        <v>0</v>
      </c>
      <c r="AJ296" s="125"/>
      <c r="AK296" s="131" t="s">
        <v>35</v>
      </c>
      <c r="AL296" s="125"/>
      <c r="AM296" s="132" t="str">
        <f>IF(AO296=AQ296,"●","✖")</f>
        <v>✖</v>
      </c>
      <c r="AN296" s="123"/>
      <c r="AO296" s="133" t="str">
        <f>_xlfn.IFS(AK296="いる","適切",AK296="いない","不適切",AK296="非該当","非該当",AK296="要確認","要確認")</f>
        <v>適切</v>
      </c>
      <c r="AP296" s="125"/>
      <c r="AQ296" s="134" t="str">
        <f>IF(AI296=AS296,"適切","不適切")</f>
        <v>不適切</v>
      </c>
      <c r="AR296" s="125"/>
      <c r="AS296" s="135" t="s">
        <v>615</v>
      </c>
    </row>
    <row r="297" spans="2:45" ht="26.25" customHeight="1" thickBot="1">
      <c r="D297" s="129" t="s">
        <v>29</v>
      </c>
      <c r="F297" s="152">
        <f>'自主点検表（法人全般）'!$H$1004</f>
        <v>0</v>
      </c>
      <c r="G297" s="121" t="s">
        <v>355</v>
      </c>
    </row>
    <row r="298" spans="2:45" ht="26.25" customHeight="1" thickBot="1">
      <c r="D298" s="129" t="s">
        <v>29</v>
      </c>
      <c r="F298" s="152">
        <f>'自主点検表（法人全般）'!$H$1008</f>
        <v>0</v>
      </c>
      <c r="G298" s="121" t="s">
        <v>354</v>
      </c>
    </row>
    <row r="299" spans="2:45" ht="26.25" customHeight="1" thickBot="1">
      <c r="D299" s="129" t="s">
        <v>29</v>
      </c>
      <c r="F299" s="152">
        <f>'自主点検表（法人全般）'!$H$1009</f>
        <v>0</v>
      </c>
      <c r="G299" s="121" t="s">
        <v>353</v>
      </c>
    </row>
    <row r="300" spans="2:45" ht="26.25" customHeight="1" thickBot="1">
      <c r="D300" s="129" t="s">
        <v>29</v>
      </c>
      <c r="F300" s="152">
        <f>'自主点検表（法人全般）'!$H$1010</f>
        <v>0</v>
      </c>
      <c r="G300" s="121" t="s">
        <v>652</v>
      </c>
      <c r="W300" s="189"/>
      <c r="X300" s="189"/>
      <c r="Y300" s="189"/>
      <c r="Z300" s="189"/>
      <c r="AA300" s="189"/>
      <c r="AB300" s="189"/>
    </row>
    <row r="301" spans="2:45" ht="26.25" customHeight="1" thickBot="1">
      <c r="D301" s="129" t="s">
        <v>29</v>
      </c>
      <c r="F301" s="152">
        <f>'自主点検表（法人全般）'!$H$1011</f>
        <v>0</v>
      </c>
      <c r="H301" s="121" t="s">
        <v>653</v>
      </c>
      <c r="W301" s="189"/>
      <c r="X301" s="189"/>
      <c r="Y301" s="189"/>
      <c r="Z301" s="189"/>
      <c r="AA301" s="189"/>
      <c r="AB301" s="189"/>
    </row>
    <row r="302" spans="2:45" ht="26.25" customHeight="1" thickBot="1">
      <c r="D302" s="129" t="s">
        <v>29</v>
      </c>
      <c r="F302" s="152">
        <f>'自主点検表（法人全般）'!$H$1014</f>
        <v>0</v>
      </c>
      <c r="H302" s="121" t="s">
        <v>654</v>
      </c>
      <c r="W302" s="189"/>
      <c r="X302" s="189"/>
      <c r="Y302" s="189"/>
      <c r="Z302" s="189"/>
      <c r="AA302" s="189"/>
      <c r="AB302" s="189"/>
    </row>
    <row r="303" spans="2:45" ht="26.25" customHeight="1" thickBot="1">
      <c r="D303" s="129" t="s">
        <v>29</v>
      </c>
      <c r="F303" s="152">
        <f>'自主点検表（法人全般）'!$H$1015</f>
        <v>0</v>
      </c>
      <c r="H303" s="121" t="s">
        <v>655</v>
      </c>
      <c r="W303" s="189"/>
      <c r="X303" s="189"/>
      <c r="Y303" s="189"/>
      <c r="Z303" s="189"/>
      <c r="AA303" s="189"/>
      <c r="AB303" s="189"/>
    </row>
    <row r="304" spans="2:45" ht="26.25" customHeight="1" thickBot="1">
      <c r="D304" s="129" t="s">
        <v>29</v>
      </c>
      <c r="F304" s="152">
        <f>'自主点検表（法人全般）'!$H$1016</f>
        <v>0</v>
      </c>
      <c r="H304" s="121" t="s">
        <v>656</v>
      </c>
      <c r="W304" s="189"/>
      <c r="X304" s="189"/>
      <c r="Y304" s="189"/>
      <c r="Z304" s="189"/>
      <c r="AA304" s="189"/>
      <c r="AB304" s="189"/>
    </row>
    <row r="305" spans="2:45" ht="26.25" customHeight="1" thickBot="1">
      <c r="D305" s="129" t="s">
        <v>29</v>
      </c>
      <c r="F305" s="152">
        <f>'自主点検表（法人全般）'!$H$1028</f>
        <v>0</v>
      </c>
      <c r="H305" s="121" t="s">
        <v>657</v>
      </c>
      <c r="W305" s="189"/>
      <c r="X305" s="189"/>
      <c r="Y305" s="189"/>
      <c r="Z305" s="189"/>
      <c r="AA305" s="189"/>
      <c r="AB305" s="189"/>
    </row>
    <row r="306" spans="2:45" ht="26.25" customHeight="1" thickBot="1">
      <c r="D306" s="129" t="s">
        <v>29</v>
      </c>
      <c r="F306" s="152">
        <f>'自主点検表（法人全般）'!$H$1019</f>
        <v>0</v>
      </c>
      <c r="G306" s="121" t="s">
        <v>352</v>
      </c>
    </row>
    <row r="307" spans="2:45" ht="26.25" customHeight="1" thickBot="1">
      <c r="D307" s="129" t="s">
        <v>29</v>
      </c>
      <c r="F307" s="152">
        <f>'自主点検表（法人全般）'!$H$1021</f>
        <v>0</v>
      </c>
      <c r="G307" s="121" t="s">
        <v>351</v>
      </c>
    </row>
    <row r="308" spans="2:45" ht="26.25" customHeight="1" thickBot="1">
      <c r="D308" s="129" t="s">
        <v>29</v>
      </c>
      <c r="F308" s="152">
        <f>'自主点検表（法人全般）'!$H$1022</f>
        <v>0</v>
      </c>
      <c r="G308" s="121" t="s">
        <v>350</v>
      </c>
    </row>
    <row r="309" spans="2:45" ht="26.25" customHeight="1" thickBot="1">
      <c r="D309" s="129" t="s">
        <v>29</v>
      </c>
      <c r="F309" s="152">
        <f>'自主点検表（法人全般）'!$H$1025</f>
        <v>0</v>
      </c>
      <c r="G309" s="121" t="s">
        <v>349</v>
      </c>
    </row>
    <row r="310" spans="2:45" ht="26.25" customHeight="1" thickBot="1">
      <c r="D310" s="129" t="s">
        <v>29</v>
      </c>
      <c r="F310" s="152">
        <f>'自主点検表（法人全般）'!$H$1026</f>
        <v>0</v>
      </c>
      <c r="G310" s="121" t="s">
        <v>348</v>
      </c>
    </row>
    <row r="311" spans="2:45" ht="26.25" customHeight="1" thickBot="1">
      <c r="D311" s="129" t="s">
        <v>29</v>
      </c>
      <c r="F311" s="152">
        <f>'自主点検表（法人全般）'!$H$1027</f>
        <v>0</v>
      </c>
      <c r="G311" s="121" t="s">
        <v>347</v>
      </c>
    </row>
    <row r="312" spans="2:45" ht="26.25" customHeight="1" thickBot="1"/>
    <row r="313" spans="2:45" ht="26.25" customHeight="1" thickBot="1">
      <c r="B313" s="121" t="s">
        <v>346</v>
      </c>
      <c r="C313" s="187" t="str">
        <f>_xlfn.IFS(AQ313="不適切","★",AQ313="要確認","▲",AQ313="適切","",AQ313="","")</f>
        <v>★</v>
      </c>
      <c r="D313" s="129" t="s">
        <v>29</v>
      </c>
      <c r="E313" s="121" t="s">
        <v>345</v>
      </c>
      <c r="AI313" s="155">
        <f>'自主点検表（法人全般）'!$F$1028</f>
        <v>0</v>
      </c>
      <c r="AJ313" s="125"/>
      <c r="AK313" s="131" t="s">
        <v>35</v>
      </c>
      <c r="AL313" s="125"/>
      <c r="AM313" s="132" t="str">
        <f>IF(AO313=AQ313,"●","✖")</f>
        <v>✖</v>
      </c>
      <c r="AN313" s="123"/>
      <c r="AO313" s="133" t="str">
        <f>_xlfn.IFS(AK313="いる","適切",AK313="いない","不適切",AK313="非該当","非該当",AK313="要確認","要確認")</f>
        <v>適切</v>
      </c>
      <c r="AP313" s="125"/>
      <c r="AQ313" s="134" t="str">
        <f>IF(AI313=AS313,"適切","不適切")</f>
        <v>不適切</v>
      </c>
      <c r="AR313" s="125"/>
      <c r="AS313" s="135" t="s">
        <v>615</v>
      </c>
    </row>
    <row r="314" spans="2:45" ht="26.25" customHeight="1" thickBot="1"/>
    <row r="315" spans="2:45" ht="26.25" customHeight="1" thickBot="1">
      <c r="B315" s="121" t="s">
        <v>340</v>
      </c>
      <c r="C315" s="187" t="str">
        <f>_xlfn.IFS(AQ315="不適切","★",AQ315="要確認","▲",AQ315="適切","",AQ315="","")</f>
        <v>★</v>
      </c>
      <c r="D315" s="129" t="s">
        <v>29</v>
      </c>
      <c r="E315" s="121" t="s">
        <v>344</v>
      </c>
      <c r="AI315" s="155">
        <f>'自主点検表（法人全般）'!$F$1067</f>
        <v>0</v>
      </c>
      <c r="AJ315" s="125"/>
      <c r="AK315" s="131" t="s">
        <v>35</v>
      </c>
      <c r="AL315" s="125"/>
      <c r="AM315" s="132" t="str">
        <f>IF(AO315=AQ315,"●","✖")</f>
        <v>✖</v>
      </c>
      <c r="AN315" s="123"/>
      <c r="AO315" s="133" t="str">
        <f>_xlfn.IFS(AK315="いる","適切",AK315="いない","不適切",AK315="非該当","非該当",AK315="要確認","要確認")</f>
        <v>適切</v>
      </c>
      <c r="AP315" s="125"/>
      <c r="AQ315" s="134" t="str">
        <f>IF(AI315=AS315,"適切","不適切")</f>
        <v>不適切</v>
      </c>
      <c r="AR315" s="125"/>
      <c r="AS315" s="135" t="s">
        <v>615</v>
      </c>
    </row>
    <row r="316" spans="2:45" ht="26.25" customHeight="1">
      <c r="G316" s="121" t="s">
        <v>343</v>
      </c>
    </row>
    <row r="317" spans="2:45" ht="26.25" customHeight="1">
      <c r="G317" s="121" t="s">
        <v>342</v>
      </c>
      <c r="K317" s="632">
        <f>'自主点検表（法人全般）'!$L$1071</f>
        <v>0</v>
      </c>
      <c r="L317" s="632"/>
      <c r="M317" s="121" t="s">
        <v>287</v>
      </c>
    </row>
    <row r="318" spans="2:45" ht="26.25" customHeight="1" thickBot="1"/>
    <row r="319" spans="2:45" ht="26.25" customHeight="1" thickBot="1">
      <c r="B319" s="121" t="s">
        <v>340</v>
      </c>
      <c r="C319" s="187" t="str">
        <f>_xlfn.IFS(AQ319="不適切","★",AQ319="要確認","▲",AQ319="適切","",AQ319="","")</f>
        <v>★</v>
      </c>
      <c r="D319" s="129" t="s">
        <v>29</v>
      </c>
      <c r="E319" s="121" t="s">
        <v>341</v>
      </c>
      <c r="AI319" s="155">
        <f>'自主点検表（法人全般）'!$F$1075</f>
        <v>0</v>
      </c>
      <c r="AJ319" s="125"/>
      <c r="AK319" s="131" t="s">
        <v>35</v>
      </c>
      <c r="AL319" s="125"/>
      <c r="AM319" s="132" t="str">
        <f>IF(AO319=AQ319,"●","✖")</f>
        <v>✖</v>
      </c>
      <c r="AN319" s="123"/>
      <c r="AO319" s="133" t="str">
        <f>_xlfn.IFS(AK319="いる","適切",AK319="いない","不適切",AK319="非該当","非該当",AK319="要確認","要確認")</f>
        <v>適切</v>
      </c>
      <c r="AP319" s="125"/>
      <c r="AQ319" s="134" t="str">
        <f>IF(AI319=AS319,"適切","不適切")</f>
        <v>不適切</v>
      </c>
      <c r="AR319" s="125"/>
      <c r="AS319" s="135" t="s">
        <v>615</v>
      </c>
    </row>
    <row r="322" spans="2:45" ht="26.25" customHeight="1" thickBot="1">
      <c r="B322" s="121" t="s">
        <v>340</v>
      </c>
      <c r="D322" s="143" t="s">
        <v>339</v>
      </c>
    </row>
    <row r="323" spans="2:45" ht="26.25" customHeight="1" thickBot="1">
      <c r="C323" s="187" t="str">
        <f>_xlfn.IFS(AQ323="不適切","★",AQ323="要確認","▲",AQ323="適切","",AQ323="","")</f>
        <v/>
      </c>
      <c r="D323" s="129" t="s">
        <v>29</v>
      </c>
      <c r="E323" s="158" t="s">
        <v>338</v>
      </c>
      <c r="F323" s="158"/>
      <c r="G323" s="158"/>
      <c r="H323" s="158"/>
      <c r="I323" s="158"/>
      <c r="J323" s="158"/>
      <c r="K323" s="158"/>
    </row>
    <row r="324" spans="2:45" ht="26.25" customHeight="1" thickBot="1">
      <c r="C324" s="187" t="str">
        <f>_xlfn.IFS(AQ324="不適切","★",AQ324="要確認","▲",AQ324="適切","",AQ324="","")</f>
        <v>★</v>
      </c>
      <c r="D324" s="129" t="s">
        <v>29</v>
      </c>
      <c r="E324" s="121" t="s">
        <v>337</v>
      </c>
      <c r="AI324" s="155" t="str">
        <f>'自主点検表（法人全般）'!$F$1091</f>
        <v>いない・いる</v>
      </c>
      <c r="AJ324" s="125"/>
      <c r="AK324" s="131" t="s">
        <v>35</v>
      </c>
      <c r="AL324" s="125"/>
      <c r="AM324" s="132" t="str">
        <f>IF(AO324=AQ324,"●","✖")</f>
        <v>✖</v>
      </c>
      <c r="AN324" s="123"/>
      <c r="AO324" s="133" t="str">
        <f>_xlfn.IFS(AK324="いる","適切",AK324="いない","不適切",AK324="非該当","非該当",AK324="要確認","要確認")</f>
        <v>適切</v>
      </c>
      <c r="AP324" s="125"/>
      <c r="AQ324" s="134" t="str">
        <f>IF(AI324=AS324,"適切","不適切")</f>
        <v>不適切</v>
      </c>
      <c r="AR324" s="125"/>
      <c r="AS324" s="135" t="s">
        <v>615</v>
      </c>
    </row>
    <row r="325" spans="2:45" ht="26.25" customHeight="1" thickBot="1">
      <c r="G325" s="121" t="s">
        <v>336</v>
      </c>
      <c r="L325" s="121" t="s">
        <v>221</v>
      </c>
      <c r="N325" s="612">
        <f>'自主点検表（法人全般）'!$Q$1085</f>
        <v>0</v>
      </c>
      <c r="O325" s="612"/>
      <c r="P325" s="612"/>
      <c r="Q325" s="612"/>
      <c r="R325" s="612"/>
      <c r="S325" s="612"/>
      <c r="T325" s="612"/>
      <c r="V325" s="121" t="s">
        <v>335</v>
      </c>
      <c r="X325" s="124"/>
      <c r="Y325" s="121" t="s">
        <v>334</v>
      </c>
      <c r="AA325" s="124"/>
      <c r="AB325" s="121" t="s">
        <v>333</v>
      </c>
    </row>
    <row r="326" spans="2:45" ht="26.25" customHeight="1">
      <c r="L326" s="121" t="s">
        <v>220</v>
      </c>
      <c r="N326" s="612">
        <f>'自主点検表（法人全般）'!$Q$1086</f>
        <v>0</v>
      </c>
      <c r="O326" s="612"/>
      <c r="P326" s="612"/>
      <c r="Q326" s="612"/>
      <c r="R326" s="612"/>
      <c r="S326" s="612"/>
      <c r="T326" s="612"/>
    </row>
    <row r="327" spans="2:45" ht="26.25" customHeight="1">
      <c r="G327" s="121" t="s">
        <v>332</v>
      </c>
      <c r="L327" s="121" t="s">
        <v>220</v>
      </c>
      <c r="N327" s="612">
        <f>'自主点検表（法人全般）'!$Q$1087</f>
        <v>0</v>
      </c>
      <c r="O327" s="612"/>
      <c r="P327" s="612"/>
      <c r="Q327" s="612"/>
      <c r="R327" s="612"/>
      <c r="S327" s="612"/>
      <c r="T327" s="612"/>
    </row>
    <row r="328" spans="2:45" ht="26.25" customHeight="1" thickBot="1"/>
    <row r="329" spans="2:45" ht="26.25" customHeight="1" thickBot="1">
      <c r="C329" s="187" t="str">
        <f>_xlfn.IFS(AQ329="不適切","★",AQ329="要確認","▲",AQ329="適切","",AQ329="","")</f>
        <v>★</v>
      </c>
      <c r="D329" s="129" t="s">
        <v>29</v>
      </c>
      <c r="E329" s="121" t="s">
        <v>331</v>
      </c>
      <c r="AI329" s="155">
        <f>'自主点検表（法人全般）'!$F$1107</f>
        <v>0</v>
      </c>
      <c r="AJ329" s="125"/>
      <c r="AK329" s="131" t="s">
        <v>35</v>
      </c>
      <c r="AL329" s="125"/>
      <c r="AM329" s="132" t="str">
        <f>IF(AO329=AQ329,"●","✖")</f>
        <v>✖</v>
      </c>
      <c r="AN329" s="123"/>
      <c r="AO329" s="133" t="str">
        <f>_xlfn.IFS(AK329="いる","適切",AK329="いない","不適切",AK329="非該当","非該当",AK329="要確認","要確認")</f>
        <v>適切</v>
      </c>
      <c r="AP329" s="125"/>
      <c r="AQ329" s="134" t="str">
        <f>IF(AI329=AS329,"適切","不適切")</f>
        <v>不適切</v>
      </c>
      <c r="AR329" s="125"/>
      <c r="AS329" s="135" t="s">
        <v>615</v>
      </c>
    </row>
    <row r="330" spans="2:45" ht="26.25" customHeight="1">
      <c r="G330" s="121" t="s">
        <v>176</v>
      </c>
      <c r="L330" s="121" t="s">
        <v>330</v>
      </c>
      <c r="P330" s="626">
        <f>'自主点検表（法人全般）'!$R$1100</f>
        <v>0</v>
      </c>
      <c r="Q330" s="626"/>
      <c r="R330" s="626"/>
      <c r="S330" s="626"/>
      <c r="T330" s="626"/>
      <c r="U330" s="626"/>
      <c r="V330" s="626"/>
    </row>
    <row r="331" spans="2:45" ht="26.25" customHeight="1">
      <c r="L331" s="121" t="s">
        <v>329</v>
      </c>
      <c r="P331" s="626">
        <f>'自主点検表（法人全般）'!$R$1101</f>
        <v>0</v>
      </c>
      <c r="Q331" s="626"/>
      <c r="R331" s="626"/>
      <c r="S331" s="626"/>
      <c r="T331" s="626"/>
      <c r="U331" s="626"/>
      <c r="V331" s="626"/>
    </row>
    <row r="332" spans="2:45" ht="26.25" customHeight="1" thickBot="1"/>
    <row r="333" spans="2:45" ht="26.25" customHeight="1" thickBot="1">
      <c r="C333" s="187" t="str">
        <f>_xlfn.IFS(AQ333="不適切","★",AQ333="要確認","▲",AQ333="適切","",AQ333="","")</f>
        <v>★</v>
      </c>
      <c r="D333" s="129" t="s">
        <v>29</v>
      </c>
      <c r="E333" s="121" t="s">
        <v>328</v>
      </c>
      <c r="AI333" s="155">
        <f>'自主点検表（法人全般）'!$F$1111</f>
        <v>0</v>
      </c>
      <c r="AJ333" s="125"/>
      <c r="AK333" s="131" t="s">
        <v>35</v>
      </c>
      <c r="AL333" s="125"/>
      <c r="AM333" s="132" t="str">
        <f>IF(AO333=AQ333,"●","✖")</f>
        <v>✖</v>
      </c>
      <c r="AN333" s="123"/>
      <c r="AO333" s="133" t="str">
        <f>_xlfn.IFS(AK333="いる","適切",AK333="いない","不適切",AK333="非該当","非該当",AK333="要確認","要確認")</f>
        <v>適切</v>
      </c>
      <c r="AP333" s="125"/>
      <c r="AQ333" s="134" t="str">
        <f>IF(AI333=AS333,"適切","不適切")</f>
        <v>不適切</v>
      </c>
      <c r="AR333" s="125"/>
      <c r="AS333" s="135" t="s">
        <v>615</v>
      </c>
    </row>
    <row r="334" spans="2:45" ht="26.25" customHeight="1">
      <c r="F334" s="121" t="s">
        <v>327</v>
      </c>
      <c r="M334" s="121" t="s">
        <v>29</v>
      </c>
      <c r="N334" s="632">
        <f>'自主点検表（法人全般）'!$O$1108</f>
        <v>0</v>
      </c>
      <c r="O334" s="632"/>
      <c r="P334" s="632"/>
      <c r="Q334" s="121" t="s">
        <v>215</v>
      </c>
    </row>
    <row r="335" spans="2:45" ht="26.25" customHeight="1">
      <c r="F335" s="121" t="s">
        <v>326</v>
      </c>
      <c r="M335" s="121" t="s">
        <v>29</v>
      </c>
      <c r="N335" s="592">
        <f>'自主点検表（法人全般）'!$O$1109</f>
        <v>0</v>
      </c>
      <c r="O335" s="592"/>
      <c r="P335" s="592"/>
    </row>
    <row r="336" spans="2:45" ht="26.25" customHeight="1">
      <c r="F336" s="121" t="s">
        <v>325</v>
      </c>
      <c r="K336" s="157" t="s">
        <v>625</v>
      </c>
      <c r="L336" s="157"/>
      <c r="M336" s="157"/>
      <c r="N336" s="157"/>
      <c r="O336" s="157"/>
      <c r="P336" s="157"/>
      <c r="Q336" s="157"/>
    </row>
    <row r="337" spans="3:45" ht="26.25" customHeight="1">
      <c r="F337" s="144" t="s">
        <v>29</v>
      </c>
      <c r="G337" s="121" t="s">
        <v>324</v>
      </c>
      <c r="K337" s="144" t="s">
        <v>29</v>
      </c>
      <c r="L337" s="121" t="s">
        <v>323</v>
      </c>
      <c r="O337" s="144" t="s">
        <v>29</v>
      </c>
      <c r="P337" s="121" t="s">
        <v>81</v>
      </c>
      <c r="R337" s="121" t="s">
        <v>29</v>
      </c>
      <c r="S337" s="144" t="s">
        <v>29</v>
      </c>
      <c r="T337" s="121" t="s">
        <v>322</v>
      </c>
      <c r="X337" s="144" t="s">
        <v>29</v>
      </c>
      <c r="Y337" s="121" t="s">
        <v>321</v>
      </c>
    </row>
    <row r="338" spans="3:45" ht="26.25" customHeight="1">
      <c r="F338" s="144" t="s">
        <v>29</v>
      </c>
      <c r="G338" s="121" t="s">
        <v>320</v>
      </c>
      <c r="K338" s="144" t="s">
        <v>29</v>
      </c>
      <c r="L338" s="121" t="s">
        <v>319</v>
      </c>
      <c r="O338" s="144" t="s">
        <v>29</v>
      </c>
      <c r="P338" s="121" t="s">
        <v>318</v>
      </c>
      <c r="R338" s="121" t="s">
        <v>29</v>
      </c>
      <c r="S338" s="144" t="s">
        <v>29</v>
      </c>
      <c r="T338" s="121" t="s">
        <v>317</v>
      </c>
      <c r="X338" s="144" t="s">
        <v>29</v>
      </c>
      <c r="Y338" s="121" t="s">
        <v>316</v>
      </c>
    </row>
    <row r="339" spans="3:45" ht="26.25" customHeight="1" thickBot="1">
      <c r="F339" s="144" t="s">
        <v>29</v>
      </c>
      <c r="G339" s="121" t="s">
        <v>315</v>
      </c>
      <c r="K339" s="144" t="s">
        <v>29</v>
      </c>
      <c r="L339" s="121" t="s">
        <v>314</v>
      </c>
      <c r="O339" s="144" t="s">
        <v>29</v>
      </c>
      <c r="P339" s="121" t="s">
        <v>79</v>
      </c>
      <c r="R339" s="121" t="s">
        <v>29</v>
      </c>
      <c r="S339" s="144" t="s">
        <v>29</v>
      </c>
      <c r="T339" s="121" t="s">
        <v>313</v>
      </c>
      <c r="X339" s="144" t="s">
        <v>29</v>
      </c>
      <c r="Y339" s="121" t="s">
        <v>75</v>
      </c>
      <c r="AA339" s="657"/>
      <c r="AB339" s="658"/>
      <c r="AC339" s="658"/>
      <c r="AD339" s="658"/>
      <c r="AE339" s="658"/>
      <c r="AF339" s="658"/>
    </row>
    <row r="340" spans="3:45" ht="26.25" customHeight="1" thickBot="1"/>
    <row r="341" spans="3:45" ht="26.25" customHeight="1" thickBot="1">
      <c r="E341" s="121" t="s">
        <v>312</v>
      </c>
      <c r="I341" s="136"/>
      <c r="J341" s="137">
        <v>4</v>
      </c>
      <c r="K341" s="136" t="s">
        <v>29</v>
      </c>
      <c r="L341" s="137">
        <v>5</v>
      </c>
      <c r="M341" s="136" t="s">
        <v>29</v>
      </c>
      <c r="N341" s="137">
        <v>6</v>
      </c>
      <c r="O341" s="136" t="s">
        <v>29</v>
      </c>
      <c r="P341" s="137">
        <v>7</v>
      </c>
      <c r="Q341" s="136" t="s">
        <v>29</v>
      </c>
      <c r="R341" s="137">
        <v>8</v>
      </c>
      <c r="S341" s="136" t="s">
        <v>29</v>
      </c>
      <c r="T341" s="137">
        <v>9</v>
      </c>
      <c r="U341" s="136" t="s">
        <v>29</v>
      </c>
      <c r="V341" s="137">
        <v>10</v>
      </c>
      <c r="W341" s="136" t="s">
        <v>29</v>
      </c>
      <c r="X341" s="137">
        <v>11</v>
      </c>
      <c r="Y341" s="136" t="s">
        <v>29</v>
      </c>
      <c r="Z341" s="137">
        <v>12</v>
      </c>
      <c r="AA341" s="136" t="s">
        <v>29</v>
      </c>
      <c r="AB341" s="137">
        <v>1</v>
      </c>
      <c r="AC341" s="136" t="s">
        <v>29</v>
      </c>
      <c r="AD341" s="137">
        <v>2</v>
      </c>
      <c r="AE341" s="136" t="s">
        <v>29</v>
      </c>
      <c r="AF341" s="138">
        <v>3</v>
      </c>
    </row>
    <row r="342" spans="3:45" ht="26.25" customHeight="1" thickBot="1">
      <c r="I342" s="123"/>
      <c r="K342" s="123"/>
      <c r="M342" s="123"/>
      <c r="O342" s="123"/>
      <c r="Q342" s="123"/>
      <c r="S342" s="123"/>
      <c r="U342" s="123"/>
      <c r="W342" s="123"/>
      <c r="Y342" s="123"/>
      <c r="AA342" s="123"/>
      <c r="AC342" s="123"/>
      <c r="AE342" s="123"/>
    </row>
    <row r="343" spans="3:45" ht="26.25" customHeight="1" thickBot="1">
      <c r="E343" s="121" t="s">
        <v>311</v>
      </c>
      <c r="I343" s="123"/>
      <c r="L343" s="124"/>
      <c r="M343" s="121" t="s">
        <v>310</v>
      </c>
      <c r="O343" s="124"/>
      <c r="P343" s="121" t="s">
        <v>309</v>
      </c>
      <c r="S343" s="124"/>
      <c r="T343" s="121" t="s">
        <v>75</v>
      </c>
      <c r="V343" s="656"/>
      <c r="W343" s="656"/>
      <c r="X343" s="656"/>
      <c r="Y343" s="656"/>
      <c r="Z343" s="656"/>
      <c r="AA343" s="656"/>
      <c r="AB343" s="656"/>
      <c r="AC343" s="656"/>
      <c r="AD343" s="656"/>
      <c r="AE343" s="656"/>
      <c r="AF343" s="656"/>
    </row>
    <row r="344" spans="3:45" ht="26.25" customHeight="1" thickBot="1">
      <c r="I344" s="123"/>
    </row>
    <row r="345" spans="3:45" ht="26.25" customHeight="1" thickBot="1">
      <c r="C345" s="187" t="str">
        <f>_xlfn.IFS(AQ345="不適切","★",AQ345="要確認","▲",AQ345="適切","",AQ345="","")</f>
        <v>★</v>
      </c>
      <c r="D345" s="129" t="s">
        <v>29</v>
      </c>
      <c r="E345" s="121" t="s">
        <v>308</v>
      </c>
      <c r="AI345" s="155">
        <f>'自主点検表（法人全般）'!$F$1117</f>
        <v>0</v>
      </c>
      <c r="AJ345" s="125"/>
      <c r="AK345" s="131" t="s">
        <v>35</v>
      </c>
      <c r="AL345" s="125"/>
      <c r="AM345" s="132" t="str">
        <f>IF(AO345=AQ345,"●","✖")</f>
        <v>✖</v>
      </c>
      <c r="AN345" s="123"/>
      <c r="AO345" s="133" t="str">
        <f>_xlfn.IFS(AK345="いる","適切",AK345="いない","不適切",AK345="非該当","非該当",AK345="要確認","要確認")</f>
        <v>適切</v>
      </c>
      <c r="AP345" s="125"/>
      <c r="AQ345" s="134" t="str">
        <f>IF(AI345=AS345,"適切","不適切")</f>
        <v>不適切</v>
      </c>
      <c r="AR345" s="125"/>
      <c r="AS345" s="135" t="s">
        <v>615</v>
      </c>
    </row>
    <row r="346" spans="3:45" ht="26.25" customHeight="1" thickBot="1"/>
    <row r="347" spans="3:45" ht="26.25" customHeight="1" thickBot="1">
      <c r="C347" s="187" t="str">
        <f>_xlfn.IFS(AQ347="不適切","★",AQ347="要確認","▲",AQ347="適切","",AQ347="","")</f>
        <v>★</v>
      </c>
      <c r="D347" s="129" t="s">
        <v>29</v>
      </c>
      <c r="E347" s="121" t="s">
        <v>307</v>
      </c>
      <c r="AI347" s="155">
        <f>'自主点検表（法人全般）'!$F$1126</f>
        <v>0</v>
      </c>
      <c r="AJ347" s="125"/>
      <c r="AK347" s="131" t="s">
        <v>35</v>
      </c>
      <c r="AL347" s="125"/>
      <c r="AM347" s="132" t="str">
        <f>IF(AO347=AQ347,"●","✖")</f>
        <v>✖</v>
      </c>
      <c r="AN347" s="123"/>
      <c r="AO347" s="133" t="str">
        <f>_xlfn.IFS(AK347="いる","適切",AK347="いない","不適切",AK347="非該当","非該当",AK347="要確認","要確認")</f>
        <v>適切</v>
      </c>
      <c r="AP347" s="125"/>
      <c r="AQ347" s="134" t="str">
        <f>IF(AI347=AS347,"適切","不適切")</f>
        <v>不適切</v>
      </c>
      <c r="AR347" s="125"/>
      <c r="AS347" s="135" t="s">
        <v>615</v>
      </c>
    </row>
    <row r="348" spans="3:45" ht="26.25" customHeight="1">
      <c r="E348" s="121" t="s">
        <v>306</v>
      </c>
      <c r="N348" s="592">
        <f>'自主点検表（法人全般）'!$O$1125</f>
        <v>0</v>
      </c>
      <c r="O348" s="592"/>
      <c r="P348" s="592"/>
    </row>
    <row r="349" spans="3:45" ht="26.25" customHeight="1" thickBot="1"/>
    <row r="350" spans="3:45" ht="26.25" customHeight="1" thickBot="1">
      <c r="C350" s="187" t="str">
        <f>_xlfn.IFS(AQ350="不適切","★",AQ350="要確認","▲",AQ350="適切","",AQ350="","")</f>
        <v>★</v>
      </c>
      <c r="D350" s="129" t="s">
        <v>29</v>
      </c>
      <c r="E350" s="121" t="s">
        <v>305</v>
      </c>
      <c r="AI350" s="155">
        <f>'自主点検表（法人全般）'!$F$1135</f>
        <v>0</v>
      </c>
      <c r="AJ350" s="125"/>
      <c r="AK350" s="131" t="s">
        <v>35</v>
      </c>
      <c r="AL350" s="125"/>
      <c r="AM350" s="132" t="str">
        <f>IF(AO350=AQ350,"●","✖")</f>
        <v>✖</v>
      </c>
      <c r="AN350" s="123"/>
      <c r="AO350" s="133" t="str">
        <f>_xlfn.IFS(AK350="いる","適切",AK350="いない","不適切",AK350="非該当","非該当",AK350="要確認","要確認")</f>
        <v>適切</v>
      </c>
      <c r="AP350" s="125"/>
      <c r="AQ350" s="134" t="str">
        <f>IF(AI350=AS350,"適切","不適切")</f>
        <v>不適切</v>
      </c>
      <c r="AR350" s="125"/>
      <c r="AS350" s="135" t="s">
        <v>615</v>
      </c>
    </row>
    <row r="351" spans="3:45" ht="26.25" customHeight="1">
      <c r="F351" s="121" t="s">
        <v>304</v>
      </c>
      <c r="I351" s="626">
        <f>'自主点検表（法人全般）'!$M$1129</f>
        <v>0</v>
      </c>
      <c r="J351" s="626"/>
      <c r="K351" s="626"/>
      <c r="L351" s="626"/>
      <c r="M351" s="626"/>
      <c r="N351" s="626"/>
      <c r="O351" s="626"/>
      <c r="P351" s="626"/>
      <c r="Q351" s="626"/>
    </row>
    <row r="352" spans="3:45" ht="26.25" customHeight="1" thickBot="1"/>
    <row r="353" spans="3:45" ht="26.25" customHeight="1" thickBot="1">
      <c r="C353" s="187" t="str">
        <f>_xlfn.IFS(AQ353="不適切","★",AQ353="要確認","▲",AQ353="適切","",AQ353="","")</f>
        <v>★</v>
      </c>
      <c r="D353" s="129" t="s">
        <v>29</v>
      </c>
      <c r="E353" s="121" t="s">
        <v>303</v>
      </c>
      <c r="AI353" s="155">
        <f>'自主点検表（法人全般）'!$F$1147</f>
        <v>0</v>
      </c>
      <c r="AJ353" s="125"/>
      <c r="AK353" s="131" t="s">
        <v>35</v>
      </c>
      <c r="AL353" s="125"/>
      <c r="AM353" s="132" t="str">
        <f>IF(AO353=AQ353,"●","✖")</f>
        <v>✖</v>
      </c>
      <c r="AN353" s="123"/>
      <c r="AO353" s="133" t="str">
        <f>_xlfn.IFS(AK353="いる","適切",AK353="いない","不適切",AK353="非該当","非該当",AK353="要確認","要確認")</f>
        <v>適切</v>
      </c>
      <c r="AP353" s="125"/>
      <c r="AQ353" s="134" t="str">
        <f>IF(AI353=AS353,"適切","不適切")</f>
        <v>不適切</v>
      </c>
      <c r="AR353" s="125"/>
      <c r="AS353" s="135" t="s">
        <v>615</v>
      </c>
    </row>
    <row r="354" spans="3:45" ht="26.25" customHeight="1">
      <c r="F354" s="121" t="s">
        <v>298</v>
      </c>
      <c r="I354" s="626">
        <f>'自主点検表（法人全般）'!$M$1138</f>
        <v>0</v>
      </c>
      <c r="J354" s="626"/>
      <c r="K354" s="626"/>
      <c r="L354" s="626"/>
      <c r="M354" s="626"/>
      <c r="N354" s="626"/>
      <c r="O354" s="626"/>
      <c r="P354" s="626"/>
      <c r="Q354" s="626"/>
    </row>
    <row r="355" spans="3:45" ht="26.25" customHeight="1" thickBot="1"/>
    <row r="356" spans="3:45" ht="26.25" customHeight="1" thickBot="1">
      <c r="C356" s="187" t="str">
        <f>_xlfn.IFS(AQ356="不適切","★",AQ356="要確認","▲",AQ356="適切","",AQ356="","")</f>
        <v>★</v>
      </c>
      <c r="D356" s="129" t="s">
        <v>29</v>
      </c>
      <c r="E356" s="121" t="s">
        <v>302</v>
      </c>
      <c r="AI356" s="155">
        <f>'自主点検表（法人全般）'!$F$1168</f>
        <v>0</v>
      </c>
      <c r="AJ356" s="125"/>
      <c r="AK356" s="131" t="s">
        <v>35</v>
      </c>
      <c r="AL356" s="125"/>
      <c r="AM356" s="132" t="str">
        <f>IF(AO356=AQ356,"●","✖")</f>
        <v>✖</v>
      </c>
      <c r="AN356" s="123"/>
      <c r="AO356" s="133" t="str">
        <f>_xlfn.IFS(AK356="いる","適切",AK356="いない","不適切",AK356="非該当","非該当",AK356="要確認","要確認")</f>
        <v>適切</v>
      </c>
      <c r="AP356" s="125"/>
      <c r="AQ356" s="134" t="str">
        <f>IF(AI356=AS356,"適切","不適切")</f>
        <v>不適切</v>
      </c>
      <c r="AR356" s="125"/>
      <c r="AS356" s="135" t="s">
        <v>615</v>
      </c>
    </row>
    <row r="357" spans="3:45" ht="26.25" customHeight="1">
      <c r="F357" s="121" t="s">
        <v>292</v>
      </c>
      <c r="J357" s="121" t="s">
        <v>291</v>
      </c>
      <c r="M357" s="632">
        <f>'自主点検表（法人全般）'!$O$1147</f>
        <v>0</v>
      </c>
      <c r="N357" s="632"/>
      <c r="O357" s="121" t="s">
        <v>287</v>
      </c>
    </row>
    <row r="358" spans="3:45" ht="26.25" customHeight="1">
      <c r="F358" s="121" t="s">
        <v>290</v>
      </c>
      <c r="V358" s="632">
        <f>'自主点検表（法人全般）'!$Y$1148</f>
        <v>0</v>
      </c>
      <c r="W358" s="632"/>
      <c r="X358" s="121" t="s">
        <v>287</v>
      </c>
    </row>
    <row r="359" spans="3:45" ht="26.25" customHeight="1">
      <c r="F359" s="121" t="s">
        <v>289</v>
      </c>
    </row>
    <row r="360" spans="3:45" ht="26.25" customHeight="1">
      <c r="F360" s="121" t="s">
        <v>288</v>
      </c>
      <c r="V360" s="632">
        <f>'自主点検表（法人全般）'!$Y$1166</f>
        <v>0</v>
      </c>
      <c r="W360" s="632"/>
      <c r="X360" s="121" t="s">
        <v>287</v>
      </c>
    </row>
    <row r="361" spans="3:45" ht="26.25" customHeight="1" thickBot="1"/>
    <row r="362" spans="3:45" ht="26.25" customHeight="1" thickBot="1">
      <c r="C362" s="187" t="str">
        <f>_xlfn.IFS(AQ362="不適切","★",AQ362="要確認","▲",AQ362="適切","",AQ362="","")</f>
        <v>★</v>
      </c>
      <c r="D362" s="129" t="s">
        <v>29</v>
      </c>
      <c r="E362" s="121" t="s">
        <v>301</v>
      </c>
      <c r="AI362" s="155">
        <f>'自主点検表（法人全般）'!$F$1183</f>
        <v>0</v>
      </c>
      <c r="AJ362" s="125"/>
      <c r="AK362" s="131" t="s">
        <v>35</v>
      </c>
      <c r="AL362" s="125"/>
      <c r="AM362" s="132" t="str">
        <f>IF(AO362=AQ362,"●","✖")</f>
        <v>✖</v>
      </c>
      <c r="AN362" s="123"/>
      <c r="AO362" s="133" t="str">
        <f>_xlfn.IFS(AK362="いる","適切",AK362="いない","不適切",AK362="非該当","非該当",AK362="要確認","要確認")</f>
        <v>適切</v>
      </c>
      <c r="AP362" s="125"/>
      <c r="AQ362" s="134" t="str">
        <f>IF(AI362=AS362,"適切","不適切")</f>
        <v>不適切</v>
      </c>
      <c r="AR362" s="125"/>
      <c r="AS362" s="135" t="s">
        <v>615</v>
      </c>
    </row>
    <row r="363" spans="3:45" ht="26.25" customHeight="1">
      <c r="F363" s="121" t="s">
        <v>285</v>
      </c>
    </row>
    <row r="364" spans="3:45" ht="26.25" customHeight="1">
      <c r="F364" s="121" t="s">
        <v>626</v>
      </c>
      <c r="I364" s="626">
        <f>'自主点検表（法人全般）'!$H$1185</f>
        <v>0</v>
      </c>
      <c r="J364" s="626"/>
      <c r="K364" s="626"/>
      <c r="L364" s="626"/>
      <c r="M364" s="626"/>
      <c r="N364" s="626"/>
      <c r="O364" s="626"/>
      <c r="P364" s="626"/>
      <c r="Q364" s="626"/>
      <c r="S364" s="121" t="s">
        <v>658</v>
      </c>
      <c r="U364" s="626">
        <f>'自主点検表（法人全般）'!$Q$1178</f>
        <v>0</v>
      </c>
      <c r="V364" s="626"/>
      <c r="W364" s="626"/>
      <c r="X364" s="626"/>
      <c r="Y364" s="626"/>
      <c r="Z364" s="626"/>
      <c r="AA364" s="626"/>
      <c r="AB364" s="626"/>
      <c r="AC364" s="626"/>
    </row>
    <row r="365" spans="3:45" ht="26.25" customHeight="1" thickBot="1"/>
    <row r="366" spans="3:45" ht="26.25" customHeight="1" thickBot="1">
      <c r="C366" s="187" t="str">
        <f>_xlfn.IFS(AQ366="不適切","★",AQ366="要確認","▲",AQ366="適切","",AQ366="","")</f>
        <v>★</v>
      </c>
      <c r="D366" s="129" t="s">
        <v>29</v>
      </c>
      <c r="E366" s="121" t="s">
        <v>300</v>
      </c>
      <c r="AI366" s="155">
        <f>'自主点検表（法人全般）'!$F$1187</f>
        <v>0</v>
      </c>
      <c r="AJ366" s="125"/>
      <c r="AK366" s="131" t="s">
        <v>35</v>
      </c>
      <c r="AL366" s="125"/>
      <c r="AM366" s="132" t="str">
        <f>IF(AO366=AQ366,"●","✖")</f>
        <v>✖</v>
      </c>
      <c r="AN366" s="123"/>
      <c r="AO366" s="133" t="str">
        <f>_xlfn.IFS(AK366="いる","適切",AK366="いない","不適切",AK366="非該当","非該当",AK366="要確認","要確認")</f>
        <v>適切</v>
      </c>
      <c r="AP366" s="125"/>
      <c r="AQ366" s="134" t="str">
        <f>IF(AI366=AS366,"適切","不適切")</f>
        <v>不適切</v>
      </c>
      <c r="AR366" s="125"/>
      <c r="AS366" s="135" t="s">
        <v>615</v>
      </c>
    </row>
    <row r="367" spans="3:45" ht="26.25" customHeight="1">
      <c r="F367" s="121" t="s">
        <v>283</v>
      </c>
      <c r="I367" s="626">
        <f>'自主点検表（法人全般）'!$H$1189</f>
        <v>0</v>
      </c>
      <c r="J367" s="626"/>
      <c r="K367" s="626"/>
      <c r="L367" s="626"/>
      <c r="M367" s="626"/>
      <c r="N367" s="626"/>
      <c r="O367" s="626"/>
      <c r="P367" s="626"/>
      <c r="Q367" s="626"/>
      <c r="S367" s="121" t="s">
        <v>658</v>
      </c>
      <c r="U367" s="626">
        <f>'自主点検表（法人全般）'!$Q$1183</f>
        <v>0</v>
      </c>
      <c r="V367" s="626"/>
      <c r="W367" s="626"/>
      <c r="X367" s="626"/>
      <c r="Y367" s="626"/>
      <c r="Z367" s="626"/>
      <c r="AA367" s="626"/>
      <c r="AB367" s="626"/>
      <c r="AC367" s="626"/>
    </row>
    <row r="368" spans="3:45" ht="26.25" customHeight="1">
      <c r="F368" s="121" t="s">
        <v>282</v>
      </c>
      <c r="I368" s="626">
        <f>'自主点検表（法人全般）'!$H$1190</f>
        <v>0</v>
      </c>
      <c r="J368" s="626"/>
      <c r="K368" s="626"/>
      <c r="L368" s="626"/>
      <c r="M368" s="626"/>
      <c r="N368" s="626"/>
      <c r="O368" s="626"/>
      <c r="P368" s="626"/>
      <c r="Q368" s="626"/>
      <c r="S368" s="121" t="s">
        <v>658</v>
      </c>
      <c r="U368" s="626">
        <f>'自主点検表（法人全般）'!$Q$1184</f>
        <v>0</v>
      </c>
      <c r="V368" s="626"/>
      <c r="W368" s="626"/>
      <c r="X368" s="626"/>
      <c r="Y368" s="626"/>
      <c r="Z368" s="626"/>
      <c r="AA368" s="626"/>
      <c r="AB368" s="626"/>
      <c r="AC368" s="626"/>
    </row>
    <row r="369" spans="3:45" ht="26.25" customHeight="1" thickBot="1"/>
    <row r="370" spans="3:45" ht="26.25" customHeight="1" thickBot="1">
      <c r="C370" s="187" t="str">
        <f>_xlfn.IFS(AQ370="不適切","★",AQ370="要確認","▲",AQ370="適切","",AQ370="","")</f>
        <v>★</v>
      </c>
      <c r="D370" s="129" t="s">
        <v>29</v>
      </c>
      <c r="E370" s="121" t="s">
        <v>299</v>
      </c>
      <c r="AI370" s="155">
        <f>'自主点検表（法人全般）'!$F$1191</f>
        <v>0</v>
      </c>
      <c r="AJ370" s="125"/>
      <c r="AK370" s="131" t="s">
        <v>35</v>
      </c>
      <c r="AL370" s="125"/>
      <c r="AM370" s="132" t="str">
        <f>IF(AO370=AQ370,"●","✖")</f>
        <v>✖</v>
      </c>
      <c r="AN370" s="123"/>
      <c r="AO370" s="133" t="str">
        <f>_xlfn.IFS(AK370="いる","適切",AK370="いない","不適切",AK370="非該当","非該当",AK370="要確認","要確認")</f>
        <v>適切</v>
      </c>
      <c r="AP370" s="125"/>
      <c r="AQ370" s="134" t="str">
        <f>IF(AI370=AS370,"適切","不適切")</f>
        <v>不適切</v>
      </c>
      <c r="AR370" s="125"/>
      <c r="AS370" s="135" t="s">
        <v>615</v>
      </c>
    </row>
    <row r="371" spans="3:45" ht="26.25" customHeight="1">
      <c r="F371" s="121" t="s">
        <v>298</v>
      </c>
      <c r="I371" s="626">
        <f>'自主点検表（法人全般）'!$M$1186</f>
        <v>0</v>
      </c>
      <c r="J371" s="626"/>
      <c r="K371" s="626"/>
      <c r="L371" s="626"/>
      <c r="M371" s="626"/>
      <c r="N371" s="626"/>
      <c r="O371" s="626"/>
      <c r="P371" s="626"/>
      <c r="Q371" s="626"/>
    </row>
    <row r="372" spans="3:45" ht="26.25" customHeight="1" thickBot="1"/>
    <row r="373" spans="3:45" ht="26.25" customHeight="1" thickBot="1">
      <c r="C373" s="187" t="str">
        <f>_xlfn.IFS(AQ373="不適切","★",AQ373="要確認","▲",AQ373="適切","",AQ373="","")</f>
        <v>★</v>
      </c>
      <c r="D373" s="129" t="s">
        <v>29</v>
      </c>
      <c r="E373" s="121" t="s">
        <v>297</v>
      </c>
      <c r="AI373" s="155">
        <f>'自主点検表（法人全般）'!$F$1197</f>
        <v>0</v>
      </c>
      <c r="AJ373" s="125"/>
      <c r="AK373" s="131" t="s">
        <v>35</v>
      </c>
      <c r="AL373" s="125"/>
      <c r="AM373" s="132" t="str">
        <f>IF(AO373=AQ373,"●","✖")</f>
        <v>✖</v>
      </c>
      <c r="AN373" s="123"/>
      <c r="AO373" s="133" t="str">
        <f>_xlfn.IFS(AK373="いる","適切",AK373="いない","不適切",AK373="非該当","非該当",AK373="要確認","要確認")</f>
        <v>適切</v>
      </c>
      <c r="AP373" s="125"/>
      <c r="AQ373" s="134" t="str">
        <f>IF(AI373=AS373,"適切","不適切")</f>
        <v>不適切</v>
      </c>
      <c r="AR373" s="125"/>
      <c r="AS373" s="135" t="s">
        <v>615</v>
      </c>
    </row>
    <row r="376" spans="3:45" ht="26.25" customHeight="1" thickBot="1"/>
    <row r="377" spans="3:45" ht="26.25" customHeight="1" thickBot="1">
      <c r="C377" s="187" t="str">
        <f>_xlfn.IFS(AQ377="不適切","★",AQ377="要確認","▲",AQ377="適切","",AQ377="","")</f>
        <v/>
      </c>
      <c r="D377" s="129" t="s">
        <v>29</v>
      </c>
      <c r="E377" s="158" t="s">
        <v>296</v>
      </c>
      <c r="F377" s="158"/>
      <c r="G377" s="158"/>
      <c r="H377" s="158"/>
      <c r="I377" s="158"/>
      <c r="J377" s="158"/>
      <c r="K377" s="158"/>
      <c r="L377" s="158"/>
      <c r="M377" s="158"/>
      <c r="N377" s="158"/>
    </row>
    <row r="378" spans="3:45" ht="26.25" customHeight="1" thickBot="1">
      <c r="C378" s="187" t="str">
        <f>_xlfn.IFS(AQ378="不適切","★",AQ378="要確認","▲",AQ378="適切","",AQ378="","")</f>
        <v>★</v>
      </c>
      <c r="D378" s="129" t="s">
        <v>29</v>
      </c>
      <c r="E378" s="121" t="s">
        <v>295</v>
      </c>
      <c r="AI378" s="155">
        <f>'自主点検表（法人全般）'!$F$1211</f>
        <v>0</v>
      </c>
      <c r="AJ378" s="125"/>
      <c r="AK378" s="131" t="s">
        <v>35</v>
      </c>
      <c r="AL378" s="125"/>
      <c r="AM378" s="132" t="str">
        <f>IF(AO378=AQ378,"●","✖")</f>
        <v>✖</v>
      </c>
      <c r="AN378" s="123"/>
      <c r="AO378" s="133" t="str">
        <f>_xlfn.IFS(AK378="いる","適切",AK378="いない","不適切",AK378="非該当","非該当",AK378="要確認","要確認")</f>
        <v>適切</v>
      </c>
      <c r="AP378" s="125"/>
      <c r="AQ378" s="134" t="str">
        <f>IF(AI378=AS378,"適切","不適切")</f>
        <v>不適切</v>
      </c>
      <c r="AR378" s="125"/>
      <c r="AS378" s="135" t="s">
        <v>615</v>
      </c>
    </row>
    <row r="379" spans="3:45" ht="26.25" customHeight="1">
      <c r="F379" s="121" t="s">
        <v>294</v>
      </c>
      <c r="K379" s="121" t="s">
        <v>221</v>
      </c>
      <c r="M379" s="612">
        <f>'自主点検表（法人全般）'!$Q$1203</f>
        <v>0</v>
      </c>
      <c r="N379" s="612"/>
      <c r="O379" s="612"/>
      <c r="P379" s="612"/>
      <c r="Q379" s="612"/>
      <c r="R379" s="612"/>
      <c r="S379" s="612"/>
      <c r="T379" s="612"/>
      <c r="U379" s="612"/>
    </row>
    <row r="380" spans="3:45" ht="26.25" customHeight="1">
      <c r="K380" s="121" t="s">
        <v>220</v>
      </c>
      <c r="M380" s="612">
        <f>'自主点検表（法人全般）'!$Q$1205</f>
        <v>0</v>
      </c>
      <c r="N380" s="612"/>
      <c r="O380" s="612"/>
      <c r="P380" s="612"/>
      <c r="Q380" s="612"/>
      <c r="R380" s="612"/>
      <c r="S380" s="612"/>
      <c r="T380" s="612"/>
      <c r="U380" s="612"/>
    </row>
    <row r="381" spans="3:45" ht="26.25" customHeight="1" thickBot="1"/>
    <row r="382" spans="3:45" ht="26.25" customHeight="1" thickBot="1">
      <c r="C382" s="187" t="str">
        <f>_xlfn.IFS(AQ382="不適切","★",AQ382="要確認","▲",AQ382="適切","",AQ382="","")</f>
        <v>★</v>
      </c>
      <c r="D382" s="129" t="s">
        <v>29</v>
      </c>
      <c r="E382" s="121" t="s">
        <v>293</v>
      </c>
      <c r="AI382" s="155">
        <f>'自主点検表（法人全般）'!$F$1214</f>
        <v>0</v>
      </c>
      <c r="AJ382" s="125"/>
      <c r="AK382" s="131" t="s">
        <v>35</v>
      </c>
      <c r="AL382" s="125"/>
      <c r="AM382" s="132" t="str">
        <f>IF(AO382=AQ382,"●","✖")</f>
        <v>✖</v>
      </c>
      <c r="AN382" s="123"/>
      <c r="AO382" s="133" t="str">
        <f>_xlfn.IFS(AK382="いる","適切",AK382="いない","不適切",AK382="非該当","非該当",AK382="要確認","要確認")</f>
        <v>適切</v>
      </c>
      <c r="AP382" s="125"/>
      <c r="AQ382" s="134" t="str">
        <f>IF(AI382=AS382,"適切","不適切")</f>
        <v>不適切</v>
      </c>
      <c r="AR382" s="125"/>
      <c r="AS382" s="135" t="s">
        <v>615</v>
      </c>
    </row>
    <row r="383" spans="3:45" ht="26.25" customHeight="1">
      <c r="F383" s="121" t="s">
        <v>292</v>
      </c>
      <c r="J383" s="121" t="s">
        <v>291</v>
      </c>
      <c r="M383" s="632">
        <f>'自主点検表（法人全般）'!$O$1208</f>
        <v>0</v>
      </c>
      <c r="N383" s="632"/>
      <c r="O383" s="121" t="s">
        <v>287</v>
      </c>
    </row>
    <row r="384" spans="3:45" ht="26.25" customHeight="1">
      <c r="F384" s="121" t="s">
        <v>290</v>
      </c>
      <c r="V384" s="632">
        <f>'自主点検表（法人全般）'!$Y$1209</f>
        <v>0</v>
      </c>
      <c r="W384" s="632"/>
      <c r="X384" s="121" t="s">
        <v>287</v>
      </c>
    </row>
    <row r="385" spans="2:45" ht="26.25" customHeight="1">
      <c r="F385" s="121" t="s">
        <v>289</v>
      </c>
    </row>
    <row r="386" spans="2:45" ht="26.25" customHeight="1">
      <c r="F386" s="121" t="s">
        <v>288</v>
      </c>
      <c r="V386" s="632">
        <f>'自主点検表（法人全般）'!$Y$1212</f>
        <v>0</v>
      </c>
      <c r="W386" s="632"/>
      <c r="X386" s="121" t="s">
        <v>287</v>
      </c>
    </row>
    <row r="387" spans="2:45" ht="26.25" customHeight="1" thickBot="1"/>
    <row r="388" spans="2:45" ht="26.25" customHeight="1" thickBot="1">
      <c r="B388" s="121" t="s">
        <v>280</v>
      </c>
      <c r="C388" s="187" t="str">
        <f>_xlfn.IFS(AQ388="不適切","★",AQ388="要確認","▲",AQ388="適切","",AQ388="","")</f>
        <v>★</v>
      </c>
      <c r="D388" s="129" t="s">
        <v>29</v>
      </c>
      <c r="E388" s="121" t="s">
        <v>286</v>
      </c>
      <c r="AI388" s="155">
        <f>'自主点検表（法人全般）'!$F$1223</f>
        <v>0</v>
      </c>
      <c r="AJ388" s="125"/>
      <c r="AK388" s="131" t="s">
        <v>35</v>
      </c>
      <c r="AL388" s="125"/>
      <c r="AM388" s="132" t="str">
        <f>IF(AO388=AQ388,"●","✖")</f>
        <v>✖</v>
      </c>
      <c r="AN388" s="123"/>
      <c r="AO388" s="133" t="str">
        <f>_xlfn.IFS(AK388="いる","適切",AK388="いない","不適切",AK388="非該当","非該当",AK388="要確認","要確認")</f>
        <v>適切</v>
      </c>
      <c r="AP388" s="125"/>
      <c r="AQ388" s="134" t="str">
        <f>IF(AI388=AS388,"適切","不適切")</f>
        <v>不適切</v>
      </c>
      <c r="AR388" s="125"/>
      <c r="AS388" s="135" t="s">
        <v>615</v>
      </c>
    </row>
    <row r="389" spans="2:45" ht="26.25" customHeight="1">
      <c r="F389" s="121" t="s">
        <v>285</v>
      </c>
    </row>
    <row r="390" spans="2:45" ht="26.25" customHeight="1">
      <c r="F390" s="121" t="s">
        <v>626</v>
      </c>
      <c r="I390" s="626" t="str">
        <f>'自主点検表（法人全般）'!$H$1226</f>
        <v>①　理事会への報告を要しないものとされた事項の内容</v>
      </c>
      <c r="J390" s="626"/>
      <c r="K390" s="626"/>
      <c r="L390" s="626"/>
      <c r="M390" s="626"/>
      <c r="N390" s="626"/>
      <c r="O390" s="626"/>
      <c r="P390" s="626"/>
      <c r="Q390" s="626"/>
    </row>
    <row r="391" spans="2:45" ht="26.25" customHeight="1" thickBot="1"/>
    <row r="392" spans="2:45" ht="26.25" customHeight="1" thickBot="1">
      <c r="B392" s="121" t="s">
        <v>280</v>
      </c>
      <c r="C392" s="187" t="str">
        <f>_xlfn.IFS(AQ392="不適切","★",AQ392="要確認","▲",AQ392="適切","",AQ392="","")</f>
        <v>★</v>
      </c>
      <c r="D392" s="129" t="s">
        <v>29</v>
      </c>
      <c r="E392" s="121" t="s">
        <v>284</v>
      </c>
      <c r="AI392" s="155">
        <f>'自主点検表（法人全般）'!$F$1228</f>
        <v>0</v>
      </c>
      <c r="AJ392" s="125"/>
      <c r="AK392" s="131" t="s">
        <v>35</v>
      </c>
      <c r="AL392" s="125"/>
      <c r="AM392" s="132" t="str">
        <f>IF(AO392=AQ392,"●","✖")</f>
        <v>✖</v>
      </c>
      <c r="AN392" s="123"/>
      <c r="AO392" s="133" t="str">
        <f>_xlfn.IFS(AK392="いる","適切",AK392="いない","不適切",AK392="非該当","非該当",AK392="要確認","要確認")</f>
        <v>適切</v>
      </c>
      <c r="AP392" s="125"/>
      <c r="AQ392" s="134" t="str">
        <f>IF(AI392=AS392,"適切","不適切")</f>
        <v>不適切</v>
      </c>
      <c r="AR392" s="125"/>
      <c r="AS392" s="135" t="s">
        <v>615</v>
      </c>
    </row>
    <row r="393" spans="2:45" ht="26.25" customHeight="1">
      <c r="F393" s="121" t="s">
        <v>283</v>
      </c>
      <c r="I393" s="626">
        <f>'自主点検表（法人全般）'!$H$1230</f>
        <v>0</v>
      </c>
      <c r="J393" s="626"/>
      <c r="K393" s="626"/>
      <c r="L393" s="626"/>
      <c r="M393" s="626"/>
      <c r="N393" s="626"/>
      <c r="O393" s="626"/>
      <c r="P393" s="626"/>
      <c r="Q393" s="626"/>
    </row>
    <row r="394" spans="2:45" ht="26.25" customHeight="1">
      <c r="F394" s="121" t="s">
        <v>282</v>
      </c>
      <c r="I394" s="626">
        <f>'自主点検表（法人全般）'!$H$1231</f>
        <v>0</v>
      </c>
      <c r="J394" s="626"/>
      <c r="K394" s="626"/>
      <c r="L394" s="626"/>
      <c r="M394" s="626"/>
      <c r="N394" s="626"/>
      <c r="O394" s="626"/>
      <c r="P394" s="626"/>
      <c r="Q394" s="626"/>
    </row>
    <row r="395" spans="2:45" ht="26.25" customHeight="1" thickBot="1"/>
    <row r="396" spans="2:45" ht="26.25" customHeight="1" thickBot="1">
      <c r="B396" s="121" t="s">
        <v>280</v>
      </c>
      <c r="C396" s="187" t="str">
        <f>_xlfn.IFS(AQ396="不適切","★",AQ396="要確認","▲",AQ396="適切","",AQ396="","")</f>
        <v>★</v>
      </c>
      <c r="D396" s="129" t="s">
        <v>29</v>
      </c>
      <c r="E396" s="121" t="s">
        <v>281</v>
      </c>
      <c r="AI396" s="155">
        <f>'自主点検表（法人全般）'!$F$1233</f>
        <v>0</v>
      </c>
      <c r="AJ396" s="125"/>
      <c r="AK396" s="131" t="s">
        <v>35</v>
      </c>
      <c r="AL396" s="125"/>
      <c r="AM396" s="132" t="str">
        <f>IF(AO396=AQ396,"●","✖")</f>
        <v>✖</v>
      </c>
      <c r="AN396" s="123"/>
      <c r="AO396" s="133" t="str">
        <f>_xlfn.IFS(AK396="いる","適切",AK396="いない","不適切",AK396="非該当","非該当",AK396="要確認","要確認")</f>
        <v>適切</v>
      </c>
      <c r="AP396" s="125"/>
      <c r="AQ396" s="134" t="str">
        <f>IF(AI396=AS396,"適切","不適切")</f>
        <v>不適切</v>
      </c>
      <c r="AR396" s="125"/>
      <c r="AS396" s="135" t="s">
        <v>615</v>
      </c>
    </row>
    <row r="399" spans="2:45" ht="26.25" customHeight="1">
      <c r="B399" s="121" t="s">
        <v>280</v>
      </c>
      <c r="D399" s="121" t="s">
        <v>279</v>
      </c>
    </row>
    <row r="400" spans="2:45" ht="26.25" customHeight="1" thickBot="1">
      <c r="D400" s="121" t="s">
        <v>278</v>
      </c>
    </row>
    <row r="401" spans="3:45" ht="26.25" customHeight="1" thickBot="1">
      <c r="C401" s="187" t="str">
        <f>_xlfn.IFS(AQ401="不適切","★",AQ401="要確認","▲",AQ401="適切","",AQ401="","")</f>
        <v>★</v>
      </c>
      <c r="D401" s="129" t="s">
        <v>29</v>
      </c>
      <c r="E401" s="121" t="s">
        <v>277</v>
      </c>
      <c r="AI401" s="155">
        <f>'自主点検表（法人全般）'!$F$1244</f>
        <v>0</v>
      </c>
      <c r="AJ401" s="125"/>
      <c r="AK401" s="131" t="s">
        <v>35</v>
      </c>
      <c r="AL401" s="125"/>
      <c r="AM401" s="132" t="str">
        <f>IF(AO401=AQ401,"●","✖")</f>
        <v>✖</v>
      </c>
      <c r="AN401" s="123"/>
      <c r="AO401" s="133" t="str">
        <f>_xlfn.IFS(AK401="いる","適切",AK401="いない","不適切",AK401="非該当","非該当",AK401="要確認","要確認")</f>
        <v>適切</v>
      </c>
      <c r="AP401" s="125"/>
      <c r="AQ401" s="134" t="str">
        <f>IF(AI401=AS401,"適切","不適切")</f>
        <v>不適切</v>
      </c>
      <c r="AR401" s="125"/>
      <c r="AS401" s="135" t="s">
        <v>615</v>
      </c>
    </row>
    <row r="402" spans="3:45" ht="26.25" customHeight="1">
      <c r="F402" s="121" t="s">
        <v>276</v>
      </c>
    </row>
    <row r="403" spans="3:45" ht="26.25" customHeight="1">
      <c r="F403" s="121" t="s">
        <v>275</v>
      </c>
      <c r="J403" s="626">
        <f>'自主点検表（法人全般）'!$M$1241</f>
        <v>0</v>
      </c>
      <c r="K403" s="626"/>
      <c r="L403" s="626"/>
      <c r="M403" s="626"/>
      <c r="N403" s="626"/>
      <c r="O403" s="626"/>
      <c r="P403" s="626"/>
      <c r="Q403" s="626"/>
    </row>
    <row r="404" spans="3:45" ht="26.25" customHeight="1">
      <c r="F404" s="121" t="s">
        <v>274</v>
      </c>
      <c r="J404" s="612">
        <f>'自主点検表（法人全般）'!$M$1243</f>
        <v>0</v>
      </c>
      <c r="K404" s="612"/>
      <c r="L404" s="612"/>
      <c r="M404" s="612"/>
      <c r="N404" s="612"/>
      <c r="O404" s="612"/>
      <c r="P404" s="612"/>
      <c r="Q404" s="612"/>
    </row>
    <row r="405" spans="3:45" ht="26.25" customHeight="1" thickBot="1"/>
    <row r="406" spans="3:45" ht="26.25" customHeight="1" thickBot="1">
      <c r="C406" s="187" t="str">
        <f>_xlfn.IFS(AQ406="不適切","★",AQ406="要確認","▲",AQ406="適切","",AQ406="","")</f>
        <v>★</v>
      </c>
      <c r="D406" s="129" t="s">
        <v>29</v>
      </c>
      <c r="E406" s="121" t="s">
        <v>273</v>
      </c>
      <c r="AI406" s="155">
        <f>'自主点検表（法人全般）'!$F$1250</f>
        <v>0</v>
      </c>
      <c r="AJ406" s="125"/>
      <c r="AK406" s="131" t="s">
        <v>35</v>
      </c>
      <c r="AL406" s="125"/>
      <c r="AM406" s="132" t="str">
        <f>IF(AO406=AQ406,"●","✖")</f>
        <v>✖</v>
      </c>
      <c r="AN406" s="123"/>
      <c r="AO406" s="133" t="str">
        <f>_xlfn.IFS(AK406="いる","適切",AK406="いない","不適切",AK406="非該当","非該当",AK406="要確認","要確認")</f>
        <v>適切</v>
      </c>
      <c r="AP406" s="125"/>
      <c r="AQ406" s="134" t="str">
        <f>IF(AI406=AS406,"適切","不適切")</f>
        <v>不適切</v>
      </c>
      <c r="AR406" s="125"/>
      <c r="AS406" s="135" t="s">
        <v>615</v>
      </c>
    </row>
    <row r="407" spans="3:45" ht="26.25" customHeight="1">
      <c r="F407" s="121" t="s">
        <v>272</v>
      </c>
      <c r="J407" s="626">
        <f>'自主点検表（法人全般）'!$M$1246</f>
        <v>0</v>
      </c>
      <c r="K407" s="626"/>
      <c r="L407" s="626"/>
      <c r="M407" s="626"/>
      <c r="N407" s="626"/>
      <c r="O407" s="626"/>
      <c r="P407" s="626"/>
      <c r="Q407" s="626"/>
    </row>
    <row r="410" spans="3:45" ht="26.25" customHeight="1" thickBot="1">
      <c r="D410" s="121" t="s">
        <v>271</v>
      </c>
    </row>
    <row r="411" spans="3:45" ht="26.25" customHeight="1" thickBot="1">
      <c r="C411" s="187" t="str">
        <f>_xlfn.IFS(AQ411="不適切","★",AQ411="要確認","▲",AQ411="適切","",AQ411="","")</f>
        <v>★</v>
      </c>
      <c r="D411" s="129" t="s">
        <v>29</v>
      </c>
      <c r="E411" s="121" t="s">
        <v>270</v>
      </c>
      <c r="AI411" s="155">
        <f>'自主点検表（法人全般）'!$F$1271</f>
        <v>0</v>
      </c>
      <c r="AJ411" s="125"/>
      <c r="AK411" s="131" t="s">
        <v>35</v>
      </c>
      <c r="AL411" s="125"/>
      <c r="AM411" s="132" t="str">
        <f>IF(AO411=AQ411,"●","✖")</f>
        <v>✖</v>
      </c>
      <c r="AN411" s="123"/>
      <c r="AO411" s="133" t="str">
        <f>_xlfn.IFS(AK411="いる","適切",AK411="いない","不適切",AK411="非該当","非該当",AK411="要確認","要確認")</f>
        <v>適切</v>
      </c>
      <c r="AP411" s="125"/>
      <c r="AQ411" s="134" t="str">
        <f>IF(AI411=AS411,"適切","不適切")</f>
        <v>不適切</v>
      </c>
      <c r="AR411" s="125"/>
      <c r="AS411" s="135" t="s">
        <v>615</v>
      </c>
    </row>
    <row r="412" spans="3:45" ht="26.25" customHeight="1">
      <c r="E412" s="121" t="s">
        <v>269</v>
      </c>
      <c r="L412" s="626">
        <f>'自主点検表（法人全般）'!$M$1268</f>
        <v>0</v>
      </c>
      <c r="M412" s="626"/>
      <c r="N412" s="626"/>
      <c r="O412" s="626"/>
      <c r="P412" s="626"/>
      <c r="Q412" s="626"/>
      <c r="R412" s="626"/>
      <c r="S412" s="626"/>
      <c r="T412" s="188"/>
    </row>
    <row r="413" spans="3:45" ht="26.25" customHeight="1">
      <c r="E413" s="121" t="s">
        <v>268</v>
      </c>
      <c r="L413" s="626">
        <f>'自主点検表（法人全般）'!$M$1269</f>
        <v>0</v>
      </c>
      <c r="M413" s="626"/>
      <c r="N413" s="626"/>
      <c r="O413" s="626"/>
      <c r="P413" s="626"/>
      <c r="Q413" s="626"/>
      <c r="R413" s="626"/>
      <c r="S413" s="626"/>
      <c r="T413" s="188"/>
    </row>
    <row r="414" spans="3:45" ht="26.25" customHeight="1">
      <c r="E414" s="121" t="s">
        <v>267</v>
      </c>
      <c r="L414" s="626">
        <f>'自主点検表（法人全般）'!$M$1270</f>
        <v>0</v>
      </c>
      <c r="M414" s="626"/>
      <c r="N414" s="626"/>
      <c r="O414" s="626"/>
      <c r="P414" s="626"/>
      <c r="Q414" s="626"/>
      <c r="R414" s="626"/>
      <c r="S414" s="626"/>
      <c r="T414" s="188"/>
    </row>
    <row r="415" spans="3:45" ht="26.25" customHeight="1">
      <c r="E415" s="121" t="s">
        <v>266</v>
      </c>
      <c r="L415" s="626">
        <f>'自主点検表（法人全般）'!$M$1271</f>
        <v>0</v>
      </c>
      <c r="M415" s="626"/>
      <c r="N415" s="626"/>
      <c r="O415" s="626"/>
      <c r="P415" s="626"/>
      <c r="Q415" s="626"/>
      <c r="R415" s="626"/>
      <c r="S415" s="626"/>
      <c r="T415" s="188"/>
    </row>
    <row r="416" spans="3:45" ht="26.25" customHeight="1" thickBot="1"/>
    <row r="417" spans="3:45" ht="26.25" customHeight="1" thickBot="1">
      <c r="C417" s="187" t="str">
        <f>_xlfn.IFS(AQ417="不適切","★",AQ417="要確認","▲",AQ417="適切","",AQ417="","")</f>
        <v>★</v>
      </c>
      <c r="D417" s="129" t="s">
        <v>29</v>
      </c>
      <c r="E417" s="121" t="s">
        <v>265</v>
      </c>
      <c r="AI417" s="155">
        <f>'自主点検表（法人全般）'!$F$1280</f>
        <v>0</v>
      </c>
      <c r="AJ417" s="125"/>
      <c r="AK417" s="131" t="s">
        <v>35</v>
      </c>
      <c r="AL417" s="125"/>
      <c r="AM417" s="132" t="str">
        <f>IF(AO417=AQ417,"●","✖")</f>
        <v>✖</v>
      </c>
      <c r="AN417" s="123"/>
      <c r="AO417" s="133" t="str">
        <f>_xlfn.IFS(AK417="いる","適切",AK417="いない","不適切",AK417="非該当","非該当",AK417="要確認","要確認")</f>
        <v>適切</v>
      </c>
      <c r="AP417" s="125"/>
      <c r="AQ417" s="134" t="str">
        <f>IF(AI417=AS417,"適切","不適切")</f>
        <v>不適切</v>
      </c>
      <c r="AR417" s="125"/>
      <c r="AS417" s="135" t="s">
        <v>615</v>
      </c>
    </row>
    <row r="418" spans="3:45" ht="26.25" customHeight="1">
      <c r="F418" s="152">
        <f>'自主点検表（法人全般）'!$H$1302</f>
        <v>0</v>
      </c>
      <c r="G418" s="121" t="s">
        <v>264</v>
      </c>
      <c r="L418" s="121" t="s">
        <v>210</v>
      </c>
      <c r="N418" s="121" t="s">
        <v>263</v>
      </c>
      <c r="Q418" s="612">
        <f>'自主点検表（法人全般）'!$T$1294</f>
        <v>0</v>
      </c>
      <c r="R418" s="612"/>
      <c r="S418" s="612"/>
      <c r="T418" s="612"/>
      <c r="U418" s="612"/>
      <c r="V418" s="612"/>
      <c r="W418" s="612"/>
      <c r="Y418" s="121" t="s">
        <v>209</v>
      </c>
    </row>
    <row r="419" spans="3:45" ht="26.25" customHeight="1">
      <c r="F419" s="152">
        <f>'自主点検表（法人全般）'!$H$1303</f>
        <v>0</v>
      </c>
      <c r="G419" s="121" t="s">
        <v>262</v>
      </c>
      <c r="L419" s="121" t="s">
        <v>210</v>
      </c>
      <c r="N419" s="121" t="s">
        <v>261</v>
      </c>
      <c r="Q419" s="612">
        <f>'自主点検表（法人全般）'!$T$1295</f>
        <v>0</v>
      </c>
      <c r="R419" s="612"/>
      <c r="S419" s="612"/>
      <c r="T419" s="612"/>
      <c r="U419" s="612"/>
      <c r="V419" s="612"/>
      <c r="W419" s="612"/>
      <c r="Y419" s="121" t="s">
        <v>209</v>
      </c>
    </row>
    <row r="420" spans="3:45" ht="26.25" customHeight="1">
      <c r="F420" s="152">
        <f>'自主点検表（法人全般）'!$H$1304</f>
        <v>0</v>
      </c>
      <c r="G420" s="121" t="s">
        <v>260</v>
      </c>
      <c r="L420" s="121" t="s">
        <v>210</v>
      </c>
      <c r="N420" s="612">
        <f>'自主点検表（法人全般）'!$P$1296</f>
        <v>0</v>
      </c>
      <c r="O420" s="612"/>
      <c r="P420" s="612"/>
      <c r="Q420" s="612"/>
      <c r="R420" s="612"/>
      <c r="S420" s="612"/>
      <c r="T420" s="612"/>
      <c r="U420" s="612"/>
      <c r="V420" s="612"/>
      <c r="W420" s="612"/>
      <c r="Y420" s="121" t="s">
        <v>209</v>
      </c>
    </row>
    <row r="421" spans="3:45" ht="26.25" customHeight="1">
      <c r="F421" s="152">
        <f>'自主点検表（法人全般）'!$H$1305</f>
        <v>0</v>
      </c>
      <c r="G421" s="121" t="s">
        <v>259</v>
      </c>
      <c r="M421" s="644">
        <f>'自主点検表（法人全般）'!$N$1297</f>
        <v>0</v>
      </c>
      <c r="N421" s="645"/>
      <c r="O421" s="645"/>
      <c r="P421" s="645"/>
      <c r="Q421" s="645"/>
      <c r="R421" s="645"/>
      <c r="S421" s="645"/>
      <c r="T421" s="645"/>
      <c r="U421" s="645"/>
      <c r="V421" s="645"/>
      <c r="W421" s="646"/>
    </row>
    <row r="422" spans="3:45" ht="26.25" customHeight="1">
      <c r="M422" s="647"/>
      <c r="N422" s="648"/>
      <c r="O422" s="648"/>
      <c r="P422" s="648"/>
      <c r="Q422" s="648"/>
      <c r="R422" s="648"/>
      <c r="S422" s="648"/>
      <c r="T422" s="648"/>
      <c r="U422" s="648"/>
      <c r="V422" s="648"/>
      <c r="W422" s="649"/>
    </row>
    <row r="423" spans="3:45" ht="26.25" customHeight="1" thickBot="1"/>
    <row r="424" spans="3:45" ht="26.25" customHeight="1" thickBot="1">
      <c r="C424" s="187" t="str">
        <f>_xlfn.IFS(AQ424="不適切","★",AQ424="要確認","▲",AQ424="適切","",AQ424="","")</f>
        <v>★</v>
      </c>
      <c r="D424" s="129" t="s">
        <v>29</v>
      </c>
      <c r="E424" s="121" t="s">
        <v>258</v>
      </c>
      <c r="AI424" s="155">
        <f>'自主点検表（法人全般）'!$F$1308</f>
        <v>0</v>
      </c>
      <c r="AJ424" s="125"/>
      <c r="AK424" s="131" t="s">
        <v>35</v>
      </c>
      <c r="AL424" s="125"/>
      <c r="AM424" s="132" t="str">
        <f>IF(AO424=AQ424,"●","✖")</f>
        <v>✖</v>
      </c>
      <c r="AN424" s="123"/>
      <c r="AO424" s="133" t="str">
        <f>_xlfn.IFS(AK424="いる","適切",AK424="いない","不適切",AK424="非該当","非該当",AK424="要確認","要確認")</f>
        <v>適切</v>
      </c>
      <c r="AP424" s="125"/>
      <c r="AQ424" s="134" t="str">
        <f>IF(AI424=AS424,"適切","不適切")</f>
        <v>不適切</v>
      </c>
      <c r="AR424" s="125"/>
      <c r="AS424" s="135" t="s">
        <v>615</v>
      </c>
    </row>
    <row r="425" spans="3:45" ht="26.25" customHeight="1" thickBot="1">
      <c r="D425" s="129" t="s">
        <v>29</v>
      </c>
      <c r="F425" s="152">
        <f>'自主点検表（法人全般）'!$H$1312</f>
        <v>0</v>
      </c>
      <c r="G425" s="121" t="s">
        <v>257</v>
      </c>
    </row>
    <row r="426" spans="3:45" ht="26.25" customHeight="1" thickBot="1">
      <c r="D426" s="129" t="s">
        <v>29</v>
      </c>
      <c r="F426" s="152">
        <f>'自主点検表（法人全般）'!$H$1313</f>
        <v>0</v>
      </c>
      <c r="G426" s="121" t="s">
        <v>256</v>
      </c>
    </row>
    <row r="427" spans="3:45" ht="26.25" customHeight="1" thickBot="1">
      <c r="D427" s="129" t="s">
        <v>29</v>
      </c>
      <c r="F427" s="152">
        <f>'自主点検表（法人全般）'!$H$1316</f>
        <v>0</v>
      </c>
      <c r="G427" s="121" t="s">
        <v>255</v>
      </c>
    </row>
    <row r="428" spans="3:45" ht="26.25" customHeight="1" thickBot="1">
      <c r="D428" s="129" t="s">
        <v>29</v>
      </c>
      <c r="F428" s="152">
        <f>'自主点検表（法人全般）'!$H$1318</f>
        <v>0</v>
      </c>
      <c r="G428" s="121" t="s">
        <v>254</v>
      </c>
    </row>
    <row r="429" spans="3:45" ht="26.25" customHeight="1" thickBot="1">
      <c r="D429" s="129" t="s">
        <v>29</v>
      </c>
      <c r="F429" s="152">
        <f>'自主点検表（法人全般）'!$H$1321</f>
        <v>0</v>
      </c>
      <c r="G429" s="121" t="s">
        <v>253</v>
      </c>
    </row>
    <row r="430" spans="3:45" ht="26.25" customHeight="1" thickBot="1">
      <c r="D430" s="129" t="s">
        <v>29</v>
      </c>
      <c r="F430" s="152">
        <f>'自主点検表（法人全般）'!$H$1325</f>
        <v>0</v>
      </c>
      <c r="G430" s="121" t="s">
        <v>252</v>
      </c>
    </row>
    <row r="431" spans="3:45" ht="26.25" customHeight="1" thickBot="1">
      <c r="D431" s="129" t="s">
        <v>29</v>
      </c>
      <c r="F431" s="152">
        <f>'自主点検表（法人全般）'!$H$1312</f>
        <v>0</v>
      </c>
      <c r="G431" s="121" t="s">
        <v>251</v>
      </c>
    </row>
    <row r="432" spans="3:45" ht="26.25" customHeight="1" thickBot="1">
      <c r="D432" s="129" t="s">
        <v>29</v>
      </c>
      <c r="F432" s="152">
        <f>'自主点検表（法人全般）'!$H$1327</f>
        <v>0</v>
      </c>
      <c r="G432" s="121" t="s">
        <v>250</v>
      </c>
    </row>
    <row r="433" spans="3:45" ht="26.25" customHeight="1" thickBot="1">
      <c r="D433" s="129" t="s">
        <v>29</v>
      </c>
      <c r="F433" s="152">
        <f>'自主点検表（法人全般）'!$H$1332</f>
        <v>0</v>
      </c>
      <c r="G433" s="121" t="s">
        <v>249</v>
      </c>
    </row>
    <row r="434" spans="3:45" ht="26.25" customHeight="1" thickBot="1">
      <c r="D434" s="129" t="s">
        <v>29</v>
      </c>
      <c r="F434" s="152">
        <f>'自主点検表（法人全般）'!$H$1333</f>
        <v>0</v>
      </c>
      <c r="G434" s="121" t="s">
        <v>248</v>
      </c>
    </row>
    <row r="435" spans="3:45" ht="26.25" customHeight="1">
      <c r="G435" s="121" t="s">
        <v>247</v>
      </c>
      <c r="J435" s="612">
        <f>'自主点検表（法人全般）'!$N$1327</f>
        <v>0</v>
      </c>
      <c r="K435" s="612"/>
      <c r="L435" s="612"/>
      <c r="M435" s="612"/>
      <c r="N435" s="612"/>
      <c r="O435" s="612"/>
      <c r="P435" s="612"/>
      <c r="Q435" s="612"/>
      <c r="R435" s="612"/>
      <c r="S435" s="612"/>
      <c r="T435" s="612"/>
      <c r="U435" s="612"/>
      <c r="V435" s="612"/>
      <c r="W435" s="612"/>
    </row>
    <row r="436" spans="3:45" ht="26.25" customHeight="1" thickBot="1"/>
    <row r="437" spans="3:45" ht="26.25" customHeight="1" thickBot="1">
      <c r="C437" s="187" t="str">
        <f>_xlfn.IFS(AQ437="不適切","★",AQ437="要確認","▲",AQ437="適切","",AQ437="","")</f>
        <v>★</v>
      </c>
      <c r="D437" s="129" t="s">
        <v>29</v>
      </c>
      <c r="E437" s="121" t="s">
        <v>246</v>
      </c>
      <c r="AI437" s="155">
        <f>'自主点検表（法人全般）'!$F$1337</f>
        <v>0</v>
      </c>
      <c r="AJ437" s="125"/>
      <c r="AK437" s="131" t="s">
        <v>35</v>
      </c>
      <c r="AL437" s="125"/>
      <c r="AM437" s="132" t="str">
        <f>IF(AO437=AQ437,"●","✖")</f>
        <v>✖</v>
      </c>
      <c r="AN437" s="123"/>
      <c r="AO437" s="133" t="str">
        <f>_xlfn.IFS(AK437="いる","適切",AK437="いない","不適切",AK437="非該当","非該当",AK437="要確認","要確認")</f>
        <v>適切</v>
      </c>
      <c r="AP437" s="125"/>
      <c r="AQ437" s="134" t="str">
        <f>IF(AI437=AS437,"適切","不適切")</f>
        <v>不適切</v>
      </c>
      <c r="AR437" s="125"/>
      <c r="AS437" s="135" t="s">
        <v>615</v>
      </c>
    </row>
    <row r="438" spans="3:45" ht="26.25" customHeight="1" thickBot="1">
      <c r="F438" s="121" t="s">
        <v>245</v>
      </c>
    </row>
    <row r="439" spans="3:45" ht="26.25" customHeight="1" thickBot="1">
      <c r="D439" s="129" t="s">
        <v>29</v>
      </c>
      <c r="F439" s="152">
        <f>'自主点検表（法人全般）'!$H$1340</f>
        <v>0</v>
      </c>
      <c r="G439" s="121" t="s">
        <v>244</v>
      </c>
      <c r="O439" s="632">
        <f>'自主点検表（法人全般）'!$R$1331</f>
        <v>0</v>
      </c>
      <c r="P439" s="632"/>
      <c r="Q439" s="121" t="s">
        <v>240</v>
      </c>
    </row>
    <row r="440" spans="3:45" ht="26.25" customHeight="1" thickBot="1">
      <c r="D440" s="129" t="s">
        <v>29</v>
      </c>
      <c r="F440" s="152">
        <f>'自主点検表（法人全般）'!$H$1341</f>
        <v>0</v>
      </c>
      <c r="G440" s="121" t="s">
        <v>243</v>
      </c>
      <c r="O440" s="632">
        <f>'自主点検表（法人全般）'!$R$1332</f>
        <v>0</v>
      </c>
      <c r="P440" s="632"/>
      <c r="Q440" s="121" t="s">
        <v>240</v>
      </c>
    </row>
    <row r="441" spans="3:45" ht="26.25" customHeight="1" thickBot="1">
      <c r="D441" s="129" t="s">
        <v>29</v>
      </c>
      <c r="F441" s="152">
        <f>'自主点検表（法人全般）'!$H$1342</f>
        <v>0</v>
      </c>
      <c r="G441" s="121" t="s">
        <v>242</v>
      </c>
      <c r="O441" s="632">
        <f>'自主点検表（法人全般）'!$R$1333</f>
        <v>0</v>
      </c>
      <c r="P441" s="632"/>
      <c r="Q441" s="121" t="s">
        <v>240</v>
      </c>
    </row>
    <row r="442" spans="3:45" ht="26.25" customHeight="1" thickBot="1">
      <c r="D442" s="129" t="s">
        <v>29</v>
      </c>
      <c r="F442" s="152">
        <f>'自主点検表（法人全般）'!$H$1344</f>
        <v>0</v>
      </c>
      <c r="G442" s="121" t="s">
        <v>241</v>
      </c>
      <c r="O442" s="632">
        <f>'自主点検表（法人全般）'!$R$1335</f>
        <v>0</v>
      </c>
      <c r="P442" s="632"/>
      <c r="Q442" s="121" t="s">
        <v>240</v>
      </c>
    </row>
    <row r="443" spans="3:45" ht="26.25" customHeight="1" thickBot="1">
      <c r="D443" s="129" t="s">
        <v>29</v>
      </c>
      <c r="F443" s="152">
        <f>'自主点検表（法人全般）'!$H$1345</f>
        <v>0</v>
      </c>
      <c r="G443" s="121" t="s">
        <v>239</v>
      </c>
    </row>
    <row r="444" spans="3:45" ht="26.25" customHeight="1" thickBot="1">
      <c r="D444" s="129" t="s">
        <v>29</v>
      </c>
      <c r="F444" s="152">
        <f>'自主点検表（法人全般）'!$H$1346</f>
        <v>0</v>
      </c>
      <c r="G444" s="121" t="s">
        <v>238</v>
      </c>
    </row>
    <row r="445" spans="3:45" ht="26.25" customHeight="1" thickBot="1">
      <c r="D445" s="129" t="s">
        <v>29</v>
      </c>
      <c r="F445" s="152">
        <f>'自主点検表（法人全般）'!$H$1347</f>
        <v>0</v>
      </c>
      <c r="G445" s="121" t="s">
        <v>237</v>
      </c>
    </row>
    <row r="447" spans="3:45" ht="26.25" customHeight="1">
      <c r="F447" s="121" t="s">
        <v>236</v>
      </c>
      <c r="K447" s="121" t="s">
        <v>221</v>
      </c>
      <c r="M447" s="612">
        <f>'自主点検表（法人全般）'!$Q$1342</f>
        <v>0</v>
      </c>
      <c r="N447" s="612"/>
      <c r="O447" s="612"/>
      <c r="P447" s="612"/>
      <c r="Q447" s="612"/>
      <c r="R447" s="612"/>
      <c r="S447" s="612"/>
      <c r="T447" s="612"/>
    </row>
    <row r="448" spans="3:45" ht="26.25" customHeight="1">
      <c r="K448" s="121" t="s">
        <v>220</v>
      </c>
      <c r="M448" s="612">
        <f>'自主点検表（法人全般）'!$Q$1342</f>
        <v>0</v>
      </c>
      <c r="N448" s="612"/>
      <c r="O448" s="612"/>
      <c r="P448" s="612"/>
      <c r="Q448" s="612"/>
      <c r="R448" s="612"/>
      <c r="S448" s="612"/>
      <c r="T448" s="612"/>
    </row>
    <row r="450" spans="3:45" ht="26.25" customHeight="1">
      <c r="F450" s="121" t="s">
        <v>235</v>
      </c>
      <c r="O450" s="664" t="s">
        <v>29</v>
      </c>
      <c r="P450" s="665"/>
      <c r="R450" s="121" t="s">
        <v>234</v>
      </c>
    </row>
    <row r="451" spans="3:45" ht="26.25" customHeight="1" thickBot="1"/>
    <row r="452" spans="3:45" ht="26.25" customHeight="1" thickBot="1">
      <c r="C452" s="187" t="str">
        <f>_xlfn.IFS(AQ452="不適切","★",AQ452="要確認","▲",AQ452="適切","",AQ452="","")</f>
        <v>★</v>
      </c>
      <c r="D452" s="129" t="s">
        <v>29</v>
      </c>
      <c r="E452" s="121" t="s">
        <v>233</v>
      </c>
      <c r="AI452" s="155">
        <f>'自主点検表（法人全般）'!$F$1361</f>
        <v>0</v>
      </c>
      <c r="AJ452" s="125"/>
      <c r="AK452" s="131" t="s">
        <v>35</v>
      </c>
      <c r="AL452" s="125"/>
      <c r="AM452" s="132" t="str">
        <f>IF(AO452=AQ452,"●","✖")</f>
        <v>✖</v>
      </c>
      <c r="AN452" s="123"/>
      <c r="AO452" s="133" t="str">
        <f>_xlfn.IFS(AK452="いる","適切",AK452="いない","不適切",AK452="非該当","非該当",AK452="要確認","要確認")</f>
        <v>適切</v>
      </c>
      <c r="AP452" s="125"/>
      <c r="AQ452" s="134" t="str">
        <f>IF(AI452=AS452,"適切","不適切")</f>
        <v>不適切</v>
      </c>
      <c r="AR452" s="125"/>
      <c r="AS452" s="135" t="s">
        <v>615</v>
      </c>
    </row>
    <row r="453" spans="3:45" ht="26.25" customHeight="1">
      <c r="F453" s="121" t="s">
        <v>232</v>
      </c>
      <c r="I453" s="612">
        <f>'自主点検表（法人全般）'!$M$1356</f>
        <v>0</v>
      </c>
      <c r="J453" s="612"/>
      <c r="K453" s="612"/>
      <c r="L453" s="612"/>
      <c r="M453" s="612"/>
      <c r="N453" s="612"/>
      <c r="O453" s="612"/>
      <c r="P453" s="612"/>
      <c r="Q453" s="612"/>
      <c r="R453" s="612"/>
      <c r="S453" s="612"/>
      <c r="T453" s="612"/>
    </row>
    <row r="454" spans="3:45" ht="26.25" customHeight="1" thickBot="1"/>
    <row r="455" spans="3:45" ht="26.25" customHeight="1" thickBot="1">
      <c r="C455" s="187" t="str">
        <f>_xlfn.IFS(AQ455="不適切","★",AQ455="要確認","▲",AQ455="適切","",AQ455="","")</f>
        <v>★</v>
      </c>
      <c r="D455" s="129" t="s">
        <v>29</v>
      </c>
      <c r="E455" s="121" t="s">
        <v>231</v>
      </c>
      <c r="AI455" s="155">
        <f>'自主点検表（法人全般）'!$F$1371</f>
        <v>0</v>
      </c>
      <c r="AJ455" s="125"/>
      <c r="AK455" s="131" t="s">
        <v>35</v>
      </c>
      <c r="AL455" s="125"/>
      <c r="AM455" s="132" t="str">
        <f>IF(AO455=AQ455,"●","✖")</f>
        <v>✖</v>
      </c>
      <c r="AN455" s="123"/>
      <c r="AO455" s="133" t="str">
        <f>_xlfn.IFS(AK455="いる","適切",AK455="いない","不適切",AK455="非該当","非該当",AK455="要確認","要確認")</f>
        <v>適切</v>
      </c>
      <c r="AP455" s="125"/>
      <c r="AQ455" s="134" t="str">
        <f>IF(AI455=AS455,"適切","不適切")</f>
        <v>不適切</v>
      </c>
      <c r="AR455" s="125"/>
      <c r="AS455" s="135" t="s">
        <v>615</v>
      </c>
    </row>
    <row r="456" spans="3:45" ht="26.25" customHeight="1" thickBot="1"/>
    <row r="457" spans="3:45" ht="26.25" customHeight="1" thickBot="1">
      <c r="C457" s="187" t="str">
        <f>_xlfn.IFS(AQ457="不適切","★",AQ457="要確認","▲",AQ457="適切","",AQ457="","")</f>
        <v>★</v>
      </c>
      <c r="D457" s="129" t="s">
        <v>29</v>
      </c>
      <c r="E457" s="121" t="s">
        <v>230</v>
      </c>
      <c r="AI457" s="155">
        <f>'自主点検表（法人全般）'!$F$1380</f>
        <v>0</v>
      </c>
      <c r="AJ457" s="125"/>
      <c r="AK457" s="131" t="s">
        <v>35</v>
      </c>
      <c r="AL457" s="125"/>
      <c r="AM457" s="132" t="str">
        <f>IF(AO457=AQ457,"●","✖")</f>
        <v>✖</v>
      </c>
      <c r="AN457" s="123"/>
      <c r="AO457" s="133" t="str">
        <f>_xlfn.IFS(AK457="いる","適切",AK457="いない","不適切",AK457="非該当","非該当",AK457="要確認","要確認")</f>
        <v>適切</v>
      </c>
      <c r="AP457" s="125"/>
      <c r="AQ457" s="134" t="str">
        <f>IF(AI457=AS457,"適切","不適切")</f>
        <v>不適切</v>
      </c>
      <c r="AR457" s="125"/>
      <c r="AS457" s="135" t="s">
        <v>615</v>
      </c>
    </row>
    <row r="458" spans="3:45" ht="26.25" customHeight="1">
      <c r="F458" s="152">
        <f>'自主点検表（法人全般）'!$H$1383</f>
        <v>0</v>
      </c>
      <c r="G458" s="121" t="s">
        <v>229</v>
      </c>
    </row>
    <row r="459" spans="3:45" ht="26.25" customHeight="1" thickBot="1">
      <c r="G459" s="121" t="s">
        <v>228</v>
      </c>
      <c r="J459" s="639"/>
      <c r="K459" s="639"/>
      <c r="L459" s="639"/>
      <c r="M459" s="639"/>
      <c r="N459" s="639"/>
      <c r="O459" s="639"/>
      <c r="P459" s="639"/>
      <c r="Q459" s="639"/>
      <c r="R459" s="639"/>
      <c r="S459" s="639"/>
      <c r="T459" s="639"/>
      <c r="U459" s="639"/>
      <c r="V459" s="639"/>
      <c r="W459" s="639"/>
      <c r="X459" s="639"/>
      <c r="Y459" s="639"/>
    </row>
    <row r="460" spans="3:45" ht="26.25" customHeight="1" thickBot="1">
      <c r="G460" s="121" t="s">
        <v>227</v>
      </c>
      <c r="J460" s="660" t="s">
        <v>627</v>
      </c>
      <c r="K460" s="661"/>
      <c r="L460" s="662"/>
      <c r="M460" s="663"/>
      <c r="N460" s="640"/>
      <c r="O460" s="150" t="s">
        <v>144</v>
      </c>
      <c r="P460" s="640"/>
      <c r="Q460" s="640"/>
      <c r="R460" s="150" t="s">
        <v>143</v>
      </c>
      <c r="S460" s="640"/>
      <c r="T460" s="640"/>
      <c r="U460" s="150" t="s">
        <v>142</v>
      </c>
    </row>
    <row r="462" spans="3:45" ht="26.25" customHeight="1">
      <c r="F462" s="152">
        <f>'自主点検表（法人全般）'!$H$1384</f>
        <v>0</v>
      </c>
      <c r="G462" s="121" t="s">
        <v>226</v>
      </c>
    </row>
    <row r="463" spans="3:45" ht="26.25" customHeight="1" thickBot="1"/>
    <row r="464" spans="3:45" ht="26.25" customHeight="1" thickBot="1">
      <c r="C464" s="187" t="str">
        <f>_xlfn.IFS(AQ464="不適切","★",AQ464="要確認","▲",AQ464="適切","",AQ464="","")</f>
        <v>★</v>
      </c>
      <c r="D464" s="129" t="s">
        <v>29</v>
      </c>
      <c r="E464" s="121" t="s">
        <v>225</v>
      </c>
      <c r="AI464" s="155">
        <f>'自主点検表（法人全般）'!$F$1393</f>
        <v>0</v>
      </c>
      <c r="AJ464" s="125"/>
      <c r="AK464" s="131" t="s">
        <v>35</v>
      </c>
      <c r="AL464" s="125"/>
      <c r="AM464" s="132" t="str">
        <f>IF(AO464=AQ464,"●","✖")</f>
        <v>✖</v>
      </c>
      <c r="AN464" s="123"/>
      <c r="AO464" s="133" t="str">
        <f>_xlfn.IFS(AK464="いる","適切",AK464="いない","不適切",AK464="非該当","非該当",AK464="要確認","要確認")</f>
        <v>適切</v>
      </c>
      <c r="AP464" s="125"/>
      <c r="AQ464" s="134" t="str">
        <f>IF(AI464=AS464,"適切","不適切")</f>
        <v>不適切</v>
      </c>
      <c r="AR464" s="125"/>
      <c r="AS464" s="135" t="s">
        <v>615</v>
      </c>
    </row>
    <row r="465" spans="3:45" ht="26.25" customHeight="1">
      <c r="G465" s="121" t="s">
        <v>224</v>
      </c>
      <c r="K465" s="626">
        <f>'自主点検表（法人全般）'!$H$1395</f>
        <v>0</v>
      </c>
      <c r="L465" s="626"/>
      <c r="M465" s="626"/>
      <c r="N465" s="626"/>
      <c r="O465" s="626"/>
      <c r="P465" s="626"/>
      <c r="Q465" s="626"/>
      <c r="R465" s="626"/>
      <c r="S465" s="626"/>
      <c r="T465" s="626"/>
    </row>
    <row r="466" spans="3:45" ht="26.25" customHeight="1" thickBot="1"/>
    <row r="467" spans="3:45" ht="26.25" customHeight="1" thickBot="1">
      <c r="C467" s="187" t="str">
        <f>_xlfn.IFS(AQ467="不適切","★",AQ467="要確認","▲",AQ467="適切","",AQ467="","")</f>
        <v>★</v>
      </c>
      <c r="D467" s="129" t="s">
        <v>29</v>
      </c>
      <c r="E467" s="121" t="s">
        <v>223</v>
      </c>
      <c r="AI467" s="155">
        <f>'自主点検表（法人全般）'!$F$1393</f>
        <v>0</v>
      </c>
      <c r="AJ467" s="125"/>
      <c r="AK467" s="131" t="s">
        <v>35</v>
      </c>
      <c r="AL467" s="125"/>
      <c r="AM467" s="132" t="str">
        <f>IF(AO467=AQ467,"●","✖")</f>
        <v>✖</v>
      </c>
      <c r="AN467" s="123"/>
      <c r="AO467" s="133" t="str">
        <f>_xlfn.IFS(AK467="いる","適切",AK467="いない","不適切",AK467="非該当","非該当",AK467="要確認","要確認")</f>
        <v>適切</v>
      </c>
      <c r="AP467" s="125"/>
      <c r="AQ467" s="134" t="str">
        <f>IF(AI467=AS467,"適切","不適切")</f>
        <v>不適切</v>
      </c>
      <c r="AR467" s="125"/>
      <c r="AS467" s="135" t="s">
        <v>615</v>
      </c>
    </row>
    <row r="468" spans="3:45" ht="26.25" customHeight="1">
      <c r="G468" s="121" t="s">
        <v>222</v>
      </c>
      <c r="L468" s="121" t="s">
        <v>221</v>
      </c>
      <c r="N468" s="612">
        <f>'自主点検表（法人全般）'!$Q$1394</f>
        <v>0</v>
      </c>
      <c r="O468" s="612"/>
      <c r="P468" s="612"/>
      <c r="Q468" s="612"/>
      <c r="R468" s="612"/>
      <c r="S468" s="612"/>
      <c r="T468" s="612"/>
    </row>
    <row r="469" spans="3:45" ht="26.25" customHeight="1">
      <c r="L469" s="121" t="s">
        <v>220</v>
      </c>
      <c r="N469" s="612">
        <f>'自主点検表（法人全般）'!$Q$1394</f>
        <v>0</v>
      </c>
      <c r="O469" s="612"/>
      <c r="P469" s="612"/>
      <c r="Q469" s="612"/>
      <c r="R469" s="612"/>
      <c r="S469" s="612"/>
      <c r="T469" s="612"/>
    </row>
    <row r="470" spans="3:45" ht="26.25" customHeight="1">
      <c r="G470" s="121" t="s">
        <v>176</v>
      </c>
      <c r="K470" s="626">
        <f>'自主点検表（法人全般）'!$M$1396</f>
        <v>0</v>
      </c>
      <c r="L470" s="626"/>
      <c r="M470" s="626"/>
      <c r="N470" s="626"/>
      <c r="O470" s="626"/>
      <c r="P470" s="626"/>
      <c r="Q470" s="626"/>
      <c r="R470" s="626"/>
      <c r="S470" s="626"/>
      <c r="T470" s="626"/>
    </row>
    <row r="471" spans="3:45" ht="26.25" customHeight="1" thickBot="1"/>
    <row r="472" spans="3:45" ht="26.25" customHeight="1" thickBot="1">
      <c r="C472" s="187" t="str">
        <f>_xlfn.IFS(AQ472="不適切","★",AQ472="要確認","▲",AQ472="適切","",AQ472="","")</f>
        <v>★</v>
      </c>
      <c r="D472" s="129" t="s">
        <v>29</v>
      </c>
      <c r="E472" s="121" t="s">
        <v>219</v>
      </c>
      <c r="AI472" s="155">
        <f>'自主点検表（法人全般）'!$F$1410</f>
        <v>0</v>
      </c>
      <c r="AJ472" s="125"/>
      <c r="AK472" s="131" t="s">
        <v>35</v>
      </c>
      <c r="AL472" s="125"/>
      <c r="AM472" s="132" t="str">
        <f>IF(AO472=AQ472,"●","✖")</f>
        <v>✖</v>
      </c>
      <c r="AN472" s="123"/>
      <c r="AO472" s="133" t="str">
        <f>_xlfn.IFS(AK472="いる","適切",AK472="いない","不適切",AK472="非該当","非該当",AK472="要確認","要確認")</f>
        <v>適切</v>
      </c>
      <c r="AP472" s="125"/>
      <c r="AQ472" s="134" t="str">
        <f>IF(AI472=AS472,"適切","不適切")</f>
        <v>不適切</v>
      </c>
      <c r="AR472" s="125"/>
      <c r="AS472" s="135" t="s">
        <v>615</v>
      </c>
    </row>
    <row r="474" spans="3:45" ht="26.25" customHeight="1" thickBot="1">
      <c r="D474" s="121" t="s">
        <v>218</v>
      </c>
    </row>
    <row r="475" spans="3:45" ht="26.25" customHeight="1" thickBot="1">
      <c r="C475" s="187" t="str">
        <f>_xlfn.IFS(AQ475="不適切","★",AQ475="要確認","▲",AQ475="適切","",AQ475="","")</f>
        <v>★</v>
      </c>
      <c r="D475" s="129" t="s">
        <v>29</v>
      </c>
      <c r="E475" s="121" t="s">
        <v>217</v>
      </c>
      <c r="AI475" s="155">
        <f>'自主点検表（法人全般）'!$F$2737</f>
        <v>0</v>
      </c>
      <c r="AJ475" s="125"/>
      <c r="AK475" s="131" t="s">
        <v>35</v>
      </c>
      <c r="AL475" s="125"/>
      <c r="AM475" s="132" t="str">
        <f>IF(AO475=AQ475,"●","✖")</f>
        <v>✖</v>
      </c>
      <c r="AN475" s="123"/>
      <c r="AO475" s="133" t="str">
        <f>_xlfn.IFS(AK475="いる","適切",AK475="いない","不適切",AK475="非該当","非該当",AK475="要確認","要確認")</f>
        <v>適切</v>
      </c>
      <c r="AP475" s="125"/>
      <c r="AQ475" s="134" t="str">
        <f>IF(AI475=AS475,"適切","不適切")</f>
        <v>不適切</v>
      </c>
      <c r="AR475" s="125"/>
      <c r="AS475" s="135" t="s">
        <v>615</v>
      </c>
    </row>
    <row r="476" spans="3:45" ht="26.25" customHeight="1">
      <c r="G476" s="121" t="s">
        <v>216</v>
      </c>
      <c r="O476" s="632">
        <f>'自主点検表（法人全般）'!$O$1425</f>
        <v>0</v>
      </c>
      <c r="P476" s="632"/>
      <c r="Q476" s="632"/>
      <c r="R476" s="121" t="s">
        <v>215</v>
      </c>
    </row>
    <row r="477" spans="3:45" ht="26.25" customHeight="1">
      <c r="G477" s="121" t="s">
        <v>214</v>
      </c>
      <c r="H477" s="626">
        <f>'自主点検表（法人全般）'!$I$2948</f>
        <v>0</v>
      </c>
      <c r="I477" s="626"/>
      <c r="J477" s="626"/>
      <c r="K477" s="626"/>
      <c r="L477" s="626"/>
      <c r="M477" s="626"/>
      <c r="O477" s="121" t="s">
        <v>210</v>
      </c>
      <c r="P477" s="612">
        <f>'自主点検表（法人全般）'!$Q$1426</f>
        <v>0</v>
      </c>
      <c r="Q477" s="612"/>
      <c r="R477" s="612"/>
      <c r="S477" s="612"/>
      <c r="T477" s="121" t="s">
        <v>209</v>
      </c>
    </row>
    <row r="478" spans="3:45" ht="26.25" customHeight="1">
      <c r="G478" s="121" t="s">
        <v>213</v>
      </c>
      <c r="H478" s="626">
        <f>'自主点検表（法人全般）'!$I$2967</f>
        <v>0</v>
      </c>
      <c r="I478" s="626"/>
      <c r="J478" s="626"/>
      <c r="K478" s="626"/>
      <c r="L478" s="626"/>
      <c r="M478" s="626"/>
      <c r="O478" s="121" t="s">
        <v>210</v>
      </c>
      <c r="P478" s="676">
        <f>'自主点検表（法人全般）'!$Q$1427</f>
        <v>0</v>
      </c>
      <c r="Q478" s="676"/>
      <c r="R478" s="676"/>
      <c r="S478" s="676"/>
      <c r="T478" s="121" t="s">
        <v>209</v>
      </c>
    </row>
    <row r="479" spans="3:45" ht="26.25" customHeight="1">
      <c r="G479" s="121" t="s">
        <v>212</v>
      </c>
      <c r="H479" s="666"/>
      <c r="I479" s="667"/>
      <c r="J479" s="667"/>
      <c r="K479" s="667"/>
      <c r="L479" s="667"/>
      <c r="M479" s="668"/>
      <c r="O479" s="121" t="s">
        <v>210</v>
      </c>
      <c r="P479" s="669" t="s">
        <v>29</v>
      </c>
      <c r="Q479" s="670"/>
      <c r="R479" s="670"/>
      <c r="S479" s="671"/>
      <c r="T479" s="121" t="s">
        <v>209</v>
      </c>
    </row>
    <row r="480" spans="3:45" ht="26.25" customHeight="1">
      <c r="G480" s="121" t="s">
        <v>211</v>
      </c>
      <c r="H480" s="666"/>
      <c r="I480" s="667"/>
      <c r="J480" s="667"/>
      <c r="K480" s="667"/>
      <c r="L480" s="667"/>
      <c r="M480" s="668"/>
      <c r="O480" s="121" t="s">
        <v>210</v>
      </c>
      <c r="P480" s="669" t="s">
        <v>29</v>
      </c>
      <c r="Q480" s="670"/>
      <c r="R480" s="670"/>
      <c r="S480" s="671"/>
      <c r="T480" s="121" t="s">
        <v>209</v>
      </c>
    </row>
    <row r="481" spans="3:45" ht="26.25" customHeight="1" thickBot="1"/>
    <row r="482" spans="3:45" ht="26.25" customHeight="1" thickBot="1">
      <c r="C482" s="187" t="str">
        <f>_xlfn.IFS(AQ482="不適切","★",AQ482="要確認","▲",AQ482="適切","",AQ482="","")</f>
        <v>★</v>
      </c>
      <c r="D482" s="129" t="s">
        <v>29</v>
      </c>
      <c r="E482" s="121" t="s">
        <v>208</v>
      </c>
      <c r="AI482" s="155">
        <f>'自主点検表（法人全般）'!$F$2977</f>
        <v>0</v>
      </c>
      <c r="AJ482" s="125"/>
      <c r="AK482" s="131" t="s">
        <v>35</v>
      </c>
      <c r="AL482" s="125"/>
      <c r="AM482" s="132" t="str">
        <f>IF(AO482=AQ482,"●","✖")</f>
        <v>✖</v>
      </c>
      <c r="AN482" s="123"/>
      <c r="AO482" s="133" t="str">
        <f>_xlfn.IFS(AK482="いる","適切",AK482="いない","不適切",AK482="非該当","非該当",AK482="要確認","要確認")</f>
        <v>適切</v>
      </c>
      <c r="AP482" s="125"/>
      <c r="AQ482" s="134" t="str">
        <f>IF(AI482=AS482,"適切","不適切")</f>
        <v>不適切</v>
      </c>
      <c r="AR482" s="125"/>
      <c r="AS482" s="135" t="s">
        <v>615</v>
      </c>
    </row>
    <row r="483" spans="3:45" ht="26.25" customHeight="1" thickBot="1"/>
    <row r="484" spans="3:45" ht="26.25" customHeight="1" thickBot="1">
      <c r="C484" s="187" t="str">
        <f>_xlfn.IFS(AQ484="不適切","★",AQ484="要確認","▲",AQ484="適切","",AQ484="","")</f>
        <v>★</v>
      </c>
      <c r="D484" s="129" t="s">
        <v>29</v>
      </c>
      <c r="E484" s="121" t="s">
        <v>207</v>
      </c>
      <c r="AI484" s="155">
        <f>'自主点検表（法人全般）'!$F$2984</f>
        <v>0</v>
      </c>
      <c r="AJ484" s="125"/>
      <c r="AK484" s="131" t="s">
        <v>35</v>
      </c>
      <c r="AL484" s="125"/>
      <c r="AM484" s="132" t="str">
        <f>IF(AO484=AQ484,"●","✖")</f>
        <v>✖</v>
      </c>
      <c r="AN484" s="123"/>
      <c r="AO484" s="133" t="str">
        <f>_xlfn.IFS(AK484="いる","適切",AK484="いない","不適切",AK484="非該当","非該当",AK484="要確認","要確認")</f>
        <v>適切</v>
      </c>
      <c r="AP484" s="125"/>
      <c r="AQ484" s="134" t="str">
        <f>IF(AI484=AS484,"適切","不適切")</f>
        <v>不適切</v>
      </c>
      <c r="AR484" s="125"/>
      <c r="AS484" s="135" t="s">
        <v>615</v>
      </c>
    </row>
    <row r="487" spans="3:45" ht="26.25" customHeight="1" thickBot="1">
      <c r="D487" s="121" t="s">
        <v>206</v>
      </c>
    </row>
    <row r="488" spans="3:45" ht="26.25" customHeight="1" thickBot="1">
      <c r="C488" s="187" t="str">
        <f>_xlfn.IFS(AQ488="不適切","★",AQ488="要確認","▲",AQ488="適切","",AQ488="","")</f>
        <v>★</v>
      </c>
      <c r="D488" s="129" t="s">
        <v>29</v>
      </c>
      <c r="E488" s="121" t="s">
        <v>205</v>
      </c>
      <c r="O488" s="121" t="s">
        <v>204</v>
      </c>
      <c r="AI488" s="155">
        <f>'自主点検表（法人全般）'!$F$3247</f>
        <v>0</v>
      </c>
      <c r="AJ488" s="125"/>
      <c r="AK488" s="131" t="s">
        <v>35</v>
      </c>
      <c r="AL488" s="125"/>
      <c r="AM488" s="132" t="str">
        <f>IF(AO488=AQ488,"●","✖")</f>
        <v>✖</v>
      </c>
      <c r="AN488" s="123"/>
      <c r="AO488" s="133" t="str">
        <f>_xlfn.IFS(AK488="いる","適切",AK488="いない","不適切",AK488="非該当","非該当",AK488="要確認","要確認")</f>
        <v>適切</v>
      </c>
      <c r="AP488" s="125"/>
      <c r="AQ488" s="134" t="str">
        <f>IF(AI488=AS488,"適切","不適切")</f>
        <v>不適切</v>
      </c>
      <c r="AR488" s="125"/>
      <c r="AS488" s="135" t="s">
        <v>615</v>
      </c>
    </row>
    <row r="489" spans="3:45" ht="26.25" customHeight="1">
      <c r="F489" s="121" t="s">
        <v>63</v>
      </c>
    </row>
    <row r="490" spans="3:45" ht="26.25" customHeight="1" thickBot="1">
      <c r="F490" s="677" t="s">
        <v>195</v>
      </c>
      <c r="G490" s="678"/>
      <c r="H490" s="678"/>
      <c r="I490" s="678"/>
      <c r="J490" s="678"/>
      <c r="K490" s="678"/>
      <c r="L490" s="678"/>
      <c r="M490" s="678"/>
      <c r="N490" s="678"/>
      <c r="O490" s="678"/>
      <c r="P490" s="678"/>
      <c r="Q490" s="678"/>
      <c r="R490" s="678"/>
      <c r="S490" s="678"/>
      <c r="T490" s="678"/>
      <c r="U490" s="678"/>
      <c r="V490" s="678"/>
      <c r="W490" s="678"/>
      <c r="X490" s="678"/>
      <c r="Y490" s="678"/>
      <c r="Z490" s="679"/>
      <c r="AA490" s="674" t="s">
        <v>628</v>
      </c>
      <c r="AB490" s="675"/>
    </row>
    <row r="491" spans="3:45" ht="26.25" customHeight="1" thickBot="1">
      <c r="F491" s="145" t="s">
        <v>203</v>
      </c>
      <c r="G491" s="146"/>
      <c r="H491" s="146"/>
      <c r="I491" s="146"/>
      <c r="J491" s="146"/>
      <c r="K491" s="146"/>
      <c r="L491" s="146"/>
      <c r="M491" s="146"/>
      <c r="N491" s="146"/>
      <c r="O491" s="146"/>
      <c r="P491" s="146"/>
      <c r="Q491" s="146"/>
      <c r="R491" s="146"/>
      <c r="S491" s="146"/>
      <c r="T491" s="146"/>
      <c r="U491" s="146"/>
      <c r="V491" s="146"/>
      <c r="W491" s="146"/>
      <c r="X491" s="146"/>
      <c r="Y491" s="146"/>
      <c r="Z491" s="147"/>
      <c r="AA491" s="672" t="e">
        <f>#REF!</f>
        <v>#REF!</v>
      </c>
      <c r="AB491" s="673"/>
      <c r="AD491" s="129" t="s">
        <v>29</v>
      </c>
    </row>
    <row r="492" spans="3:45" ht="26.25" customHeight="1" thickBot="1">
      <c r="F492" s="145" t="s">
        <v>202</v>
      </c>
      <c r="G492" s="146"/>
      <c r="H492" s="146"/>
      <c r="I492" s="146"/>
      <c r="J492" s="146"/>
      <c r="K492" s="146"/>
      <c r="L492" s="146"/>
      <c r="M492" s="146"/>
      <c r="N492" s="146"/>
      <c r="O492" s="146"/>
      <c r="P492" s="146"/>
      <c r="Q492" s="146"/>
      <c r="R492" s="146"/>
      <c r="S492" s="146"/>
      <c r="T492" s="146"/>
      <c r="U492" s="146"/>
      <c r="V492" s="146"/>
      <c r="W492" s="146"/>
      <c r="X492" s="146"/>
      <c r="Y492" s="146"/>
      <c r="Z492" s="147"/>
      <c r="AA492" s="672" t="e">
        <f>#REF!</f>
        <v>#REF!</v>
      </c>
      <c r="AB492" s="673"/>
      <c r="AD492" s="129" t="s">
        <v>29</v>
      </c>
    </row>
    <row r="493" spans="3:45" ht="26.25" customHeight="1" thickBot="1">
      <c r="F493" s="145" t="s">
        <v>201</v>
      </c>
      <c r="G493" s="146"/>
      <c r="H493" s="146"/>
      <c r="I493" s="146"/>
      <c r="J493" s="146"/>
      <c r="K493" s="146"/>
      <c r="L493" s="146"/>
      <c r="M493" s="146"/>
      <c r="N493" s="146"/>
      <c r="O493" s="146"/>
      <c r="P493" s="146"/>
      <c r="Q493" s="146"/>
      <c r="R493" s="146"/>
      <c r="S493" s="146"/>
      <c r="T493" s="146"/>
      <c r="U493" s="146"/>
      <c r="V493" s="146"/>
      <c r="W493" s="146"/>
      <c r="X493" s="146"/>
      <c r="Y493" s="146"/>
      <c r="Z493" s="147"/>
      <c r="AA493" s="672" t="e">
        <f>#REF!</f>
        <v>#REF!</v>
      </c>
      <c r="AB493" s="673"/>
      <c r="AD493" s="129" t="s">
        <v>29</v>
      </c>
    </row>
    <row r="494" spans="3:45" ht="26.25" customHeight="1" thickBot="1">
      <c r="F494" s="145" t="s">
        <v>200</v>
      </c>
      <c r="G494" s="146"/>
      <c r="H494" s="146"/>
      <c r="I494" s="146"/>
      <c r="J494" s="146"/>
      <c r="K494" s="146"/>
      <c r="L494" s="146"/>
      <c r="M494" s="146"/>
      <c r="N494" s="146"/>
      <c r="O494" s="146"/>
      <c r="P494" s="146"/>
      <c r="Q494" s="146"/>
      <c r="R494" s="146"/>
      <c r="S494" s="146"/>
      <c r="T494" s="146"/>
      <c r="U494" s="146"/>
      <c r="V494" s="146"/>
      <c r="W494" s="146"/>
      <c r="X494" s="146"/>
      <c r="Y494" s="146"/>
      <c r="Z494" s="147"/>
      <c r="AA494" s="672" t="e">
        <f>#REF!</f>
        <v>#REF!</v>
      </c>
      <c r="AB494" s="673"/>
      <c r="AD494" s="129" t="s">
        <v>29</v>
      </c>
    </row>
    <row r="495" spans="3:45" ht="26.25" customHeight="1" thickBot="1">
      <c r="F495" s="145" t="s">
        <v>199</v>
      </c>
      <c r="G495" s="146"/>
      <c r="H495" s="146"/>
      <c r="I495" s="146"/>
      <c r="J495" s="146"/>
      <c r="K495" s="146"/>
      <c r="L495" s="146"/>
      <c r="M495" s="146"/>
      <c r="N495" s="146"/>
      <c r="O495" s="146"/>
      <c r="P495" s="146"/>
      <c r="Q495" s="146"/>
      <c r="R495" s="146"/>
      <c r="S495" s="146"/>
      <c r="T495" s="146"/>
      <c r="U495" s="146"/>
      <c r="V495" s="146"/>
      <c r="W495" s="146"/>
      <c r="X495" s="146"/>
      <c r="Y495" s="146"/>
      <c r="Z495" s="147"/>
      <c r="AA495" s="672" t="e">
        <f>#REF!</f>
        <v>#REF!</v>
      </c>
      <c r="AB495" s="673"/>
      <c r="AD495" s="129" t="s">
        <v>29</v>
      </c>
    </row>
    <row r="496" spans="3:45" ht="26.25" customHeight="1" thickBot="1">
      <c r="F496" s="145" t="s">
        <v>198</v>
      </c>
      <c r="G496" s="146"/>
      <c r="H496" s="146"/>
      <c r="I496" s="146"/>
      <c r="J496" s="146"/>
      <c r="K496" s="146"/>
      <c r="L496" s="146"/>
      <c r="M496" s="146"/>
      <c r="N496" s="146"/>
      <c r="O496" s="146"/>
      <c r="P496" s="146"/>
      <c r="Q496" s="146"/>
      <c r="R496" s="146"/>
      <c r="S496" s="146"/>
      <c r="T496" s="146"/>
      <c r="U496" s="146"/>
      <c r="V496" s="146"/>
      <c r="W496" s="146"/>
      <c r="X496" s="146"/>
      <c r="Y496" s="146"/>
      <c r="Z496" s="147"/>
      <c r="AA496" s="672" t="e">
        <f>#REF!</f>
        <v>#REF!</v>
      </c>
      <c r="AB496" s="673"/>
      <c r="AD496" s="129" t="s">
        <v>29</v>
      </c>
    </row>
    <row r="497" spans="3:45" ht="26.25" customHeight="1" thickBot="1">
      <c r="F497" s="145" t="s">
        <v>197</v>
      </c>
      <c r="G497" s="146"/>
      <c r="H497" s="146"/>
      <c r="I497" s="146"/>
      <c r="J497" s="146"/>
      <c r="K497" s="146"/>
      <c r="L497" s="146"/>
      <c r="M497" s="146"/>
      <c r="N497" s="146"/>
      <c r="O497" s="146"/>
      <c r="P497" s="146"/>
      <c r="Q497" s="146"/>
      <c r="R497" s="146"/>
      <c r="S497" s="146"/>
      <c r="T497" s="146"/>
      <c r="U497" s="146"/>
      <c r="V497" s="146"/>
      <c r="W497" s="146"/>
      <c r="X497" s="146"/>
      <c r="Y497" s="146"/>
      <c r="Z497" s="147"/>
      <c r="AA497" s="672" t="e">
        <f>#REF!</f>
        <v>#REF!</v>
      </c>
      <c r="AB497" s="673"/>
      <c r="AD497" s="129" t="s">
        <v>29</v>
      </c>
    </row>
    <row r="498" spans="3:45" ht="26.25" customHeight="1" thickBot="1">
      <c r="F498" s="145" t="s">
        <v>62</v>
      </c>
      <c r="G498" s="146"/>
      <c r="H498" s="146"/>
      <c r="I498" s="146"/>
      <c r="J498" s="146"/>
      <c r="K498" s="146"/>
      <c r="L498" s="146"/>
      <c r="M498" s="146"/>
      <c r="N498" s="146"/>
      <c r="O498" s="146"/>
      <c r="P498" s="146"/>
      <c r="Q498" s="146"/>
      <c r="R498" s="146"/>
      <c r="S498" s="146"/>
      <c r="T498" s="146"/>
      <c r="U498" s="146"/>
      <c r="V498" s="146"/>
      <c r="W498" s="146"/>
      <c r="X498" s="146"/>
      <c r="Y498" s="146"/>
      <c r="Z498" s="147"/>
      <c r="AA498" s="672" t="e">
        <f>#REF!</f>
        <v>#REF!</v>
      </c>
      <c r="AB498" s="673"/>
      <c r="AD498" s="129" t="s">
        <v>29</v>
      </c>
    </row>
    <row r="499" spans="3:45" ht="26.25" customHeight="1" thickBot="1">
      <c r="F499" s="145" t="s">
        <v>196</v>
      </c>
      <c r="G499" s="146"/>
      <c r="H499" s="146"/>
      <c r="I499" s="146"/>
      <c r="J499" s="146"/>
      <c r="K499" s="146"/>
      <c r="L499" s="146"/>
      <c r="M499" s="146"/>
      <c r="N499" s="146"/>
      <c r="O499" s="146"/>
      <c r="P499" s="146"/>
      <c r="Q499" s="146"/>
      <c r="R499" s="146"/>
      <c r="S499" s="146"/>
      <c r="T499" s="146"/>
      <c r="U499" s="146"/>
      <c r="V499" s="146"/>
      <c r="W499" s="146"/>
      <c r="X499" s="146"/>
      <c r="Y499" s="146"/>
      <c r="Z499" s="147"/>
      <c r="AA499" s="672" t="e">
        <f>#REF!</f>
        <v>#REF!</v>
      </c>
      <c r="AB499" s="673"/>
      <c r="AD499" s="129" t="s">
        <v>29</v>
      </c>
    </row>
    <row r="501" spans="3:45" ht="26.25" customHeight="1">
      <c r="F501" s="121" t="s">
        <v>64</v>
      </c>
    </row>
    <row r="502" spans="3:45" ht="26.25" customHeight="1" thickBot="1">
      <c r="F502" s="677" t="s">
        <v>195</v>
      </c>
      <c r="G502" s="678"/>
      <c r="H502" s="678"/>
      <c r="I502" s="678"/>
      <c r="J502" s="678"/>
      <c r="K502" s="678"/>
      <c r="L502" s="678"/>
      <c r="M502" s="678"/>
      <c r="N502" s="678"/>
      <c r="O502" s="678"/>
      <c r="P502" s="678"/>
      <c r="Q502" s="678"/>
      <c r="R502" s="678"/>
      <c r="S502" s="678"/>
      <c r="T502" s="678"/>
      <c r="U502" s="678"/>
      <c r="V502" s="678"/>
      <c r="W502" s="678"/>
      <c r="X502" s="678"/>
      <c r="Y502" s="678"/>
      <c r="Z502" s="679"/>
      <c r="AA502" s="674" t="s">
        <v>628</v>
      </c>
      <c r="AB502" s="675"/>
    </row>
    <row r="503" spans="3:45" ht="26.25" customHeight="1" thickBot="1">
      <c r="F503" s="145" t="s">
        <v>194</v>
      </c>
      <c r="G503" s="146"/>
      <c r="H503" s="146"/>
      <c r="I503" s="146"/>
      <c r="J503" s="146"/>
      <c r="K503" s="146"/>
      <c r="L503" s="146"/>
      <c r="M503" s="146"/>
      <c r="N503" s="146"/>
      <c r="O503" s="146"/>
      <c r="P503" s="146"/>
      <c r="Q503" s="146"/>
      <c r="R503" s="146"/>
      <c r="S503" s="146"/>
      <c r="T503" s="146"/>
      <c r="U503" s="146"/>
      <c r="V503" s="146"/>
      <c r="W503" s="146"/>
      <c r="X503" s="146"/>
      <c r="Y503" s="146"/>
      <c r="Z503" s="147"/>
      <c r="AA503" s="672" t="e">
        <f>#REF!</f>
        <v>#REF!</v>
      </c>
      <c r="AB503" s="673"/>
      <c r="AD503" s="129" t="s">
        <v>29</v>
      </c>
    </row>
    <row r="504" spans="3:45" ht="26.25" customHeight="1" thickBot="1">
      <c r="F504" s="145" t="s">
        <v>193</v>
      </c>
      <c r="G504" s="146"/>
      <c r="H504" s="146"/>
      <c r="I504" s="146"/>
      <c r="J504" s="146"/>
      <c r="K504" s="146"/>
      <c r="L504" s="146"/>
      <c r="M504" s="146"/>
      <c r="N504" s="146"/>
      <c r="O504" s="146"/>
      <c r="P504" s="146"/>
      <c r="Q504" s="146"/>
      <c r="R504" s="146"/>
      <c r="S504" s="146"/>
      <c r="T504" s="146"/>
      <c r="U504" s="146"/>
      <c r="V504" s="146"/>
      <c r="W504" s="146"/>
      <c r="X504" s="146"/>
      <c r="Y504" s="146"/>
      <c r="Z504" s="147"/>
      <c r="AA504" s="672" t="e">
        <f>#REF!</f>
        <v>#REF!</v>
      </c>
      <c r="AB504" s="673"/>
      <c r="AD504" s="129" t="s">
        <v>29</v>
      </c>
    </row>
    <row r="505" spans="3:45" ht="26.25" customHeight="1" thickBot="1">
      <c r="F505" s="145" t="s">
        <v>192</v>
      </c>
      <c r="G505" s="146"/>
      <c r="H505" s="146"/>
      <c r="I505" s="146"/>
      <c r="J505" s="146"/>
      <c r="K505" s="146"/>
      <c r="L505" s="146"/>
      <c r="M505" s="146"/>
      <c r="N505" s="146"/>
      <c r="O505" s="146"/>
      <c r="P505" s="146"/>
      <c r="Q505" s="146"/>
      <c r="R505" s="146"/>
      <c r="S505" s="146"/>
      <c r="T505" s="146"/>
      <c r="U505" s="146"/>
      <c r="V505" s="146"/>
      <c r="W505" s="146"/>
      <c r="X505" s="146"/>
      <c r="Y505" s="146"/>
      <c r="Z505" s="147"/>
      <c r="AA505" s="672" t="e">
        <f>#REF!</f>
        <v>#REF!</v>
      </c>
      <c r="AB505" s="673"/>
      <c r="AD505" s="129" t="s">
        <v>29</v>
      </c>
    </row>
    <row r="506" spans="3:45" ht="26.25" customHeight="1" thickBot="1">
      <c r="F506" s="145" t="s">
        <v>191</v>
      </c>
      <c r="G506" s="146"/>
      <c r="H506" s="146"/>
      <c r="I506" s="146"/>
      <c r="J506" s="146"/>
      <c r="K506" s="146"/>
      <c r="L506" s="146"/>
      <c r="M506" s="146"/>
      <c r="N506" s="146"/>
      <c r="O506" s="146"/>
      <c r="P506" s="146"/>
      <c r="Q506" s="146"/>
      <c r="R506" s="146"/>
      <c r="S506" s="146"/>
      <c r="T506" s="146"/>
      <c r="U506" s="146"/>
      <c r="V506" s="146"/>
      <c r="W506" s="146"/>
      <c r="X506" s="146"/>
      <c r="Y506" s="146"/>
      <c r="Z506" s="147"/>
      <c r="AA506" s="672" t="e">
        <f>#REF!</f>
        <v>#REF!</v>
      </c>
      <c r="AB506" s="673"/>
      <c r="AD506" s="129" t="s">
        <v>29</v>
      </c>
    </row>
    <row r="507" spans="3:45" ht="26.25" customHeight="1" thickBot="1">
      <c r="F507" s="145" t="s">
        <v>190</v>
      </c>
      <c r="G507" s="146"/>
      <c r="H507" s="146"/>
      <c r="I507" s="146"/>
      <c r="J507" s="146"/>
      <c r="K507" s="146"/>
      <c r="L507" s="146"/>
      <c r="M507" s="146"/>
      <c r="N507" s="146"/>
      <c r="O507" s="146"/>
      <c r="P507" s="146"/>
      <c r="Q507" s="146"/>
      <c r="R507" s="146"/>
      <c r="S507" s="146"/>
      <c r="T507" s="146"/>
      <c r="U507" s="146"/>
      <c r="V507" s="146"/>
      <c r="W507" s="146"/>
      <c r="X507" s="146"/>
      <c r="Y507" s="146"/>
      <c r="Z507" s="147"/>
      <c r="AA507" s="672" t="e">
        <f>#REF!</f>
        <v>#REF!</v>
      </c>
      <c r="AB507" s="673"/>
      <c r="AD507" s="129" t="s">
        <v>29</v>
      </c>
    </row>
    <row r="508" spans="3:45" ht="26.25" customHeight="1" thickBot="1">
      <c r="F508" s="145" t="s">
        <v>189</v>
      </c>
      <c r="G508" s="146"/>
      <c r="H508" s="146"/>
      <c r="I508" s="146"/>
      <c r="J508" s="146"/>
      <c r="K508" s="146"/>
      <c r="L508" s="146"/>
      <c r="M508" s="146"/>
      <c r="N508" s="146"/>
      <c r="O508" s="146"/>
      <c r="P508" s="146"/>
      <c r="Q508" s="146"/>
      <c r="R508" s="146"/>
      <c r="S508" s="146"/>
      <c r="T508" s="146"/>
      <c r="U508" s="146"/>
      <c r="V508" s="146"/>
      <c r="W508" s="146"/>
      <c r="X508" s="146"/>
      <c r="Y508" s="146"/>
      <c r="Z508" s="147"/>
      <c r="AA508" s="672" t="e">
        <f>#REF!</f>
        <v>#REF!</v>
      </c>
      <c r="AB508" s="673"/>
      <c r="AD508" s="129" t="s">
        <v>29</v>
      </c>
    </row>
    <row r="509" spans="3:45" ht="26.25" customHeight="1" thickBot="1">
      <c r="F509" s="145" t="s">
        <v>188</v>
      </c>
      <c r="G509" s="146"/>
      <c r="H509" s="146"/>
      <c r="I509" s="146"/>
      <c r="J509" s="146"/>
      <c r="K509" s="146"/>
      <c r="L509" s="146"/>
      <c r="M509" s="146"/>
      <c r="N509" s="146"/>
      <c r="O509" s="146"/>
      <c r="P509" s="146"/>
      <c r="Q509" s="146"/>
      <c r="R509" s="146"/>
      <c r="S509" s="146"/>
      <c r="T509" s="146"/>
      <c r="U509" s="146"/>
      <c r="V509" s="146"/>
      <c r="W509" s="146"/>
      <c r="X509" s="146"/>
      <c r="Y509" s="146"/>
      <c r="Z509" s="147"/>
      <c r="AA509" s="672" t="e">
        <f>#REF!</f>
        <v>#REF!</v>
      </c>
      <c r="AB509" s="673"/>
      <c r="AD509" s="129" t="s">
        <v>29</v>
      </c>
    </row>
    <row r="510" spans="3:45" ht="26.25" customHeight="1" thickBot="1">
      <c r="F510" s="145" t="s">
        <v>187</v>
      </c>
      <c r="G510" s="146"/>
      <c r="H510" s="146"/>
      <c r="I510" s="146"/>
      <c r="J510" s="146"/>
      <c r="K510" s="146"/>
      <c r="L510" s="146"/>
      <c r="M510" s="146"/>
      <c r="N510" s="146"/>
      <c r="O510" s="146"/>
      <c r="P510" s="146"/>
      <c r="Q510" s="146"/>
      <c r="R510" s="146"/>
      <c r="S510" s="146"/>
      <c r="T510" s="146"/>
      <c r="U510" s="146"/>
      <c r="V510" s="146"/>
      <c r="W510" s="146"/>
      <c r="X510" s="146"/>
      <c r="Y510" s="146"/>
      <c r="Z510" s="147"/>
      <c r="AA510" s="672" t="e">
        <f>#REF!</f>
        <v>#REF!</v>
      </c>
      <c r="AB510" s="673"/>
      <c r="AD510" s="129" t="s">
        <v>29</v>
      </c>
    </row>
    <row r="511" spans="3:45" ht="26.25" customHeight="1" thickBot="1"/>
    <row r="512" spans="3:45" ht="26.25" customHeight="1" thickBot="1">
      <c r="C512" s="187" t="e">
        <f>_xlfn.IFS(AQ512="不適切","★",AQ512="要確認","▲",AQ512="適切","",AQ512="","")</f>
        <v>#REF!</v>
      </c>
      <c r="D512" s="129" t="s">
        <v>29</v>
      </c>
      <c r="E512" s="121" t="s">
        <v>186</v>
      </c>
      <c r="AI512" s="155" t="e">
        <f>'自主点検表（法人全般）'!#REF!</f>
        <v>#REF!</v>
      </c>
      <c r="AJ512" s="125"/>
      <c r="AK512" s="131" t="s">
        <v>35</v>
      </c>
      <c r="AL512" s="125"/>
      <c r="AM512" s="132" t="e">
        <f>IF(AO512=AQ512,"●","✖")</f>
        <v>#REF!</v>
      </c>
      <c r="AN512" s="123"/>
      <c r="AO512" s="133" t="str">
        <f>_xlfn.IFS(AK512="いる","適切",AK512="いない","不適切",AK512="非該当","非該当",AK512="要確認","要確認")</f>
        <v>適切</v>
      </c>
      <c r="AP512" s="125"/>
      <c r="AQ512" s="134" t="e">
        <f>IF(AI512=AS512,"適切","不適切")</f>
        <v>#REF!</v>
      </c>
      <c r="AR512" s="125"/>
      <c r="AS512" s="135" t="s">
        <v>615</v>
      </c>
    </row>
    <row r="513" spans="3:45" ht="26.25" customHeight="1" thickBot="1"/>
    <row r="514" spans="3:45" ht="26.25" customHeight="1" thickBot="1">
      <c r="C514" s="187" t="e">
        <f>_xlfn.IFS(AQ514="不適切","★",AQ514="要確認","▲",AQ514="適切","",AQ514="","")</f>
        <v>#REF!</v>
      </c>
      <c r="D514" s="129" t="s">
        <v>29</v>
      </c>
      <c r="E514" s="121" t="s">
        <v>185</v>
      </c>
      <c r="AI514" s="155" t="e">
        <f>'自主点検表（法人全般）'!#REF!</f>
        <v>#REF!</v>
      </c>
      <c r="AJ514" s="125"/>
      <c r="AK514" s="131" t="s">
        <v>35</v>
      </c>
      <c r="AL514" s="125"/>
      <c r="AM514" s="132" t="e">
        <f>IF(AO514=AQ514,"●","✖")</f>
        <v>#REF!</v>
      </c>
      <c r="AN514" s="123"/>
      <c r="AO514" s="133" t="str">
        <f>_xlfn.IFS(AK514="いる","適切",AK514="いない","不適切",AK514="非該当","非該当",AK514="要確認","要確認")</f>
        <v>適切</v>
      </c>
      <c r="AP514" s="125"/>
      <c r="AQ514" s="134" t="e">
        <f>IF(AI514=AS514,"適切","不適切")</f>
        <v>#REF!</v>
      </c>
      <c r="AR514" s="125"/>
      <c r="AS514" s="135" t="s">
        <v>615</v>
      </c>
    </row>
    <row r="515" spans="3:45" ht="26.25" customHeight="1">
      <c r="G515" s="650" t="e">
        <f>'自主点検表（法人全般）'!#REF!</f>
        <v>#REF!</v>
      </c>
      <c r="H515" s="651"/>
      <c r="I515" s="651"/>
      <c r="J515" s="651"/>
      <c r="K515" s="651"/>
      <c r="L515" s="651"/>
      <c r="M515" s="651"/>
      <c r="N515" s="651"/>
      <c r="O515" s="651"/>
      <c r="P515" s="651"/>
      <c r="Q515" s="651"/>
      <c r="R515" s="651"/>
      <c r="S515" s="651"/>
      <c r="T515" s="651"/>
      <c r="U515" s="651"/>
      <c r="V515" s="651"/>
      <c r="W515" s="651"/>
      <c r="X515" s="651"/>
      <c r="Y515" s="651"/>
      <c r="Z515" s="651"/>
      <c r="AA515" s="651"/>
      <c r="AB515" s="651"/>
      <c r="AC515" s="651"/>
      <c r="AD515" s="651"/>
      <c r="AE515" s="652"/>
    </row>
    <row r="516" spans="3:45" ht="26.25" customHeight="1">
      <c r="G516" s="653"/>
      <c r="H516" s="654"/>
      <c r="I516" s="654"/>
      <c r="J516" s="654"/>
      <c r="K516" s="654"/>
      <c r="L516" s="654"/>
      <c r="M516" s="654"/>
      <c r="N516" s="654"/>
      <c r="O516" s="654"/>
      <c r="P516" s="654"/>
      <c r="Q516" s="654"/>
      <c r="R516" s="654"/>
      <c r="S516" s="654"/>
      <c r="T516" s="654"/>
      <c r="U516" s="654"/>
      <c r="V516" s="654"/>
      <c r="W516" s="654"/>
      <c r="X516" s="654"/>
      <c r="Y516" s="654"/>
      <c r="Z516" s="654"/>
      <c r="AA516" s="654"/>
      <c r="AB516" s="654"/>
      <c r="AC516" s="654"/>
      <c r="AD516" s="654"/>
      <c r="AE516" s="655"/>
    </row>
    <row r="517" spans="3:45" ht="26.25" customHeight="1" thickBot="1"/>
    <row r="518" spans="3:45" ht="26.25" customHeight="1" thickBot="1">
      <c r="C518" s="187" t="e">
        <f>_xlfn.IFS(AQ518="不適切","★",AQ518="要確認","▲",AQ518="適切","",AQ518="","")</f>
        <v>#REF!</v>
      </c>
      <c r="D518" s="129" t="s">
        <v>29</v>
      </c>
      <c r="E518" s="121" t="s">
        <v>184</v>
      </c>
      <c r="AI518" s="155" t="e">
        <f>'自主点検表（法人全般）'!#REF!</f>
        <v>#REF!</v>
      </c>
      <c r="AJ518" s="125"/>
      <c r="AK518" s="131" t="s">
        <v>35</v>
      </c>
      <c r="AL518" s="125"/>
      <c r="AM518" s="132" t="e">
        <f>IF(AO518=AQ518,"●","✖")</f>
        <v>#REF!</v>
      </c>
      <c r="AN518" s="123"/>
      <c r="AO518" s="133" t="str">
        <f>_xlfn.IFS(AK518="いる","適切",AK518="いない","不適切",AK518="非該当","非該当",AK518="要確認","要確認")</f>
        <v>適切</v>
      </c>
      <c r="AP518" s="125"/>
      <c r="AQ518" s="134" t="e">
        <f>IF(AI518=AS518,"適切","不適切")</f>
        <v>#REF!</v>
      </c>
      <c r="AR518" s="125"/>
      <c r="AS518" s="135" t="s">
        <v>615</v>
      </c>
    </row>
    <row r="519" spans="3:45" ht="26.25" customHeight="1">
      <c r="G519" s="650" t="e">
        <f>'自主点検表（法人全般）'!#REF!</f>
        <v>#REF!</v>
      </c>
      <c r="H519" s="651"/>
      <c r="I519" s="651"/>
      <c r="J519" s="651"/>
      <c r="K519" s="651"/>
      <c r="L519" s="651"/>
      <c r="M519" s="651"/>
      <c r="N519" s="651"/>
      <c r="O519" s="651"/>
      <c r="P519" s="651"/>
      <c r="Q519" s="651"/>
      <c r="R519" s="651"/>
      <c r="S519" s="651"/>
      <c r="T519" s="651"/>
      <c r="U519" s="651"/>
      <c r="V519" s="651"/>
      <c r="W519" s="651"/>
      <c r="X519" s="651"/>
      <c r="Y519" s="651"/>
      <c r="Z519" s="651"/>
      <c r="AA519" s="651"/>
      <c r="AB519" s="651"/>
      <c r="AC519" s="651"/>
      <c r="AD519" s="651"/>
      <c r="AE519" s="652"/>
    </row>
    <row r="520" spans="3:45" ht="26.25" customHeight="1">
      <c r="G520" s="653"/>
      <c r="H520" s="654"/>
      <c r="I520" s="654"/>
      <c r="J520" s="654"/>
      <c r="K520" s="654"/>
      <c r="L520" s="654"/>
      <c r="M520" s="654"/>
      <c r="N520" s="654"/>
      <c r="O520" s="654"/>
      <c r="P520" s="654"/>
      <c r="Q520" s="654"/>
      <c r="R520" s="654"/>
      <c r="S520" s="654"/>
      <c r="T520" s="654"/>
      <c r="U520" s="654"/>
      <c r="V520" s="654"/>
      <c r="W520" s="654"/>
      <c r="X520" s="654"/>
      <c r="Y520" s="654"/>
      <c r="Z520" s="654"/>
      <c r="AA520" s="654"/>
      <c r="AB520" s="654"/>
      <c r="AC520" s="654"/>
      <c r="AD520" s="654"/>
      <c r="AE520" s="655"/>
    </row>
    <row r="521" spans="3:45" ht="26.25" customHeight="1" thickBot="1"/>
    <row r="522" spans="3:45" ht="26.25" customHeight="1" thickBot="1">
      <c r="C522" s="187" t="e">
        <f>_xlfn.IFS(AQ522="不適切","★",AQ522="要確認","▲",AQ522="適切","",AQ522="","")</f>
        <v>#REF!</v>
      </c>
      <c r="D522" s="129" t="s">
        <v>29</v>
      </c>
      <c r="E522" s="121" t="s">
        <v>183</v>
      </c>
      <c r="AI522" s="155" t="e">
        <f>'自主点検表（法人全般）'!#REF!</f>
        <v>#REF!</v>
      </c>
      <c r="AJ522" s="125"/>
      <c r="AK522" s="131" t="s">
        <v>35</v>
      </c>
      <c r="AL522" s="125"/>
      <c r="AM522" s="132" t="e">
        <f>IF(AO522=AQ522,"●","✖")</f>
        <v>#REF!</v>
      </c>
      <c r="AN522" s="123"/>
      <c r="AO522" s="133" t="str">
        <f>_xlfn.IFS(AK522="いる","適切",AK522="いない","不適切",AK522="非該当","非該当",AK522="要確認","要確認")</f>
        <v>適切</v>
      </c>
      <c r="AP522" s="125"/>
      <c r="AQ522" s="134" t="e">
        <f>IF(AI522=AS522,"適切","不適切")</f>
        <v>#REF!</v>
      </c>
      <c r="AR522" s="125"/>
      <c r="AS522" s="135" t="s">
        <v>615</v>
      </c>
    </row>
    <row r="525" spans="3:45" ht="26.25" customHeight="1" thickBot="1">
      <c r="D525" s="121" t="s">
        <v>182</v>
      </c>
    </row>
    <row r="526" spans="3:45" ht="26.25" customHeight="1" thickBot="1">
      <c r="C526" s="187" t="e">
        <f>_xlfn.IFS(AQ526="不適切","★",AQ526="要確認","▲",AQ526="適切","",AQ526="","")</f>
        <v>#REF!</v>
      </c>
      <c r="D526" s="129" t="s">
        <v>29</v>
      </c>
      <c r="E526" s="121" t="s">
        <v>181</v>
      </c>
      <c r="AI526" s="155" t="e">
        <f>'自主点検表（法人全般）'!#REF!</f>
        <v>#REF!</v>
      </c>
      <c r="AJ526" s="125"/>
      <c r="AK526" s="131" t="s">
        <v>35</v>
      </c>
      <c r="AL526" s="125"/>
      <c r="AM526" s="132" t="e">
        <f>IF(AO526=AQ526,"●","✖")</f>
        <v>#REF!</v>
      </c>
      <c r="AN526" s="123"/>
      <c r="AO526" s="133" t="str">
        <f>_xlfn.IFS(AK526="いる","適切",AK526="いない","不適切",AK526="非該当","非該当",AK526="要確認","要確認")</f>
        <v>適切</v>
      </c>
      <c r="AP526" s="125"/>
      <c r="AQ526" s="134" t="e">
        <f>IF(AI526=AS526,"適切","不適切")</f>
        <v>#REF!</v>
      </c>
      <c r="AR526" s="125"/>
      <c r="AS526" s="135" t="s">
        <v>615</v>
      </c>
    </row>
    <row r="527" spans="3:45" ht="26.25" customHeight="1">
      <c r="F527" s="121" t="s">
        <v>180</v>
      </c>
    </row>
    <row r="528" spans="3:45" ht="26.25" customHeight="1">
      <c r="G528" s="121" t="s">
        <v>179</v>
      </c>
      <c r="K528" s="626" t="e">
        <f>'自主点検表（法人全般）'!#REF!</f>
        <v>#REF!</v>
      </c>
      <c r="L528" s="626"/>
      <c r="M528" s="626"/>
      <c r="N528" s="626"/>
      <c r="O528" s="626"/>
      <c r="P528" s="626"/>
      <c r="Q528" s="626"/>
      <c r="R528" s="626"/>
      <c r="S528" s="626"/>
      <c r="T528" s="626"/>
    </row>
    <row r="529" spans="3:45" ht="26.25" customHeight="1">
      <c r="M529" s="121" t="s">
        <v>177</v>
      </c>
      <c r="O529" s="592" t="e">
        <f>'自主点検表（法人全般）'!#REF!</f>
        <v>#REF!</v>
      </c>
      <c r="P529" s="592"/>
      <c r="Q529" s="592"/>
    </row>
    <row r="530" spans="3:45" ht="26.25" customHeight="1">
      <c r="G530" s="121" t="s">
        <v>178</v>
      </c>
      <c r="K530" s="626" t="e">
        <f>'自主点検表（法人全般）'!#REF!</f>
        <v>#REF!</v>
      </c>
      <c r="L530" s="626"/>
      <c r="M530" s="626"/>
      <c r="N530" s="626"/>
      <c r="O530" s="626"/>
      <c r="P530" s="626"/>
      <c r="Q530" s="626"/>
      <c r="R530" s="626"/>
      <c r="S530" s="626"/>
      <c r="T530" s="626"/>
    </row>
    <row r="531" spans="3:45" ht="26.25" customHeight="1">
      <c r="M531" s="121" t="s">
        <v>177</v>
      </c>
      <c r="O531" s="592" t="e">
        <f>'自主点検表（法人全般）'!#REF!</f>
        <v>#REF!</v>
      </c>
      <c r="P531" s="592"/>
      <c r="Q531" s="592"/>
    </row>
    <row r="532" spans="3:45" ht="26.25" customHeight="1">
      <c r="G532" s="121" t="s">
        <v>176</v>
      </c>
      <c r="K532" s="626" t="e">
        <f>'自主点検表（法人全般）'!#REF!</f>
        <v>#REF!</v>
      </c>
      <c r="L532" s="626"/>
      <c r="M532" s="626"/>
      <c r="N532" s="626"/>
      <c r="O532" s="626"/>
      <c r="P532" s="626"/>
      <c r="Q532" s="626"/>
      <c r="R532" s="626"/>
      <c r="S532" s="626"/>
      <c r="T532" s="626"/>
    </row>
    <row r="535" spans="3:45" ht="26.25" customHeight="1" thickBot="1">
      <c r="D535" s="121" t="s">
        <v>175</v>
      </c>
    </row>
    <row r="536" spans="3:45" ht="26.25" customHeight="1" thickBot="1">
      <c r="C536" s="187" t="e">
        <f>_xlfn.IFS(AQ536="不適切","★",AQ536="要確認","▲",AQ536="適切","",AQ536="","")</f>
        <v>#REF!</v>
      </c>
      <c r="D536" s="129" t="s">
        <v>29</v>
      </c>
      <c r="E536" s="121" t="s">
        <v>174</v>
      </c>
      <c r="AI536" s="155" t="e">
        <f>'自主点検表（法人全般）'!#REF!</f>
        <v>#REF!</v>
      </c>
      <c r="AJ536" s="125"/>
      <c r="AK536" s="156" t="s">
        <v>38</v>
      </c>
      <c r="AL536" s="125"/>
      <c r="AM536" s="132" t="e">
        <f>IF(AO536=AQ536,"●","✖")</f>
        <v>#REF!</v>
      </c>
      <c r="AN536" s="123"/>
      <c r="AO536" s="133" t="str">
        <f>_xlfn.IFS(AK536="ある","適切",AK536="ない","不適切",AK536="非該当","非該当",AK536="要確認","要確認")</f>
        <v>適切</v>
      </c>
      <c r="AP536" s="125"/>
      <c r="AQ536" s="134" t="e">
        <f>IF(AI536=AS536,"適切","不適切")</f>
        <v>#REF!</v>
      </c>
      <c r="AR536" s="125"/>
      <c r="AS536" s="135" t="s">
        <v>615</v>
      </c>
    </row>
    <row r="537" spans="3:45" ht="26.25" customHeight="1">
      <c r="F537" s="121" t="s">
        <v>173</v>
      </c>
      <c r="AI537" s="155" t="e">
        <f>'自主点検表（法人全般）'!#REF!</f>
        <v>#REF!</v>
      </c>
      <c r="AJ537" s="125"/>
      <c r="AK537" s="131" t="s">
        <v>35</v>
      </c>
      <c r="AL537" s="125"/>
      <c r="AM537" s="132" t="e">
        <f>IF(AO537=AQ537,"●","✖")</f>
        <v>#REF!</v>
      </c>
      <c r="AN537" s="123"/>
      <c r="AO537" s="133" t="str">
        <f>_xlfn.IFS(AK537="いる","適切",AK537="いない","不適切",AK537="非該当","非該当",AK537="要確認","要確認")</f>
        <v>適切</v>
      </c>
      <c r="AP537" s="125"/>
      <c r="AQ537" s="134" t="e">
        <f>IF(AI537=AS537,"適切","不適切")</f>
        <v>#REF!</v>
      </c>
      <c r="AR537" s="125"/>
      <c r="AS537" s="135" t="s">
        <v>615</v>
      </c>
    </row>
    <row r="538" spans="3:45" ht="26.25" customHeight="1">
      <c r="G538" s="121" t="s">
        <v>172</v>
      </c>
      <c r="K538" s="697" t="e">
        <f>'自主点検表（法人全般）'!#REF!</f>
        <v>#REF!</v>
      </c>
      <c r="L538" s="697"/>
      <c r="N538" s="121" t="s">
        <v>46</v>
      </c>
      <c r="P538" s="121" t="s">
        <v>171</v>
      </c>
      <c r="S538" s="697" t="e">
        <f>'自主点検表（法人全般）'!#REF!</f>
        <v>#REF!</v>
      </c>
      <c r="T538" s="697"/>
      <c r="V538" s="121" t="s">
        <v>170</v>
      </c>
    </row>
    <row r="539" spans="3:45" ht="26.25" customHeight="1">
      <c r="G539" s="121" t="s">
        <v>169</v>
      </c>
      <c r="P539" s="626" t="e">
        <f>'自主点検表（法人全般）'!#REF!</f>
        <v>#REF!</v>
      </c>
      <c r="Q539" s="626"/>
      <c r="R539" s="626"/>
      <c r="S539" s="626"/>
      <c r="T539" s="626"/>
      <c r="U539" s="626"/>
      <c r="V539" s="626"/>
      <c r="W539" s="626"/>
      <c r="X539" s="626"/>
      <c r="Y539" s="626"/>
    </row>
    <row r="540" spans="3:45" ht="26.25" customHeight="1">
      <c r="G540" s="121" t="s">
        <v>168</v>
      </c>
      <c r="P540" s="626" t="e">
        <f>'自主点検表（法人全般）'!#REF!</f>
        <v>#REF!</v>
      </c>
      <c r="Q540" s="626"/>
      <c r="R540" s="626"/>
      <c r="S540" s="626"/>
      <c r="T540" s="626"/>
      <c r="U540" s="626"/>
      <c r="V540" s="626"/>
      <c r="W540" s="626"/>
      <c r="X540" s="626"/>
      <c r="Y540" s="626"/>
    </row>
    <row r="541" spans="3:45" ht="26.25" customHeight="1" thickBot="1"/>
    <row r="542" spans="3:45" ht="26.25" customHeight="1" thickBot="1">
      <c r="C542" s="187" t="e">
        <f>_xlfn.IFS(AQ542="不適切","★",AQ542="要確認","▲",AQ542="適切","",AQ542="","")</f>
        <v>#REF!</v>
      </c>
      <c r="D542" s="129" t="s">
        <v>29</v>
      </c>
      <c r="E542" s="121" t="s">
        <v>167</v>
      </c>
      <c r="Q542" s="121" t="s">
        <v>166</v>
      </c>
      <c r="AI542" s="155" t="e">
        <f>'自主点検表（法人全般）'!#REF!</f>
        <v>#REF!</v>
      </c>
      <c r="AJ542" s="125"/>
      <c r="AK542" s="131" t="s">
        <v>35</v>
      </c>
      <c r="AL542" s="125"/>
      <c r="AM542" s="132" t="e">
        <f>IF(AO542=AQ542,"●","✖")</f>
        <v>#REF!</v>
      </c>
      <c r="AN542" s="123"/>
      <c r="AO542" s="133" t="str">
        <f>_xlfn.IFS(AK542="いる","適切",AK542="いない","不適切",AK542="非該当","非該当",AK542="要確認","要確認")</f>
        <v>適切</v>
      </c>
      <c r="AP542" s="125"/>
      <c r="AQ542" s="134" t="e">
        <f>IF(AI542=AS542,"適切","不適切")</f>
        <v>#REF!</v>
      </c>
      <c r="AR542" s="125"/>
      <c r="AS542" s="135" t="s">
        <v>615</v>
      </c>
    </row>
    <row r="543" spans="3:45" ht="26.25" customHeight="1" thickBot="1"/>
    <row r="544" spans="3:45" ht="26.25" customHeight="1">
      <c r="F544" s="608" t="s">
        <v>165</v>
      </c>
      <c r="G544" s="609"/>
      <c r="H544" s="609"/>
      <c r="I544" s="609"/>
      <c r="J544" s="609"/>
      <c r="K544" s="610"/>
      <c r="L544" s="611" t="s">
        <v>164</v>
      </c>
      <c r="M544" s="610"/>
      <c r="N544" s="624" t="s">
        <v>629</v>
      </c>
      <c r="O544" s="624"/>
      <c r="P544" s="684" t="s">
        <v>630</v>
      </c>
      <c r="Q544" s="685"/>
      <c r="R544" s="685"/>
      <c r="S544" s="685"/>
      <c r="T544" s="685"/>
      <c r="U544" s="686"/>
      <c r="V544" s="620" t="s">
        <v>631</v>
      </c>
      <c r="W544" s="680"/>
      <c r="X544" s="620" t="s">
        <v>632</v>
      </c>
      <c r="Y544" s="680"/>
      <c r="Z544" s="620" t="s">
        <v>633</v>
      </c>
      <c r="AA544" s="680"/>
      <c r="AB544" s="620" t="s">
        <v>634</v>
      </c>
      <c r="AC544" s="680"/>
      <c r="AD544" s="620" t="s">
        <v>635</v>
      </c>
      <c r="AE544" s="680"/>
      <c r="AF544" s="620" t="s">
        <v>163</v>
      </c>
      <c r="AG544" s="621"/>
    </row>
    <row r="545" spans="4:33" ht="26.25" customHeight="1" thickBot="1">
      <c r="F545" s="167"/>
      <c r="K545" s="160"/>
      <c r="M545" s="160"/>
      <c r="N545" s="625"/>
      <c r="O545" s="625"/>
      <c r="P545" s="687" t="s">
        <v>162</v>
      </c>
      <c r="Q545" s="688"/>
      <c r="R545" s="687" t="s">
        <v>161</v>
      </c>
      <c r="S545" s="688"/>
      <c r="T545" s="687" t="s">
        <v>160</v>
      </c>
      <c r="U545" s="688"/>
      <c r="V545" s="622"/>
      <c r="W545" s="681"/>
      <c r="X545" s="622"/>
      <c r="Y545" s="681"/>
      <c r="Z545" s="622"/>
      <c r="AA545" s="681"/>
      <c r="AB545" s="622"/>
      <c r="AC545" s="681"/>
      <c r="AD545" s="622"/>
      <c r="AE545" s="681"/>
      <c r="AF545" s="622"/>
      <c r="AG545" s="623"/>
    </row>
    <row r="546" spans="4:33" ht="26.25" customHeight="1" thickBot="1">
      <c r="D546" s="129" t="s">
        <v>29</v>
      </c>
      <c r="F546" s="174" t="s">
        <v>159</v>
      </c>
      <c r="G546" s="175"/>
      <c r="H546" s="175"/>
      <c r="I546" s="175"/>
      <c r="J546" s="175"/>
      <c r="K546" s="176"/>
      <c r="L546" s="175"/>
      <c r="M546" s="176"/>
      <c r="N546" s="175"/>
      <c r="O546" s="175"/>
      <c r="P546" s="689"/>
      <c r="Q546" s="690"/>
      <c r="R546" s="689"/>
      <c r="S546" s="690"/>
      <c r="T546" s="689"/>
      <c r="U546" s="690"/>
      <c r="V546" s="177"/>
      <c r="W546" s="176"/>
      <c r="X546" s="177"/>
      <c r="Y546" s="176"/>
      <c r="Z546" s="177"/>
      <c r="AA546" s="176"/>
      <c r="AB546" s="177"/>
      <c r="AC546" s="176"/>
      <c r="AD546" s="177"/>
      <c r="AE546" s="176"/>
      <c r="AF546" s="177"/>
      <c r="AG546" s="178"/>
    </row>
    <row r="547" spans="4:33" ht="26.25" customHeight="1">
      <c r="F547" s="167" t="s">
        <v>155</v>
      </c>
      <c r="K547" s="160"/>
      <c r="L547" s="121" t="e">
        <f>#REF!</f>
        <v>#REF!</v>
      </c>
      <c r="M547" s="160" t="s">
        <v>150</v>
      </c>
      <c r="N547" s="607" t="e">
        <f>#REF!</f>
        <v>#REF!</v>
      </c>
      <c r="O547" s="619"/>
      <c r="P547" s="693"/>
      <c r="Q547" s="694"/>
      <c r="R547" s="161"/>
      <c r="S547" s="162"/>
      <c r="T547" s="161"/>
      <c r="U547" s="163"/>
      <c r="V547" s="607" t="e">
        <f>#REF!</f>
        <v>#REF!</v>
      </c>
      <c r="W547" s="619"/>
      <c r="X547" s="607" t="e">
        <f>#REF!</f>
        <v>#REF!</v>
      </c>
      <c r="Y547" s="619"/>
      <c r="Z547" s="607" t="e">
        <f>#REF!</f>
        <v>#REF!</v>
      </c>
      <c r="AA547" s="619"/>
      <c r="AB547" s="607" t="e">
        <f>#REF!</f>
        <v>#REF!</v>
      </c>
      <c r="AC547" s="619"/>
      <c r="AD547" s="607" t="e">
        <f>#REF!</f>
        <v>#REF!</v>
      </c>
      <c r="AE547" s="619"/>
      <c r="AF547" s="607" t="e">
        <f>#REF!</f>
        <v>#REF!</v>
      </c>
      <c r="AG547" s="593"/>
    </row>
    <row r="548" spans="4:33" ht="26.25" customHeight="1" thickBot="1">
      <c r="F548" s="170"/>
      <c r="G548" s="142"/>
      <c r="H548" s="142"/>
      <c r="I548" s="142"/>
      <c r="J548" s="142"/>
      <c r="K548" s="171"/>
      <c r="L548" s="142"/>
      <c r="M548" s="171"/>
      <c r="N548" s="682" t="s">
        <v>158</v>
      </c>
      <c r="O548" s="683"/>
      <c r="P548" s="691"/>
      <c r="Q548" s="692"/>
      <c r="R548" s="691"/>
      <c r="S548" s="692"/>
      <c r="T548" s="691"/>
      <c r="U548" s="692"/>
      <c r="V548" s="172"/>
      <c r="W548" s="171"/>
      <c r="X548" s="172"/>
      <c r="Y548" s="171"/>
      <c r="Z548" s="172"/>
      <c r="AA548" s="171"/>
      <c r="AB548" s="172"/>
      <c r="AC548" s="171"/>
      <c r="AD548" s="172"/>
      <c r="AE548" s="171"/>
      <c r="AF548" s="172"/>
      <c r="AG548" s="173"/>
    </row>
    <row r="549" spans="4:33" ht="26.25" customHeight="1" thickBot="1">
      <c r="D549" s="129" t="s">
        <v>29</v>
      </c>
      <c r="F549" s="174" t="s">
        <v>157</v>
      </c>
      <c r="G549" s="175"/>
      <c r="H549" s="175"/>
      <c r="I549" s="175"/>
      <c r="J549" s="175"/>
      <c r="K549" s="176"/>
      <c r="L549" s="175"/>
      <c r="M549" s="176"/>
      <c r="N549" s="175"/>
      <c r="O549" s="175"/>
      <c r="P549" s="689"/>
      <c r="Q549" s="690"/>
      <c r="R549" s="689"/>
      <c r="S549" s="690"/>
      <c r="T549" s="689"/>
      <c r="U549" s="690"/>
      <c r="V549" s="177"/>
      <c r="W549" s="176"/>
      <c r="X549" s="177"/>
      <c r="Y549" s="176"/>
      <c r="Z549" s="177"/>
      <c r="AA549" s="176"/>
      <c r="AB549" s="177"/>
      <c r="AC549" s="176"/>
      <c r="AD549" s="177"/>
      <c r="AE549" s="176"/>
      <c r="AF549" s="177"/>
      <c r="AG549" s="178"/>
    </row>
    <row r="550" spans="4:33" ht="26.25" customHeight="1">
      <c r="F550" s="167" t="s">
        <v>153</v>
      </c>
      <c r="K550" s="160"/>
      <c r="L550" s="121" t="e">
        <f>#REF!</f>
        <v>#REF!</v>
      </c>
      <c r="M550" s="160" t="s">
        <v>150</v>
      </c>
      <c r="N550" s="607" t="e">
        <f>#REF!</f>
        <v>#REF!</v>
      </c>
      <c r="O550" s="619"/>
      <c r="P550" s="693"/>
      <c r="Q550" s="694"/>
      <c r="R550" s="161"/>
      <c r="S550" s="162"/>
      <c r="T550" s="161"/>
      <c r="U550" s="163"/>
      <c r="V550" s="607" t="e">
        <f>#REF!</f>
        <v>#REF!</v>
      </c>
      <c r="W550" s="619"/>
      <c r="X550" s="607" t="e">
        <f>#REF!</f>
        <v>#REF!</v>
      </c>
      <c r="Y550" s="619"/>
      <c r="Z550" s="607" t="e">
        <f>#REF!</f>
        <v>#REF!</v>
      </c>
      <c r="AA550" s="619"/>
      <c r="AB550" s="607" t="e">
        <f>#REF!</f>
        <v>#REF!</v>
      </c>
      <c r="AC550" s="619"/>
      <c r="AD550" s="607" t="e">
        <f>#REF!</f>
        <v>#REF!</v>
      </c>
      <c r="AE550" s="619"/>
      <c r="AF550" s="607" t="e">
        <f>#REF!</f>
        <v>#REF!</v>
      </c>
      <c r="AG550" s="593"/>
    </row>
    <row r="551" spans="4:33" ht="26.25" customHeight="1" thickBot="1">
      <c r="F551" s="170"/>
      <c r="G551" s="142"/>
      <c r="H551" s="142"/>
      <c r="I551" s="142"/>
      <c r="J551" s="142"/>
      <c r="K551" s="171"/>
      <c r="L551" s="142"/>
      <c r="M551" s="171"/>
      <c r="N551" s="682" t="s">
        <v>149</v>
      </c>
      <c r="O551" s="683"/>
      <c r="P551" s="691"/>
      <c r="Q551" s="692"/>
      <c r="R551" s="691"/>
      <c r="S551" s="692"/>
      <c r="T551" s="691"/>
      <c r="U551" s="692"/>
      <c r="V551" s="172"/>
      <c r="W551" s="171"/>
      <c r="X551" s="172"/>
      <c r="Y551" s="171"/>
      <c r="Z551" s="172"/>
      <c r="AA551" s="171"/>
      <c r="AB551" s="172"/>
      <c r="AC551" s="171"/>
      <c r="AD551" s="172"/>
      <c r="AE551" s="171"/>
      <c r="AF551" s="172"/>
      <c r="AG551" s="173"/>
    </row>
    <row r="552" spans="4:33" ht="26.25" customHeight="1" thickBot="1">
      <c r="D552" s="129" t="s">
        <v>29</v>
      </c>
      <c r="F552" s="174" t="s">
        <v>156</v>
      </c>
      <c r="G552" s="175"/>
      <c r="H552" s="175"/>
      <c r="I552" s="175"/>
      <c r="J552" s="175"/>
      <c r="K552" s="176"/>
      <c r="L552" s="175"/>
      <c r="M552" s="176"/>
      <c r="N552" s="175"/>
      <c r="O552" s="175"/>
      <c r="P552" s="689"/>
      <c r="Q552" s="690"/>
      <c r="R552" s="689"/>
      <c r="S552" s="690"/>
      <c r="T552" s="689"/>
      <c r="U552" s="690"/>
      <c r="V552" s="177"/>
      <c r="W552" s="176"/>
      <c r="X552" s="613"/>
      <c r="Y552" s="614"/>
      <c r="Z552" s="177"/>
      <c r="AA552" s="176"/>
      <c r="AB552" s="613"/>
      <c r="AC552" s="614"/>
      <c r="AD552" s="613"/>
      <c r="AE552" s="614"/>
      <c r="AF552" s="177"/>
      <c r="AG552" s="178"/>
    </row>
    <row r="553" spans="4:33" ht="26.25" customHeight="1">
      <c r="F553" s="167" t="s">
        <v>155</v>
      </c>
      <c r="K553" s="160"/>
      <c r="L553" s="121" t="e">
        <f>#REF!</f>
        <v>#REF!</v>
      </c>
      <c r="M553" s="160" t="s">
        <v>150</v>
      </c>
      <c r="N553" s="607" t="e">
        <f>#REF!</f>
        <v>#REF!</v>
      </c>
      <c r="O553" s="619"/>
      <c r="P553" s="693"/>
      <c r="Q553" s="694"/>
      <c r="R553" s="161"/>
      <c r="S553" s="162"/>
      <c r="T553" s="161"/>
      <c r="U553" s="163"/>
      <c r="V553" s="607" t="e">
        <f>#REF!</f>
        <v>#REF!</v>
      </c>
      <c r="W553" s="619"/>
      <c r="X553" s="615" t="s">
        <v>636</v>
      </c>
      <c r="Y553" s="616"/>
      <c r="Z553" s="607" t="e">
        <f>#REF!</f>
        <v>#REF!</v>
      </c>
      <c r="AA553" s="619"/>
      <c r="AB553" s="615" t="s">
        <v>636</v>
      </c>
      <c r="AC553" s="616"/>
      <c r="AD553" s="615" t="s">
        <v>636</v>
      </c>
      <c r="AE553" s="616"/>
      <c r="AF553" s="607" t="e">
        <f>#REF!</f>
        <v>#REF!</v>
      </c>
      <c r="AG553" s="593"/>
    </row>
    <row r="554" spans="4:33" ht="26.25" customHeight="1" thickBot="1">
      <c r="F554" s="170"/>
      <c r="G554" s="142"/>
      <c r="H554" s="142"/>
      <c r="I554" s="142"/>
      <c r="J554" s="142"/>
      <c r="K554" s="171"/>
      <c r="L554" s="142"/>
      <c r="M554" s="171"/>
      <c r="N554" s="682" t="s">
        <v>149</v>
      </c>
      <c r="O554" s="683"/>
      <c r="P554" s="691"/>
      <c r="Q554" s="692"/>
      <c r="R554" s="691"/>
      <c r="S554" s="692"/>
      <c r="T554" s="691"/>
      <c r="U554" s="692"/>
      <c r="V554" s="172"/>
      <c r="W554" s="171"/>
      <c r="X554" s="617"/>
      <c r="Y554" s="618"/>
      <c r="Z554" s="172"/>
      <c r="AA554" s="171"/>
      <c r="AB554" s="617"/>
      <c r="AC554" s="618"/>
      <c r="AD554" s="617"/>
      <c r="AE554" s="618"/>
      <c r="AF554" s="172"/>
      <c r="AG554" s="173"/>
    </row>
    <row r="555" spans="4:33" ht="26.25" customHeight="1" thickBot="1">
      <c r="D555" s="129" t="s">
        <v>29</v>
      </c>
      <c r="F555" s="174" t="s">
        <v>154</v>
      </c>
      <c r="G555" s="175"/>
      <c r="H555" s="175"/>
      <c r="I555" s="175"/>
      <c r="J555" s="175"/>
      <c r="K555" s="176"/>
      <c r="L555" s="175"/>
      <c r="M555" s="176"/>
      <c r="N555" s="175"/>
      <c r="O555" s="175"/>
      <c r="P555" s="689"/>
      <c r="Q555" s="690"/>
      <c r="R555" s="689"/>
      <c r="S555" s="690"/>
      <c r="T555" s="689"/>
      <c r="U555" s="690"/>
      <c r="V555" s="177"/>
      <c r="W555" s="176"/>
      <c r="X555" s="613"/>
      <c r="Y555" s="614"/>
      <c r="Z555" s="177"/>
      <c r="AA555" s="176"/>
      <c r="AB555" s="613"/>
      <c r="AC555" s="614"/>
      <c r="AD555" s="613"/>
      <c r="AE555" s="614"/>
      <c r="AF555" s="177"/>
      <c r="AG555" s="178"/>
    </row>
    <row r="556" spans="4:33" ht="26.25" customHeight="1">
      <c r="F556" s="167" t="s">
        <v>153</v>
      </c>
      <c r="K556" s="160"/>
      <c r="L556" s="121" t="e">
        <f>#REF!</f>
        <v>#REF!</v>
      </c>
      <c r="M556" s="160" t="s">
        <v>150</v>
      </c>
      <c r="N556" s="607" t="e">
        <f>#REF!</f>
        <v>#REF!</v>
      </c>
      <c r="O556" s="619"/>
      <c r="P556" s="693"/>
      <c r="Q556" s="694"/>
      <c r="R556" s="161"/>
      <c r="S556" s="162"/>
      <c r="T556" s="161"/>
      <c r="U556" s="163"/>
      <c r="V556" s="607" t="e">
        <f>#REF!</f>
        <v>#REF!</v>
      </c>
      <c r="W556" s="619"/>
      <c r="X556" s="615" t="s">
        <v>636</v>
      </c>
      <c r="Y556" s="616"/>
      <c r="Z556" s="607" t="e">
        <f>#REF!</f>
        <v>#REF!</v>
      </c>
      <c r="AA556" s="619"/>
      <c r="AB556" s="615" t="s">
        <v>636</v>
      </c>
      <c r="AC556" s="616"/>
      <c r="AD556" s="615" t="s">
        <v>636</v>
      </c>
      <c r="AE556" s="616"/>
      <c r="AF556" s="607" t="e">
        <f>#REF!</f>
        <v>#REF!</v>
      </c>
      <c r="AG556" s="593"/>
    </row>
    <row r="557" spans="4:33" ht="26.25" customHeight="1" thickBot="1">
      <c r="F557" s="170"/>
      <c r="G557" s="142"/>
      <c r="H557" s="142"/>
      <c r="I557" s="142"/>
      <c r="J557" s="142"/>
      <c r="K557" s="171"/>
      <c r="L557" s="142"/>
      <c r="M557" s="171"/>
      <c r="N557" s="682" t="s">
        <v>149</v>
      </c>
      <c r="O557" s="683"/>
      <c r="P557" s="691"/>
      <c r="Q557" s="692"/>
      <c r="R557" s="691"/>
      <c r="S557" s="692"/>
      <c r="T557" s="691"/>
      <c r="U557" s="692"/>
      <c r="V557" s="172"/>
      <c r="W557" s="171"/>
      <c r="X557" s="617"/>
      <c r="Y557" s="618"/>
      <c r="Z557" s="172"/>
      <c r="AA557" s="171"/>
      <c r="AB557" s="617"/>
      <c r="AC557" s="618"/>
      <c r="AD557" s="617"/>
      <c r="AE557" s="618"/>
      <c r="AF557" s="172"/>
      <c r="AG557" s="173"/>
    </row>
    <row r="558" spans="4:33" ht="26.25" customHeight="1" thickBot="1">
      <c r="D558" s="129" t="s">
        <v>29</v>
      </c>
      <c r="F558" s="167" t="s">
        <v>152</v>
      </c>
      <c r="K558" s="160"/>
      <c r="M558" s="160"/>
      <c r="P558" s="615"/>
      <c r="Q558" s="616"/>
      <c r="R558" s="615"/>
      <c r="S558" s="616"/>
      <c r="T558" s="615"/>
      <c r="U558" s="616"/>
      <c r="V558" s="159"/>
      <c r="W558" s="160"/>
      <c r="X558" s="615"/>
      <c r="Y558" s="616"/>
      <c r="Z558" s="159"/>
      <c r="AA558" s="160"/>
      <c r="AB558" s="615"/>
      <c r="AC558" s="616"/>
      <c r="AD558" s="615"/>
      <c r="AE558" s="616"/>
      <c r="AF558" s="159"/>
      <c r="AG558" s="168"/>
    </row>
    <row r="559" spans="4:33" ht="26.25" customHeight="1">
      <c r="F559" s="169" t="s">
        <v>151</v>
      </c>
      <c r="K559" s="160"/>
      <c r="L559" s="121" t="e">
        <f>#REF!</f>
        <v>#REF!</v>
      </c>
      <c r="M559" s="160" t="s">
        <v>150</v>
      </c>
      <c r="N559" s="607" t="e">
        <f>#REF!</f>
        <v>#REF!</v>
      </c>
      <c r="O559" s="619"/>
      <c r="P559" s="615" t="s">
        <v>636</v>
      </c>
      <c r="Q559" s="616"/>
      <c r="R559" s="615" t="s">
        <v>636</v>
      </c>
      <c r="S559" s="616"/>
      <c r="T559" s="615" t="s">
        <v>636</v>
      </c>
      <c r="U559" s="616"/>
      <c r="V559" s="607" t="e">
        <f>#REF!</f>
        <v>#REF!</v>
      </c>
      <c r="W559" s="619"/>
      <c r="X559" s="615" t="s">
        <v>636</v>
      </c>
      <c r="Y559" s="616"/>
      <c r="Z559" s="607" t="e">
        <f>#REF!</f>
        <v>#REF!</v>
      </c>
      <c r="AA559" s="619"/>
      <c r="AB559" s="615" t="s">
        <v>636</v>
      </c>
      <c r="AC559" s="616"/>
      <c r="AD559" s="615" t="s">
        <v>636</v>
      </c>
      <c r="AE559" s="616"/>
      <c r="AF559" s="607" t="e">
        <f>#REF!</f>
        <v>#REF!</v>
      </c>
      <c r="AG559" s="593"/>
    </row>
    <row r="560" spans="4:33" ht="26.25" customHeight="1" thickBot="1">
      <c r="F560" s="170"/>
      <c r="G560" s="142"/>
      <c r="H560" s="142"/>
      <c r="I560" s="142"/>
      <c r="J560" s="142"/>
      <c r="K560" s="171"/>
      <c r="L560" s="142"/>
      <c r="M560" s="171"/>
      <c r="N560" s="682" t="s">
        <v>149</v>
      </c>
      <c r="O560" s="683"/>
      <c r="P560" s="617"/>
      <c r="Q560" s="618"/>
      <c r="R560" s="617"/>
      <c r="S560" s="618"/>
      <c r="T560" s="617"/>
      <c r="U560" s="618"/>
      <c r="V560" s="172"/>
      <c r="W560" s="171"/>
      <c r="X560" s="617"/>
      <c r="Y560" s="618"/>
      <c r="Z560" s="172"/>
      <c r="AA560" s="171"/>
      <c r="AB560" s="617"/>
      <c r="AC560" s="618"/>
      <c r="AD560" s="617"/>
      <c r="AE560" s="618"/>
      <c r="AF560" s="172"/>
      <c r="AG560" s="173"/>
    </row>
    <row r="561" spans="2:45" ht="26.25" customHeight="1" thickBot="1"/>
    <row r="562" spans="2:45" ht="26.25" customHeight="1" thickBot="1">
      <c r="C562" s="187" t="str">
        <f t="shared" ref="C562:C566" si="0">_xlfn.IFS(AO562="不適切","★",AO562="要確認","▲",AO562="適切","",AO562="","")</f>
        <v/>
      </c>
      <c r="D562" s="129" t="s">
        <v>29</v>
      </c>
      <c r="E562" s="121" t="s">
        <v>148</v>
      </c>
      <c r="M562" s="142" t="s">
        <v>145</v>
      </c>
      <c r="N562" s="639"/>
      <c r="O562" s="639"/>
      <c r="P562" s="142" t="s">
        <v>144</v>
      </c>
      <c r="Q562" s="639"/>
      <c r="R562" s="639"/>
      <c r="S562" s="142" t="s">
        <v>143</v>
      </c>
      <c r="T562" s="639"/>
      <c r="U562" s="639"/>
      <c r="V562" s="142" t="s">
        <v>142</v>
      </c>
    </row>
    <row r="563" spans="2:45" ht="26.25" customHeight="1" thickBot="1">
      <c r="E563" s="121" t="s">
        <v>147</v>
      </c>
      <c r="M563" s="150" t="s">
        <v>145</v>
      </c>
      <c r="N563" s="640"/>
      <c r="O563" s="640"/>
      <c r="P563" s="150" t="s">
        <v>144</v>
      </c>
      <c r="Q563" s="639"/>
      <c r="R563" s="639"/>
      <c r="S563" s="150" t="s">
        <v>143</v>
      </c>
      <c r="T563" s="639"/>
      <c r="U563" s="639"/>
      <c r="V563" s="150" t="s">
        <v>142</v>
      </c>
    </row>
    <row r="565" spans="2:45" ht="26.25" customHeight="1" thickBot="1">
      <c r="E565" s="121" t="s">
        <v>637</v>
      </c>
    </row>
    <row r="566" spans="2:45" ht="26.25" customHeight="1" thickBot="1">
      <c r="C566" s="187" t="str">
        <f t="shared" si="0"/>
        <v/>
      </c>
      <c r="D566" s="129" t="s">
        <v>29</v>
      </c>
      <c r="E566" s="121" t="s">
        <v>146</v>
      </c>
      <c r="N566" s="142" t="s">
        <v>145</v>
      </c>
      <c r="O566" s="639"/>
      <c r="P566" s="639"/>
      <c r="Q566" s="142" t="s">
        <v>144</v>
      </c>
      <c r="R566" s="639"/>
      <c r="S566" s="639"/>
      <c r="T566" s="142" t="s">
        <v>143</v>
      </c>
      <c r="U566" s="639"/>
      <c r="V566" s="639"/>
      <c r="W566" s="142" t="s">
        <v>142</v>
      </c>
    </row>
    <row r="567" spans="2:45" ht="26.25" customHeight="1" thickBot="1"/>
    <row r="568" spans="2:45" ht="26.25" customHeight="1" thickBot="1">
      <c r="C568" s="187" t="e">
        <f>_xlfn.IFS(AQ568="不適切","★",AQ568="要確認","▲",AQ568="適切","",AQ568="","")</f>
        <v>#REF!</v>
      </c>
      <c r="D568" s="129" t="s">
        <v>29</v>
      </c>
      <c r="E568" s="121" t="s">
        <v>141</v>
      </c>
      <c r="AI568" s="155" t="e">
        <f>'自主点検表（法人全般）'!#REF!</f>
        <v>#REF!</v>
      </c>
      <c r="AJ568" s="125"/>
      <c r="AK568" s="131" t="s">
        <v>35</v>
      </c>
      <c r="AL568" s="125"/>
      <c r="AM568" s="132" t="e">
        <f>IF(AO568=AQ568,"●","✖")</f>
        <v>#REF!</v>
      </c>
      <c r="AN568" s="123"/>
      <c r="AO568" s="133" t="str">
        <f>_xlfn.IFS(AK568="いる","適切",AK568="いない","不適切",AK568="非該当","非該当",AK568="要確認","要確認")</f>
        <v>適切</v>
      </c>
      <c r="AP568" s="125"/>
      <c r="AQ568" s="134" t="e">
        <f>IF(AI568=AS568,"適切","不適切")</f>
        <v>#REF!</v>
      </c>
      <c r="AR568" s="125"/>
      <c r="AS568" s="135" t="s">
        <v>615</v>
      </c>
    </row>
    <row r="569" spans="2:45" ht="26.25" customHeight="1">
      <c r="F569" s="121" t="s">
        <v>140</v>
      </c>
      <c r="M569" s="626" t="e">
        <f>'自主点検表（法人全般）'!#REF!</f>
        <v>#REF!</v>
      </c>
      <c r="N569" s="626"/>
      <c r="O569" s="626"/>
      <c r="P569" s="626"/>
      <c r="Q569" s="626"/>
      <c r="R569" s="626"/>
      <c r="S569" s="626"/>
      <c r="T569" s="626"/>
      <c r="U569" s="626"/>
      <c r="V569" s="626"/>
      <c r="W569" s="188"/>
    </row>
    <row r="571" spans="2:45" ht="26.25" customHeight="1" thickBot="1">
      <c r="B571" s="121" t="s">
        <v>117</v>
      </c>
      <c r="D571" s="121" t="s">
        <v>139</v>
      </c>
    </row>
    <row r="572" spans="2:45" ht="26.25" customHeight="1" thickBot="1">
      <c r="D572" s="129" t="s">
        <v>29</v>
      </c>
      <c r="E572" s="121" t="s">
        <v>138</v>
      </c>
      <c r="AI572" s="155" t="e">
        <f>'自主点検表（法人全般）'!#REF!</f>
        <v>#REF!</v>
      </c>
      <c r="AJ572" s="125"/>
      <c r="AK572" s="131" t="s">
        <v>638</v>
      </c>
      <c r="AL572" s="125"/>
      <c r="AM572" s="132" t="str">
        <f>IF(AO572=AQ572,"●","✖")</f>
        <v>●</v>
      </c>
      <c r="AN572" s="123"/>
      <c r="AO572" s="133" t="str">
        <f>_xlfn.IFS(AK572="外部委託","外部委託",AK572="直営","直営",AK572="非該当","非該当",AK572="要確認","要確認")</f>
        <v>外部委託</v>
      </c>
      <c r="AP572" s="125"/>
      <c r="AQ572" s="134" t="s">
        <v>639</v>
      </c>
      <c r="AR572" s="125"/>
      <c r="AS572" s="135"/>
    </row>
    <row r="573" spans="2:45" ht="26.25" customHeight="1">
      <c r="F573" s="121" t="s">
        <v>137</v>
      </c>
      <c r="I573" s="612" t="e">
        <f>'自主点検表（法人全般）'!#REF!</f>
        <v>#REF!</v>
      </c>
      <c r="J573" s="612"/>
      <c r="K573" s="612"/>
      <c r="L573" s="612"/>
      <c r="M573" s="612"/>
      <c r="N573" s="612"/>
      <c r="O573" s="612"/>
      <c r="P573" s="612"/>
      <c r="Q573" s="612"/>
      <c r="R573" s="612"/>
      <c r="S573" s="612"/>
      <c r="T573" s="612"/>
      <c r="U573" s="612"/>
      <c r="V573" s="612"/>
      <c r="W573" s="612"/>
      <c r="X573" s="612"/>
      <c r="Y573" s="612"/>
      <c r="Z573" s="612"/>
    </row>
    <row r="574" spans="2:45" ht="26.25" customHeight="1">
      <c r="F574" s="121" t="s">
        <v>136</v>
      </c>
      <c r="I574" s="612" t="e">
        <f>'自主点検表（法人全般）'!#REF!</f>
        <v>#REF!</v>
      </c>
      <c r="J574" s="612"/>
      <c r="K574" s="612"/>
      <c r="L574" s="612"/>
      <c r="M574" s="612"/>
      <c r="N574" s="612"/>
      <c r="O574" s="612"/>
      <c r="P574" s="612"/>
      <c r="Q574" s="612"/>
      <c r="R574" s="612"/>
      <c r="S574" s="612"/>
      <c r="T574" s="612"/>
      <c r="U574" s="612"/>
      <c r="V574" s="612"/>
      <c r="W574" s="612"/>
      <c r="X574" s="612"/>
      <c r="Y574" s="612"/>
      <c r="Z574" s="612"/>
    </row>
    <row r="575" spans="2:45" ht="26.25" customHeight="1" thickBot="1"/>
    <row r="576" spans="2:45" ht="26.25" customHeight="1" thickBot="1">
      <c r="B576" s="121" t="s">
        <v>117</v>
      </c>
      <c r="C576" s="187" t="e">
        <f>_xlfn.IFS(AQ576="不適切","★",AQ576="要確認","▲",AQ576="適切","",AQ576="","")</f>
        <v>#REF!</v>
      </c>
      <c r="D576" s="129" t="s">
        <v>29</v>
      </c>
      <c r="E576" s="121" t="s">
        <v>135</v>
      </c>
      <c r="Q576" s="121" t="s">
        <v>134</v>
      </c>
      <c r="AI576" s="155" t="e">
        <f>'自主点検表（法人全般）'!#REF!</f>
        <v>#REF!</v>
      </c>
      <c r="AJ576" s="125"/>
      <c r="AK576" s="131" t="s">
        <v>35</v>
      </c>
      <c r="AL576" s="125"/>
      <c r="AM576" s="132" t="e">
        <f>IF(AO576=AQ576,"●","✖")</f>
        <v>#REF!</v>
      </c>
      <c r="AN576" s="123"/>
      <c r="AO576" s="133" t="str">
        <f>_xlfn.IFS(AK576="いる","適切",AK576="いない","不適切",AK576="非該当","非該当",AK576="要確認","要確認")</f>
        <v>適切</v>
      </c>
      <c r="AP576" s="125"/>
      <c r="AQ576" s="134" t="e">
        <f>IF(AI576=AS576,"適切","不適切")</f>
        <v>#REF!</v>
      </c>
      <c r="AR576" s="125"/>
      <c r="AS576" s="135" t="s">
        <v>615</v>
      </c>
    </row>
    <row r="577" spans="4:33" ht="26.25" customHeight="1" thickBot="1"/>
    <row r="578" spans="4:33" ht="26.25" customHeight="1" thickBot="1">
      <c r="F578" s="695" t="s">
        <v>133</v>
      </c>
      <c r="G578" s="696"/>
      <c r="H578" s="696"/>
      <c r="I578" s="696"/>
      <c r="J578" s="696"/>
      <c r="K578" s="696"/>
      <c r="L578" s="696"/>
      <c r="M578" s="696"/>
      <c r="N578" s="696"/>
      <c r="O578" s="696"/>
      <c r="P578" s="696"/>
      <c r="Q578" s="696"/>
      <c r="R578" s="696"/>
      <c r="S578" s="696"/>
      <c r="T578" s="696"/>
      <c r="U578" s="696"/>
      <c r="V578" s="696"/>
      <c r="W578" s="696"/>
      <c r="X578" s="696"/>
      <c r="Y578" s="696"/>
      <c r="Z578" s="696"/>
      <c r="AA578" s="183" t="s">
        <v>641</v>
      </c>
      <c r="AB578" s="184"/>
      <c r="AC578" s="184"/>
      <c r="AD578" s="185"/>
      <c r="AE578" s="179" t="s">
        <v>640</v>
      </c>
      <c r="AF578" s="179"/>
      <c r="AG578" s="180"/>
    </row>
    <row r="579" spans="4:33" ht="26.25" customHeight="1" thickBot="1">
      <c r="D579" s="129" t="s">
        <v>29</v>
      </c>
      <c r="F579" s="165" t="s">
        <v>132</v>
      </c>
      <c r="G579" s="149"/>
      <c r="H579" s="149"/>
      <c r="I579" s="149"/>
      <c r="J579" s="149"/>
      <c r="K579" s="149"/>
      <c r="L579" s="149"/>
      <c r="M579" s="149"/>
      <c r="N579" s="149"/>
      <c r="O579" s="149"/>
      <c r="P579" s="149"/>
      <c r="Q579" s="149"/>
      <c r="R579" s="149"/>
      <c r="S579" s="149"/>
      <c r="T579" s="149"/>
      <c r="U579" s="149"/>
      <c r="V579" s="149"/>
      <c r="W579" s="149"/>
      <c r="X579" s="149"/>
      <c r="Y579" s="149"/>
      <c r="Z579" s="149"/>
      <c r="AA579" s="604" t="e">
        <f>#REF!</f>
        <v>#REF!</v>
      </c>
      <c r="AB579" s="605"/>
      <c r="AC579" s="605"/>
      <c r="AD579" s="606"/>
      <c r="AE579" s="149"/>
      <c r="AF579" s="149"/>
      <c r="AG579" s="166"/>
    </row>
    <row r="580" spans="4:33" ht="26.25" customHeight="1" thickBot="1">
      <c r="F580" s="164" t="s">
        <v>128</v>
      </c>
      <c r="G580" s="148"/>
      <c r="H580" s="148"/>
      <c r="I580" s="148"/>
      <c r="J580" s="148"/>
      <c r="K580" s="148"/>
      <c r="L580" s="148"/>
      <c r="M580" s="148"/>
      <c r="N580" s="148"/>
      <c r="O580" s="148"/>
      <c r="P580" s="148"/>
      <c r="Q580" s="148"/>
      <c r="R580" s="148"/>
      <c r="S580" s="148"/>
      <c r="T580" s="148"/>
      <c r="U580" s="148"/>
      <c r="V580" s="148"/>
      <c r="W580" s="148"/>
      <c r="X580" s="148"/>
      <c r="Y580" s="148"/>
      <c r="Z580" s="148"/>
      <c r="AA580" s="594" t="e">
        <f>#REF!</f>
        <v>#REF!</v>
      </c>
      <c r="AB580" s="595"/>
      <c r="AC580" s="595"/>
      <c r="AD580" s="596"/>
      <c r="AE580" s="636" t="s">
        <v>4</v>
      </c>
      <c r="AF580" s="637"/>
      <c r="AG580" s="638"/>
    </row>
    <row r="581" spans="4:33" ht="26.25" customHeight="1" thickBot="1">
      <c r="D581" s="129" t="s">
        <v>29</v>
      </c>
      <c r="F581" s="165" t="s">
        <v>131</v>
      </c>
      <c r="G581" s="149"/>
      <c r="H581" s="149"/>
      <c r="I581" s="149"/>
      <c r="J581" s="149"/>
      <c r="K581" s="149"/>
      <c r="L581" s="149"/>
      <c r="M581" s="149"/>
      <c r="N581" s="149"/>
      <c r="O581" s="149"/>
      <c r="P581" s="149"/>
      <c r="Q581" s="149"/>
      <c r="R581" s="149"/>
      <c r="S581" s="149"/>
      <c r="T581" s="149"/>
      <c r="U581" s="149"/>
      <c r="V581" s="149"/>
      <c r="W581" s="149"/>
      <c r="X581" s="149"/>
      <c r="Y581" s="149"/>
      <c r="Z581" s="149"/>
      <c r="AA581" s="604" t="e">
        <f>#REF!</f>
        <v>#REF!</v>
      </c>
      <c r="AB581" s="605"/>
      <c r="AC581" s="605"/>
      <c r="AD581" s="606"/>
      <c r="AE581" s="149"/>
      <c r="AF581" s="149"/>
      <c r="AG581" s="166"/>
    </row>
    <row r="582" spans="4:33" ht="26.25" customHeight="1" thickBot="1">
      <c r="F582" s="164" t="s">
        <v>128</v>
      </c>
      <c r="G582" s="148"/>
      <c r="H582" s="148"/>
      <c r="I582" s="148"/>
      <c r="J582" s="148"/>
      <c r="K582" s="148"/>
      <c r="L582" s="148"/>
      <c r="M582" s="148"/>
      <c r="N582" s="148"/>
      <c r="O582" s="148"/>
      <c r="P582" s="148"/>
      <c r="Q582" s="148"/>
      <c r="R582" s="148"/>
      <c r="S582" s="148"/>
      <c r="T582" s="148"/>
      <c r="U582" s="148"/>
      <c r="V582" s="148"/>
      <c r="W582" s="148"/>
      <c r="X582" s="148"/>
      <c r="Y582" s="148"/>
      <c r="Z582" s="148"/>
      <c r="AA582" s="594" t="e">
        <f>#REF!</f>
        <v>#REF!</v>
      </c>
      <c r="AB582" s="595"/>
      <c r="AC582" s="595"/>
      <c r="AD582" s="596"/>
      <c r="AE582" s="636" t="s">
        <v>4</v>
      </c>
      <c r="AF582" s="637"/>
      <c r="AG582" s="638"/>
    </row>
    <row r="583" spans="4:33" ht="26.25" customHeight="1" thickBot="1">
      <c r="D583" s="129" t="s">
        <v>29</v>
      </c>
      <c r="F583" s="181" t="s">
        <v>130</v>
      </c>
      <c r="G583" s="146"/>
      <c r="H583" s="146"/>
      <c r="I583" s="146"/>
      <c r="J583" s="146"/>
      <c r="K583" s="146"/>
      <c r="L583" s="146"/>
      <c r="M583" s="146"/>
      <c r="N583" s="146"/>
      <c r="O583" s="146"/>
      <c r="P583" s="146"/>
      <c r="Q583" s="146"/>
      <c r="R583" s="146"/>
      <c r="S583" s="146"/>
      <c r="T583" s="146"/>
      <c r="U583" s="146"/>
      <c r="V583" s="146"/>
      <c r="W583" s="146"/>
      <c r="X583" s="146"/>
      <c r="Y583" s="146"/>
      <c r="Z583" s="146"/>
      <c r="AA583" s="604" t="e">
        <f>#REF!</f>
        <v>#REF!</v>
      </c>
      <c r="AB583" s="605"/>
      <c r="AC583" s="605"/>
      <c r="AD583" s="606"/>
      <c r="AE583" s="146"/>
      <c r="AF583" s="146"/>
      <c r="AG583" s="182"/>
    </row>
    <row r="584" spans="4:33" ht="26.25" customHeight="1" thickBot="1">
      <c r="D584" s="129" t="s">
        <v>29</v>
      </c>
      <c r="F584" s="165" t="s">
        <v>129</v>
      </c>
      <c r="G584" s="149"/>
      <c r="H584" s="149"/>
      <c r="I584" s="149"/>
      <c r="J584" s="149"/>
      <c r="K584" s="149"/>
      <c r="L584" s="149"/>
      <c r="M584" s="149"/>
      <c r="N584" s="149"/>
      <c r="O584" s="149"/>
      <c r="P584" s="149"/>
      <c r="Q584" s="149"/>
      <c r="R584" s="149"/>
      <c r="S584" s="149"/>
      <c r="T584" s="149"/>
      <c r="U584" s="149"/>
      <c r="V584" s="149"/>
      <c r="W584" s="149"/>
      <c r="X584" s="149"/>
      <c r="Y584" s="149"/>
      <c r="Z584" s="149"/>
      <c r="AA584" s="604" t="e">
        <f>#REF!</f>
        <v>#REF!</v>
      </c>
      <c r="AB584" s="605"/>
      <c r="AC584" s="605"/>
      <c r="AD584" s="606"/>
      <c r="AE584" s="149"/>
      <c r="AF584" s="149"/>
      <c r="AG584" s="166"/>
    </row>
    <row r="585" spans="4:33" ht="26.25" customHeight="1" thickBot="1">
      <c r="F585" s="164" t="s">
        <v>128</v>
      </c>
      <c r="G585" s="148"/>
      <c r="H585" s="148"/>
      <c r="I585" s="148"/>
      <c r="J585" s="148"/>
      <c r="K585" s="148"/>
      <c r="L585" s="148"/>
      <c r="M585" s="148"/>
      <c r="N585" s="148"/>
      <c r="O585" s="148"/>
      <c r="P585" s="148"/>
      <c r="Q585" s="148"/>
      <c r="R585" s="148"/>
      <c r="S585" s="148"/>
      <c r="T585" s="148"/>
      <c r="U585" s="148"/>
      <c r="V585" s="148"/>
      <c r="W585" s="148"/>
      <c r="X585" s="148"/>
      <c r="Y585" s="148"/>
      <c r="Z585" s="148"/>
      <c r="AA585" s="594" t="e">
        <f>#REF!</f>
        <v>#REF!</v>
      </c>
      <c r="AB585" s="595"/>
      <c r="AC585" s="595"/>
      <c r="AD585" s="596"/>
      <c r="AE585" s="636" t="s">
        <v>4</v>
      </c>
      <c r="AF585" s="637"/>
      <c r="AG585" s="638"/>
    </row>
    <row r="586" spans="4:33" ht="26.25" customHeight="1" thickBot="1">
      <c r="D586" s="129" t="s">
        <v>29</v>
      </c>
      <c r="F586" s="165" t="s">
        <v>127</v>
      </c>
      <c r="G586" s="149"/>
      <c r="H586" s="149"/>
      <c r="I586" s="149"/>
      <c r="J586" s="149"/>
      <c r="K586" s="149"/>
      <c r="L586" s="149"/>
      <c r="M586" s="149"/>
      <c r="N586" s="149"/>
      <c r="O586" s="149"/>
      <c r="P586" s="149"/>
      <c r="Q586" s="149"/>
      <c r="R586" s="149"/>
      <c r="S586" s="149"/>
      <c r="T586" s="149"/>
      <c r="U586" s="149"/>
      <c r="V586" s="149"/>
      <c r="W586" s="149"/>
      <c r="X586" s="149"/>
      <c r="Y586" s="149"/>
      <c r="Z586" s="149"/>
      <c r="AA586" s="165"/>
      <c r="AB586" s="149"/>
      <c r="AC586" s="149"/>
      <c r="AD586" s="166"/>
      <c r="AE586" s="149"/>
      <c r="AF586" s="149"/>
      <c r="AG586" s="166"/>
    </row>
    <row r="587" spans="4:33" ht="26.25" customHeight="1">
      <c r="F587" s="167" t="s">
        <v>126</v>
      </c>
      <c r="AA587" s="591" t="e">
        <f>#REF!</f>
        <v>#REF!</v>
      </c>
      <c r="AB587" s="592"/>
      <c r="AC587" s="592"/>
      <c r="AD587" s="593"/>
      <c r="AE587" s="636" t="s">
        <v>4</v>
      </c>
      <c r="AF587" s="637"/>
      <c r="AG587" s="638"/>
    </row>
    <row r="588" spans="4:33" ht="26.25" customHeight="1">
      <c r="F588" s="167" t="s">
        <v>125</v>
      </c>
      <c r="AA588" s="591" t="e">
        <f>#REF!</f>
        <v>#REF!</v>
      </c>
      <c r="AB588" s="592"/>
      <c r="AC588" s="592"/>
      <c r="AD588" s="593"/>
      <c r="AE588" s="636" t="s">
        <v>4</v>
      </c>
      <c r="AF588" s="637"/>
      <c r="AG588" s="638"/>
    </row>
    <row r="589" spans="4:33" ht="26.25" customHeight="1">
      <c r="F589" s="167" t="s">
        <v>124</v>
      </c>
      <c r="AA589" s="591" t="e">
        <f>#REF!</f>
        <v>#REF!</v>
      </c>
      <c r="AB589" s="592"/>
      <c r="AC589" s="592"/>
      <c r="AD589" s="593"/>
      <c r="AE589" s="636" t="s">
        <v>4</v>
      </c>
      <c r="AF589" s="637"/>
      <c r="AG589" s="638"/>
    </row>
    <row r="590" spans="4:33" ht="26.25" customHeight="1" thickBot="1">
      <c r="F590" s="164" t="s">
        <v>123</v>
      </c>
      <c r="G590" s="148"/>
      <c r="H590" s="148"/>
      <c r="I590" s="148"/>
      <c r="J590" s="148"/>
      <c r="K590" s="148"/>
      <c r="L590" s="148"/>
      <c r="M590" s="148"/>
      <c r="N590" s="148"/>
      <c r="O590" s="148"/>
      <c r="P590" s="148"/>
      <c r="Q590" s="148"/>
      <c r="R590" s="148"/>
      <c r="S590" s="148"/>
      <c r="T590" s="148"/>
      <c r="U590" s="148"/>
      <c r="V590" s="148"/>
      <c r="W590" s="148"/>
      <c r="X590" s="148"/>
      <c r="Y590" s="148"/>
      <c r="Z590" s="148"/>
      <c r="AA590" s="594" t="e">
        <f>#REF!</f>
        <v>#REF!</v>
      </c>
      <c r="AB590" s="595"/>
      <c r="AC590" s="595"/>
      <c r="AD590" s="596"/>
      <c r="AE590" s="636" t="s">
        <v>4</v>
      </c>
      <c r="AF590" s="637"/>
      <c r="AG590" s="638"/>
    </row>
    <row r="591" spans="4:33" ht="26.25" customHeight="1" thickBot="1">
      <c r="D591" s="129" t="s">
        <v>29</v>
      </c>
      <c r="F591" s="165" t="s">
        <v>645</v>
      </c>
      <c r="G591" s="149"/>
      <c r="H591" s="149"/>
      <c r="I591" s="149"/>
      <c r="J591" s="149"/>
      <c r="K591" s="149"/>
      <c r="L591" s="149"/>
      <c r="M591" s="149"/>
      <c r="N591" s="149"/>
      <c r="O591" s="149"/>
      <c r="P591" s="149"/>
      <c r="Q591" s="149"/>
      <c r="R591" s="149"/>
      <c r="S591" s="149"/>
      <c r="T591" s="149"/>
      <c r="U591" s="149"/>
      <c r="V591" s="149"/>
      <c r="W591" s="149"/>
      <c r="X591" s="149"/>
      <c r="Y591" s="149"/>
      <c r="Z591" s="149"/>
      <c r="AA591" s="167"/>
      <c r="AD591" s="168"/>
      <c r="AE591" s="149"/>
      <c r="AF591" s="149"/>
      <c r="AG591" s="166"/>
    </row>
    <row r="592" spans="4:33" ht="26.25" customHeight="1" thickBot="1">
      <c r="F592" s="164" t="s">
        <v>646</v>
      </c>
      <c r="G592" s="148"/>
      <c r="H592" s="148"/>
      <c r="I592" s="148"/>
      <c r="J592" s="148"/>
      <c r="K592" s="148"/>
      <c r="L592" s="148"/>
      <c r="M592" s="148"/>
      <c r="N592" s="148"/>
      <c r="O592" s="148"/>
      <c r="P592" s="148"/>
      <c r="Q592" s="148"/>
      <c r="R592" s="148"/>
      <c r="S592" s="148"/>
      <c r="T592" s="148"/>
      <c r="U592" s="148"/>
      <c r="V592" s="148"/>
      <c r="W592" s="148"/>
      <c r="X592" s="148"/>
      <c r="Y592" s="148"/>
      <c r="Z592" s="148"/>
      <c r="AA592" s="594" t="e">
        <f>#REF!</f>
        <v>#REF!</v>
      </c>
      <c r="AB592" s="595"/>
      <c r="AC592" s="595"/>
      <c r="AD592" s="596"/>
      <c r="AE592" s="636" t="s">
        <v>4</v>
      </c>
      <c r="AF592" s="637"/>
      <c r="AG592" s="638"/>
    </row>
    <row r="593" spans="2:45" ht="26.25" customHeight="1" thickBot="1">
      <c r="D593" s="129" t="s">
        <v>29</v>
      </c>
      <c r="F593" s="165" t="s">
        <v>122</v>
      </c>
      <c r="G593" s="149"/>
      <c r="H593" s="149"/>
      <c r="I593" s="149"/>
      <c r="J593" s="149"/>
      <c r="K593" s="149"/>
      <c r="L593" s="149"/>
      <c r="M593" s="149"/>
      <c r="N593" s="149"/>
      <c r="O593" s="149"/>
      <c r="P593" s="149"/>
      <c r="Q593" s="149"/>
      <c r="R593" s="149"/>
      <c r="S593" s="149"/>
      <c r="T593" s="149"/>
      <c r="U593" s="149"/>
      <c r="V593" s="149"/>
      <c r="W593" s="149"/>
      <c r="X593" s="149"/>
      <c r="Y593" s="149"/>
      <c r="Z593" s="149"/>
      <c r="AA593" s="165"/>
      <c r="AB593" s="149"/>
      <c r="AC593" s="149"/>
      <c r="AD593" s="166"/>
      <c r="AE593" s="149"/>
      <c r="AF593" s="149"/>
      <c r="AG593" s="166"/>
    </row>
    <row r="594" spans="2:45" ht="26.25" customHeight="1">
      <c r="F594" s="167" t="s">
        <v>121</v>
      </c>
      <c r="AA594" s="167"/>
      <c r="AD594" s="168"/>
      <c r="AG594" s="168"/>
    </row>
    <row r="595" spans="2:45" ht="26.25" customHeight="1" thickBot="1">
      <c r="F595" s="164" t="s">
        <v>120</v>
      </c>
      <c r="G595" s="148"/>
      <c r="H595" s="148"/>
      <c r="I595" s="148"/>
      <c r="J595" s="148"/>
      <c r="K595" s="148"/>
      <c r="L595" s="148"/>
      <c r="M595" s="148"/>
      <c r="N595" s="148"/>
      <c r="O595" s="148"/>
      <c r="P595" s="148"/>
      <c r="Q595" s="148"/>
      <c r="R595" s="148"/>
      <c r="S595" s="148"/>
      <c r="T595" s="148"/>
      <c r="U595" s="148"/>
      <c r="V595" s="148"/>
      <c r="W595" s="148"/>
      <c r="X595" s="148"/>
      <c r="Y595" s="148"/>
      <c r="Z595" s="148"/>
      <c r="AA595" s="594" t="e">
        <f>#REF!</f>
        <v>#REF!</v>
      </c>
      <c r="AB595" s="595"/>
      <c r="AC595" s="595"/>
      <c r="AD595" s="596"/>
      <c r="AE595" s="636" t="s">
        <v>4</v>
      </c>
      <c r="AF595" s="637"/>
      <c r="AG595" s="638"/>
    </row>
    <row r="596" spans="2:45" ht="26.25" customHeight="1" thickBot="1">
      <c r="D596" s="129" t="s">
        <v>29</v>
      </c>
      <c r="F596" s="165" t="s">
        <v>643</v>
      </c>
      <c r="G596" s="149"/>
      <c r="H596" s="149"/>
      <c r="I596" s="149"/>
      <c r="J596" s="149"/>
      <c r="K596" s="149"/>
      <c r="L596" s="149"/>
      <c r="M596" s="149"/>
      <c r="N596" s="149"/>
      <c r="O596" s="149"/>
      <c r="P596" s="149"/>
      <c r="Q596" s="149"/>
      <c r="R596" s="149"/>
      <c r="S596" s="149"/>
      <c r="T596" s="149"/>
      <c r="U596" s="149"/>
      <c r="V596" s="149"/>
      <c r="W596" s="149"/>
      <c r="X596" s="149"/>
      <c r="Y596" s="149"/>
      <c r="Z596" s="149"/>
      <c r="AA596" s="165"/>
      <c r="AB596" s="149"/>
      <c r="AC596" s="149"/>
      <c r="AD596" s="166"/>
      <c r="AE596" s="149"/>
      <c r="AF596" s="149"/>
      <c r="AG596" s="166"/>
    </row>
    <row r="597" spans="2:45" ht="26.25" customHeight="1" thickBot="1">
      <c r="F597" s="164" t="s">
        <v>644</v>
      </c>
      <c r="G597" s="148"/>
      <c r="H597" s="148"/>
      <c r="I597" s="148"/>
      <c r="J597" s="148"/>
      <c r="K597" s="148"/>
      <c r="L597" s="148"/>
      <c r="M597" s="148"/>
      <c r="N597" s="148"/>
      <c r="O597" s="148"/>
      <c r="P597" s="148"/>
      <c r="Q597" s="148"/>
      <c r="R597" s="148"/>
      <c r="S597" s="148"/>
      <c r="T597" s="148"/>
      <c r="U597" s="148"/>
      <c r="V597" s="148"/>
      <c r="W597" s="148"/>
      <c r="X597" s="148"/>
      <c r="Y597" s="148"/>
      <c r="Z597" s="148"/>
      <c r="AA597" s="594" t="e">
        <f>#REF!</f>
        <v>#REF!</v>
      </c>
      <c r="AB597" s="595"/>
      <c r="AC597" s="595"/>
      <c r="AD597" s="596"/>
      <c r="AE597" s="636" t="s">
        <v>4</v>
      </c>
      <c r="AF597" s="637"/>
      <c r="AG597" s="638"/>
    </row>
    <row r="598" spans="2:45" ht="26.25" customHeight="1" thickBot="1">
      <c r="D598" s="129" t="s">
        <v>29</v>
      </c>
      <c r="F598" s="165" t="s">
        <v>119</v>
      </c>
      <c r="G598" s="149"/>
      <c r="H598" s="149"/>
      <c r="I598" s="149"/>
      <c r="J598" s="149"/>
      <c r="K598" s="149"/>
      <c r="L598" s="149"/>
      <c r="M598" s="149"/>
      <c r="N598" s="149"/>
      <c r="O598" s="149"/>
      <c r="P598" s="149"/>
      <c r="Q598" s="149"/>
      <c r="R598" s="149"/>
      <c r="S598" s="149"/>
      <c r="T598" s="149"/>
      <c r="U598" s="149"/>
      <c r="V598" s="149"/>
      <c r="W598" s="149"/>
      <c r="X598" s="149"/>
      <c r="Y598" s="149"/>
      <c r="Z598" s="149"/>
      <c r="AA598" s="165"/>
      <c r="AB598" s="149"/>
      <c r="AC598" s="149"/>
      <c r="AD598" s="166"/>
      <c r="AE598" s="149"/>
      <c r="AF598" s="149"/>
      <c r="AG598" s="166"/>
    </row>
    <row r="599" spans="2:45" ht="26.25" customHeight="1" thickBot="1">
      <c r="F599" s="164" t="s">
        <v>118</v>
      </c>
      <c r="G599" s="148"/>
      <c r="H599" s="148"/>
      <c r="I599" s="148"/>
      <c r="J599" s="148"/>
      <c r="K599" s="148"/>
      <c r="L599" s="148"/>
      <c r="M599" s="148"/>
      <c r="N599" s="148"/>
      <c r="O599" s="148"/>
      <c r="P599" s="148"/>
      <c r="Q599" s="148"/>
      <c r="R599" s="148"/>
      <c r="S599" s="148"/>
      <c r="T599" s="148"/>
      <c r="U599" s="148"/>
      <c r="V599" s="148"/>
      <c r="W599" s="148"/>
      <c r="X599" s="148"/>
      <c r="Y599" s="148"/>
      <c r="Z599" s="148"/>
      <c r="AA599" s="594" t="e">
        <f>#REF!</f>
        <v>#REF!</v>
      </c>
      <c r="AB599" s="595"/>
      <c r="AC599" s="595"/>
      <c r="AD599" s="596"/>
      <c r="AE599" s="636" t="s">
        <v>4</v>
      </c>
      <c r="AF599" s="637"/>
      <c r="AG599" s="638"/>
    </row>
    <row r="600" spans="2:45" ht="26.25" customHeight="1" thickBot="1">
      <c r="D600" s="129" t="s">
        <v>29</v>
      </c>
      <c r="F600" s="600" t="s">
        <v>642</v>
      </c>
      <c r="G600" s="601"/>
      <c r="H600" s="601"/>
      <c r="I600" s="601"/>
      <c r="J600" s="601"/>
      <c r="K600" s="601"/>
      <c r="L600" s="601"/>
      <c r="M600" s="601"/>
      <c r="N600" s="601"/>
      <c r="O600" s="601"/>
      <c r="P600" s="601"/>
      <c r="Q600" s="601"/>
      <c r="R600" s="601"/>
      <c r="S600" s="601"/>
      <c r="T600" s="601"/>
      <c r="U600" s="601"/>
      <c r="V600" s="601"/>
      <c r="W600" s="601"/>
      <c r="X600" s="601"/>
      <c r="Y600" s="601"/>
      <c r="Z600" s="601"/>
      <c r="AA600" s="165"/>
      <c r="AB600" s="149"/>
      <c r="AC600" s="149"/>
      <c r="AD600" s="166"/>
      <c r="AE600" s="149"/>
      <c r="AF600" s="149"/>
      <c r="AG600" s="166"/>
    </row>
    <row r="601" spans="2:45" ht="26.25" customHeight="1" thickBot="1">
      <c r="F601" s="602"/>
      <c r="G601" s="603"/>
      <c r="H601" s="603"/>
      <c r="I601" s="603"/>
      <c r="J601" s="603"/>
      <c r="K601" s="603"/>
      <c r="L601" s="603"/>
      <c r="M601" s="603"/>
      <c r="N601" s="603"/>
      <c r="O601" s="603"/>
      <c r="P601" s="603"/>
      <c r="Q601" s="603"/>
      <c r="R601" s="603"/>
      <c r="S601" s="603"/>
      <c r="T601" s="603"/>
      <c r="U601" s="603"/>
      <c r="V601" s="603"/>
      <c r="W601" s="603"/>
      <c r="X601" s="603"/>
      <c r="Y601" s="603"/>
      <c r="Z601" s="603"/>
      <c r="AA601" s="597" t="e">
        <f>#REF!</f>
        <v>#REF!</v>
      </c>
      <c r="AB601" s="598"/>
      <c r="AC601" s="598"/>
      <c r="AD601" s="599"/>
      <c r="AE601" s="633" t="s">
        <v>4</v>
      </c>
      <c r="AF601" s="634"/>
      <c r="AG601" s="635"/>
    </row>
    <row r="603" spans="2:45" ht="26.25" customHeight="1">
      <c r="B603" s="121" t="s">
        <v>117</v>
      </c>
      <c r="D603" s="121" t="s">
        <v>116</v>
      </c>
    </row>
    <row r="604" spans="2:45" ht="26.25" customHeight="1" thickBot="1">
      <c r="D604" s="121" t="s">
        <v>115</v>
      </c>
    </row>
    <row r="605" spans="2:45" ht="26.25" customHeight="1" thickBot="1">
      <c r="C605" s="187" t="e">
        <f>_xlfn.IFS(AQ605="不適切","★",AQ605="要確認","▲",AQ605="適切","",AQ605="","")</f>
        <v>#REF!</v>
      </c>
      <c r="D605" s="129" t="s">
        <v>29</v>
      </c>
      <c r="E605" s="121" t="s">
        <v>647</v>
      </c>
      <c r="AI605" s="155" t="e">
        <f>'自主点検表（法人全般）'!#REF!</f>
        <v>#REF!</v>
      </c>
      <c r="AJ605" s="125"/>
      <c r="AK605" s="131" t="s">
        <v>35</v>
      </c>
      <c r="AL605" s="125"/>
      <c r="AM605" s="132" t="e">
        <f>IF(AO605=AQ605,"●","✖")</f>
        <v>#REF!</v>
      </c>
      <c r="AN605" s="123"/>
      <c r="AO605" s="133" t="str">
        <f>_xlfn.IFS(AK605="いる","適切",AK605="いない","不適切",AK605="非該当","非該当",AK605="要確認","要確認")</f>
        <v>適切</v>
      </c>
      <c r="AP605" s="125"/>
      <c r="AQ605" s="134" t="e">
        <f>IF(AI605=AS605,"適切","不適切")</f>
        <v>#REF!</v>
      </c>
      <c r="AR605" s="125"/>
      <c r="AS605" s="135" t="s">
        <v>615</v>
      </c>
    </row>
    <row r="606" spans="2:45" ht="26.25" customHeight="1">
      <c r="E606" s="121" t="s">
        <v>648</v>
      </c>
    </row>
    <row r="607" spans="2:45" ht="26.25" customHeight="1">
      <c r="F607" s="121" t="s">
        <v>114</v>
      </c>
      <c r="L607" s="626" t="e">
        <f>'自主点検表（法人全般）'!#REF!</f>
        <v>#REF!</v>
      </c>
      <c r="M607" s="626"/>
      <c r="N607" s="626"/>
      <c r="O607" s="626"/>
      <c r="P607" s="626"/>
      <c r="Q607" s="626"/>
      <c r="R607" s="626"/>
      <c r="S607" s="626"/>
      <c r="T607" s="626"/>
      <c r="U607" s="626"/>
      <c r="V607" s="626"/>
      <c r="W607" s="626"/>
    </row>
    <row r="608" spans="2:45" ht="26.25" customHeight="1" thickBot="1"/>
    <row r="609" spans="3:45" ht="26.25" customHeight="1" thickBot="1">
      <c r="C609" s="187" t="e">
        <f>_xlfn.IFS(AQ609="不適切","★",AQ609="要確認","▲",AQ609="適切","",AQ609="","")</f>
        <v>#REF!</v>
      </c>
      <c r="D609" s="129" t="s">
        <v>29</v>
      </c>
      <c r="E609" s="121" t="s">
        <v>113</v>
      </c>
      <c r="AI609" s="155" t="e">
        <f>'自主点検表（法人全般）'!#REF!</f>
        <v>#REF!</v>
      </c>
      <c r="AJ609" s="125"/>
      <c r="AK609" s="131" t="s">
        <v>35</v>
      </c>
      <c r="AL609" s="125"/>
      <c r="AM609" s="132" t="e">
        <f>IF(AO609=AQ609,"●","✖")</f>
        <v>#REF!</v>
      </c>
      <c r="AN609" s="123"/>
      <c r="AO609" s="133" t="str">
        <f>_xlfn.IFS(AK609="いる","適切",AK609="いない","不適切",AK609="非該当","非該当",AK609="要確認","要確認")</f>
        <v>適切</v>
      </c>
      <c r="AP609" s="125"/>
      <c r="AQ609" s="134" t="e">
        <f>IF(AI609=AS609,"適切","不適切")</f>
        <v>#REF!</v>
      </c>
      <c r="AR609" s="125"/>
      <c r="AS609" s="135" t="s">
        <v>615</v>
      </c>
    </row>
    <row r="610" spans="3:45" ht="26.25" customHeight="1" thickBot="1">
      <c r="G610" s="121" t="s">
        <v>112</v>
      </c>
    </row>
    <row r="611" spans="3:45" ht="26.25" customHeight="1" thickBot="1">
      <c r="E611" s="129" t="s">
        <v>29</v>
      </c>
      <c r="G611" s="152" t="e">
        <f>'自主点検表（法人全般）'!#REF!</f>
        <v>#REF!</v>
      </c>
      <c r="H611" s="121" t="s">
        <v>106</v>
      </c>
    </row>
    <row r="612" spans="3:45" ht="26.25" customHeight="1">
      <c r="H612" s="121" t="s">
        <v>111</v>
      </c>
    </row>
    <row r="613" spans="3:45" ht="26.25" customHeight="1" thickBot="1"/>
    <row r="614" spans="3:45" ht="26.25" customHeight="1" thickBot="1">
      <c r="E614" s="129" t="s">
        <v>29</v>
      </c>
      <c r="G614" s="152" t="e">
        <f>'自主点検表（法人全般）'!#REF!</f>
        <v>#REF!</v>
      </c>
      <c r="H614" s="121" t="s">
        <v>110</v>
      </c>
    </row>
    <row r="615" spans="3:45" ht="26.25" customHeight="1" thickBot="1">
      <c r="E615" s="129" t="s">
        <v>29</v>
      </c>
      <c r="G615" s="152" t="e">
        <f>'自主点検表（法人全般）'!#REF!</f>
        <v>#REF!</v>
      </c>
      <c r="H615" s="121" t="s">
        <v>109</v>
      </c>
    </row>
    <row r="616" spans="3:45" ht="26.25" customHeight="1">
      <c r="H616" s="121" t="s">
        <v>108</v>
      </c>
    </row>
    <row r="618" spans="3:45" ht="26.25" customHeight="1" thickBot="1">
      <c r="G618" s="121" t="s">
        <v>107</v>
      </c>
    </row>
    <row r="619" spans="3:45" ht="26.25" customHeight="1" thickBot="1">
      <c r="E619" s="129" t="s">
        <v>29</v>
      </c>
      <c r="G619" s="152" t="e">
        <f>'自主点検表（法人全般）'!#REF!</f>
        <v>#REF!</v>
      </c>
      <c r="H619" s="121" t="s">
        <v>106</v>
      </c>
    </row>
    <row r="620" spans="3:45" ht="26.25" customHeight="1">
      <c r="H620" s="121" t="s">
        <v>105</v>
      </c>
    </row>
    <row r="621" spans="3:45" ht="26.25" customHeight="1" thickBot="1"/>
    <row r="622" spans="3:45" ht="26.25" customHeight="1" thickBot="1">
      <c r="E622" s="129" t="s">
        <v>29</v>
      </c>
      <c r="G622" s="152" t="e">
        <f>'自主点検表（法人全般）'!#REF!</f>
        <v>#REF!</v>
      </c>
      <c r="H622" s="121" t="s">
        <v>104</v>
      </c>
    </row>
    <row r="623" spans="3:45" ht="26.25" customHeight="1" thickBot="1">
      <c r="H623" s="121" t="s">
        <v>103</v>
      </c>
    </row>
    <row r="624" spans="3:45" ht="26.25" customHeight="1" thickBot="1">
      <c r="E624" s="129" t="s">
        <v>29</v>
      </c>
      <c r="G624" s="152" t="e">
        <f>'自主点検表（法人全般）'!#REF!</f>
        <v>#REF!</v>
      </c>
      <c r="H624" s="121" t="s">
        <v>102</v>
      </c>
    </row>
    <row r="625" spans="2:45" ht="26.25" customHeight="1" thickBot="1"/>
    <row r="626" spans="2:45" ht="26.25" customHeight="1" thickBot="1">
      <c r="C626" s="187" t="e">
        <f>_xlfn.IFS(AQ626="不適切","★",AQ626="要確認","▲",AQ626="適切","",AQ626="","")</f>
        <v>#REF!</v>
      </c>
      <c r="D626" s="129" t="s">
        <v>29</v>
      </c>
      <c r="E626" s="121" t="s">
        <v>101</v>
      </c>
      <c r="AI626" s="155" t="e">
        <f>'自主点検表（法人全般）'!#REF!</f>
        <v>#REF!</v>
      </c>
      <c r="AJ626" s="125"/>
      <c r="AK626" s="131" t="s">
        <v>35</v>
      </c>
      <c r="AL626" s="125"/>
      <c r="AM626" s="132" t="e">
        <f>IF(AO626=AQ626,"●","✖")</f>
        <v>#REF!</v>
      </c>
      <c r="AN626" s="123"/>
      <c r="AO626" s="133" t="str">
        <f>_xlfn.IFS(AK626="いる","適切",AK626="いない","不適切",AK626="非該当","非該当",AK626="要確認","要確認")</f>
        <v>適切</v>
      </c>
      <c r="AP626" s="125"/>
      <c r="AQ626" s="134" t="e">
        <f>IF(AI626=AS626,"適切","不適切")</f>
        <v>#REF!</v>
      </c>
      <c r="AR626" s="125"/>
      <c r="AS626" s="135" t="s">
        <v>615</v>
      </c>
    </row>
    <row r="627" spans="2:45" ht="26.25" customHeight="1">
      <c r="G627" s="121" t="s">
        <v>100</v>
      </c>
      <c r="L627" s="626" t="e">
        <f>'自主点検表（法人全般）'!#REF!</f>
        <v>#REF!</v>
      </c>
      <c r="M627" s="626"/>
      <c r="N627" s="626"/>
      <c r="O627" s="626"/>
      <c r="P627" s="626"/>
      <c r="Q627" s="626"/>
      <c r="R627" s="626"/>
      <c r="S627" s="626"/>
      <c r="T627" s="626"/>
      <c r="U627" s="626"/>
      <c r="V627" s="626"/>
      <c r="W627" s="626"/>
    </row>
    <row r="628" spans="2:45" ht="26.25" customHeight="1">
      <c r="G628" s="121" t="s">
        <v>99</v>
      </c>
      <c r="L628" s="626" t="e">
        <f>'自主点検表（法人全般）'!#REF!</f>
        <v>#REF!</v>
      </c>
      <c r="M628" s="626"/>
      <c r="N628" s="626"/>
      <c r="O628" s="626"/>
      <c r="P628" s="626"/>
      <c r="Q628" s="626"/>
      <c r="R628" s="626"/>
      <c r="S628" s="626"/>
      <c r="T628" s="626"/>
      <c r="U628" s="626"/>
      <c r="V628" s="626"/>
      <c r="W628" s="626"/>
    </row>
    <row r="629" spans="2:45" ht="26.25" customHeight="1">
      <c r="G629" s="121" t="s">
        <v>98</v>
      </c>
      <c r="L629" s="626" t="e">
        <f>'自主点検表（法人全般）'!#REF!</f>
        <v>#REF!</v>
      </c>
      <c r="M629" s="626"/>
      <c r="N629" s="626"/>
      <c r="O629" s="626"/>
      <c r="P629" s="626"/>
      <c r="Q629" s="626"/>
      <c r="R629" s="626"/>
      <c r="S629" s="626"/>
      <c r="T629" s="626"/>
      <c r="U629" s="626"/>
      <c r="V629" s="626"/>
      <c r="W629" s="626"/>
    </row>
    <row r="631" spans="2:45" ht="26.25" customHeight="1" thickBot="1">
      <c r="G631" s="121" t="s">
        <v>29</v>
      </c>
    </row>
    <row r="632" spans="2:45" ht="26.25" customHeight="1" thickBot="1">
      <c r="C632" s="187" t="e">
        <f>_xlfn.IFS(AQ632="不適切","★",AQ632="要確認","▲",AQ632="適切","",AQ632="","")</f>
        <v>#REF!</v>
      </c>
      <c r="D632" s="129" t="s">
        <v>29</v>
      </c>
      <c r="E632" s="121" t="s">
        <v>97</v>
      </c>
      <c r="AI632" s="155" t="e">
        <f>'自主点検表（法人全般）'!#REF!</f>
        <v>#REF!</v>
      </c>
      <c r="AJ632" s="125"/>
      <c r="AK632" s="131" t="s">
        <v>35</v>
      </c>
      <c r="AL632" s="125"/>
      <c r="AM632" s="132" t="e">
        <f>IF(AO632=AQ632,"●","✖")</f>
        <v>#REF!</v>
      </c>
      <c r="AN632" s="123"/>
      <c r="AO632" s="133" t="str">
        <f>_xlfn.IFS(AK632="いる","適切",AK632="いない","不適切",AK632="非該当","非該当",AK632="要確認","要確認")</f>
        <v>適切</v>
      </c>
      <c r="AP632" s="125"/>
      <c r="AQ632" s="134" t="e">
        <f>IF(AI632=AS632,"適切","不適切")</f>
        <v>#REF!</v>
      </c>
      <c r="AR632" s="125"/>
      <c r="AS632" s="135" t="s">
        <v>615</v>
      </c>
    </row>
    <row r="633" spans="2:45" ht="26.25" customHeight="1">
      <c r="G633" s="121" t="s">
        <v>96</v>
      </c>
    </row>
    <row r="634" spans="2:45" ht="26.25" customHeight="1">
      <c r="H634" s="121" t="s">
        <v>95</v>
      </c>
      <c r="L634" s="626" t="e">
        <f>'自主点検表（法人全般）'!#REF!</f>
        <v>#REF!</v>
      </c>
      <c r="M634" s="626"/>
      <c r="N634" s="626"/>
      <c r="O634" s="626"/>
      <c r="P634" s="626"/>
      <c r="Q634" s="626"/>
      <c r="R634" s="626"/>
      <c r="S634" s="626"/>
      <c r="T634" s="626"/>
      <c r="U634" s="626"/>
      <c r="V634" s="626"/>
      <c r="W634" s="626"/>
    </row>
    <row r="635" spans="2:45" ht="26.25" customHeight="1">
      <c r="H635" s="121" t="s">
        <v>94</v>
      </c>
      <c r="L635" s="626" t="e">
        <f>'自主点検表（法人全般）'!#REF!</f>
        <v>#REF!</v>
      </c>
      <c r="M635" s="626"/>
      <c r="N635" s="626"/>
      <c r="O635" s="626"/>
      <c r="P635" s="626"/>
      <c r="Q635" s="626"/>
      <c r="R635" s="626"/>
      <c r="S635" s="626"/>
      <c r="T635" s="626"/>
      <c r="U635" s="626"/>
      <c r="V635" s="626"/>
      <c r="W635" s="626"/>
    </row>
    <row r="637" spans="2:45" ht="26.25" customHeight="1" thickBot="1">
      <c r="D637" s="121" t="s">
        <v>93</v>
      </c>
    </row>
    <row r="638" spans="2:45" ht="26.25" customHeight="1" thickBot="1">
      <c r="C638" s="187" t="e">
        <f>_xlfn.IFS(AQ638="不適切","★",AQ638="要確認","▲",AQ638="適切","",AQ638="","")</f>
        <v>#REF!</v>
      </c>
      <c r="D638" s="129" t="s">
        <v>29</v>
      </c>
      <c r="F638" s="121" t="s">
        <v>92</v>
      </c>
      <c r="AI638" s="155" t="e">
        <f>'自主点検表（法人全般）'!#REF!</f>
        <v>#REF!</v>
      </c>
      <c r="AJ638" s="125"/>
      <c r="AK638" s="131" t="s">
        <v>35</v>
      </c>
      <c r="AL638" s="125"/>
      <c r="AM638" s="132" t="e">
        <f>IF(AO638=AQ638,"●","✖")</f>
        <v>#REF!</v>
      </c>
      <c r="AN638" s="123"/>
      <c r="AO638" s="133" t="str">
        <f>_xlfn.IFS(AK638="いる","適切",AK638="いない","不適切",AK638="非該当","非該当",AK638="要確認","要確認")</f>
        <v>適切</v>
      </c>
      <c r="AP638" s="125"/>
      <c r="AQ638" s="134" t="e">
        <f>IF(AI638=AS638,"適切","不適切")</f>
        <v>#REF!</v>
      </c>
      <c r="AR638" s="125"/>
      <c r="AS638" s="135" t="s">
        <v>615</v>
      </c>
    </row>
    <row r="640" spans="2:45" ht="26.25" customHeight="1">
      <c r="B640" s="121" t="s">
        <v>649</v>
      </c>
      <c r="D640" s="121" t="s">
        <v>91</v>
      </c>
    </row>
    <row r="641" spans="2:45" ht="26.25" customHeight="1" thickBot="1">
      <c r="C641" s="187" t="str">
        <f t="shared" ref="C641:C644" si="1">_xlfn.IFS(AO641="不適切","★",AO641="要確認","▲",AO641="適切","",AO641="","")</f>
        <v/>
      </c>
      <c r="D641" s="121" t="s">
        <v>90</v>
      </c>
      <c r="AI641" s="155" t="e">
        <f>'自主点検表（法人全般）'!#REF!</f>
        <v>#REF!</v>
      </c>
      <c r="AJ641" s="125"/>
      <c r="AK641" s="131" t="s">
        <v>35</v>
      </c>
      <c r="AL641" s="125"/>
      <c r="AM641" s="132" t="e">
        <f>IF(AO641=AQ641,"●","✖")</f>
        <v>#REF!</v>
      </c>
      <c r="AN641" s="123"/>
      <c r="AO641" s="133" t="str">
        <f>_xlfn.IFS(AK641="いる","適切",AK641="いない","不適切",AK641="非該当","非該当",AK641="要確認","要確認")</f>
        <v>適切</v>
      </c>
      <c r="AP641" s="125"/>
      <c r="AQ641" s="134" t="e">
        <f>IF(AI641=AS641,"適切","不適切")</f>
        <v>#REF!</v>
      </c>
      <c r="AR641" s="125"/>
      <c r="AS641" s="135" t="s">
        <v>615</v>
      </c>
    </row>
    <row r="642" spans="2:45" ht="26.25" customHeight="1" thickBot="1">
      <c r="D642" s="129" t="s">
        <v>29</v>
      </c>
      <c r="E642" s="121" t="s">
        <v>89</v>
      </c>
    </row>
    <row r="644" spans="2:45" ht="26.25" customHeight="1" thickBot="1">
      <c r="B644" s="121" t="s">
        <v>649</v>
      </c>
      <c r="C644" s="187" t="str">
        <f t="shared" si="1"/>
        <v/>
      </c>
      <c r="D644" s="121" t="s">
        <v>88</v>
      </c>
    </row>
    <row r="645" spans="2:45" ht="26.25" customHeight="1" thickBot="1">
      <c r="C645" s="187" t="e">
        <f>_xlfn.IFS(AQ645="不適切","★",AQ645="要確認","▲",AQ645="適切","",AQ645="","")</f>
        <v>#REF!</v>
      </c>
      <c r="D645" s="129" t="s">
        <v>29</v>
      </c>
      <c r="E645" s="121" t="s">
        <v>87</v>
      </c>
      <c r="AI645" s="155" t="e">
        <f>'自主点検表（法人全般）'!#REF!</f>
        <v>#REF!</v>
      </c>
      <c r="AJ645" s="125"/>
      <c r="AK645" s="131" t="s">
        <v>35</v>
      </c>
      <c r="AL645" s="125"/>
      <c r="AM645" s="132" t="e">
        <f>IF(AO645=AQ645,"●","✖")</f>
        <v>#REF!</v>
      </c>
      <c r="AN645" s="123"/>
      <c r="AO645" s="133" t="str">
        <f>_xlfn.IFS(AK645="いる","適切",AK645="いない","不適切",AK645="非該当","非該当",AK645="要確認","要確認")</f>
        <v>適切</v>
      </c>
      <c r="AP645" s="125"/>
      <c r="AQ645" s="134" t="e">
        <f>IF(AI645=AS645,"適切","不適切")</f>
        <v>#REF!</v>
      </c>
      <c r="AR645" s="125"/>
      <c r="AS645" s="135" t="s">
        <v>615</v>
      </c>
    </row>
    <row r="646" spans="2:45" ht="26.25" customHeight="1" thickBot="1">
      <c r="E646" s="124"/>
      <c r="F646" s="121" t="s">
        <v>86</v>
      </c>
    </row>
    <row r="647" spans="2:45" ht="26.25" customHeight="1" thickBot="1">
      <c r="E647" s="124"/>
      <c r="F647" s="121" t="s">
        <v>85</v>
      </c>
    </row>
    <row r="648" spans="2:45" ht="26.25" customHeight="1" thickBot="1">
      <c r="E648" s="124"/>
      <c r="F648" s="121" t="s">
        <v>84</v>
      </c>
    </row>
    <row r="649" spans="2:45" ht="26.25" customHeight="1" thickBot="1">
      <c r="E649" s="124"/>
      <c r="F649" s="121" t="s">
        <v>83</v>
      </c>
      <c r="I649" s="140"/>
      <c r="J649" s="140"/>
      <c r="K649" s="140"/>
      <c r="L649" s="140"/>
      <c r="M649" s="140"/>
      <c r="N649" s="140"/>
      <c r="O649" s="140"/>
      <c r="P649" s="140"/>
      <c r="Q649" s="140"/>
      <c r="R649" s="140"/>
      <c r="S649" s="140"/>
      <c r="T649" s="140"/>
      <c r="U649" s="140"/>
    </row>
    <row r="650" spans="2:45" ht="26.25" customHeight="1" thickBot="1"/>
    <row r="651" spans="2:45" ht="26.25" customHeight="1" thickBot="1">
      <c r="D651" s="129" t="s">
        <v>29</v>
      </c>
      <c r="E651" s="121" t="s">
        <v>82</v>
      </c>
    </row>
    <row r="652" spans="2:45" ht="26.25" customHeight="1">
      <c r="F652" s="144" t="s">
        <v>29</v>
      </c>
      <c r="G652" s="121" t="s">
        <v>81</v>
      </c>
      <c r="J652" s="144" t="s">
        <v>29</v>
      </c>
      <c r="K652" s="121" t="s">
        <v>80</v>
      </c>
      <c r="O652" s="144" t="s">
        <v>29</v>
      </c>
      <c r="P652" s="121" t="s">
        <v>79</v>
      </c>
      <c r="S652" s="144" t="s">
        <v>29</v>
      </c>
      <c r="T652" s="121" t="s">
        <v>78</v>
      </c>
    </row>
    <row r="653" spans="2:45" ht="26.25" customHeight="1" thickBot="1">
      <c r="F653" s="144" t="s">
        <v>29</v>
      </c>
      <c r="G653" s="121" t="s">
        <v>77</v>
      </c>
      <c r="J653" s="144" t="s">
        <v>29</v>
      </c>
      <c r="K653" s="121" t="s">
        <v>76</v>
      </c>
      <c r="O653" s="144" t="s">
        <v>29</v>
      </c>
      <c r="P653" s="121" t="s">
        <v>75</v>
      </c>
      <c r="R653" s="656"/>
      <c r="S653" s="656"/>
      <c r="T653" s="656"/>
      <c r="U653" s="656"/>
      <c r="V653" s="656"/>
      <c r="W653" s="656"/>
      <c r="X653" s="656"/>
      <c r="Y653" s="656"/>
      <c r="Z653" s="656"/>
    </row>
    <row r="656" spans="2:45" ht="26.25" customHeight="1" thickBot="1">
      <c r="B656" s="121" t="s">
        <v>650</v>
      </c>
      <c r="C656" s="187" t="e">
        <f>_xlfn.IFS(AQ656="不適切","★",AQ656="要確認","▲",AQ656="適切","",AQ656="","")</f>
        <v>#REF!</v>
      </c>
      <c r="D656" s="151" t="s">
        <v>74</v>
      </c>
      <c r="E656" s="151"/>
      <c r="F656" s="151"/>
      <c r="G656" s="151"/>
      <c r="H656" s="151"/>
      <c r="I656" s="151"/>
      <c r="J656" s="151"/>
      <c r="K656" s="151"/>
      <c r="L656" s="151"/>
      <c r="M656" s="151"/>
      <c r="N656" s="151"/>
      <c r="O656" s="151"/>
      <c r="P656" s="151"/>
      <c r="Q656" s="151"/>
      <c r="R656" s="151"/>
      <c r="S656" s="151"/>
      <c r="T656" s="151"/>
      <c r="U656" s="151"/>
      <c r="V656" s="151"/>
      <c r="W656" s="151"/>
      <c r="AI656" s="155" t="e">
        <f>'自主点検表（法人全般）'!#REF!</f>
        <v>#REF!</v>
      </c>
      <c r="AJ656" s="125"/>
      <c r="AK656" s="131" t="s">
        <v>36</v>
      </c>
      <c r="AL656" s="125"/>
      <c r="AM656" s="132" t="e">
        <f>IF(AO656=AQ656,"●","✖")</f>
        <v>#REF!</v>
      </c>
      <c r="AN656" s="123"/>
      <c r="AO656" s="133" t="str">
        <f>_xlfn.IFS(AK656="いる","適切",AK656="いない","不適切",AK656="非該当","非該当",AK656="要確認","要確認")</f>
        <v>不適切</v>
      </c>
      <c r="AP656" s="125"/>
      <c r="AQ656" s="134" t="e">
        <f>IF(AI656=AS656,"適切","不適切")</f>
        <v>#REF!</v>
      </c>
      <c r="AR656" s="125"/>
      <c r="AS656" s="135" t="s">
        <v>615</v>
      </c>
    </row>
    <row r="657" spans="2:45" ht="26.25" customHeight="1" thickBot="1">
      <c r="D657" s="129" t="s">
        <v>29</v>
      </c>
      <c r="E657" s="151"/>
      <c r="F657" s="151" t="s">
        <v>73</v>
      </c>
      <c r="G657" s="151"/>
      <c r="H657" s="151"/>
      <c r="I657" s="151"/>
      <c r="J657" s="151"/>
      <c r="K657" s="151"/>
      <c r="L657" s="151"/>
      <c r="M657" s="151"/>
      <c r="N657" s="151"/>
      <c r="O657" s="151"/>
      <c r="P657" s="151"/>
      <c r="Q657" s="151" t="s">
        <v>72</v>
      </c>
      <c r="R657" s="151"/>
      <c r="S657" s="151"/>
      <c r="T657" s="151"/>
      <c r="U657" s="151"/>
      <c r="V657" s="151"/>
      <c r="W657" s="151"/>
    </row>
    <row r="658" spans="2:45" ht="26.25" customHeight="1">
      <c r="F658" s="151"/>
      <c r="G658" s="151" t="s">
        <v>71</v>
      </c>
      <c r="H658" s="151"/>
      <c r="I658" s="151"/>
      <c r="J658" s="151"/>
      <c r="K658" s="151"/>
      <c r="L658" s="151"/>
      <c r="M658" s="151"/>
      <c r="N658" s="151"/>
      <c r="O658" s="151"/>
      <c r="P658" s="151"/>
      <c r="Q658" s="151"/>
      <c r="R658" s="151"/>
      <c r="S658" s="151"/>
      <c r="T658" s="151"/>
      <c r="U658" s="151"/>
      <c r="V658" s="151"/>
      <c r="W658" s="151"/>
    </row>
    <row r="659" spans="2:45" ht="26.25" customHeight="1">
      <c r="F659" s="151"/>
      <c r="G659" s="151" t="s">
        <v>70</v>
      </c>
      <c r="H659" s="151"/>
      <c r="I659" s="151"/>
      <c r="J659" s="151"/>
      <c r="K659" s="151"/>
      <c r="L659" s="151"/>
      <c r="M659" s="151"/>
      <c r="N659" s="151"/>
      <c r="O659" s="151"/>
      <c r="P659" s="151"/>
      <c r="Q659" s="151"/>
      <c r="R659" s="151"/>
      <c r="S659" s="151"/>
      <c r="T659" s="151"/>
      <c r="U659" s="151"/>
      <c r="V659" s="151"/>
      <c r="W659" s="151"/>
    </row>
    <row r="660" spans="2:45" ht="26.25" customHeight="1">
      <c r="F660" s="151" t="s">
        <v>69</v>
      </c>
      <c r="G660" s="151"/>
      <c r="H660" s="151"/>
      <c r="I660" s="151"/>
      <c r="J660" s="151"/>
      <c r="K660" s="151"/>
      <c r="L660" s="151"/>
      <c r="M660" s="151"/>
      <c r="N660" s="151"/>
      <c r="O660" s="151"/>
      <c r="P660" s="151"/>
      <c r="Q660" s="151"/>
      <c r="R660" s="151"/>
      <c r="S660" s="151"/>
      <c r="T660" s="151"/>
      <c r="U660" s="151"/>
      <c r="V660" s="151"/>
      <c r="W660" s="151"/>
    </row>
    <row r="661" spans="2:45" ht="26.25" customHeight="1">
      <c r="F661" s="151"/>
      <c r="G661" s="151" t="s">
        <v>68</v>
      </c>
      <c r="H661" s="151"/>
      <c r="I661" s="151"/>
      <c r="J661" s="151"/>
      <c r="K661" s="151"/>
      <c r="L661" s="151"/>
      <c r="M661" s="151"/>
      <c r="N661" s="151"/>
      <c r="O661" s="151"/>
      <c r="P661" s="151"/>
      <c r="Q661" s="151"/>
      <c r="R661" s="151"/>
      <c r="S661" s="151"/>
      <c r="T661" s="151"/>
      <c r="U661" s="151"/>
      <c r="V661" s="151"/>
      <c r="W661" s="151"/>
    </row>
    <row r="663" spans="2:45" ht="26.25" customHeight="1" thickBot="1">
      <c r="B663" s="121" t="s">
        <v>650</v>
      </c>
      <c r="D663" s="121" t="s">
        <v>67</v>
      </c>
    </row>
    <row r="664" spans="2:45" ht="26.25" customHeight="1" thickBot="1">
      <c r="C664" s="187" t="e">
        <f>_xlfn.IFS(AQ664="不適切","★",AQ664="要確認","▲",AQ664="適切","",AQ664="","")</f>
        <v>#REF!</v>
      </c>
      <c r="D664" s="129" t="s">
        <v>29</v>
      </c>
      <c r="E664" s="121" t="s">
        <v>66</v>
      </c>
      <c r="AI664" s="155" t="e">
        <f>'自主点検表（法人全般）'!#REF!</f>
        <v>#REF!</v>
      </c>
      <c r="AJ664" s="125"/>
      <c r="AK664" s="131" t="s">
        <v>35</v>
      </c>
      <c r="AL664" s="125"/>
      <c r="AM664" s="132" t="e">
        <f>IF(AO664=AQ664,"●","✖")</f>
        <v>#REF!</v>
      </c>
      <c r="AN664" s="123"/>
      <c r="AO664" s="133" t="str">
        <f>_xlfn.IFS(AK664="いる","適切",AK664="いない","不適切",AK664="非該当","非該当",AK664="要確認","要確認")</f>
        <v>適切</v>
      </c>
      <c r="AP664" s="125"/>
      <c r="AQ664" s="134" t="e">
        <f>IF(AI664=AS664,"適切","不適切")</f>
        <v>#REF!</v>
      </c>
      <c r="AR664" s="125"/>
      <c r="AS664" s="135" t="s">
        <v>615</v>
      </c>
    </row>
    <row r="665" spans="2:45" ht="26.25" customHeight="1">
      <c r="F665" s="121" t="s">
        <v>65</v>
      </c>
    </row>
  </sheetData>
  <mergeCells count="367">
    <mergeCell ref="T130:U130"/>
    <mergeCell ref="L412:S412"/>
    <mergeCell ref="L413:S413"/>
    <mergeCell ref="L414:S414"/>
    <mergeCell ref="L415:S415"/>
    <mergeCell ref="M569:V569"/>
    <mergeCell ref="L607:W607"/>
    <mergeCell ref="L627:W627"/>
    <mergeCell ref="L628:W628"/>
    <mergeCell ref="N548:O548"/>
    <mergeCell ref="R557:S557"/>
    <mergeCell ref="T557:U557"/>
    <mergeCell ref="T551:U551"/>
    <mergeCell ref="R552:S552"/>
    <mergeCell ref="T552:U552"/>
    <mergeCell ref="R554:S554"/>
    <mergeCell ref="T554:U554"/>
    <mergeCell ref="R555:S555"/>
    <mergeCell ref="P552:Q552"/>
    <mergeCell ref="P554:Q554"/>
    <mergeCell ref="V544:W545"/>
    <mergeCell ref="K538:L538"/>
    <mergeCell ref="S538:T538"/>
    <mergeCell ref="P539:Y539"/>
    <mergeCell ref="L629:W629"/>
    <mergeCell ref="L634:W634"/>
    <mergeCell ref="L635:W635"/>
    <mergeCell ref="R653:Z653"/>
    <mergeCell ref="P549:Q549"/>
    <mergeCell ref="P551:Q551"/>
    <mergeCell ref="P553:Q553"/>
    <mergeCell ref="P555:Q555"/>
    <mergeCell ref="Q563:R563"/>
    <mergeCell ref="T562:U562"/>
    <mergeCell ref="T563:U563"/>
    <mergeCell ref="P559:Q559"/>
    <mergeCell ref="P560:Q560"/>
    <mergeCell ref="R560:S560"/>
    <mergeCell ref="T560:U560"/>
    <mergeCell ref="I574:Z574"/>
    <mergeCell ref="F578:Z578"/>
    <mergeCell ref="N554:O554"/>
    <mergeCell ref="P558:Q558"/>
    <mergeCell ref="R558:S558"/>
    <mergeCell ref="T558:U558"/>
    <mergeCell ref="T555:U555"/>
    <mergeCell ref="P556:Q556"/>
    <mergeCell ref="P557:Q557"/>
    <mergeCell ref="X544:Y545"/>
    <mergeCell ref="Z544:AA545"/>
    <mergeCell ref="AB544:AC545"/>
    <mergeCell ref="AD544:AE545"/>
    <mergeCell ref="AB554:AC554"/>
    <mergeCell ref="N557:O557"/>
    <mergeCell ref="N560:O560"/>
    <mergeCell ref="P544:U544"/>
    <mergeCell ref="P545:Q545"/>
    <mergeCell ref="R545:S545"/>
    <mergeCell ref="T545:U545"/>
    <mergeCell ref="P546:Q546"/>
    <mergeCell ref="R546:S546"/>
    <mergeCell ref="T546:U546"/>
    <mergeCell ref="P548:Q548"/>
    <mergeCell ref="R548:S548"/>
    <mergeCell ref="T548:U548"/>
    <mergeCell ref="R549:S549"/>
    <mergeCell ref="T549:U549"/>
    <mergeCell ref="P550:Q550"/>
    <mergeCell ref="R551:S551"/>
    <mergeCell ref="N551:O551"/>
    <mergeCell ref="P547:Q547"/>
    <mergeCell ref="AD559:AE559"/>
    <mergeCell ref="P540:Y540"/>
    <mergeCell ref="G519:AE520"/>
    <mergeCell ref="K528:T528"/>
    <mergeCell ref="K530:T530"/>
    <mergeCell ref="K532:T532"/>
    <mergeCell ref="O529:Q529"/>
    <mergeCell ref="O531:Q531"/>
    <mergeCell ref="AA507:AB507"/>
    <mergeCell ref="AA508:AB508"/>
    <mergeCell ref="AA509:AB509"/>
    <mergeCell ref="AA510:AB510"/>
    <mergeCell ref="G515:AE516"/>
    <mergeCell ref="AA499:AB499"/>
    <mergeCell ref="AA503:AB503"/>
    <mergeCell ref="AA504:AB504"/>
    <mergeCell ref="AA505:AB505"/>
    <mergeCell ref="AA506:AB506"/>
    <mergeCell ref="AA502:AB502"/>
    <mergeCell ref="H477:M477"/>
    <mergeCell ref="H478:M478"/>
    <mergeCell ref="P477:S477"/>
    <mergeCell ref="P478:S478"/>
    <mergeCell ref="F490:Z490"/>
    <mergeCell ref="AA490:AB490"/>
    <mergeCell ref="F502:Z502"/>
    <mergeCell ref="AA491:AB491"/>
    <mergeCell ref="AA492:AB492"/>
    <mergeCell ref="AA493:AB493"/>
    <mergeCell ref="AA494:AB494"/>
    <mergeCell ref="AA495:AB495"/>
    <mergeCell ref="AA496:AB496"/>
    <mergeCell ref="AA497:AB497"/>
    <mergeCell ref="AA498:AB498"/>
    <mergeCell ref="K465:T465"/>
    <mergeCell ref="K470:T470"/>
    <mergeCell ref="N469:T469"/>
    <mergeCell ref="N468:T468"/>
    <mergeCell ref="O476:Q476"/>
    <mergeCell ref="H480:M480"/>
    <mergeCell ref="P479:S479"/>
    <mergeCell ref="P480:S480"/>
    <mergeCell ref="H479:M479"/>
    <mergeCell ref="J459:Y459"/>
    <mergeCell ref="J460:L460"/>
    <mergeCell ref="M460:N460"/>
    <mergeCell ref="P460:Q460"/>
    <mergeCell ref="S460:T460"/>
    <mergeCell ref="O442:P442"/>
    <mergeCell ref="M447:T447"/>
    <mergeCell ref="M448:T448"/>
    <mergeCell ref="O450:P450"/>
    <mergeCell ref="I453:T453"/>
    <mergeCell ref="M421:W422"/>
    <mergeCell ref="J435:W435"/>
    <mergeCell ref="O439:P439"/>
    <mergeCell ref="O440:P440"/>
    <mergeCell ref="O441:P441"/>
    <mergeCell ref="N420:W420"/>
    <mergeCell ref="Q419:W419"/>
    <mergeCell ref="Q418:W418"/>
    <mergeCell ref="J403:Q403"/>
    <mergeCell ref="J404:Q404"/>
    <mergeCell ref="J407:Q407"/>
    <mergeCell ref="V384:W384"/>
    <mergeCell ref="V386:W386"/>
    <mergeCell ref="I390:Q390"/>
    <mergeCell ref="I393:Q393"/>
    <mergeCell ref="I394:Q394"/>
    <mergeCell ref="I368:Q368"/>
    <mergeCell ref="I371:Q371"/>
    <mergeCell ref="M379:U379"/>
    <mergeCell ref="M380:U380"/>
    <mergeCell ref="M383:N383"/>
    <mergeCell ref="U368:AC368"/>
    <mergeCell ref="R265:T265"/>
    <mergeCell ref="R266:T266"/>
    <mergeCell ref="M357:N357"/>
    <mergeCell ref="V358:W358"/>
    <mergeCell ref="V360:W360"/>
    <mergeCell ref="I364:Q364"/>
    <mergeCell ref="I367:Q367"/>
    <mergeCell ref="N334:P334"/>
    <mergeCell ref="N335:P335"/>
    <mergeCell ref="N348:P348"/>
    <mergeCell ref="I351:Q351"/>
    <mergeCell ref="I354:Q354"/>
    <mergeCell ref="U364:AC364"/>
    <mergeCell ref="U367:AC367"/>
    <mergeCell ref="N325:T325"/>
    <mergeCell ref="N326:T326"/>
    <mergeCell ref="N327:T327"/>
    <mergeCell ref="P330:V330"/>
    <mergeCell ref="P331:V331"/>
    <mergeCell ref="V343:AF343"/>
    <mergeCell ref="AA339:AF339"/>
    <mergeCell ref="R267:S267"/>
    <mergeCell ref="K269:N269"/>
    <mergeCell ref="L274:T274"/>
    <mergeCell ref="L275:AE276"/>
    <mergeCell ref="K317:L317"/>
    <mergeCell ref="K200:AE201"/>
    <mergeCell ref="K203:U203"/>
    <mergeCell ref="M207:X207"/>
    <mergeCell ref="M208:X208"/>
    <mergeCell ref="M209:X209"/>
    <mergeCell ref="P182:R182"/>
    <mergeCell ref="P183:R183"/>
    <mergeCell ref="G187:AE188"/>
    <mergeCell ref="K198:U198"/>
    <mergeCell ref="K199:U199"/>
    <mergeCell ref="M210:X210"/>
    <mergeCell ref="U221:V221"/>
    <mergeCell ref="K222:X222"/>
    <mergeCell ref="K239:O239"/>
    <mergeCell ref="K238:O238"/>
    <mergeCell ref="K237:O237"/>
    <mergeCell ref="S239:W239"/>
    <mergeCell ref="T243:V243"/>
    <mergeCell ref="T261:V261"/>
    <mergeCell ref="M248:N248"/>
    <mergeCell ref="M249:N249"/>
    <mergeCell ref="M250:N250"/>
    <mergeCell ref="M252:N252"/>
    <mergeCell ref="M253:N253"/>
    <mergeCell ref="R258:T258"/>
    <mergeCell ref="R259:T259"/>
    <mergeCell ref="K169:L169"/>
    <mergeCell ref="K170:L170"/>
    <mergeCell ref="K175:M175"/>
    <mergeCell ref="K176:M176"/>
    <mergeCell ref="K174:U174"/>
    <mergeCell ref="K167:T167"/>
    <mergeCell ref="K168:L168"/>
    <mergeCell ref="N168:O168"/>
    <mergeCell ref="Q168:R168"/>
    <mergeCell ref="T168:U168"/>
    <mergeCell ref="R164:S164"/>
    <mergeCell ref="U164:V164"/>
    <mergeCell ref="X164:Y164"/>
    <mergeCell ref="X157:Y157"/>
    <mergeCell ref="T158:U158"/>
    <mergeCell ref="X158:Y158"/>
    <mergeCell ref="O163:P163"/>
    <mergeCell ref="R163:S163"/>
    <mergeCell ref="U163:V163"/>
    <mergeCell ref="X163:Y163"/>
    <mergeCell ref="H157:I157"/>
    <mergeCell ref="K157:L157"/>
    <mergeCell ref="N157:O157"/>
    <mergeCell ref="Q157:R157"/>
    <mergeCell ref="T157:U157"/>
    <mergeCell ref="X153:Y153"/>
    <mergeCell ref="H155:I155"/>
    <mergeCell ref="K155:L155"/>
    <mergeCell ref="N155:O155"/>
    <mergeCell ref="Q155:R155"/>
    <mergeCell ref="T155:U155"/>
    <mergeCell ref="X155:Y155"/>
    <mergeCell ref="J147:T147"/>
    <mergeCell ref="J148:T148"/>
    <mergeCell ref="K152:M152"/>
    <mergeCell ref="K153:M153"/>
    <mergeCell ref="Q153:S153"/>
    <mergeCell ref="AE601:AG601"/>
    <mergeCell ref="AE588:AG588"/>
    <mergeCell ref="AE589:AG589"/>
    <mergeCell ref="AE590:AG590"/>
    <mergeCell ref="AE592:AG592"/>
    <mergeCell ref="AE595:AG595"/>
    <mergeCell ref="O566:P566"/>
    <mergeCell ref="R566:S566"/>
    <mergeCell ref="U566:V566"/>
    <mergeCell ref="AE597:AG597"/>
    <mergeCell ref="AE599:AG599"/>
    <mergeCell ref="AE580:AG580"/>
    <mergeCell ref="AE582:AG582"/>
    <mergeCell ref="AE585:AG585"/>
    <mergeCell ref="AE587:AG587"/>
    <mergeCell ref="N562:O562"/>
    <mergeCell ref="N563:O563"/>
    <mergeCell ref="Q562:R562"/>
    <mergeCell ref="O164:P164"/>
    <mergeCell ref="G6:U6"/>
    <mergeCell ref="L12:N12"/>
    <mergeCell ref="L14:N14"/>
    <mergeCell ref="I45:W45"/>
    <mergeCell ref="I46:W46"/>
    <mergeCell ref="I11:U11"/>
    <mergeCell ref="I15:AF15"/>
    <mergeCell ref="T242:V242"/>
    <mergeCell ref="H33:I33"/>
    <mergeCell ref="S55:AH55"/>
    <mergeCell ref="K59:W59"/>
    <mergeCell ref="L126:N126"/>
    <mergeCell ref="K130:L130"/>
    <mergeCell ref="N134:O134"/>
    <mergeCell ref="K138:L138"/>
    <mergeCell ref="O138:P138"/>
    <mergeCell ref="K140:L140"/>
    <mergeCell ref="O140:P140"/>
    <mergeCell ref="K142:T142"/>
    <mergeCell ref="K143:T143"/>
    <mergeCell ref="M75:W75"/>
    <mergeCell ref="I74:W74"/>
    <mergeCell ref="K83:W83"/>
    <mergeCell ref="I47:W47"/>
    <mergeCell ref="I48:W48"/>
    <mergeCell ref="I49:W49"/>
    <mergeCell ref="I50:W50"/>
    <mergeCell ref="K84:W84"/>
    <mergeCell ref="K85:W85"/>
    <mergeCell ref="K82:W82"/>
    <mergeCell ref="I77:W77"/>
    <mergeCell ref="M76:W76"/>
    <mergeCell ref="I66:W66"/>
    <mergeCell ref="I69:W69"/>
    <mergeCell ref="I65:W65"/>
    <mergeCell ref="I67:W67"/>
    <mergeCell ref="I68:W68"/>
    <mergeCell ref="I70:W70"/>
    <mergeCell ref="AF544:AG545"/>
    <mergeCell ref="N547:O547"/>
    <mergeCell ref="N550:O550"/>
    <mergeCell ref="N553:O553"/>
    <mergeCell ref="N556:O556"/>
    <mergeCell ref="N559:O559"/>
    <mergeCell ref="V547:W547"/>
    <mergeCell ref="V550:W550"/>
    <mergeCell ref="V553:W553"/>
    <mergeCell ref="V556:W556"/>
    <mergeCell ref="V559:W559"/>
    <mergeCell ref="X547:Y547"/>
    <mergeCell ref="X550:Y550"/>
    <mergeCell ref="X553:Y553"/>
    <mergeCell ref="X556:Y556"/>
    <mergeCell ref="X559:Y559"/>
    <mergeCell ref="R559:S559"/>
    <mergeCell ref="T559:U559"/>
    <mergeCell ref="X558:Y558"/>
    <mergeCell ref="AB547:AC547"/>
    <mergeCell ref="AB550:AC550"/>
    <mergeCell ref="AB552:AC552"/>
    <mergeCell ref="AB553:AC553"/>
    <mergeCell ref="N544:O545"/>
    <mergeCell ref="X560:Y560"/>
    <mergeCell ref="X555:Y555"/>
    <mergeCell ref="X557:Y557"/>
    <mergeCell ref="X552:Y552"/>
    <mergeCell ref="X554:Y554"/>
    <mergeCell ref="Z547:AA547"/>
    <mergeCell ref="Z550:AA550"/>
    <mergeCell ref="Z553:AA553"/>
    <mergeCell ref="Z556:AA556"/>
    <mergeCell ref="Z559:AA559"/>
    <mergeCell ref="AF547:AG547"/>
    <mergeCell ref="AF550:AG550"/>
    <mergeCell ref="AF553:AG553"/>
    <mergeCell ref="AF556:AG556"/>
    <mergeCell ref="AF559:AG559"/>
    <mergeCell ref="F544:K544"/>
    <mergeCell ref="L544:M544"/>
    <mergeCell ref="I573:Z573"/>
    <mergeCell ref="AB555:AC555"/>
    <mergeCell ref="AB556:AC556"/>
    <mergeCell ref="AB557:AC557"/>
    <mergeCell ref="AB558:AC558"/>
    <mergeCell ref="AB559:AC559"/>
    <mergeCell ref="AB560:AC560"/>
    <mergeCell ref="AD547:AE547"/>
    <mergeCell ref="AD550:AE550"/>
    <mergeCell ref="AD552:AE552"/>
    <mergeCell ref="AD553:AE553"/>
    <mergeCell ref="AD554:AE554"/>
    <mergeCell ref="AD555:AE555"/>
    <mergeCell ref="AD556:AE556"/>
    <mergeCell ref="AD557:AE557"/>
    <mergeCell ref="AD558:AE558"/>
    <mergeCell ref="AD560:AE560"/>
    <mergeCell ref="AA589:AD589"/>
    <mergeCell ref="AA590:AD590"/>
    <mergeCell ref="AA592:AD592"/>
    <mergeCell ref="AA595:AD595"/>
    <mergeCell ref="AA597:AD597"/>
    <mergeCell ref="AA599:AD599"/>
    <mergeCell ref="AA601:AD601"/>
    <mergeCell ref="F600:Z601"/>
    <mergeCell ref="AA579:AD579"/>
    <mergeCell ref="AA580:AD580"/>
    <mergeCell ref="AA581:AD581"/>
    <mergeCell ref="AA582:AD582"/>
    <mergeCell ref="AA583:AD583"/>
    <mergeCell ref="AA584:AD584"/>
    <mergeCell ref="AA585:AD585"/>
    <mergeCell ref="AA587:AD587"/>
    <mergeCell ref="AA588:AD588"/>
  </mergeCells>
  <phoneticPr fontId="9"/>
  <conditionalFormatting sqref="D5">
    <cfRule type="cellIs" dxfId="2831" priority="2483" operator="equal">
      <formula>"未確認"</formula>
    </cfRule>
    <cfRule type="cellIs" dxfId="2830" priority="2484" operator="equal">
      <formula>"✖"</formula>
    </cfRule>
    <cfRule type="cellIs" dxfId="2829" priority="2485" operator="equal">
      <formula>"✔"</formula>
    </cfRule>
  </conditionalFormatting>
  <conditionalFormatting sqref="D17:D18">
    <cfRule type="cellIs" dxfId="2828" priority="2030" operator="equal">
      <formula>"✔"</formula>
    </cfRule>
    <cfRule type="cellIs" dxfId="2827" priority="2028" operator="equal">
      <formula>"未確認"</formula>
    </cfRule>
    <cfRule type="cellIs" dxfId="2826" priority="2029" operator="equal">
      <formula>"✖"</formula>
    </cfRule>
  </conditionalFormatting>
  <conditionalFormatting sqref="D20:D30">
    <cfRule type="cellIs" dxfId="2825" priority="2025" operator="equal">
      <formula>"未確認"</formula>
    </cfRule>
    <cfRule type="cellIs" dxfId="2824" priority="2026" operator="equal">
      <formula>"✖"</formula>
    </cfRule>
    <cfRule type="cellIs" dxfId="2823" priority="2027" operator="equal">
      <formula>"✔"</formula>
    </cfRule>
  </conditionalFormatting>
  <conditionalFormatting sqref="D32">
    <cfRule type="cellIs" dxfId="2822" priority="2489" operator="equal">
      <formula>"未確認"</formula>
    </cfRule>
    <cfRule type="cellIs" dxfId="2821" priority="2490" operator="equal">
      <formula>"✖"</formula>
    </cfRule>
    <cfRule type="cellIs" dxfId="2820" priority="2491" operator="equal">
      <formula>"✔"</formula>
    </cfRule>
  </conditionalFormatting>
  <conditionalFormatting sqref="D44">
    <cfRule type="cellIs" dxfId="2819" priority="2537" operator="equal">
      <formula>"未確認"</formula>
    </cfRule>
    <cfRule type="cellIs" dxfId="2818" priority="2538" operator="equal">
      <formula>"✖"</formula>
    </cfRule>
    <cfRule type="cellIs" dxfId="2817" priority="2539" operator="equal">
      <formula>"✔"</formula>
    </cfRule>
  </conditionalFormatting>
  <conditionalFormatting sqref="D52">
    <cfRule type="cellIs" dxfId="2816" priority="2536" operator="equal">
      <formula>"✔"</formula>
    </cfRule>
    <cfRule type="cellIs" dxfId="2815" priority="2535" operator="equal">
      <formula>"✖"</formula>
    </cfRule>
    <cfRule type="cellIs" dxfId="2814" priority="2534" operator="equal">
      <formula>"未確認"</formula>
    </cfRule>
  </conditionalFormatting>
  <conditionalFormatting sqref="D57">
    <cfRule type="cellIs" dxfId="2813" priority="2527" operator="equal">
      <formula>"✔"</formula>
    </cfRule>
    <cfRule type="cellIs" dxfId="2812" priority="2526" operator="equal">
      <formula>"✖"</formula>
    </cfRule>
    <cfRule type="cellIs" dxfId="2811" priority="2525" operator="equal">
      <formula>"未確認"</formula>
    </cfRule>
  </conditionalFormatting>
  <conditionalFormatting sqref="D62">
    <cfRule type="cellIs" dxfId="2810" priority="2533" operator="equal">
      <formula>"✔"</formula>
    </cfRule>
    <cfRule type="cellIs" dxfId="2809" priority="2532" operator="equal">
      <formula>"✖"</formula>
    </cfRule>
    <cfRule type="cellIs" dxfId="2808" priority="2531" operator="equal">
      <formula>"未確認"</formula>
    </cfRule>
  </conditionalFormatting>
  <conditionalFormatting sqref="D64">
    <cfRule type="cellIs" dxfId="2807" priority="2529" operator="equal">
      <formula>"✖"</formula>
    </cfRule>
    <cfRule type="cellIs" dxfId="2806" priority="2528" operator="equal">
      <formula>"未確認"</formula>
    </cfRule>
    <cfRule type="cellIs" dxfId="2805" priority="2530" operator="equal">
      <formula>"✔"</formula>
    </cfRule>
  </conditionalFormatting>
  <conditionalFormatting sqref="D73">
    <cfRule type="cellIs" dxfId="2804" priority="2522" operator="equal">
      <formula>"未確認"</formula>
    </cfRule>
    <cfRule type="cellIs" dxfId="2803" priority="2523" operator="equal">
      <formula>"✖"</formula>
    </cfRule>
    <cfRule type="cellIs" dxfId="2802" priority="2524" operator="equal">
      <formula>"✔"</formula>
    </cfRule>
  </conditionalFormatting>
  <conditionalFormatting sqref="D82">
    <cfRule type="cellIs" dxfId="2801" priority="2520" operator="equal">
      <formula>"✖"</formula>
    </cfRule>
    <cfRule type="cellIs" dxfId="2800" priority="2519" operator="equal">
      <formula>"未確認"</formula>
    </cfRule>
    <cfRule type="cellIs" dxfId="2799" priority="2521" operator="equal">
      <formula>"✔"</formula>
    </cfRule>
  </conditionalFormatting>
  <conditionalFormatting sqref="D87">
    <cfRule type="cellIs" dxfId="2798" priority="2518" operator="equal">
      <formula>"✔"</formula>
    </cfRule>
    <cfRule type="cellIs" dxfId="2797" priority="2517" operator="equal">
      <formula>"✖"</formula>
    </cfRule>
    <cfRule type="cellIs" dxfId="2796" priority="2516" operator="equal">
      <formula>"未確認"</formula>
    </cfRule>
  </conditionalFormatting>
  <conditionalFormatting sqref="D89">
    <cfRule type="cellIs" dxfId="2795" priority="2515" operator="equal">
      <formula>"✔"</formula>
    </cfRule>
    <cfRule type="cellIs" dxfId="2794" priority="2513" operator="equal">
      <formula>"未確認"</formula>
    </cfRule>
    <cfRule type="cellIs" dxfId="2793" priority="2514" operator="equal">
      <formula>"✖"</formula>
    </cfRule>
  </conditionalFormatting>
  <conditionalFormatting sqref="D93">
    <cfRule type="cellIs" dxfId="2792" priority="1906" operator="equal">
      <formula>"未確認"</formula>
    </cfRule>
    <cfRule type="cellIs" dxfId="2791" priority="1907" operator="equal">
      <formula>"✖"</formula>
    </cfRule>
    <cfRule type="cellIs" dxfId="2790" priority="1908" operator="equal">
      <formula>"✔"</formula>
    </cfRule>
  </conditionalFormatting>
  <conditionalFormatting sqref="D98">
    <cfRule type="cellIs" dxfId="2789" priority="2501" operator="equal">
      <formula>"未確認"</formula>
    </cfRule>
    <cfRule type="cellIs" dxfId="2788" priority="2502" operator="equal">
      <formula>"✖"</formula>
    </cfRule>
    <cfRule type="cellIs" dxfId="2787" priority="2503" operator="equal">
      <formula>"✔"</formula>
    </cfRule>
  </conditionalFormatting>
  <conditionalFormatting sqref="D102:D121">
    <cfRule type="cellIs" dxfId="2786" priority="2494" operator="equal">
      <formula>"✔"</formula>
    </cfRule>
    <cfRule type="cellIs" dxfId="2785" priority="2492" operator="equal">
      <formula>"未確認"</formula>
    </cfRule>
    <cfRule type="cellIs" dxfId="2784" priority="2493" operator="equal">
      <formula>"✖"</formula>
    </cfRule>
  </conditionalFormatting>
  <conditionalFormatting sqref="D125">
    <cfRule type="cellIs" dxfId="2783" priority="2471" operator="equal">
      <formula>"未確認"</formula>
    </cfRule>
    <cfRule type="cellIs" dxfId="2782" priority="2472" operator="equal">
      <formula>"✖"</formula>
    </cfRule>
    <cfRule type="cellIs" dxfId="2781" priority="2473" operator="equal">
      <formula>"✔"</formula>
    </cfRule>
  </conditionalFormatting>
  <conditionalFormatting sqref="D128">
    <cfRule type="cellIs" dxfId="2780" priority="2475" operator="equal">
      <formula>"✖"</formula>
    </cfRule>
    <cfRule type="cellIs" dxfId="2779" priority="2474" operator="equal">
      <formula>"未確認"</formula>
    </cfRule>
    <cfRule type="cellIs" dxfId="2778" priority="2476" operator="equal">
      <formula>"✔"</formula>
    </cfRule>
  </conditionalFormatting>
  <conditionalFormatting sqref="D132">
    <cfRule type="cellIs" dxfId="2777" priority="1838" operator="equal">
      <formula>"✖"</formula>
    </cfRule>
    <cfRule type="cellIs" dxfId="2776" priority="1839" operator="equal">
      <formula>"✔"</formula>
    </cfRule>
    <cfRule type="cellIs" dxfId="2775" priority="1837" operator="equal">
      <formula>"未確認"</formula>
    </cfRule>
  </conditionalFormatting>
  <conditionalFormatting sqref="D136">
    <cfRule type="cellIs" dxfId="2774" priority="1842" operator="equal">
      <formula>"✔"</formula>
    </cfRule>
    <cfRule type="cellIs" dxfId="2773" priority="1841" operator="equal">
      <formula>"✖"</formula>
    </cfRule>
    <cfRule type="cellIs" dxfId="2772" priority="1840" operator="equal">
      <formula>"未確認"</formula>
    </cfRule>
  </conditionalFormatting>
  <conditionalFormatting sqref="D145">
    <cfRule type="cellIs" dxfId="2771" priority="1824" operator="equal">
      <formula>"未確認"</formula>
    </cfRule>
    <cfRule type="cellIs" dxfId="2770" priority="1825" operator="equal">
      <formula>"✖"</formula>
    </cfRule>
    <cfRule type="cellIs" dxfId="2769" priority="1826" operator="equal">
      <formula>"✔"</formula>
    </cfRule>
  </conditionalFormatting>
  <conditionalFormatting sqref="D150">
    <cfRule type="cellIs" dxfId="2768" priority="2468" operator="equal">
      <formula>"未確認"</formula>
    </cfRule>
    <cfRule type="cellIs" dxfId="2767" priority="2469" operator="equal">
      <formula>"✖"</formula>
    </cfRule>
    <cfRule type="cellIs" dxfId="2766" priority="2470" operator="equal">
      <formula>"✔"</formula>
    </cfRule>
  </conditionalFormatting>
  <conditionalFormatting sqref="D160">
    <cfRule type="cellIs" dxfId="2765" priority="2465" operator="equal">
      <formula>"未確認"</formula>
    </cfRule>
    <cfRule type="cellIs" dxfId="2764" priority="2466" operator="equal">
      <formula>"✖"</formula>
    </cfRule>
    <cfRule type="cellIs" dxfId="2763" priority="2467" operator="equal">
      <formula>"✔"</formula>
    </cfRule>
  </conditionalFormatting>
  <conditionalFormatting sqref="D166">
    <cfRule type="cellIs" dxfId="2762" priority="2464" operator="equal">
      <formula>"✔"</formula>
    </cfRule>
    <cfRule type="cellIs" dxfId="2761" priority="2462" operator="equal">
      <formula>"未確認"</formula>
    </cfRule>
    <cfRule type="cellIs" dxfId="2760" priority="2463" operator="equal">
      <formula>"✖"</formula>
    </cfRule>
  </conditionalFormatting>
  <conditionalFormatting sqref="D173">
    <cfRule type="cellIs" dxfId="2759" priority="2459" operator="equal">
      <formula>"未確認"</formula>
    </cfRule>
    <cfRule type="cellIs" dxfId="2758" priority="2461" operator="equal">
      <formula>"✔"</formula>
    </cfRule>
    <cfRule type="cellIs" dxfId="2757" priority="2460" operator="equal">
      <formula>"✖"</formula>
    </cfRule>
  </conditionalFormatting>
  <conditionalFormatting sqref="D181">
    <cfRule type="cellIs" dxfId="2756" priority="2449" operator="equal">
      <formula>"未確認"</formula>
    </cfRule>
    <cfRule type="cellIs" dxfId="2755" priority="2450" operator="equal">
      <formula>"✖"</formula>
    </cfRule>
    <cfRule type="cellIs" dxfId="2754" priority="2451" operator="equal">
      <formula>"✔"</formula>
    </cfRule>
  </conditionalFormatting>
  <conditionalFormatting sqref="D185">
    <cfRule type="cellIs" dxfId="2753" priority="2446" operator="equal">
      <formula>"未確認"</formula>
    </cfRule>
    <cfRule type="cellIs" dxfId="2752" priority="2447" operator="equal">
      <formula>"✖"</formula>
    </cfRule>
    <cfRule type="cellIs" dxfId="2751" priority="2448" operator="equal">
      <formula>"✔"</formula>
    </cfRule>
  </conditionalFormatting>
  <conditionalFormatting sqref="D196">
    <cfRule type="cellIs" dxfId="2750" priority="2445" operator="equal">
      <formula>"✔"</formula>
    </cfRule>
    <cfRule type="cellIs" dxfId="2749" priority="2444" operator="equal">
      <formula>"✖"</formula>
    </cfRule>
    <cfRule type="cellIs" dxfId="2748" priority="2443" operator="equal">
      <formula>"未確認"</formula>
    </cfRule>
  </conditionalFormatting>
  <conditionalFormatting sqref="D205">
    <cfRule type="cellIs" dxfId="2747" priority="2435" operator="equal">
      <formula>"✖"</formula>
    </cfRule>
    <cfRule type="cellIs" dxfId="2746" priority="2434" operator="equal">
      <formula>"未確認"</formula>
    </cfRule>
    <cfRule type="cellIs" dxfId="2745" priority="2436" operator="equal">
      <formula>"✔"</formula>
    </cfRule>
  </conditionalFormatting>
  <conditionalFormatting sqref="D213">
    <cfRule type="cellIs" dxfId="2744" priority="2437" operator="equal">
      <formula>"未確認"</formula>
    </cfRule>
    <cfRule type="cellIs" dxfId="2743" priority="2439" operator="equal">
      <formula>"✔"</formula>
    </cfRule>
    <cfRule type="cellIs" dxfId="2742" priority="2438" operator="equal">
      <formula>"✖"</formula>
    </cfRule>
  </conditionalFormatting>
  <conditionalFormatting sqref="D215:D223">
    <cfRule type="cellIs" dxfId="2741" priority="713" operator="equal">
      <formula>"未確認"</formula>
    </cfRule>
    <cfRule type="cellIs" dxfId="2740" priority="715" operator="equal">
      <formula>"✔"</formula>
    </cfRule>
    <cfRule type="cellIs" dxfId="2739" priority="714" operator="equal">
      <formula>"✖"</formula>
    </cfRule>
  </conditionalFormatting>
  <conditionalFormatting sqref="D226">
    <cfRule type="cellIs" dxfId="2738" priority="2430" operator="equal">
      <formula>"✔"</formula>
    </cfRule>
    <cfRule type="cellIs" dxfId="2737" priority="2429" operator="equal">
      <formula>"✖"</formula>
    </cfRule>
    <cfRule type="cellIs" dxfId="2736" priority="2428" operator="equal">
      <formula>"未確認"</formula>
    </cfRule>
  </conditionalFormatting>
  <conditionalFormatting sqref="D228:D230">
    <cfRule type="cellIs" dxfId="2735" priority="2433" operator="equal">
      <formula>"✔"</formula>
    </cfRule>
    <cfRule type="cellIs" dxfId="2734" priority="2432" operator="equal">
      <formula>"✖"</formula>
    </cfRule>
    <cfRule type="cellIs" dxfId="2733" priority="2431" operator="equal">
      <formula>"未確認"</formula>
    </cfRule>
  </conditionalFormatting>
  <conditionalFormatting sqref="D234">
    <cfRule type="cellIs" dxfId="2732" priority="2427" operator="equal">
      <formula>"✔"</formula>
    </cfRule>
    <cfRule type="cellIs" dxfId="2731" priority="2426" operator="equal">
      <formula>"✖"</formula>
    </cfRule>
    <cfRule type="cellIs" dxfId="2730" priority="2425" operator="equal">
      <formula>"未確認"</formula>
    </cfRule>
  </conditionalFormatting>
  <conditionalFormatting sqref="D241">
    <cfRule type="cellIs" dxfId="2729" priority="2368" operator="equal">
      <formula>"✔"</formula>
    </cfRule>
    <cfRule type="cellIs" dxfId="2728" priority="2367" operator="equal">
      <formula>"✖"</formula>
    </cfRule>
    <cfRule type="cellIs" dxfId="2727" priority="2366" operator="equal">
      <formula>"未確認"</formula>
    </cfRule>
  </conditionalFormatting>
  <conditionalFormatting sqref="D246">
    <cfRule type="cellIs" dxfId="2726" priority="2365" operator="equal">
      <formula>"✔"</formula>
    </cfRule>
    <cfRule type="cellIs" dxfId="2725" priority="2364" operator="equal">
      <formula>"✖"</formula>
    </cfRule>
    <cfRule type="cellIs" dxfId="2724" priority="2363" operator="equal">
      <formula>"未確認"</formula>
    </cfRule>
  </conditionalFormatting>
  <conditionalFormatting sqref="D256">
    <cfRule type="cellIs" dxfId="2723" priority="2362" operator="equal">
      <formula>"✔"</formula>
    </cfRule>
    <cfRule type="cellIs" dxfId="2722" priority="2361" operator="equal">
      <formula>"✖"</formula>
    </cfRule>
    <cfRule type="cellIs" dxfId="2721" priority="2360" operator="equal">
      <formula>"未確認"</formula>
    </cfRule>
  </conditionalFormatting>
  <conditionalFormatting sqref="D261">
    <cfRule type="cellIs" dxfId="2720" priority="2359" operator="equal">
      <formula>"✔"</formula>
    </cfRule>
    <cfRule type="cellIs" dxfId="2719" priority="2358" operator="equal">
      <formula>"✖"</formula>
    </cfRule>
    <cfRule type="cellIs" dxfId="2718" priority="2357" operator="equal">
      <formula>"未確認"</formula>
    </cfRule>
  </conditionalFormatting>
  <conditionalFormatting sqref="D273">
    <cfRule type="cellIs" dxfId="2717" priority="2355" operator="equal">
      <formula>"✖"</formula>
    </cfRule>
    <cfRule type="cellIs" dxfId="2716" priority="2356" operator="equal">
      <formula>"✔"</formula>
    </cfRule>
    <cfRule type="cellIs" dxfId="2715" priority="2354" operator="equal">
      <formula>"未確認"</formula>
    </cfRule>
  </conditionalFormatting>
  <conditionalFormatting sqref="D279:D290">
    <cfRule type="cellIs" dxfId="2714" priority="7" operator="equal">
      <formula>"未確認"</formula>
    </cfRule>
    <cfRule type="cellIs" dxfId="2713" priority="9" operator="equal">
      <formula>"✔"</formula>
    </cfRule>
    <cfRule type="cellIs" dxfId="2712" priority="8" operator="equal">
      <formula>"✖"</formula>
    </cfRule>
  </conditionalFormatting>
  <conditionalFormatting sqref="D294">
    <cfRule type="cellIs" dxfId="2711" priority="2350" operator="equal">
      <formula>"✔"</formula>
    </cfRule>
    <cfRule type="cellIs" dxfId="2710" priority="2349" operator="equal">
      <formula>"✖"</formula>
    </cfRule>
    <cfRule type="cellIs" dxfId="2709" priority="2348" operator="equal">
      <formula>"未確認"</formula>
    </cfRule>
  </conditionalFormatting>
  <conditionalFormatting sqref="D296:D311">
    <cfRule type="cellIs" dxfId="2708" priority="6" operator="equal">
      <formula>"✔"</formula>
    </cfRule>
    <cfRule type="cellIs" dxfId="2707" priority="5" operator="equal">
      <formula>"✖"</formula>
    </cfRule>
    <cfRule type="cellIs" dxfId="2706" priority="4" operator="equal">
      <formula>"未確認"</formula>
    </cfRule>
  </conditionalFormatting>
  <conditionalFormatting sqref="D313">
    <cfRule type="cellIs" dxfId="2705" priority="2343" operator="equal">
      <formula>"✖"</formula>
    </cfRule>
    <cfRule type="cellIs" dxfId="2704" priority="2342" operator="equal">
      <formula>"未確認"</formula>
    </cfRule>
    <cfRule type="cellIs" dxfId="2703" priority="2344" operator="equal">
      <formula>"✔"</formula>
    </cfRule>
  </conditionalFormatting>
  <conditionalFormatting sqref="D315">
    <cfRule type="cellIs" dxfId="2702" priority="2339" operator="equal">
      <formula>"未確認"</formula>
    </cfRule>
    <cfRule type="cellIs" dxfId="2701" priority="2340" operator="equal">
      <formula>"✖"</formula>
    </cfRule>
    <cfRule type="cellIs" dxfId="2700" priority="2341" operator="equal">
      <formula>"✔"</formula>
    </cfRule>
  </conditionalFormatting>
  <conditionalFormatting sqref="D319">
    <cfRule type="cellIs" dxfId="2699" priority="2336" operator="equal">
      <formula>"未確認"</formula>
    </cfRule>
    <cfRule type="cellIs" dxfId="2698" priority="2337" operator="equal">
      <formula>"✖"</formula>
    </cfRule>
    <cfRule type="cellIs" dxfId="2697" priority="2338" operator="equal">
      <formula>"✔"</formula>
    </cfRule>
  </conditionalFormatting>
  <conditionalFormatting sqref="D323:D324">
    <cfRule type="cellIs" dxfId="2696" priority="2328" operator="equal">
      <formula>"✖"</formula>
    </cfRule>
    <cfRule type="cellIs" dxfId="2695" priority="2329" operator="equal">
      <formula>"✔"</formula>
    </cfRule>
    <cfRule type="cellIs" dxfId="2694" priority="2327" operator="equal">
      <formula>"未確認"</formula>
    </cfRule>
  </conditionalFormatting>
  <conditionalFormatting sqref="D329">
    <cfRule type="cellIs" dxfId="2693" priority="2331" operator="equal">
      <formula>"✖"</formula>
    </cfRule>
    <cfRule type="cellIs" dxfId="2692" priority="2330" operator="equal">
      <formula>"未確認"</formula>
    </cfRule>
    <cfRule type="cellIs" dxfId="2691" priority="2332" operator="equal">
      <formula>"✔"</formula>
    </cfRule>
  </conditionalFormatting>
  <conditionalFormatting sqref="D333">
    <cfRule type="cellIs" dxfId="2690" priority="2324" operator="equal">
      <formula>"未確認"</formula>
    </cfRule>
    <cfRule type="cellIs" dxfId="2689" priority="2325" operator="equal">
      <formula>"✖"</formula>
    </cfRule>
    <cfRule type="cellIs" dxfId="2688" priority="2326" operator="equal">
      <formula>"✔"</formula>
    </cfRule>
  </conditionalFormatting>
  <conditionalFormatting sqref="D345">
    <cfRule type="cellIs" dxfId="2687" priority="2321" operator="equal">
      <formula>"未確認"</formula>
    </cfRule>
    <cfRule type="cellIs" dxfId="2686" priority="2323" operator="equal">
      <formula>"✔"</formula>
    </cfRule>
    <cfRule type="cellIs" dxfId="2685" priority="2322" operator="equal">
      <formula>"✖"</formula>
    </cfRule>
  </conditionalFormatting>
  <conditionalFormatting sqref="D347">
    <cfRule type="cellIs" dxfId="2684" priority="2319" operator="equal">
      <formula>"✖"</formula>
    </cfRule>
    <cfRule type="cellIs" dxfId="2683" priority="2320" operator="equal">
      <formula>"✔"</formula>
    </cfRule>
    <cfRule type="cellIs" dxfId="2682" priority="2318" operator="equal">
      <formula>"未確認"</formula>
    </cfRule>
  </conditionalFormatting>
  <conditionalFormatting sqref="D350">
    <cfRule type="cellIs" dxfId="2681" priority="2315" operator="equal">
      <formula>"未確認"</formula>
    </cfRule>
    <cfRule type="cellIs" dxfId="2680" priority="2316" operator="equal">
      <formula>"✖"</formula>
    </cfRule>
    <cfRule type="cellIs" dxfId="2679" priority="2317" operator="equal">
      <formula>"✔"</formula>
    </cfRule>
  </conditionalFormatting>
  <conditionalFormatting sqref="D353">
    <cfRule type="cellIs" dxfId="2678" priority="2312" operator="equal">
      <formula>"未確認"</formula>
    </cfRule>
    <cfRule type="cellIs" dxfId="2677" priority="2313" operator="equal">
      <formula>"✖"</formula>
    </cfRule>
    <cfRule type="cellIs" dxfId="2676" priority="2314" operator="equal">
      <formula>"✔"</formula>
    </cfRule>
  </conditionalFormatting>
  <conditionalFormatting sqref="D356">
    <cfRule type="cellIs" dxfId="2675" priority="2310" operator="equal">
      <formula>"✖"</formula>
    </cfRule>
    <cfRule type="cellIs" dxfId="2674" priority="2309" operator="equal">
      <formula>"未確認"</formula>
    </cfRule>
    <cfRule type="cellIs" dxfId="2673" priority="2311" operator="equal">
      <formula>"✔"</formula>
    </cfRule>
  </conditionalFormatting>
  <conditionalFormatting sqref="D362">
    <cfRule type="cellIs" dxfId="2672" priority="2294" operator="equal">
      <formula>"未確認"</formula>
    </cfRule>
    <cfRule type="cellIs" dxfId="2671" priority="2295" operator="equal">
      <formula>"✖"</formula>
    </cfRule>
    <cfRule type="cellIs" dxfId="2670" priority="2296" operator="equal">
      <formula>"✔"</formula>
    </cfRule>
  </conditionalFormatting>
  <conditionalFormatting sqref="D366">
    <cfRule type="cellIs" dxfId="2669" priority="2297" operator="equal">
      <formula>"未確認"</formula>
    </cfRule>
    <cfRule type="cellIs" dxfId="2668" priority="2298" operator="equal">
      <formula>"✖"</formula>
    </cfRule>
    <cfRule type="cellIs" dxfId="2667" priority="2299" operator="equal">
      <formula>"✔"</formula>
    </cfRule>
  </conditionalFormatting>
  <conditionalFormatting sqref="D370">
    <cfRule type="cellIs" dxfId="2666" priority="2300" operator="equal">
      <formula>"未確認"</formula>
    </cfRule>
    <cfRule type="cellIs" dxfId="2665" priority="2301" operator="equal">
      <formula>"✖"</formula>
    </cfRule>
    <cfRule type="cellIs" dxfId="2664" priority="2302" operator="equal">
      <formula>"✔"</formula>
    </cfRule>
  </conditionalFormatting>
  <conditionalFormatting sqref="D373">
    <cfRule type="cellIs" dxfId="2663" priority="2303" operator="equal">
      <formula>"未確認"</formula>
    </cfRule>
    <cfRule type="cellIs" dxfId="2662" priority="2304" operator="equal">
      <formula>"✖"</formula>
    </cfRule>
    <cfRule type="cellIs" dxfId="2661" priority="2305" operator="equal">
      <formula>"✔"</formula>
    </cfRule>
  </conditionalFormatting>
  <conditionalFormatting sqref="D377:D378">
    <cfRule type="cellIs" dxfId="2660" priority="2291" operator="equal">
      <formula>"未確認"</formula>
    </cfRule>
    <cfRule type="cellIs" dxfId="2659" priority="2293" operator="equal">
      <formula>"✔"</formula>
    </cfRule>
    <cfRule type="cellIs" dxfId="2658" priority="2292" operator="equal">
      <formula>"✖"</formula>
    </cfRule>
  </conditionalFormatting>
  <conditionalFormatting sqref="D382">
    <cfRule type="cellIs" dxfId="2657" priority="2289" operator="equal">
      <formula>"✖"</formula>
    </cfRule>
    <cfRule type="cellIs" dxfId="2656" priority="2290" operator="equal">
      <formula>"✔"</formula>
    </cfRule>
    <cfRule type="cellIs" dxfId="2655" priority="2288" operator="equal">
      <formula>"未確認"</formula>
    </cfRule>
  </conditionalFormatting>
  <conditionalFormatting sqref="D388">
    <cfRule type="cellIs" dxfId="2654" priority="2285" operator="equal">
      <formula>"未確認"</formula>
    </cfRule>
    <cfRule type="cellIs" dxfId="2653" priority="2286" operator="equal">
      <formula>"✖"</formula>
    </cfRule>
    <cfRule type="cellIs" dxfId="2652" priority="2287" operator="equal">
      <formula>"✔"</formula>
    </cfRule>
  </conditionalFormatting>
  <conditionalFormatting sqref="D392">
    <cfRule type="cellIs" dxfId="2651" priority="2283" operator="equal">
      <formula>"✖"</formula>
    </cfRule>
    <cfRule type="cellIs" dxfId="2650" priority="2282" operator="equal">
      <formula>"未確認"</formula>
    </cfRule>
    <cfRule type="cellIs" dxfId="2649" priority="2284" operator="equal">
      <formula>"✔"</formula>
    </cfRule>
  </conditionalFormatting>
  <conditionalFormatting sqref="D396">
    <cfRule type="cellIs" dxfId="2648" priority="2281" operator="equal">
      <formula>"✔"</formula>
    </cfRule>
    <cfRule type="cellIs" dxfId="2647" priority="2280" operator="equal">
      <formula>"✖"</formula>
    </cfRule>
    <cfRule type="cellIs" dxfId="2646" priority="2279" operator="equal">
      <formula>"未確認"</formula>
    </cfRule>
  </conditionalFormatting>
  <conditionalFormatting sqref="D401">
    <cfRule type="cellIs" dxfId="2645" priority="2278" operator="equal">
      <formula>"✔"</formula>
    </cfRule>
    <cfRule type="cellIs" dxfId="2644" priority="2277" operator="equal">
      <formula>"✖"</formula>
    </cfRule>
    <cfRule type="cellIs" dxfId="2643" priority="2276" operator="equal">
      <formula>"未確認"</formula>
    </cfRule>
  </conditionalFormatting>
  <conditionalFormatting sqref="D406">
    <cfRule type="cellIs" dxfId="2642" priority="2275" operator="equal">
      <formula>"✔"</formula>
    </cfRule>
    <cfRule type="cellIs" dxfId="2641" priority="2274" operator="equal">
      <formula>"✖"</formula>
    </cfRule>
    <cfRule type="cellIs" dxfId="2640" priority="2273" operator="equal">
      <formula>"未確認"</formula>
    </cfRule>
  </conditionalFormatting>
  <conditionalFormatting sqref="D411">
    <cfRule type="cellIs" dxfId="2639" priority="2272" operator="equal">
      <formula>"✔"</formula>
    </cfRule>
    <cfRule type="cellIs" dxfId="2638" priority="2271" operator="equal">
      <formula>"✖"</formula>
    </cfRule>
    <cfRule type="cellIs" dxfId="2637" priority="2270" operator="equal">
      <formula>"未確認"</formula>
    </cfRule>
  </conditionalFormatting>
  <conditionalFormatting sqref="D417">
    <cfRule type="cellIs" dxfId="2636" priority="2269" operator="equal">
      <formula>"✔"</formula>
    </cfRule>
    <cfRule type="cellIs" dxfId="2635" priority="2268" operator="equal">
      <formula>"✖"</formula>
    </cfRule>
    <cfRule type="cellIs" dxfId="2634" priority="2267" operator="equal">
      <formula>"未確認"</formula>
    </cfRule>
  </conditionalFormatting>
  <conditionalFormatting sqref="D424:D434">
    <cfRule type="cellIs" dxfId="2633" priority="2258" operator="equal">
      <formula>"✔"</formula>
    </cfRule>
    <cfRule type="cellIs" dxfId="2632" priority="2257" operator="equal">
      <formula>"✖"</formula>
    </cfRule>
    <cfRule type="cellIs" dxfId="2631" priority="2256" operator="equal">
      <formula>"未確認"</formula>
    </cfRule>
  </conditionalFormatting>
  <conditionalFormatting sqref="D437">
    <cfRule type="cellIs" dxfId="2630" priority="2245" operator="equal">
      <formula>"✔"</formula>
    </cfRule>
    <cfRule type="cellIs" dxfId="2629" priority="2244" operator="equal">
      <formula>"✖"</formula>
    </cfRule>
    <cfRule type="cellIs" dxfId="2628" priority="2243" operator="equal">
      <formula>"未確認"</formula>
    </cfRule>
  </conditionalFormatting>
  <conditionalFormatting sqref="D439:D445">
    <cfRule type="cellIs" dxfId="2627" priority="1303" operator="equal">
      <formula>"✖"</formula>
    </cfRule>
    <cfRule type="cellIs" dxfId="2626" priority="1304" operator="equal">
      <formula>"✔"</formula>
    </cfRule>
    <cfRule type="cellIs" dxfId="2625" priority="1302" operator="equal">
      <formula>"未確認"</formula>
    </cfRule>
  </conditionalFormatting>
  <conditionalFormatting sqref="D452">
    <cfRule type="cellIs" dxfId="2624" priority="2242" operator="equal">
      <formula>"✔"</formula>
    </cfRule>
    <cfRule type="cellIs" dxfId="2623" priority="2241" operator="equal">
      <formula>"✖"</formula>
    </cfRule>
    <cfRule type="cellIs" dxfId="2622" priority="2240" operator="equal">
      <formula>"未確認"</formula>
    </cfRule>
  </conditionalFormatting>
  <conditionalFormatting sqref="D455">
    <cfRule type="cellIs" dxfId="2621" priority="2236" operator="equal">
      <formula>"✔"</formula>
    </cfRule>
    <cfRule type="cellIs" dxfId="2620" priority="2234" operator="equal">
      <formula>"未確認"</formula>
    </cfRule>
    <cfRule type="cellIs" dxfId="2619" priority="2235" operator="equal">
      <formula>"✖"</formula>
    </cfRule>
  </conditionalFormatting>
  <conditionalFormatting sqref="D457">
    <cfRule type="cellIs" dxfId="2618" priority="2238" operator="equal">
      <formula>"✖"</formula>
    </cfRule>
    <cfRule type="cellIs" dxfId="2617" priority="2237" operator="equal">
      <formula>"未確認"</formula>
    </cfRule>
    <cfRule type="cellIs" dxfId="2616" priority="2239" operator="equal">
      <formula>"✔"</formula>
    </cfRule>
  </conditionalFormatting>
  <conditionalFormatting sqref="D464">
    <cfRule type="cellIs" dxfId="2615" priority="2232" operator="equal">
      <formula>"✖"</formula>
    </cfRule>
    <cfRule type="cellIs" dxfId="2614" priority="2231" operator="equal">
      <formula>"未確認"</formula>
    </cfRule>
    <cfRule type="cellIs" dxfId="2613" priority="2233" operator="equal">
      <formula>"✔"</formula>
    </cfRule>
  </conditionalFormatting>
  <conditionalFormatting sqref="D467">
    <cfRule type="cellIs" dxfId="2612" priority="2220" operator="equal">
      <formula>"✔"</formula>
    </cfRule>
    <cfRule type="cellIs" dxfId="2611" priority="2219" operator="equal">
      <formula>"✖"</formula>
    </cfRule>
    <cfRule type="cellIs" dxfId="2610" priority="2218" operator="equal">
      <formula>"未確認"</formula>
    </cfRule>
  </conditionalFormatting>
  <conditionalFormatting sqref="D472">
    <cfRule type="cellIs" dxfId="2609" priority="2217" operator="equal">
      <formula>"✔"</formula>
    </cfRule>
    <cfRule type="cellIs" dxfId="2608" priority="2216" operator="equal">
      <formula>"✖"</formula>
    </cfRule>
    <cfRule type="cellIs" dxfId="2607" priority="2215" operator="equal">
      <formula>"未確認"</formula>
    </cfRule>
  </conditionalFormatting>
  <conditionalFormatting sqref="D475">
    <cfRule type="cellIs" dxfId="2606" priority="2212" operator="equal">
      <formula>"未確認"</formula>
    </cfRule>
    <cfRule type="cellIs" dxfId="2605" priority="2213" operator="equal">
      <formula>"✖"</formula>
    </cfRule>
    <cfRule type="cellIs" dxfId="2604" priority="2214" operator="equal">
      <formula>"✔"</formula>
    </cfRule>
  </conditionalFormatting>
  <conditionalFormatting sqref="D482">
    <cfRule type="cellIs" dxfId="2603" priority="2210" operator="equal">
      <formula>"✖"</formula>
    </cfRule>
    <cfRule type="cellIs" dxfId="2602" priority="2211" operator="equal">
      <formula>"✔"</formula>
    </cfRule>
    <cfRule type="cellIs" dxfId="2601" priority="2209" operator="equal">
      <formula>"未確認"</formula>
    </cfRule>
  </conditionalFormatting>
  <conditionalFormatting sqref="D484">
    <cfRule type="cellIs" dxfId="2600" priority="2206" operator="equal">
      <formula>"未確認"</formula>
    </cfRule>
    <cfRule type="cellIs" dxfId="2599" priority="2207" operator="equal">
      <formula>"✖"</formula>
    </cfRule>
    <cfRule type="cellIs" dxfId="2598" priority="2208" operator="equal">
      <formula>"✔"</formula>
    </cfRule>
  </conditionalFormatting>
  <conditionalFormatting sqref="D488">
    <cfRule type="cellIs" dxfId="2597" priority="2203" operator="equal">
      <formula>"未確認"</formula>
    </cfRule>
    <cfRule type="cellIs" dxfId="2596" priority="2204" operator="equal">
      <formula>"✖"</formula>
    </cfRule>
    <cfRule type="cellIs" dxfId="2595" priority="2205" operator="equal">
      <formula>"✔"</formula>
    </cfRule>
  </conditionalFormatting>
  <conditionalFormatting sqref="D512">
    <cfRule type="cellIs" dxfId="2594" priority="2201" operator="equal">
      <formula>"✖"</formula>
    </cfRule>
    <cfRule type="cellIs" dxfId="2593" priority="2202" operator="equal">
      <formula>"✔"</formula>
    </cfRule>
    <cfRule type="cellIs" dxfId="2592" priority="2200" operator="equal">
      <formula>"未確認"</formula>
    </cfRule>
  </conditionalFormatting>
  <conditionalFormatting sqref="D514">
    <cfRule type="cellIs" dxfId="2591" priority="2193" operator="equal">
      <formula>"✔"</formula>
    </cfRule>
    <cfRule type="cellIs" dxfId="2590" priority="2192" operator="equal">
      <formula>"✖"</formula>
    </cfRule>
    <cfRule type="cellIs" dxfId="2589" priority="2191" operator="equal">
      <formula>"未確認"</formula>
    </cfRule>
  </conditionalFormatting>
  <conditionalFormatting sqref="D518">
    <cfRule type="cellIs" dxfId="2588" priority="2194" operator="equal">
      <formula>"未確認"</formula>
    </cfRule>
    <cfRule type="cellIs" dxfId="2587" priority="2196" operator="equal">
      <formula>"✔"</formula>
    </cfRule>
    <cfRule type="cellIs" dxfId="2586" priority="2195" operator="equal">
      <formula>"✖"</formula>
    </cfRule>
  </conditionalFormatting>
  <conditionalFormatting sqref="D522">
    <cfRule type="cellIs" dxfId="2585" priority="2199" operator="equal">
      <formula>"✔"</formula>
    </cfRule>
    <cfRule type="cellIs" dxfId="2584" priority="2198" operator="equal">
      <formula>"✖"</formula>
    </cfRule>
    <cfRule type="cellIs" dxfId="2583" priority="2197" operator="equal">
      <formula>"未確認"</formula>
    </cfRule>
  </conditionalFormatting>
  <conditionalFormatting sqref="D526">
    <cfRule type="cellIs" dxfId="2582" priority="2189" operator="equal">
      <formula>"✖"</formula>
    </cfRule>
    <cfRule type="cellIs" dxfId="2581" priority="2188" operator="equal">
      <formula>"未確認"</formula>
    </cfRule>
    <cfRule type="cellIs" dxfId="2580" priority="2190" operator="equal">
      <formula>"✔"</formula>
    </cfRule>
  </conditionalFormatting>
  <conditionalFormatting sqref="D536">
    <cfRule type="cellIs" dxfId="2579" priority="2187" operator="equal">
      <formula>"✔"</formula>
    </cfRule>
    <cfRule type="cellIs" dxfId="2578" priority="2186" operator="equal">
      <formula>"✖"</formula>
    </cfRule>
    <cfRule type="cellIs" dxfId="2577" priority="2185" operator="equal">
      <formula>"未確認"</formula>
    </cfRule>
  </conditionalFormatting>
  <conditionalFormatting sqref="D542">
    <cfRule type="cellIs" dxfId="2576" priority="2182" operator="equal">
      <formula>"未確認"</formula>
    </cfRule>
    <cfRule type="cellIs" dxfId="2575" priority="2183" operator="equal">
      <formula>"✖"</formula>
    </cfRule>
    <cfRule type="cellIs" dxfId="2574" priority="2184" operator="equal">
      <formula>"✔"</formula>
    </cfRule>
  </conditionalFormatting>
  <conditionalFormatting sqref="D546">
    <cfRule type="cellIs" dxfId="2573" priority="972" operator="equal">
      <formula>"✖"</formula>
    </cfRule>
    <cfRule type="cellIs" dxfId="2572" priority="971" operator="equal">
      <formula>"未確認"</formula>
    </cfRule>
    <cfRule type="cellIs" dxfId="2571" priority="973" operator="equal">
      <formula>"✔"</formula>
    </cfRule>
  </conditionalFormatting>
  <conditionalFormatting sqref="D549">
    <cfRule type="cellIs" dxfId="2570" priority="959" operator="equal">
      <formula>"未確認"</formula>
    </cfRule>
    <cfRule type="cellIs" dxfId="2569" priority="960" operator="equal">
      <formula>"✖"</formula>
    </cfRule>
    <cfRule type="cellIs" dxfId="2568" priority="961" operator="equal">
      <formula>"✔"</formula>
    </cfRule>
  </conditionalFormatting>
  <conditionalFormatting sqref="D552">
    <cfRule type="cellIs" dxfId="2567" priority="963" operator="equal">
      <formula>"✖"</formula>
    </cfRule>
    <cfRule type="cellIs" dxfId="2566" priority="964" operator="equal">
      <formula>"✔"</formula>
    </cfRule>
    <cfRule type="cellIs" dxfId="2565" priority="962" operator="equal">
      <formula>"未確認"</formula>
    </cfRule>
  </conditionalFormatting>
  <conditionalFormatting sqref="D555">
    <cfRule type="cellIs" dxfId="2564" priority="965" operator="equal">
      <formula>"未確認"</formula>
    </cfRule>
    <cfRule type="cellIs" dxfId="2563" priority="966" operator="equal">
      <formula>"✖"</formula>
    </cfRule>
    <cfRule type="cellIs" dxfId="2562" priority="967" operator="equal">
      <formula>"✔"</formula>
    </cfRule>
  </conditionalFormatting>
  <conditionalFormatting sqref="D558">
    <cfRule type="cellIs" dxfId="2561" priority="970" operator="equal">
      <formula>"✔"</formula>
    </cfRule>
    <cfRule type="cellIs" dxfId="2560" priority="968" operator="equal">
      <formula>"未確認"</formula>
    </cfRule>
    <cfRule type="cellIs" dxfId="2559" priority="969" operator="equal">
      <formula>"✖"</formula>
    </cfRule>
  </conditionalFormatting>
  <conditionalFormatting sqref="D562">
    <cfRule type="cellIs" dxfId="2558" priority="956" operator="equal">
      <formula>"未確認"</formula>
    </cfRule>
    <cfRule type="cellIs" dxfId="2557" priority="957" operator="equal">
      <formula>"✖"</formula>
    </cfRule>
    <cfRule type="cellIs" dxfId="2556" priority="958" operator="equal">
      <formula>"✔"</formula>
    </cfRule>
  </conditionalFormatting>
  <conditionalFormatting sqref="D566">
    <cfRule type="cellIs" dxfId="2555" priority="953" operator="equal">
      <formula>"未確認"</formula>
    </cfRule>
    <cfRule type="cellIs" dxfId="2554" priority="955" operator="equal">
      <formula>"✔"</formula>
    </cfRule>
    <cfRule type="cellIs" dxfId="2553" priority="954" operator="equal">
      <formula>"✖"</formula>
    </cfRule>
  </conditionalFormatting>
  <conditionalFormatting sqref="D568">
    <cfRule type="cellIs" dxfId="2552" priority="2179" operator="equal">
      <formula>"未確認"</formula>
    </cfRule>
    <cfRule type="cellIs" dxfId="2551" priority="2180" operator="equal">
      <formula>"✖"</formula>
    </cfRule>
    <cfRule type="cellIs" dxfId="2550" priority="2181" operator="equal">
      <formula>"✔"</formula>
    </cfRule>
  </conditionalFormatting>
  <conditionalFormatting sqref="D572">
    <cfRule type="cellIs" dxfId="2549" priority="2137" operator="equal">
      <formula>"未確認"</formula>
    </cfRule>
    <cfRule type="cellIs" dxfId="2548" priority="2139" operator="equal">
      <formula>"✔"</formula>
    </cfRule>
    <cfRule type="cellIs" dxfId="2547" priority="2138" operator="equal">
      <formula>"✖"</formula>
    </cfRule>
  </conditionalFormatting>
  <conditionalFormatting sqref="D576">
    <cfRule type="cellIs" dxfId="2546" priority="2136" operator="equal">
      <formula>"✔"</formula>
    </cfRule>
    <cfRule type="cellIs" dxfId="2545" priority="2134" operator="equal">
      <formula>"未確認"</formula>
    </cfRule>
    <cfRule type="cellIs" dxfId="2544" priority="2135" operator="equal">
      <formula>"✖"</formula>
    </cfRule>
  </conditionalFormatting>
  <conditionalFormatting sqref="D579">
    <cfRule type="cellIs" dxfId="2543" priority="885" operator="equal">
      <formula>"✔"</formula>
    </cfRule>
    <cfRule type="cellIs" dxfId="2542" priority="884" operator="equal">
      <formula>"✖"</formula>
    </cfRule>
    <cfRule type="cellIs" dxfId="2541" priority="883" operator="equal">
      <formula>"未確認"</formula>
    </cfRule>
  </conditionalFormatting>
  <conditionalFormatting sqref="D581">
    <cfRule type="cellIs" dxfId="2540" priority="881" operator="equal">
      <formula>"✖"</formula>
    </cfRule>
    <cfRule type="cellIs" dxfId="2539" priority="880" operator="equal">
      <formula>"未確認"</formula>
    </cfRule>
    <cfRule type="cellIs" dxfId="2538" priority="882" operator="equal">
      <formula>"✔"</formula>
    </cfRule>
  </conditionalFormatting>
  <conditionalFormatting sqref="D583:D584">
    <cfRule type="cellIs" dxfId="2537" priority="875" operator="equal">
      <formula>"✖"</formula>
    </cfRule>
    <cfRule type="cellIs" dxfId="2536" priority="874" operator="equal">
      <formula>"未確認"</formula>
    </cfRule>
    <cfRule type="cellIs" dxfId="2535" priority="876" operator="equal">
      <formula>"✔"</formula>
    </cfRule>
  </conditionalFormatting>
  <conditionalFormatting sqref="D586">
    <cfRule type="cellIs" dxfId="2534" priority="873" operator="equal">
      <formula>"✔"</formula>
    </cfRule>
    <cfRule type="cellIs" dxfId="2533" priority="872" operator="equal">
      <formula>"✖"</formula>
    </cfRule>
    <cfRule type="cellIs" dxfId="2532" priority="871" operator="equal">
      <formula>"未確認"</formula>
    </cfRule>
  </conditionalFormatting>
  <conditionalFormatting sqref="D591">
    <cfRule type="cellIs" dxfId="2531" priority="870" operator="equal">
      <formula>"✔"</formula>
    </cfRule>
    <cfRule type="cellIs" dxfId="2530" priority="869" operator="equal">
      <formula>"✖"</formula>
    </cfRule>
    <cfRule type="cellIs" dxfId="2529" priority="868" operator="equal">
      <formula>"未確認"</formula>
    </cfRule>
  </conditionalFormatting>
  <conditionalFormatting sqref="D593">
    <cfRule type="cellIs" dxfId="2528" priority="866" operator="equal">
      <formula>"✖"</formula>
    </cfRule>
    <cfRule type="cellIs" dxfId="2527" priority="867" operator="equal">
      <formula>"✔"</formula>
    </cfRule>
    <cfRule type="cellIs" dxfId="2526" priority="865" operator="equal">
      <formula>"未確認"</formula>
    </cfRule>
  </conditionalFormatting>
  <conditionalFormatting sqref="D596">
    <cfRule type="cellIs" dxfId="2525" priority="863" operator="equal">
      <formula>"✖"</formula>
    </cfRule>
    <cfRule type="cellIs" dxfId="2524" priority="864" operator="equal">
      <formula>"✔"</formula>
    </cfRule>
    <cfRule type="cellIs" dxfId="2523" priority="862" operator="equal">
      <formula>"未確認"</formula>
    </cfRule>
  </conditionalFormatting>
  <conditionalFormatting sqref="D598">
    <cfRule type="cellIs" dxfId="2522" priority="859" operator="equal">
      <formula>"未確認"</formula>
    </cfRule>
    <cfRule type="cellIs" dxfId="2521" priority="860" operator="equal">
      <formula>"✖"</formula>
    </cfRule>
    <cfRule type="cellIs" dxfId="2520" priority="861" operator="equal">
      <formula>"✔"</formula>
    </cfRule>
  </conditionalFormatting>
  <conditionalFormatting sqref="D600">
    <cfRule type="cellIs" dxfId="2519" priority="858" operator="equal">
      <formula>"✔"</formula>
    </cfRule>
    <cfRule type="cellIs" dxfId="2518" priority="857" operator="equal">
      <formula>"✖"</formula>
    </cfRule>
    <cfRule type="cellIs" dxfId="2517" priority="856" operator="equal">
      <formula>"未確認"</formula>
    </cfRule>
  </conditionalFormatting>
  <conditionalFormatting sqref="D605">
    <cfRule type="cellIs" dxfId="2516" priority="2133" operator="equal">
      <formula>"✔"</formula>
    </cfRule>
    <cfRule type="cellIs" dxfId="2515" priority="2132" operator="equal">
      <formula>"✖"</formula>
    </cfRule>
    <cfRule type="cellIs" dxfId="2514" priority="2131" operator="equal">
      <formula>"未確認"</formula>
    </cfRule>
  </conditionalFormatting>
  <conditionalFormatting sqref="D609">
    <cfRule type="cellIs" dxfId="2513" priority="2130" operator="equal">
      <formula>"✔"</formula>
    </cfRule>
    <cfRule type="cellIs" dxfId="2512" priority="2129" operator="equal">
      <formula>"✖"</formula>
    </cfRule>
    <cfRule type="cellIs" dxfId="2511" priority="2128" operator="equal">
      <formula>"未確認"</formula>
    </cfRule>
  </conditionalFormatting>
  <conditionalFormatting sqref="D626">
    <cfRule type="cellIs" dxfId="2510" priority="2126" operator="equal">
      <formula>"✖"</formula>
    </cfRule>
    <cfRule type="cellIs" dxfId="2509" priority="2127" operator="equal">
      <formula>"✔"</formula>
    </cfRule>
    <cfRule type="cellIs" dxfId="2508" priority="2125" operator="equal">
      <formula>"未確認"</formula>
    </cfRule>
  </conditionalFormatting>
  <conditionalFormatting sqref="D632">
    <cfRule type="cellIs" dxfId="2507" priority="2124" operator="equal">
      <formula>"✔"</formula>
    </cfRule>
    <cfRule type="cellIs" dxfId="2506" priority="2123" operator="equal">
      <formula>"✖"</formula>
    </cfRule>
    <cfRule type="cellIs" dxfId="2505" priority="2122" operator="equal">
      <formula>"未確認"</formula>
    </cfRule>
  </conditionalFormatting>
  <conditionalFormatting sqref="D638">
    <cfRule type="cellIs" dxfId="2504" priority="2120" operator="equal">
      <formula>"✖"</formula>
    </cfRule>
    <cfRule type="cellIs" dxfId="2503" priority="2121" operator="equal">
      <formula>"✔"</formula>
    </cfRule>
    <cfRule type="cellIs" dxfId="2502" priority="2119" operator="equal">
      <formula>"未確認"</formula>
    </cfRule>
  </conditionalFormatting>
  <conditionalFormatting sqref="D642">
    <cfRule type="cellIs" dxfId="2501" priority="2118" operator="equal">
      <formula>"✔"</formula>
    </cfRule>
    <cfRule type="cellIs" dxfId="2500" priority="2116" operator="equal">
      <formula>"未確認"</formula>
    </cfRule>
    <cfRule type="cellIs" dxfId="2499" priority="2117" operator="equal">
      <formula>"✖"</formula>
    </cfRule>
  </conditionalFormatting>
  <conditionalFormatting sqref="D645">
    <cfRule type="cellIs" dxfId="2498" priority="2113" operator="equal">
      <formula>"未確認"</formula>
    </cfRule>
    <cfRule type="cellIs" dxfId="2497" priority="2114" operator="equal">
      <formula>"✖"</formula>
    </cfRule>
    <cfRule type="cellIs" dxfId="2496" priority="2115" operator="equal">
      <formula>"✔"</formula>
    </cfRule>
  </conditionalFormatting>
  <conditionalFormatting sqref="D651">
    <cfRule type="cellIs" dxfId="2495" priority="2111" operator="equal">
      <formula>"✖"</formula>
    </cfRule>
    <cfRule type="cellIs" dxfId="2494" priority="2112" operator="equal">
      <formula>"✔"</formula>
    </cfRule>
    <cfRule type="cellIs" dxfId="2493" priority="2110" operator="equal">
      <formula>"未確認"</formula>
    </cfRule>
  </conditionalFormatting>
  <conditionalFormatting sqref="D657">
    <cfRule type="cellIs" dxfId="2492" priority="2109" operator="equal">
      <formula>"✔"</formula>
    </cfRule>
    <cfRule type="cellIs" dxfId="2491" priority="2108" operator="equal">
      <formula>"✖"</formula>
    </cfRule>
    <cfRule type="cellIs" dxfId="2490" priority="2107" operator="equal">
      <formula>"未確認"</formula>
    </cfRule>
  </conditionalFormatting>
  <conditionalFormatting sqref="D664">
    <cfRule type="cellIs" dxfId="2489" priority="2105" operator="equal">
      <formula>"✖"</formula>
    </cfRule>
    <cfRule type="cellIs" dxfId="2488" priority="2106" operator="equal">
      <formula>"✔"</formula>
    </cfRule>
    <cfRule type="cellIs" dxfId="2487" priority="2104" operator="equal">
      <formula>"未確認"</formula>
    </cfRule>
  </conditionalFormatting>
  <conditionalFormatting sqref="E611">
    <cfRule type="cellIs" dxfId="2486" priority="810" operator="equal">
      <formula>"未確認"</formula>
    </cfRule>
    <cfRule type="cellIs" dxfId="2485" priority="811" operator="equal">
      <formula>"✖"</formula>
    </cfRule>
    <cfRule type="cellIs" dxfId="2484" priority="812" operator="equal">
      <formula>"✔"</formula>
    </cfRule>
  </conditionalFormatting>
  <conditionalFormatting sqref="E614:E615">
    <cfRule type="cellIs" dxfId="2483" priority="801" operator="equal">
      <formula>"未確認"</formula>
    </cfRule>
    <cfRule type="cellIs" dxfId="2482" priority="802" operator="equal">
      <formula>"✖"</formula>
    </cfRule>
    <cfRule type="cellIs" dxfId="2481" priority="803" operator="equal">
      <formula>"✔"</formula>
    </cfRule>
  </conditionalFormatting>
  <conditionalFormatting sqref="E619">
    <cfRule type="cellIs" dxfId="2480" priority="807" operator="equal">
      <formula>"未確認"</formula>
    </cfRule>
    <cfRule type="cellIs" dxfId="2479" priority="808" operator="equal">
      <formula>"✖"</formula>
    </cfRule>
    <cfRule type="cellIs" dxfId="2478" priority="809" operator="equal">
      <formula>"✔"</formula>
    </cfRule>
  </conditionalFormatting>
  <conditionalFormatting sqref="E622">
    <cfRule type="cellIs" dxfId="2477" priority="798" operator="equal">
      <formula>"未確認"</formula>
    </cfRule>
    <cfRule type="cellIs" dxfId="2476" priority="800" operator="equal">
      <formula>"✔"</formula>
    </cfRule>
    <cfRule type="cellIs" dxfId="2475" priority="799" operator="equal">
      <formula>"✖"</formula>
    </cfRule>
  </conditionalFormatting>
  <conditionalFormatting sqref="E624">
    <cfRule type="cellIs" dxfId="2474" priority="795" operator="equal">
      <formula>"未確認"</formula>
    </cfRule>
    <cfRule type="cellIs" dxfId="2473" priority="797" operator="equal">
      <formula>"✔"</formula>
    </cfRule>
    <cfRule type="cellIs" dxfId="2472" priority="796" operator="equal">
      <formula>"✖"</formula>
    </cfRule>
  </conditionalFormatting>
  <conditionalFormatting sqref="E646:E649">
    <cfRule type="cellIs" dxfId="2471" priority="744" operator="equal">
      <formula>"✔"</formula>
    </cfRule>
  </conditionalFormatting>
  <conditionalFormatting sqref="F8">
    <cfRule type="cellIs" dxfId="2470" priority="308" operator="equal">
      <formula>"○"</formula>
    </cfRule>
    <cfRule type="cellIs" dxfId="2469" priority="310" operator="equal">
      <formula>"○"</formula>
    </cfRule>
    <cfRule type="cellIs" dxfId="2468" priority="309" operator="equal">
      <formula>0</formula>
    </cfRule>
  </conditionalFormatting>
  <conditionalFormatting sqref="F8:F9">
    <cfRule type="cellIs" dxfId="2467" priority="349" operator="equal">
      <formula>"○"</formula>
    </cfRule>
  </conditionalFormatting>
  <conditionalFormatting sqref="F8:F11">
    <cfRule type="containsBlanks" dxfId="2466" priority="351">
      <formula>LEN(TRIM(F8))=0</formula>
    </cfRule>
    <cfRule type="notContainsBlanks" dxfId="2465" priority="352">
      <formula>LEN(TRIM(F8))&gt;0</formula>
    </cfRule>
  </conditionalFormatting>
  <conditionalFormatting sqref="F9">
    <cfRule type="cellIs" dxfId="2464" priority="348" operator="equal">
      <formula>0</formula>
    </cfRule>
  </conditionalFormatting>
  <conditionalFormatting sqref="F9:F10">
    <cfRule type="cellIs" dxfId="2463" priority="346" operator="equal">
      <formula>"○"</formula>
    </cfRule>
  </conditionalFormatting>
  <conditionalFormatting sqref="F10">
    <cfRule type="cellIs" dxfId="2462" priority="345" operator="equal">
      <formula>0</formula>
    </cfRule>
  </conditionalFormatting>
  <conditionalFormatting sqref="F10:F11">
    <cfRule type="cellIs" dxfId="2461" priority="343" operator="equal">
      <formula>"○"</formula>
    </cfRule>
  </conditionalFormatting>
  <conditionalFormatting sqref="F11">
    <cfRule type="cellIs" dxfId="2460" priority="342" operator="equal">
      <formula>0</formula>
    </cfRule>
    <cfRule type="cellIs" dxfId="2459" priority="341" operator="equal">
      <formula>"○"</formula>
    </cfRule>
  </conditionalFormatting>
  <conditionalFormatting sqref="F18">
    <cfRule type="containsBlanks" dxfId="2458" priority="2034">
      <formula>LEN(TRIM(F18))=0</formula>
    </cfRule>
    <cfRule type="notContainsBlanks" dxfId="2457" priority="2033">
      <formula>LEN(TRIM(F18))&gt;0</formula>
    </cfRule>
  </conditionalFormatting>
  <conditionalFormatting sqref="F20:F30">
    <cfRule type="notContainsBlanks" dxfId="2456" priority="2031">
      <formula>LEN(TRIM(F20))&gt;0</formula>
    </cfRule>
    <cfRule type="containsBlanks" dxfId="2455" priority="2032">
      <formula>LEN(TRIM(F20))=0</formula>
    </cfRule>
  </conditionalFormatting>
  <conditionalFormatting sqref="F89">
    <cfRule type="containsBlanks" dxfId="2454" priority="1914">
      <formula>LEN(TRIM(F89))=0</formula>
    </cfRule>
    <cfRule type="notContainsBlanks" dxfId="2453" priority="1913">
      <formula>LEN(TRIM(F89))&gt;0</formula>
    </cfRule>
  </conditionalFormatting>
  <conditionalFormatting sqref="F93">
    <cfRule type="notContainsBlanks" dxfId="2452" priority="1904">
      <formula>LEN(TRIM(F93))&gt;0</formula>
    </cfRule>
    <cfRule type="containsBlanks" dxfId="2451" priority="1905">
      <formula>LEN(TRIM(F93))=0</formula>
    </cfRule>
  </conditionalFormatting>
  <conditionalFormatting sqref="F98">
    <cfRule type="containsBlanks" dxfId="2450" priority="1903">
      <formula>LEN(TRIM(F98))=0</formula>
    </cfRule>
    <cfRule type="notContainsBlanks" dxfId="2449" priority="1902">
      <formula>LEN(TRIM(F98))&gt;0</formula>
    </cfRule>
  </conditionalFormatting>
  <conditionalFormatting sqref="F102:F121">
    <cfRule type="containsBlanks" dxfId="2448" priority="1901">
      <formula>LEN(TRIM(F102))=0</formula>
    </cfRule>
    <cfRule type="notContainsBlanks" dxfId="2447" priority="1900">
      <formula>LEN(TRIM(F102))&gt;0</formula>
    </cfRule>
  </conditionalFormatting>
  <conditionalFormatting sqref="F137">
    <cfRule type="containsBlanks" dxfId="2446" priority="1876">
      <formula>LEN(TRIM(F137))=0</formula>
    </cfRule>
    <cfRule type="notContainsBlanks" dxfId="2445" priority="1875">
      <formula>LEN(TRIM(F137))&gt;0</formula>
    </cfRule>
  </conditionalFormatting>
  <conditionalFormatting sqref="F139">
    <cfRule type="notContainsBlanks" dxfId="2444" priority="1873">
      <formula>LEN(TRIM(F139))&gt;0</formula>
    </cfRule>
    <cfRule type="containsBlanks" dxfId="2443" priority="1874">
      <formula>LEN(TRIM(F139))=0</formula>
    </cfRule>
  </conditionalFormatting>
  <conditionalFormatting sqref="F141">
    <cfRule type="containsBlanks" dxfId="2442" priority="1872">
      <formula>LEN(TRIM(F141))=0</formula>
    </cfRule>
    <cfRule type="notContainsBlanks" dxfId="2441" priority="1871">
      <formula>LEN(TRIM(F141))&gt;0</formula>
    </cfRule>
  </conditionalFormatting>
  <conditionalFormatting sqref="F143">
    <cfRule type="notContainsBlanks" dxfId="2440" priority="1869">
      <formula>LEN(TRIM(F143))&gt;0</formula>
    </cfRule>
    <cfRule type="containsBlanks" dxfId="2439" priority="1870">
      <formula>LEN(TRIM(F143))=0</formula>
    </cfRule>
  </conditionalFormatting>
  <conditionalFormatting sqref="F215:F222">
    <cfRule type="containsBlanks" dxfId="2438" priority="1723">
      <formula>LEN(TRIM(F215))=0</formula>
    </cfRule>
    <cfRule type="notContainsBlanks" dxfId="2437" priority="1722">
      <formula>LEN(TRIM(F215))&gt;0</formula>
    </cfRule>
  </conditionalFormatting>
  <conditionalFormatting sqref="F228:F230">
    <cfRule type="containsBlanks" dxfId="2436" priority="1711">
      <formula>LEN(TRIM(F228))=0</formula>
    </cfRule>
    <cfRule type="notContainsBlanks" dxfId="2435" priority="1710">
      <formula>LEN(TRIM(F228))&gt;0</formula>
    </cfRule>
  </conditionalFormatting>
  <conditionalFormatting sqref="F235">
    <cfRule type="cellIs" dxfId="2434" priority="1698" operator="equal">
      <formula>"✖"</formula>
    </cfRule>
    <cfRule type="cellIs" dxfId="2433" priority="1697" operator="equal">
      <formula>"未確認"</formula>
    </cfRule>
    <cfRule type="cellIs" dxfId="2432" priority="1699" operator="equal">
      <formula>"✔"</formula>
    </cfRule>
  </conditionalFormatting>
  <conditionalFormatting sqref="F280">
    <cfRule type="containsBlanks" dxfId="2431" priority="198">
      <formula>LEN(TRIM(F280))=0</formula>
    </cfRule>
    <cfRule type="cellIs" dxfId="2430" priority="195" operator="equal">
      <formula>0</formula>
    </cfRule>
    <cfRule type="cellIs" dxfId="2429" priority="196" operator="equal">
      <formula>"○"</formula>
    </cfRule>
    <cfRule type="notContainsBlanks" dxfId="2428" priority="199">
      <formula>LEN(TRIM(F280))&gt;0</formula>
    </cfRule>
  </conditionalFormatting>
  <conditionalFormatting sqref="F280:F281">
    <cfRule type="cellIs" dxfId="2427" priority="190" operator="equal">
      <formula>"○"</formula>
    </cfRule>
  </conditionalFormatting>
  <conditionalFormatting sqref="F281">
    <cfRule type="cellIs" dxfId="2426" priority="189" operator="equal">
      <formula>0</formula>
    </cfRule>
    <cfRule type="containsBlanks" dxfId="2425" priority="192">
      <formula>LEN(TRIM(F281))=0</formula>
    </cfRule>
    <cfRule type="notContainsBlanks" dxfId="2424" priority="193">
      <formula>LEN(TRIM(F281))&gt;0</formula>
    </cfRule>
  </conditionalFormatting>
  <conditionalFormatting sqref="F281:F282">
    <cfRule type="cellIs" dxfId="2423" priority="184" operator="equal">
      <formula>"○"</formula>
    </cfRule>
  </conditionalFormatting>
  <conditionalFormatting sqref="F282">
    <cfRule type="cellIs" dxfId="2422" priority="183" operator="equal">
      <formula>0</formula>
    </cfRule>
    <cfRule type="containsBlanks" dxfId="2421" priority="186">
      <formula>LEN(TRIM(F282))=0</formula>
    </cfRule>
    <cfRule type="notContainsBlanks" dxfId="2420" priority="187">
      <formula>LEN(TRIM(F282))&gt;0</formula>
    </cfRule>
  </conditionalFormatting>
  <conditionalFormatting sqref="F282:F288">
    <cfRule type="cellIs" dxfId="2419" priority="178" operator="equal">
      <formula>"○"</formula>
    </cfRule>
  </conditionalFormatting>
  <conditionalFormatting sqref="F283:F288">
    <cfRule type="cellIs" dxfId="2418" priority="177" operator="equal">
      <formula>0</formula>
    </cfRule>
    <cfRule type="containsBlanks" dxfId="2417" priority="180">
      <formula>LEN(TRIM(F283))=0</formula>
    </cfRule>
    <cfRule type="notContainsBlanks" dxfId="2416" priority="181">
      <formula>LEN(TRIM(F283))&gt;0</formula>
    </cfRule>
  </conditionalFormatting>
  <conditionalFormatting sqref="F283:F289">
    <cfRule type="cellIs" dxfId="2415" priority="172" operator="equal">
      <formula>"○"</formula>
    </cfRule>
  </conditionalFormatting>
  <conditionalFormatting sqref="F289">
    <cfRule type="containsBlanks" dxfId="2414" priority="174">
      <formula>LEN(TRIM(F289))=0</formula>
    </cfRule>
    <cfRule type="notContainsBlanks" dxfId="2413" priority="175">
      <formula>LEN(TRIM(F289))&gt;0</formula>
    </cfRule>
    <cfRule type="cellIs" dxfId="2412" priority="171" operator="equal">
      <formula>0</formula>
    </cfRule>
  </conditionalFormatting>
  <conditionalFormatting sqref="F289:F290">
    <cfRule type="cellIs" dxfId="2411" priority="166" operator="equal">
      <formula>"○"</formula>
    </cfRule>
  </conditionalFormatting>
  <conditionalFormatting sqref="F290">
    <cfRule type="cellIs" dxfId="2410" priority="164" operator="equal">
      <formula>"○"</formula>
    </cfRule>
    <cfRule type="cellIs" dxfId="2409" priority="165" operator="equal">
      <formula>0</formula>
    </cfRule>
    <cfRule type="notContainsBlanks" dxfId="2408" priority="169">
      <formula>LEN(TRIM(F290))&gt;0</formula>
    </cfRule>
    <cfRule type="containsBlanks" dxfId="2407" priority="168">
      <formula>LEN(TRIM(F290))=0</formula>
    </cfRule>
  </conditionalFormatting>
  <conditionalFormatting sqref="F297">
    <cfRule type="notContainsBlanks" dxfId="2406" priority="163">
      <formula>LEN(TRIM(F297))&gt;0</formula>
    </cfRule>
    <cfRule type="containsBlanks" dxfId="2405" priority="162">
      <formula>LEN(TRIM(F297))=0</formula>
    </cfRule>
    <cfRule type="cellIs" dxfId="2404" priority="159" operator="equal">
      <formula>0</formula>
    </cfRule>
    <cfRule type="cellIs" dxfId="2403" priority="160" operator="equal">
      <formula>"○"</formula>
    </cfRule>
  </conditionalFormatting>
  <conditionalFormatting sqref="F297:F298">
    <cfRule type="cellIs" dxfId="2402" priority="154" operator="equal">
      <formula>"○"</formula>
    </cfRule>
  </conditionalFormatting>
  <conditionalFormatting sqref="F298">
    <cfRule type="notContainsBlanks" dxfId="2401" priority="157">
      <formula>LEN(TRIM(F298))&gt;0</formula>
    </cfRule>
    <cfRule type="containsBlanks" dxfId="2400" priority="156">
      <formula>LEN(TRIM(F298))=0</formula>
    </cfRule>
    <cfRule type="cellIs" dxfId="2399" priority="153" operator="equal">
      <formula>0</formula>
    </cfRule>
  </conditionalFormatting>
  <conditionalFormatting sqref="F298:F299">
    <cfRule type="cellIs" dxfId="2398" priority="148" operator="equal">
      <formula>"○"</formula>
    </cfRule>
  </conditionalFormatting>
  <conditionalFormatting sqref="F299">
    <cfRule type="notContainsBlanks" dxfId="2397" priority="151">
      <formula>LEN(TRIM(F299))&gt;0</formula>
    </cfRule>
    <cfRule type="containsBlanks" dxfId="2396" priority="150">
      <formula>LEN(TRIM(F299))=0</formula>
    </cfRule>
    <cfRule type="cellIs" dxfId="2395" priority="147" operator="equal">
      <formula>0</formula>
    </cfRule>
  </conditionalFormatting>
  <conditionalFormatting sqref="F299:F305">
    <cfRule type="cellIs" dxfId="2394" priority="12" operator="equal">
      <formula>"○"</formula>
    </cfRule>
  </conditionalFormatting>
  <conditionalFormatting sqref="F300:F305">
    <cfRule type="containsBlanks" dxfId="2393" priority="14">
      <formula>LEN(TRIM(F300))=0</formula>
    </cfRule>
    <cfRule type="notContainsBlanks" dxfId="2392" priority="15">
      <formula>LEN(TRIM(F300))&gt;0</formula>
    </cfRule>
    <cfRule type="cellIs" dxfId="2391" priority="10" operator="equal">
      <formula>"○"</formula>
    </cfRule>
    <cfRule type="cellIs" dxfId="2390" priority="11" operator="equal">
      <formula>0</formula>
    </cfRule>
  </conditionalFormatting>
  <conditionalFormatting sqref="F306">
    <cfRule type="notContainsBlanks" dxfId="2389" priority="139">
      <formula>LEN(TRIM(F306))&gt;0</formula>
    </cfRule>
    <cfRule type="containsBlanks" dxfId="2388" priority="138">
      <formula>LEN(TRIM(F306))=0</formula>
    </cfRule>
    <cfRule type="cellIs" dxfId="2387" priority="136" operator="equal">
      <formula>"○"</formula>
    </cfRule>
    <cfRule type="cellIs" dxfId="2386" priority="135" operator="equal">
      <formula>0</formula>
    </cfRule>
  </conditionalFormatting>
  <conditionalFormatting sqref="F306:F307">
    <cfRule type="cellIs" dxfId="2385" priority="130" operator="equal">
      <formula>"○"</formula>
    </cfRule>
  </conditionalFormatting>
  <conditionalFormatting sqref="F307">
    <cfRule type="notContainsBlanks" dxfId="2384" priority="133">
      <formula>LEN(TRIM(F307))&gt;0</formula>
    </cfRule>
    <cfRule type="containsBlanks" dxfId="2383" priority="132">
      <formula>LEN(TRIM(F307))=0</formula>
    </cfRule>
    <cfRule type="cellIs" dxfId="2382" priority="129" operator="equal">
      <formula>0</formula>
    </cfRule>
  </conditionalFormatting>
  <conditionalFormatting sqref="F307:F308">
    <cfRule type="cellIs" dxfId="2381" priority="124" operator="equal">
      <formula>"○"</formula>
    </cfRule>
  </conditionalFormatting>
  <conditionalFormatting sqref="F308">
    <cfRule type="cellIs" dxfId="2380" priority="123" operator="equal">
      <formula>0</formula>
    </cfRule>
    <cfRule type="containsBlanks" dxfId="2379" priority="126">
      <formula>LEN(TRIM(F308))=0</formula>
    </cfRule>
    <cfRule type="notContainsBlanks" dxfId="2378" priority="127">
      <formula>LEN(TRIM(F308))&gt;0</formula>
    </cfRule>
  </conditionalFormatting>
  <conditionalFormatting sqref="F308:F309">
    <cfRule type="cellIs" dxfId="2377" priority="118" operator="equal">
      <formula>"○"</formula>
    </cfRule>
  </conditionalFormatting>
  <conditionalFormatting sqref="F309">
    <cfRule type="notContainsBlanks" dxfId="2376" priority="121">
      <formula>LEN(TRIM(F309))&gt;0</formula>
    </cfRule>
    <cfRule type="cellIs" dxfId="2375" priority="117" operator="equal">
      <formula>0</formula>
    </cfRule>
    <cfRule type="containsBlanks" dxfId="2374" priority="120">
      <formula>LEN(TRIM(F309))=0</formula>
    </cfRule>
  </conditionalFormatting>
  <conditionalFormatting sqref="F309:F310">
    <cfRule type="cellIs" dxfId="2373" priority="112" operator="equal">
      <formula>"○"</formula>
    </cfRule>
  </conditionalFormatting>
  <conditionalFormatting sqref="F310">
    <cfRule type="cellIs" dxfId="2372" priority="111" operator="equal">
      <formula>0</formula>
    </cfRule>
    <cfRule type="notContainsBlanks" dxfId="2371" priority="115">
      <formula>LEN(TRIM(F310))&gt;0</formula>
    </cfRule>
    <cfRule type="containsBlanks" dxfId="2370" priority="114">
      <formula>LEN(TRIM(F310))=0</formula>
    </cfRule>
  </conditionalFormatting>
  <conditionalFormatting sqref="F310:F311">
    <cfRule type="cellIs" dxfId="2369" priority="106" operator="equal">
      <formula>"○"</formula>
    </cfRule>
  </conditionalFormatting>
  <conditionalFormatting sqref="F311">
    <cfRule type="containsBlanks" dxfId="2368" priority="108">
      <formula>LEN(TRIM(F311))=0</formula>
    </cfRule>
    <cfRule type="cellIs" dxfId="2367" priority="105" operator="equal">
      <formula>0</formula>
    </cfRule>
    <cfRule type="cellIs" dxfId="2366" priority="104" operator="equal">
      <formula>"○"</formula>
    </cfRule>
    <cfRule type="notContainsBlanks" dxfId="2365" priority="109">
      <formula>LEN(TRIM(F311))&gt;0</formula>
    </cfRule>
  </conditionalFormatting>
  <conditionalFormatting sqref="F337:F339">
    <cfRule type="containsBlanks" dxfId="2364" priority="2392">
      <formula>LEN(TRIM(F337))=0</formula>
    </cfRule>
    <cfRule type="containsText" dxfId="2363" priority="2393" operator="containsText" text="〇">
      <formula>NOT(ISERROR(SEARCH("〇",F337)))</formula>
    </cfRule>
  </conditionalFormatting>
  <conditionalFormatting sqref="F418:F421">
    <cfRule type="notContainsBlanks" dxfId="2362" priority="1309">
      <formula>LEN(TRIM(F418))&gt;0</formula>
    </cfRule>
    <cfRule type="containsBlanks" dxfId="2361" priority="1310">
      <formula>LEN(TRIM(F418))=0</formula>
    </cfRule>
  </conditionalFormatting>
  <conditionalFormatting sqref="F425:F434">
    <cfRule type="containsBlanks" dxfId="2360" priority="1308">
      <formula>LEN(TRIM(F425))=0</formula>
    </cfRule>
    <cfRule type="notContainsBlanks" dxfId="2359" priority="1307">
      <formula>LEN(TRIM(F425))&gt;0</formula>
    </cfRule>
  </conditionalFormatting>
  <conditionalFormatting sqref="F439:F445">
    <cfRule type="notContainsBlanks" dxfId="2358" priority="1305">
      <formula>LEN(TRIM(F439))&gt;0</formula>
    </cfRule>
    <cfRule type="containsBlanks" dxfId="2357" priority="1306">
      <formula>LEN(TRIM(F439))=0</formula>
    </cfRule>
  </conditionalFormatting>
  <conditionalFormatting sqref="F458 F462">
    <cfRule type="containsBlanks" dxfId="2356" priority="2050">
      <formula>LEN(TRIM(F458))=0</formula>
    </cfRule>
    <cfRule type="notContainsBlanks" dxfId="2355" priority="2049">
      <formula>LEN(TRIM(F458))&gt;0</formula>
    </cfRule>
  </conditionalFormatting>
  <conditionalFormatting sqref="F652:F653">
    <cfRule type="containsText" dxfId="2354" priority="743" operator="containsText" text="〇">
      <formula>NOT(ISERROR(SEARCH("〇",F652)))</formula>
    </cfRule>
    <cfRule type="containsBlanks" dxfId="2353" priority="742">
      <formula>LEN(TRIM(F652))=0</formula>
    </cfRule>
  </conditionalFormatting>
  <conditionalFormatting sqref="G126">
    <cfRule type="cellIs" dxfId="2352" priority="2479" operator="equal">
      <formula>"✔"</formula>
    </cfRule>
  </conditionalFormatting>
  <conditionalFormatting sqref="G190">
    <cfRule type="cellIs" dxfId="2351" priority="2458" operator="equal">
      <formula>"✔"</formula>
    </cfRule>
  </conditionalFormatting>
  <conditionalFormatting sqref="G193">
    <cfRule type="cellIs" dxfId="2350" priority="2454" operator="equal">
      <formula>"✔"</formula>
    </cfRule>
  </conditionalFormatting>
  <conditionalFormatting sqref="G611">
    <cfRule type="containsBlanks" dxfId="2349" priority="832">
      <formula>LEN(TRIM(G611))=0</formula>
    </cfRule>
    <cfRule type="notContainsBlanks" dxfId="2348" priority="831">
      <formula>LEN(TRIM(G611))&gt;0</formula>
    </cfRule>
  </conditionalFormatting>
  <conditionalFormatting sqref="G614:G615">
    <cfRule type="containsBlanks" dxfId="2347" priority="820">
      <formula>LEN(TRIM(G614))=0</formula>
    </cfRule>
    <cfRule type="notContainsBlanks" dxfId="2346" priority="819">
      <formula>LEN(TRIM(G614))&gt;0</formula>
    </cfRule>
  </conditionalFormatting>
  <conditionalFormatting sqref="G619">
    <cfRule type="containsBlanks" dxfId="2345" priority="818">
      <formula>LEN(TRIM(G619))=0</formula>
    </cfRule>
    <cfRule type="notContainsBlanks" dxfId="2344" priority="817">
      <formula>LEN(TRIM(G619))&gt;0</formula>
    </cfRule>
  </conditionalFormatting>
  <conditionalFormatting sqref="G622">
    <cfRule type="notContainsBlanks" dxfId="2343" priority="815">
      <formula>LEN(TRIM(G622))&gt;0</formula>
    </cfRule>
    <cfRule type="containsBlanks" dxfId="2342" priority="816">
      <formula>LEN(TRIM(G622))=0</formula>
    </cfRule>
  </conditionalFormatting>
  <conditionalFormatting sqref="G624">
    <cfRule type="containsBlanks" dxfId="2341" priority="814">
      <formula>LEN(TRIM(G624))=0</formula>
    </cfRule>
    <cfRule type="notContainsBlanks" dxfId="2340" priority="813">
      <formula>LEN(TRIM(G624))&gt;0</formula>
    </cfRule>
  </conditionalFormatting>
  <conditionalFormatting sqref="G6:U6">
    <cfRule type="cellIs" dxfId="2339" priority="297" operator="equal">
      <formula>0</formula>
    </cfRule>
  </conditionalFormatting>
  <conditionalFormatting sqref="G187:AE188">
    <cfRule type="cellIs" dxfId="2338" priority="242" operator="equal">
      <formula>0</formula>
    </cfRule>
    <cfRule type="notContainsBlanks" dxfId="2337" priority="1756">
      <formula>LEN(TRIM(G187))&gt;0</formula>
    </cfRule>
    <cfRule type="containsBlanks" dxfId="2336" priority="1757">
      <formula>LEN(TRIM(G187))=0</formula>
    </cfRule>
  </conditionalFormatting>
  <conditionalFormatting sqref="G515:AE516">
    <cfRule type="cellIs" dxfId="2335" priority="49" operator="equal">
      <formula>0</formula>
    </cfRule>
    <cfRule type="containsBlanks" dxfId="2334" priority="1157">
      <formula>LEN(TRIM(G515))=0</formula>
    </cfRule>
    <cfRule type="notContainsBlanks" dxfId="2333" priority="1158">
      <formula>LEN(TRIM(G515))&gt;0</formula>
    </cfRule>
  </conditionalFormatting>
  <conditionalFormatting sqref="G519:AE520">
    <cfRule type="notContainsBlanks" dxfId="2332" priority="48">
      <formula>LEN(TRIM(G519))&gt;0</formula>
    </cfRule>
    <cfRule type="containsBlanks" dxfId="2331" priority="47">
      <formula>LEN(TRIM(G519))=0</formula>
    </cfRule>
    <cfRule type="cellIs" dxfId="2330" priority="46" operator="equal">
      <formula>0</formula>
    </cfRule>
  </conditionalFormatting>
  <conditionalFormatting sqref="H33">
    <cfRule type="containsBlanks" dxfId="2329" priority="2572">
      <formula>LEN(TRIM(H33))=0</formula>
    </cfRule>
    <cfRule type="cellIs" dxfId="2328" priority="2559" operator="between">
      <formula>1</formula>
      <formula>36</formula>
    </cfRule>
  </conditionalFormatting>
  <conditionalFormatting sqref="H34:H36 H39:H41">
    <cfRule type="cellIs" dxfId="2327" priority="2544" operator="equal">
      <formula>"未確認"</formula>
    </cfRule>
    <cfRule type="cellIs" dxfId="2326" priority="2545" operator="equal">
      <formula>"✖"</formula>
    </cfRule>
    <cfRule type="cellIs" dxfId="2325" priority="2546" operator="equal">
      <formula>"✔"</formula>
    </cfRule>
  </conditionalFormatting>
  <conditionalFormatting sqref="H54">
    <cfRule type="cellIs" dxfId="2324" priority="225" operator="equal">
      <formula>0</formula>
    </cfRule>
    <cfRule type="cellIs" dxfId="2323" priority="226" operator="equal">
      <formula>"○"</formula>
    </cfRule>
    <cfRule type="containsBlanks" dxfId="2322" priority="228">
      <formula>LEN(TRIM(H54))=0</formula>
    </cfRule>
    <cfRule type="notContainsBlanks" dxfId="2321" priority="229">
      <formula>LEN(TRIM(H54))&gt;0</formula>
    </cfRule>
  </conditionalFormatting>
  <conditionalFormatting sqref="H54:H55">
    <cfRule type="cellIs" dxfId="2320" priority="220" operator="equal">
      <formula>"○"</formula>
    </cfRule>
  </conditionalFormatting>
  <conditionalFormatting sqref="H55">
    <cfRule type="cellIs" dxfId="2319" priority="218" operator="equal">
      <formula>"○"</formula>
    </cfRule>
    <cfRule type="cellIs" dxfId="2318" priority="219" operator="equal">
      <formula>0</formula>
    </cfRule>
    <cfRule type="containsBlanks" dxfId="2317" priority="222">
      <formula>LEN(TRIM(H55))=0</formula>
    </cfRule>
    <cfRule type="notContainsBlanks" dxfId="2316" priority="223">
      <formula>LEN(TRIM(H55))&gt;0</formula>
    </cfRule>
  </conditionalFormatting>
  <conditionalFormatting sqref="H58">
    <cfRule type="notContainsBlanks" dxfId="2315" priority="307">
      <formula>LEN(TRIM(H58))&gt;0</formula>
    </cfRule>
    <cfRule type="cellIs" dxfId="2314" priority="304" operator="equal">
      <formula>0</formula>
    </cfRule>
    <cfRule type="containsBlanks" dxfId="2313" priority="306">
      <formula>LEN(TRIM(H58))=0</formula>
    </cfRule>
    <cfRule type="cellIs" dxfId="2312" priority="305" operator="equal">
      <formula>"○"</formula>
    </cfRule>
  </conditionalFormatting>
  <conditionalFormatting sqref="H58:H59">
    <cfRule type="cellIs" dxfId="2311" priority="300" operator="equal">
      <formula>"○"</formula>
    </cfRule>
  </conditionalFormatting>
  <conditionalFormatting sqref="H59">
    <cfRule type="cellIs" dxfId="2310" priority="298" operator="equal">
      <formula>"○"</formula>
    </cfRule>
    <cfRule type="cellIs" dxfId="2309" priority="299" operator="equal">
      <formula>0</formula>
    </cfRule>
    <cfRule type="containsBlanks" dxfId="2308" priority="301">
      <formula>LEN(TRIM(H59))=0</formula>
    </cfRule>
    <cfRule type="notContainsBlanks" dxfId="2307" priority="302">
      <formula>LEN(TRIM(H59))&gt;0</formula>
    </cfRule>
  </conditionalFormatting>
  <conditionalFormatting sqref="H161">
    <cfRule type="containsBlanks" dxfId="2306" priority="1868">
      <formula>LEN(TRIM(H161))=0</formula>
    </cfRule>
    <cfRule type="notContainsBlanks" dxfId="2305" priority="1867">
      <formula>LEN(TRIM(H161))&gt;0</formula>
    </cfRule>
  </conditionalFormatting>
  <conditionalFormatting sqref="H479:H480">
    <cfRule type="notContainsBlanks" dxfId="2304" priority="2228">
      <formula>LEN(TRIM(H479))&gt;0</formula>
    </cfRule>
    <cfRule type="containsBlanks" dxfId="2303" priority="2227">
      <formula>LEN(TRIM(H479))=0</formula>
    </cfRule>
  </conditionalFormatting>
  <conditionalFormatting sqref="H477:M478">
    <cfRule type="cellIs" dxfId="2302" priority="67" operator="equal">
      <formula>0</formula>
    </cfRule>
  </conditionalFormatting>
  <conditionalFormatting sqref="I13">
    <cfRule type="cellIs" dxfId="2301" priority="2571" operator="equal">
      <formula>"✔"</formula>
    </cfRule>
  </conditionalFormatting>
  <conditionalFormatting sqref="I341:I350">
    <cfRule type="cellIs" dxfId="2300" priority="2413" operator="equal">
      <formula>"✔"</formula>
    </cfRule>
  </conditionalFormatting>
  <conditionalFormatting sqref="I351:Q351">
    <cfRule type="cellIs" dxfId="2299" priority="97" operator="equal">
      <formula>0</formula>
    </cfRule>
  </conditionalFormatting>
  <conditionalFormatting sqref="I354:Q354">
    <cfRule type="cellIs" dxfId="2298" priority="96" operator="equal">
      <formula>0</formula>
    </cfRule>
  </conditionalFormatting>
  <conditionalFormatting sqref="I364:Q364">
    <cfRule type="cellIs" dxfId="2297" priority="95" operator="equal">
      <formula>0</formula>
    </cfRule>
  </conditionalFormatting>
  <conditionalFormatting sqref="I367:Q368">
    <cfRule type="cellIs" dxfId="2296" priority="93" operator="equal">
      <formula>0</formula>
    </cfRule>
  </conditionalFormatting>
  <conditionalFormatting sqref="I371:Q371">
    <cfRule type="cellIs" dxfId="2295" priority="92" operator="equal">
      <formula>0</formula>
    </cfRule>
  </conditionalFormatting>
  <conditionalFormatting sqref="I390:Q390">
    <cfRule type="cellIs" dxfId="2294" priority="89" operator="equal">
      <formula>0</formula>
    </cfRule>
  </conditionalFormatting>
  <conditionalFormatting sqref="I393:Q394">
    <cfRule type="cellIs" dxfId="2293" priority="87" operator="equal">
      <formula>0</formula>
    </cfRule>
  </conditionalFormatting>
  <conditionalFormatting sqref="I453:T453">
    <cfRule type="cellIs" dxfId="2292" priority="73" operator="equal">
      <formula>0</formula>
    </cfRule>
  </conditionalFormatting>
  <conditionalFormatting sqref="I11:U11">
    <cfRule type="cellIs" dxfId="2291" priority="296" operator="equal">
      <formula>0</formula>
    </cfRule>
  </conditionalFormatting>
  <conditionalFormatting sqref="I45:W45">
    <cfRule type="containsText" dxfId="2290" priority="292" operator="containsText" text="0">
      <formula>NOT(ISERROR(SEARCH("0",I45)))</formula>
    </cfRule>
  </conditionalFormatting>
  <conditionalFormatting sqref="I46:W46">
    <cfRule type="cellIs" dxfId="2289" priority="291" operator="equal">
      <formula>0</formula>
    </cfRule>
  </conditionalFormatting>
  <conditionalFormatting sqref="I47:W48">
    <cfRule type="containsText" dxfId="2288" priority="289" operator="containsText" text="0">
      <formula>NOT(ISERROR(SEARCH("0",I47)))</formula>
    </cfRule>
  </conditionalFormatting>
  <conditionalFormatting sqref="I49:W49">
    <cfRule type="cellIs" dxfId="2287" priority="288" operator="equal">
      <formula>0</formula>
    </cfRule>
  </conditionalFormatting>
  <conditionalFormatting sqref="I50:W50">
    <cfRule type="containsText" dxfId="2286" priority="287" operator="containsText" text="0">
      <formula>NOT(ISERROR(SEARCH("0",I50)))</formula>
    </cfRule>
  </conditionalFormatting>
  <conditionalFormatting sqref="I65:W70">
    <cfRule type="cellIs" dxfId="2285" priority="279" operator="equal">
      <formula>0</formula>
    </cfRule>
  </conditionalFormatting>
  <conditionalFormatting sqref="I74:W74">
    <cfRule type="cellIs" dxfId="2284" priority="278" operator="equal">
      <formula>0</formula>
    </cfRule>
  </conditionalFormatting>
  <conditionalFormatting sqref="I77:W77">
    <cfRule type="cellIs" dxfId="2283" priority="277" operator="equal">
      <formula>0</formula>
    </cfRule>
  </conditionalFormatting>
  <conditionalFormatting sqref="I573:Z574">
    <cfRule type="cellIs" dxfId="2282" priority="38" operator="equal">
      <formula>0</formula>
    </cfRule>
  </conditionalFormatting>
  <conditionalFormatting sqref="I15:AF15">
    <cfRule type="cellIs" dxfId="2281" priority="293" operator="equal">
      <formula>0</formula>
    </cfRule>
  </conditionalFormatting>
  <conditionalFormatting sqref="J460">
    <cfRule type="containsText" dxfId="2280" priority="1256" operator="containsText" text="平成">
      <formula>NOT(ISERROR(SEARCH("平成",J460)))</formula>
    </cfRule>
    <cfRule type="containsText" dxfId="2279" priority="1257" operator="containsText" text="令和">
      <formula>NOT(ISERROR(SEARCH("令和",J460)))</formula>
    </cfRule>
    <cfRule type="containsText" dxfId="2278" priority="1255" operator="containsText" text="平成・令和">
      <formula>NOT(ISERROR(SEARCH("平成・令和",J460)))</formula>
    </cfRule>
  </conditionalFormatting>
  <conditionalFormatting sqref="J652:J653">
    <cfRule type="containsBlanks" dxfId="2277" priority="740">
      <formula>LEN(TRIM(J652))=0</formula>
    </cfRule>
    <cfRule type="containsText" dxfId="2276" priority="741" operator="containsText" text="〇">
      <formula>NOT(ISERROR(SEARCH("〇",J652)))</formula>
    </cfRule>
  </conditionalFormatting>
  <conditionalFormatting sqref="J403:Q404">
    <cfRule type="cellIs" dxfId="2275" priority="84" operator="equal">
      <formula>0</formula>
    </cfRule>
  </conditionalFormatting>
  <conditionalFormatting sqref="J407:Q407">
    <cfRule type="cellIs" dxfId="2274" priority="85" operator="equal">
      <formula>0</formula>
    </cfRule>
  </conditionalFormatting>
  <conditionalFormatting sqref="J147:T148">
    <cfRule type="cellIs" dxfId="2273" priority="260" operator="equal">
      <formula>0</formula>
    </cfRule>
  </conditionalFormatting>
  <conditionalFormatting sqref="K13">
    <cfRule type="cellIs" dxfId="2272" priority="2570" operator="equal">
      <formula>"✔"</formula>
    </cfRule>
  </conditionalFormatting>
  <conditionalFormatting sqref="K190">
    <cfRule type="cellIs" dxfId="2271" priority="2457" operator="equal">
      <formula>"✔"</formula>
    </cfRule>
  </conditionalFormatting>
  <conditionalFormatting sqref="K337:K339">
    <cfRule type="containsText" dxfId="2270" priority="2391" operator="containsText" text="〇">
      <formula>NOT(ISERROR(SEARCH("〇",K337)))</formula>
    </cfRule>
    <cfRule type="containsBlanks" dxfId="2269" priority="2390">
      <formula>LEN(TRIM(K337))=0</formula>
    </cfRule>
  </conditionalFormatting>
  <conditionalFormatting sqref="K341:K342">
    <cfRule type="cellIs" dxfId="2268" priority="2412" operator="equal">
      <formula>"✔"</formula>
    </cfRule>
  </conditionalFormatting>
  <conditionalFormatting sqref="K130:L130">
    <cfRule type="cellIs" dxfId="2267" priority="270" operator="equal">
      <formula>0</formula>
    </cfRule>
  </conditionalFormatting>
  <conditionalFormatting sqref="K138:L138">
    <cfRule type="cellIs" dxfId="2266" priority="267" operator="equal">
      <formula>0</formula>
    </cfRule>
  </conditionalFormatting>
  <conditionalFormatting sqref="K140:L140">
    <cfRule type="cellIs" dxfId="2265" priority="265" operator="equal">
      <formula>0</formula>
    </cfRule>
  </conditionalFormatting>
  <conditionalFormatting sqref="K317:L317">
    <cfRule type="cellIs" dxfId="2264" priority="103" operator="equal">
      <formula>0</formula>
    </cfRule>
  </conditionalFormatting>
  <conditionalFormatting sqref="K152:M153">
    <cfRule type="cellIs" dxfId="2263" priority="258" operator="equal">
      <formula>0</formula>
    </cfRule>
  </conditionalFormatting>
  <conditionalFormatting sqref="K237:O239">
    <cfRule type="cellIs" dxfId="2262" priority="235" operator="equal">
      <formula>0</formula>
    </cfRule>
  </conditionalFormatting>
  <conditionalFormatting sqref="K142:T143">
    <cfRule type="cellIs" dxfId="2261" priority="262" operator="equal">
      <formula>0</formula>
    </cfRule>
  </conditionalFormatting>
  <conditionalFormatting sqref="K167:T167">
    <cfRule type="cellIs" dxfId="2260" priority="244" operator="equal">
      <formula>0</formula>
    </cfRule>
  </conditionalFormatting>
  <conditionalFormatting sqref="K465:T465">
    <cfRule type="cellIs" dxfId="2259" priority="72" operator="equal">
      <formula>0</formula>
    </cfRule>
  </conditionalFormatting>
  <conditionalFormatting sqref="K470:T470">
    <cfRule type="cellIs" dxfId="2258" priority="71" operator="equal">
      <formula>0</formula>
    </cfRule>
  </conditionalFormatting>
  <conditionalFormatting sqref="K528:T528">
    <cfRule type="cellIs" dxfId="2257" priority="45" operator="equal">
      <formula>0</formula>
    </cfRule>
  </conditionalFormatting>
  <conditionalFormatting sqref="K530:T530">
    <cfRule type="cellIs" dxfId="2256" priority="44" operator="equal">
      <formula>0</formula>
    </cfRule>
  </conditionalFormatting>
  <conditionalFormatting sqref="K532:T532">
    <cfRule type="cellIs" dxfId="2255" priority="43" operator="equal">
      <formula>0</formula>
    </cfRule>
  </conditionalFormatting>
  <conditionalFormatting sqref="K174:U174">
    <cfRule type="cellIs" dxfId="2254" priority="243" operator="equal">
      <formula>0</formula>
    </cfRule>
  </conditionalFormatting>
  <conditionalFormatting sqref="K198:U199">
    <cfRule type="cellIs" dxfId="2253" priority="240" operator="equal">
      <formula>0</formula>
    </cfRule>
  </conditionalFormatting>
  <conditionalFormatting sqref="K203:U203">
    <cfRule type="cellIs" dxfId="2252" priority="238" operator="equal">
      <formula>0</formula>
    </cfRule>
  </conditionalFormatting>
  <conditionalFormatting sqref="K59:W59">
    <cfRule type="cellIs" dxfId="2251" priority="285" operator="equal">
      <formula>0</formula>
    </cfRule>
  </conditionalFormatting>
  <conditionalFormatting sqref="K82:W85">
    <cfRule type="cellIs" dxfId="2250" priority="271" operator="equal">
      <formula>0</formula>
    </cfRule>
  </conditionalFormatting>
  <conditionalFormatting sqref="K200:AE201">
    <cfRule type="notContainsBlanks" dxfId="2249" priority="1745">
      <formula>LEN(TRIM(K200))&gt;0</formula>
    </cfRule>
    <cfRule type="cellIs" dxfId="2248" priority="239" operator="equal">
      <formula>0</formula>
    </cfRule>
    <cfRule type="containsBlanks" dxfId="2247" priority="1744">
      <formula>LEN(TRIM(K200))=0</formula>
    </cfRule>
  </conditionalFormatting>
  <conditionalFormatting sqref="L8">
    <cfRule type="cellIs" dxfId="2246" priority="338" operator="equal">
      <formula>"○"</formula>
    </cfRule>
    <cfRule type="notContainsBlanks" dxfId="2245" priority="340">
      <formula>LEN(TRIM(L8))&gt;0</formula>
    </cfRule>
    <cfRule type="containsBlanks" dxfId="2244" priority="339">
      <formula>LEN(TRIM(L8))=0</formula>
    </cfRule>
    <cfRule type="cellIs" dxfId="2243" priority="337" operator="equal">
      <formula>0</formula>
    </cfRule>
  </conditionalFormatting>
  <conditionalFormatting sqref="L8:L9">
    <cfRule type="cellIs" dxfId="2242" priority="333" operator="equal">
      <formula>"○"</formula>
    </cfRule>
  </conditionalFormatting>
  <conditionalFormatting sqref="L9">
    <cfRule type="notContainsBlanks" dxfId="2241" priority="335">
      <formula>LEN(TRIM(L9))&gt;0</formula>
    </cfRule>
    <cfRule type="containsBlanks" dxfId="2240" priority="334">
      <formula>LEN(TRIM(L9))=0</formula>
    </cfRule>
    <cfRule type="cellIs" dxfId="2239" priority="332" operator="equal">
      <formula>0</formula>
    </cfRule>
  </conditionalFormatting>
  <conditionalFormatting sqref="L9:L10">
    <cfRule type="cellIs" dxfId="2238" priority="328" operator="equal">
      <formula>"○"</formula>
    </cfRule>
  </conditionalFormatting>
  <conditionalFormatting sqref="L10">
    <cfRule type="cellIs" dxfId="2237" priority="326" operator="equal">
      <formula>"○"</formula>
    </cfRule>
    <cfRule type="notContainsBlanks" dxfId="2236" priority="330">
      <formula>LEN(TRIM(L10))&gt;0</formula>
    </cfRule>
    <cfRule type="containsBlanks" dxfId="2235" priority="329">
      <formula>LEN(TRIM(L10))=0</formula>
    </cfRule>
    <cfRule type="cellIs" dxfId="2234" priority="327" operator="equal">
      <formula>0</formula>
    </cfRule>
  </conditionalFormatting>
  <conditionalFormatting sqref="L34">
    <cfRule type="cellIs" dxfId="2233" priority="2557" operator="equal">
      <formula>"✖"</formula>
    </cfRule>
    <cfRule type="cellIs" dxfId="2232" priority="2558" operator="equal">
      <formula>"✔"</formula>
    </cfRule>
  </conditionalFormatting>
  <conditionalFormatting sqref="L35">
    <cfRule type="cellIs" dxfId="2231" priority="2543" operator="equal">
      <formula>"✔"</formula>
    </cfRule>
    <cfRule type="cellIs" dxfId="2230" priority="2542" operator="equal">
      <formula>"✖"</formula>
    </cfRule>
    <cfRule type="cellIs" dxfId="2229" priority="2541" operator="equal">
      <formula>"未確認"</formula>
    </cfRule>
  </conditionalFormatting>
  <conditionalFormatting sqref="L36:L37 L39">
    <cfRule type="cellIs" dxfId="2228" priority="2540" operator="equal">
      <formula>"✔"</formula>
    </cfRule>
  </conditionalFormatting>
  <conditionalFormatting sqref="L126">
    <cfRule type="cellIs" dxfId="2227" priority="1899" operator="equal">
      <formula>"ある・ない"</formula>
    </cfRule>
    <cfRule type="cellIs" dxfId="2226" priority="1898" operator="equal">
      <formula>"ある"</formula>
    </cfRule>
    <cfRule type="cellIs" dxfId="2225" priority="1897" operator="equal">
      <formula>"ない"</formula>
    </cfRule>
  </conditionalFormatting>
  <conditionalFormatting sqref="L343">
    <cfRule type="cellIs" dxfId="2224" priority="2371" operator="equal">
      <formula>"✔"</formula>
    </cfRule>
  </conditionalFormatting>
  <conditionalFormatting sqref="L12:N12">
    <cfRule type="cellIs" dxfId="2223" priority="295" operator="equal">
      <formula>0</formula>
    </cfRule>
  </conditionalFormatting>
  <conditionalFormatting sqref="L14:N14">
    <cfRule type="cellIs" dxfId="2222" priority="294" operator="equal">
      <formula>0</formula>
    </cfRule>
  </conditionalFormatting>
  <conditionalFormatting sqref="L274:T274">
    <cfRule type="cellIs" dxfId="2221" priority="233" operator="equal">
      <formula>0</formula>
    </cfRule>
  </conditionalFormatting>
  <conditionalFormatting sqref="L412:T415">
    <cfRule type="cellIs" dxfId="2220" priority="80" operator="equal">
      <formula>0</formula>
    </cfRule>
  </conditionalFormatting>
  <conditionalFormatting sqref="L607:W607">
    <cfRule type="cellIs" dxfId="2219" priority="21" operator="equal">
      <formula>0</formula>
    </cfRule>
  </conditionalFormatting>
  <conditionalFormatting sqref="L627:W629">
    <cfRule type="cellIs" dxfId="2218" priority="18" operator="equal">
      <formula>0</formula>
    </cfRule>
  </conditionalFormatting>
  <conditionalFormatting sqref="L634:W635">
    <cfRule type="cellIs" dxfId="2217" priority="16" operator="equal">
      <formula>0</formula>
    </cfRule>
  </conditionalFormatting>
  <conditionalFormatting sqref="L275:AE276">
    <cfRule type="notContainsBlanks" dxfId="2216" priority="1655">
      <formula>LEN(TRIM(L275))&gt;0</formula>
    </cfRule>
    <cfRule type="cellIs" dxfId="2215" priority="232" operator="equal">
      <formula>0</formula>
    </cfRule>
    <cfRule type="containsBlanks" dxfId="2214" priority="1656">
      <formula>LEN(TRIM(L275))=0</formula>
    </cfRule>
  </conditionalFormatting>
  <conditionalFormatting sqref="M13">
    <cfRule type="cellIs" dxfId="2213" priority="2569" operator="equal">
      <formula>"✔"</formula>
    </cfRule>
  </conditionalFormatting>
  <conditionalFormatting sqref="M193">
    <cfRule type="cellIs" dxfId="2212" priority="2453" operator="equal">
      <formula>"✔"</formula>
    </cfRule>
  </conditionalFormatting>
  <conditionalFormatting sqref="M341:M342">
    <cfRule type="cellIs" dxfId="2211" priority="2411" operator="equal">
      <formula>"✔"</formula>
    </cfRule>
  </conditionalFormatting>
  <conditionalFormatting sqref="M447:T448">
    <cfRule type="cellIs" dxfId="2210" priority="74" operator="equal">
      <formula>0</formula>
    </cfRule>
  </conditionalFormatting>
  <conditionalFormatting sqref="M379:U380">
    <cfRule type="cellIs" dxfId="2209" priority="90" operator="equal">
      <formula>0</formula>
    </cfRule>
  </conditionalFormatting>
  <conditionalFormatting sqref="M75:W76">
    <cfRule type="cellIs" dxfId="2208" priority="275" operator="equal">
      <formula>0</formula>
    </cfRule>
  </conditionalFormatting>
  <conditionalFormatting sqref="M421:W422">
    <cfRule type="containsBlanks" dxfId="2207" priority="1321">
      <formula>LEN(TRIM(M421))=0</formula>
    </cfRule>
    <cfRule type="notContainsBlanks" dxfId="2206" priority="1322">
      <formula>LEN(TRIM(M421))&gt;0</formula>
    </cfRule>
    <cfRule type="cellIs" dxfId="2205" priority="76" operator="equal">
      <formula>0</formula>
    </cfRule>
  </conditionalFormatting>
  <conditionalFormatting sqref="M569:W569">
    <cfRule type="cellIs" dxfId="2204" priority="40" operator="equal">
      <formula>0</formula>
    </cfRule>
  </conditionalFormatting>
  <conditionalFormatting sqref="N161">
    <cfRule type="containsBlanks" dxfId="2203" priority="1866">
      <formula>LEN(TRIM(N161))=0</formula>
    </cfRule>
    <cfRule type="notContainsBlanks" dxfId="2202" priority="1865">
      <formula>LEN(TRIM(N161))&gt;0</formula>
    </cfRule>
  </conditionalFormatting>
  <conditionalFormatting sqref="N335">
    <cfRule type="containsBlanks" dxfId="2201" priority="1512">
      <formula>LEN(TRIM(N335))=0</formula>
    </cfRule>
    <cfRule type="cellIs" dxfId="2200" priority="1513" operator="equal">
      <formula>"無"</formula>
    </cfRule>
    <cfRule type="cellIs" dxfId="2199" priority="1514" operator="equal">
      <formula>"有"</formula>
    </cfRule>
  </conditionalFormatting>
  <conditionalFormatting sqref="N348">
    <cfRule type="cellIs" dxfId="2198" priority="1491" operator="equal">
      <formula>"有"</formula>
    </cfRule>
    <cfRule type="containsBlanks" dxfId="2197" priority="1489">
      <formula>LEN(TRIM(N348))=0</formula>
    </cfRule>
    <cfRule type="cellIs" dxfId="2196" priority="1490" operator="equal">
      <formula>"無"</formula>
    </cfRule>
  </conditionalFormatting>
  <conditionalFormatting sqref="N547">
    <cfRule type="containsBlanks" dxfId="2195" priority="1073">
      <formula>LEN(TRIM(N547))=0</formula>
    </cfRule>
    <cfRule type="cellIs" dxfId="2194" priority="1074" operator="equal">
      <formula>"未実施"</formula>
    </cfRule>
    <cfRule type="cellIs" dxfId="2193" priority="1075" operator="equal">
      <formula>"✔実施"</formula>
    </cfRule>
  </conditionalFormatting>
  <conditionalFormatting sqref="N550">
    <cfRule type="containsBlanks" dxfId="2192" priority="1058">
      <formula>LEN(TRIM(N550))=0</formula>
    </cfRule>
    <cfRule type="cellIs" dxfId="2191" priority="1059" operator="equal">
      <formula>"未実施"</formula>
    </cfRule>
    <cfRule type="cellIs" dxfId="2190" priority="1060" operator="equal">
      <formula>"✔実施"</formula>
    </cfRule>
  </conditionalFormatting>
  <conditionalFormatting sqref="N553">
    <cfRule type="containsBlanks" dxfId="2189" priority="1055">
      <formula>LEN(TRIM(N553))=0</formula>
    </cfRule>
    <cfRule type="cellIs" dxfId="2188" priority="1057" operator="equal">
      <formula>"✔実施"</formula>
    </cfRule>
    <cfRule type="cellIs" dxfId="2187" priority="1056" operator="equal">
      <formula>"未実施"</formula>
    </cfRule>
  </conditionalFormatting>
  <conditionalFormatting sqref="N556">
    <cfRule type="containsBlanks" dxfId="2186" priority="1052">
      <formula>LEN(TRIM(N556))=0</formula>
    </cfRule>
    <cfRule type="cellIs" dxfId="2185" priority="1053" operator="equal">
      <formula>"未実施"</formula>
    </cfRule>
    <cfRule type="cellIs" dxfId="2184" priority="1054" operator="equal">
      <formula>"✔実施"</formula>
    </cfRule>
  </conditionalFormatting>
  <conditionalFormatting sqref="N559">
    <cfRule type="cellIs" dxfId="2183" priority="1051" operator="equal">
      <formula>"✔実施"</formula>
    </cfRule>
    <cfRule type="cellIs" dxfId="2182" priority="1050" operator="equal">
      <formula>"未実施"</formula>
    </cfRule>
    <cfRule type="containsBlanks" dxfId="2181" priority="1049">
      <formula>LEN(TRIM(N559))=0</formula>
    </cfRule>
  </conditionalFormatting>
  <conditionalFormatting sqref="N134:O134">
    <cfRule type="cellIs" dxfId="2180" priority="268" operator="equal">
      <formula>0</formula>
    </cfRule>
  </conditionalFormatting>
  <conditionalFormatting sqref="N325:T327">
    <cfRule type="cellIs" dxfId="2179" priority="100" operator="equal">
      <formula>0</formula>
    </cfRule>
  </conditionalFormatting>
  <conditionalFormatting sqref="N468:T469">
    <cfRule type="cellIs" dxfId="2178" priority="69" operator="equal">
      <formula>0</formula>
    </cfRule>
  </conditionalFormatting>
  <conditionalFormatting sqref="N420:W420">
    <cfRule type="cellIs" dxfId="2177" priority="77" operator="equal">
      <formula>0</formula>
    </cfRule>
  </conditionalFormatting>
  <conditionalFormatting sqref="O13">
    <cfRule type="cellIs" dxfId="2176" priority="2568" operator="equal">
      <formula>"✔"</formula>
    </cfRule>
  </conditionalFormatting>
  <conditionalFormatting sqref="O36:O37">
    <cfRule type="cellIs" dxfId="2175" priority="2554" operator="equal">
      <formula>"✔"</formula>
    </cfRule>
  </conditionalFormatting>
  <conditionalFormatting sqref="O39">
    <cfRule type="cellIs" dxfId="2174" priority="2549" operator="equal">
      <formula>"✔"</formula>
    </cfRule>
  </conditionalFormatting>
  <conditionalFormatting sqref="O337:O339">
    <cfRule type="containsBlanks" dxfId="2173" priority="2384">
      <formula>LEN(TRIM(O337))=0</formula>
    </cfRule>
    <cfRule type="containsText" dxfId="2172" priority="2385" operator="containsText" text="〇">
      <formula>NOT(ISERROR(SEARCH("〇",O337)))</formula>
    </cfRule>
  </conditionalFormatting>
  <conditionalFormatting sqref="O341:O343">
    <cfRule type="cellIs" dxfId="2171" priority="2370" operator="equal">
      <formula>"✔"</formula>
    </cfRule>
  </conditionalFormatting>
  <conditionalFormatting sqref="O450">
    <cfRule type="cellIs" dxfId="2170" priority="1301" operator="between">
      <formula>1</formula>
      <formula>10</formula>
    </cfRule>
  </conditionalFormatting>
  <conditionalFormatting sqref="O529">
    <cfRule type="containsBlanks" dxfId="2169" priority="1122">
      <formula>LEN(TRIM(O529))=0</formula>
    </cfRule>
    <cfRule type="cellIs" dxfId="2168" priority="1123" operator="equal">
      <formula>"有"</formula>
    </cfRule>
    <cfRule type="cellIs" dxfId="2167" priority="1124" operator="equal">
      <formula>"無"</formula>
    </cfRule>
  </conditionalFormatting>
  <conditionalFormatting sqref="O531">
    <cfRule type="cellIs" dxfId="2166" priority="1118" operator="equal">
      <formula>"無"</formula>
    </cfRule>
    <cfRule type="cellIs" dxfId="2165" priority="1117" operator="equal">
      <formula>"有"</formula>
    </cfRule>
    <cfRule type="containsBlanks" dxfId="2164" priority="1116">
      <formula>LEN(TRIM(O531))=0</formula>
    </cfRule>
  </conditionalFormatting>
  <conditionalFormatting sqref="O652:O653">
    <cfRule type="containsText" dxfId="2163" priority="739" operator="containsText" text="〇">
      <formula>NOT(ISERROR(SEARCH("〇",O652)))</formula>
    </cfRule>
    <cfRule type="containsBlanks" dxfId="2162" priority="738">
      <formula>LEN(TRIM(O652))=0</formula>
    </cfRule>
  </conditionalFormatting>
  <conditionalFormatting sqref="O138:P138">
    <cfRule type="cellIs" dxfId="2161" priority="266" operator="equal">
      <formula>0</formula>
    </cfRule>
  </conditionalFormatting>
  <conditionalFormatting sqref="O140:P140">
    <cfRule type="cellIs" dxfId="2160" priority="264" operator="equal">
      <formula>0</formula>
    </cfRule>
  </conditionalFormatting>
  <conditionalFormatting sqref="O450:P450">
    <cfRule type="containsBlanks" dxfId="2159" priority="1300">
      <formula>LEN(TRIM(O450))=0</formula>
    </cfRule>
  </conditionalFormatting>
  <conditionalFormatting sqref="P54">
    <cfRule type="cellIs" dxfId="2158" priority="213" operator="equal">
      <formula>0</formula>
    </cfRule>
    <cfRule type="cellIs" dxfId="2157" priority="214" operator="equal">
      <formula>"○"</formula>
    </cfRule>
    <cfRule type="containsBlanks" dxfId="2156" priority="216">
      <formula>LEN(TRIM(P54))=0</formula>
    </cfRule>
    <cfRule type="notContainsBlanks" dxfId="2155" priority="217">
      <formula>LEN(TRIM(P54))&gt;0</formula>
    </cfRule>
  </conditionalFormatting>
  <conditionalFormatting sqref="P54:P55">
    <cfRule type="cellIs" dxfId="2154" priority="208" operator="equal">
      <formula>"○"</formula>
    </cfRule>
  </conditionalFormatting>
  <conditionalFormatting sqref="P55">
    <cfRule type="cellIs" dxfId="2153" priority="207" operator="equal">
      <formula>0</formula>
    </cfRule>
    <cfRule type="cellIs" dxfId="2152" priority="206" operator="equal">
      <formula>"○"</formula>
    </cfRule>
    <cfRule type="containsBlanks" dxfId="2151" priority="210">
      <formula>LEN(TRIM(P55))=0</formula>
    </cfRule>
    <cfRule type="notContainsBlanks" dxfId="2150" priority="211">
      <formula>LEN(TRIM(P55))&gt;0</formula>
    </cfRule>
  </conditionalFormatting>
  <conditionalFormatting sqref="P479:P480">
    <cfRule type="containsBlanks" dxfId="2149" priority="2221">
      <formula>LEN(TRIM(P479))=0</formula>
    </cfRule>
    <cfRule type="expression" dxfId="2148" priority="2222">
      <formula>AND($O$831="昼間想定",$O$832="昼間想定")</formula>
    </cfRule>
    <cfRule type="notContainsBlanks" dxfId="2147" priority="2223">
      <formula>LEN(TRIM(P479))&gt;0</formula>
    </cfRule>
  </conditionalFormatting>
  <conditionalFormatting sqref="P182:R183">
    <cfRule type="containsBlanks" dxfId="2146" priority="1768">
      <formula>LEN(TRIM(P182))=0</formula>
    </cfRule>
    <cfRule type="cellIs" dxfId="2145" priority="1769" operator="equal">
      <formula>"無"</formula>
    </cfRule>
    <cfRule type="cellIs" dxfId="2144" priority="1770" operator="equal">
      <formula>"有"</formula>
    </cfRule>
  </conditionalFormatting>
  <conditionalFormatting sqref="P330:V331">
    <cfRule type="cellIs" dxfId="2143" priority="98" operator="equal">
      <formula>0</formula>
    </cfRule>
  </conditionalFormatting>
  <conditionalFormatting sqref="P539:Y540">
    <cfRule type="cellIs" dxfId="2142" priority="41" operator="equal">
      <formula>0</formula>
    </cfRule>
  </conditionalFormatting>
  <conditionalFormatting sqref="Q13">
    <cfRule type="cellIs" dxfId="2141" priority="2567" operator="equal">
      <formula>"✔"</formula>
    </cfRule>
  </conditionalFormatting>
  <conditionalFormatting sqref="Q126">
    <cfRule type="cellIs" dxfId="2140" priority="2478" operator="equal">
      <formula>"✔"</formula>
    </cfRule>
  </conditionalFormatting>
  <conditionalFormatting sqref="Q190">
    <cfRule type="cellIs" dxfId="2139" priority="2456" operator="equal">
      <formula>"✔"</formula>
    </cfRule>
  </conditionalFormatting>
  <conditionalFormatting sqref="Q341:Q342">
    <cfRule type="cellIs" dxfId="2138" priority="2409" operator="equal">
      <formula>"✔"</formula>
    </cfRule>
  </conditionalFormatting>
  <conditionalFormatting sqref="Q153:S153">
    <cfRule type="cellIs" dxfId="2137" priority="257" operator="equal">
      <formula>0</formula>
    </cfRule>
  </conditionalFormatting>
  <conditionalFormatting sqref="Q418:W419">
    <cfRule type="cellIs" dxfId="2136" priority="78" operator="equal">
      <formula>0</formula>
    </cfRule>
  </conditionalFormatting>
  <conditionalFormatting sqref="R8">
    <cfRule type="cellIs" dxfId="2135" priority="322" operator="equal">
      <formula>0</formula>
    </cfRule>
    <cfRule type="cellIs" dxfId="2134" priority="323" operator="equal">
      <formula>"○"</formula>
    </cfRule>
    <cfRule type="containsBlanks" dxfId="2133" priority="324">
      <formula>LEN(TRIM(R8))=0</formula>
    </cfRule>
    <cfRule type="notContainsBlanks" dxfId="2132" priority="325">
      <formula>LEN(TRIM(R8))&gt;0</formula>
    </cfRule>
  </conditionalFormatting>
  <conditionalFormatting sqref="R8:R9">
    <cfRule type="cellIs" dxfId="2131" priority="318" operator="equal">
      <formula>"○"</formula>
    </cfRule>
  </conditionalFormatting>
  <conditionalFormatting sqref="R9">
    <cfRule type="cellIs" dxfId="2130" priority="317" operator="equal">
      <formula>0</formula>
    </cfRule>
    <cfRule type="notContainsBlanks" dxfId="2129" priority="320">
      <formula>LEN(TRIM(R9))&gt;0</formula>
    </cfRule>
    <cfRule type="containsBlanks" dxfId="2128" priority="319">
      <formula>LEN(TRIM(R9))=0</formula>
    </cfRule>
  </conditionalFormatting>
  <conditionalFormatting sqref="R9:R10">
    <cfRule type="cellIs" dxfId="2127" priority="313" operator="equal">
      <formula>"○"</formula>
    </cfRule>
  </conditionalFormatting>
  <conditionalFormatting sqref="R10">
    <cfRule type="cellIs" dxfId="2126" priority="311" operator="equal">
      <formula>"○"</formula>
    </cfRule>
    <cfRule type="containsBlanks" dxfId="2125" priority="314">
      <formula>LEN(TRIM(R10))=0</formula>
    </cfRule>
    <cfRule type="cellIs" dxfId="2124" priority="312" operator="equal">
      <formula>0</formula>
    </cfRule>
    <cfRule type="notContainsBlanks" dxfId="2123" priority="315">
      <formula>LEN(TRIM(R10))&gt;0</formula>
    </cfRule>
  </conditionalFormatting>
  <conditionalFormatting sqref="R37">
    <cfRule type="cellIs" dxfId="2122" priority="2553" operator="equal">
      <formula>"✔"</formula>
    </cfRule>
  </conditionalFormatting>
  <conditionalFormatting sqref="R39">
    <cfRule type="cellIs" dxfId="2121" priority="2548" operator="equal">
      <formula>"✔"</formula>
    </cfRule>
  </conditionalFormatting>
  <conditionalFormatting sqref="S13">
    <cfRule type="cellIs" dxfId="2120" priority="2566" operator="equal">
      <formula>"✔"</formula>
    </cfRule>
  </conditionalFormatting>
  <conditionalFormatting sqref="S337:S339">
    <cfRule type="containsBlanks" dxfId="2119" priority="2378">
      <formula>LEN(TRIM(S337))=0</formula>
    </cfRule>
    <cfRule type="containsText" dxfId="2118" priority="2379" operator="containsText" text="〇">
      <formula>NOT(ISERROR(SEARCH("〇",S337)))</formula>
    </cfRule>
  </conditionalFormatting>
  <conditionalFormatting sqref="S341:S343">
    <cfRule type="cellIs" dxfId="2117" priority="2369" operator="equal">
      <formula>"✔"</formula>
    </cfRule>
  </conditionalFormatting>
  <conditionalFormatting sqref="S652">
    <cfRule type="containsText" dxfId="2116" priority="737" operator="containsText" text="〇">
      <formula>NOT(ISERROR(SEARCH("〇",S652)))</formula>
    </cfRule>
    <cfRule type="containsBlanks" dxfId="2115" priority="736">
      <formula>LEN(TRIM(S652))=0</formula>
    </cfRule>
  </conditionalFormatting>
  <conditionalFormatting sqref="S239:W239">
    <cfRule type="cellIs" dxfId="2114" priority="234" operator="equal">
      <formula>0</formula>
    </cfRule>
  </conditionalFormatting>
  <conditionalFormatting sqref="S55:AH55">
    <cfRule type="cellIs" dxfId="2113" priority="286" operator="equal">
      <formula>0</formula>
    </cfRule>
  </conditionalFormatting>
  <conditionalFormatting sqref="T243">
    <cfRule type="cellIs" dxfId="2112" priority="2421" operator="equal">
      <formula>"ある・ない"</formula>
    </cfRule>
    <cfRule type="cellIs" dxfId="2111" priority="2420" operator="equal">
      <formula>"ある"</formula>
    </cfRule>
    <cfRule type="cellIs" dxfId="2110" priority="2419" operator="equal">
      <formula>"ない"</formula>
    </cfRule>
  </conditionalFormatting>
  <conditionalFormatting sqref="T130:U130">
    <cfRule type="cellIs" dxfId="2109" priority="269" operator="equal">
      <formula>0</formula>
    </cfRule>
  </conditionalFormatting>
  <conditionalFormatting sqref="T155:U155">
    <cfRule type="cellIs" dxfId="2108" priority="247" operator="equal">
      <formula>0</formula>
    </cfRule>
  </conditionalFormatting>
  <conditionalFormatting sqref="T157:U158">
    <cfRule type="cellIs" dxfId="2107" priority="245" operator="equal">
      <formula>0</formula>
    </cfRule>
  </conditionalFormatting>
  <conditionalFormatting sqref="T242:V242">
    <cfRule type="cellIs" dxfId="2106" priority="2423" operator="equal">
      <formula>"いる"</formula>
    </cfRule>
    <cfRule type="cellIs" dxfId="2105" priority="2422" operator="equal">
      <formula>"いない"</formula>
    </cfRule>
    <cfRule type="cellIs" dxfId="2104" priority="2424" operator="equal">
      <formula>"いる・いない"</formula>
    </cfRule>
  </conditionalFormatting>
  <conditionalFormatting sqref="T261:V261">
    <cfRule type="cellIs" dxfId="2103" priority="2417" operator="equal">
      <formula>"いる"</formula>
    </cfRule>
    <cfRule type="cellIs" dxfId="2102" priority="2416" operator="equal">
      <formula>"いない"</formula>
    </cfRule>
    <cfRule type="cellIs" dxfId="2101" priority="2418" operator="equal">
      <formula>"いる・いない"</formula>
    </cfRule>
  </conditionalFormatting>
  <conditionalFormatting sqref="U13">
    <cfRule type="cellIs" dxfId="2100" priority="2565" operator="equal">
      <formula>"✔"</formula>
    </cfRule>
  </conditionalFormatting>
  <conditionalFormatting sqref="U37">
    <cfRule type="cellIs" dxfId="2099" priority="2552" operator="equal">
      <formula>"✔"</formula>
    </cfRule>
  </conditionalFormatting>
  <conditionalFormatting sqref="U39">
    <cfRule type="cellIs" dxfId="2098" priority="2547" operator="equal">
      <formula>"✔"</formula>
    </cfRule>
  </conditionalFormatting>
  <conditionalFormatting sqref="U161">
    <cfRule type="notContainsBlanks" dxfId="2097" priority="1863">
      <formula>LEN(TRIM(U161))&gt;0</formula>
    </cfRule>
    <cfRule type="containsBlanks" dxfId="2096" priority="1864">
      <formula>LEN(TRIM(U161))=0</formula>
    </cfRule>
  </conditionalFormatting>
  <conditionalFormatting sqref="U341:U342">
    <cfRule type="cellIs" dxfId="2095" priority="2407" operator="equal">
      <formula>"✔"</formula>
    </cfRule>
  </conditionalFormatting>
  <conditionalFormatting sqref="U364:AC364">
    <cfRule type="cellIs" dxfId="2094" priority="3" operator="equal">
      <formula>0</formula>
    </cfRule>
  </conditionalFormatting>
  <conditionalFormatting sqref="U367:AC368">
    <cfRule type="cellIs" dxfId="2093" priority="1" operator="equal">
      <formula>0</formula>
    </cfRule>
  </conditionalFormatting>
  <conditionalFormatting sqref="V126">
    <cfRule type="cellIs" dxfId="2092" priority="2477" operator="equal">
      <formula>"✔"</formula>
    </cfRule>
  </conditionalFormatting>
  <conditionalFormatting sqref="V547">
    <cfRule type="cellIs" dxfId="2091" priority="1048" operator="equal">
      <formula>"✔実施"</formula>
    </cfRule>
    <cfRule type="containsBlanks" dxfId="2090" priority="1046">
      <formula>LEN(TRIM(V547))=0</formula>
    </cfRule>
    <cfRule type="cellIs" dxfId="2089" priority="1047" operator="equal">
      <formula>"未実施"</formula>
    </cfRule>
  </conditionalFormatting>
  <conditionalFormatting sqref="V550">
    <cfRule type="cellIs" dxfId="2088" priority="1045" operator="equal">
      <formula>"✔実施"</formula>
    </cfRule>
    <cfRule type="containsBlanks" dxfId="2087" priority="1043">
      <formula>LEN(TRIM(V550))=0</formula>
    </cfRule>
    <cfRule type="cellIs" dxfId="2086" priority="1044" operator="equal">
      <formula>"未実施"</formula>
    </cfRule>
  </conditionalFormatting>
  <conditionalFormatting sqref="V553">
    <cfRule type="cellIs" dxfId="2085" priority="1042" operator="equal">
      <formula>"✔実施"</formula>
    </cfRule>
    <cfRule type="cellIs" dxfId="2084" priority="1041" operator="equal">
      <formula>"未実施"</formula>
    </cfRule>
    <cfRule type="containsBlanks" dxfId="2083" priority="1040">
      <formula>LEN(TRIM(V553))=0</formula>
    </cfRule>
  </conditionalFormatting>
  <conditionalFormatting sqref="V556">
    <cfRule type="containsBlanks" dxfId="2082" priority="1037">
      <formula>LEN(TRIM(V556))=0</formula>
    </cfRule>
    <cfRule type="cellIs" dxfId="2081" priority="1038" operator="equal">
      <formula>"未実施"</formula>
    </cfRule>
    <cfRule type="cellIs" dxfId="2080" priority="1039" operator="equal">
      <formula>"✔実施"</formula>
    </cfRule>
  </conditionalFormatting>
  <conditionalFormatting sqref="V559">
    <cfRule type="containsBlanks" dxfId="2079" priority="1034">
      <formula>LEN(TRIM(V559))=0</formula>
    </cfRule>
    <cfRule type="cellIs" dxfId="2078" priority="1036" operator="equal">
      <formula>"✔実施"</formula>
    </cfRule>
    <cfRule type="cellIs" dxfId="2077" priority="1035" operator="equal">
      <formula>"未実施"</formula>
    </cfRule>
  </conditionalFormatting>
  <conditionalFormatting sqref="V11:W11">
    <cfRule type="notContainsBlanks" dxfId="2076" priority="2091">
      <formula>LEN(TRIM(V11))&gt;0</formula>
    </cfRule>
  </conditionalFormatting>
  <conditionalFormatting sqref="W13">
    <cfRule type="cellIs" dxfId="2075" priority="2564" operator="equal">
      <formula>"✔"</formula>
    </cfRule>
  </conditionalFormatting>
  <conditionalFormatting sqref="W190">
    <cfRule type="cellIs" dxfId="2074" priority="2455" operator="equal">
      <formula>"✔"</formula>
    </cfRule>
  </conditionalFormatting>
  <conditionalFormatting sqref="W193">
    <cfRule type="cellIs" dxfId="2073" priority="2452" operator="equal">
      <formula>"✔"</formula>
    </cfRule>
  </conditionalFormatting>
  <conditionalFormatting sqref="W341:W342">
    <cfRule type="cellIs" dxfId="2072" priority="2406" operator="equal">
      <formula>"✔"</formula>
    </cfRule>
  </conditionalFormatting>
  <conditionalFormatting sqref="X37">
    <cfRule type="cellIs" dxfId="2071" priority="2551" operator="equal">
      <formula>"✔"</formula>
    </cfRule>
  </conditionalFormatting>
  <conditionalFormatting sqref="X325">
    <cfRule type="cellIs" dxfId="2070" priority="2415" operator="equal">
      <formula>"✔"</formula>
    </cfRule>
  </conditionalFormatting>
  <conditionalFormatting sqref="X337:X339">
    <cfRule type="containsText" dxfId="2069" priority="2373" operator="containsText" text="〇">
      <formula>NOT(ISERROR(SEARCH("〇",X337)))</formula>
    </cfRule>
    <cfRule type="containsBlanks" dxfId="2068" priority="2372">
      <formula>LEN(TRIM(X337))=0</formula>
    </cfRule>
  </conditionalFormatting>
  <conditionalFormatting sqref="X547">
    <cfRule type="cellIs" dxfId="2067" priority="1032" operator="equal">
      <formula>"未実施"</formula>
    </cfRule>
    <cfRule type="cellIs" dxfId="2066" priority="1033" operator="equal">
      <formula>"✔実施"</formula>
    </cfRule>
    <cfRule type="containsBlanks" dxfId="2065" priority="1031">
      <formula>LEN(TRIM(X547))=0</formula>
    </cfRule>
  </conditionalFormatting>
  <conditionalFormatting sqref="X550">
    <cfRule type="cellIs" dxfId="2064" priority="1029" operator="equal">
      <formula>"未実施"</formula>
    </cfRule>
    <cfRule type="containsBlanks" dxfId="2063" priority="1028">
      <formula>LEN(TRIM(X550))=0</formula>
    </cfRule>
    <cfRule type="cellIs" dxfId="2062" priority="1030" operator="equal">
      <formula>"✔実施"</formula>
    </cfRule>
  </conditionalFormatting>
  <conditionalFormatting sqref="X153:Y153">
    <cfRule type="cellIs" dxfId="2061" priority="256" operator="equal">
      <formula>0</formula>
    </cfRule>
  </conditionalFormatting>
  <conditionalFormatting sqref="Y13">
    <cfRule type="cellIs" dxfId="2060" priority="2563" operator="equal">
      <formula>"✔"</formula>
    </cfRule>
  </conditionalFormatting>
  <conditionalFormatting sqref="Y341:Y342">
    <cfRule type="cellIs" dxfId="2059" priority="2405" operator="equal">
      <formula>"✔"</formula>
    </cfRule>
  </conditionalFormatting>
  <conditionalFormatting sqref="Z54">
    <cfRule type="cellIs" dxfId="2058" priority="202" operator="equal">
      <formula>"○"</formula>
    </cfRule>
    <cfRule type="notContainsBlanks" dxfId="2057" priority="205">
      <formula>LEN(TRIM(Z54))&gt;0</formula>
    </cfRule>
    <cfRule type="containsBlanks" dxfId="2056" priority="204">
      <formula>LEN(TRIM(Z54))=0</formula>
    </cfRule>
    <cfRule type="cellIs" dxfId="2055" priority="200" operator="equal">
      <formula>"○"</formula>
    </cfRule>
    <cfRule type="cellIs" dxfId="2054" priority="201" operator="equal">
      <formula>0</formula>
    </cfRule>
  </conditionalFormatting>
  <conditionalFormatting sqref="Z547">
    <cfRule type="cellIs" dxfId="2053" priority="1027" operator="equal">
      <formula>"✔実施"</formula>
    </cfRule>
    <cfRule type="containsBlanks" dxfId="2052" priority="1025">
      <formula>LEN(TRIM(Z547))=0</formula>
    </cfRule>
    <cfRule type="cellIs" dxfId="2051" priority="1026" operator="equal">
      <formula>"未実施"</formula>
    </cfRule>
  </conditionalFormatting>
  <conditionalFormatting sqref="Z550">
    <cfRule type="cellIs" dxfId="2050" priority="1024" operator="equal">
      <formula>"✔実施"</formula>
    </cfRule>
    <cfRule type="cellIs" dxfId="2049" priority="1023" operator="equal">
      <formula>"未実施"</formula>
    </cfRule>
    <cfRule type="containsBlanks" dxfId="2048" priority="1022">
      <formula>LEN(TRIM(Z550))=0</formula>
    </cfRule>
  </conditionalFormatting>
  <conditionalFormatting sqref="Z553">
    <cfRule type="cellIs" dxfId="2047" priority="1021" operator="equal">
      <formula>"✔実施"</formula>
    </cfRule>
    <cfRule type="containsBlanks" dxfId="2046" priority="1019">
      <formula>LEN(TRIM(Z553))=0</formula>
    </cfRule>
    <cfRule type="cellIs" dxfId="2045" priority="1020" operator="equal">
      <formula>"未実施"</formula>
    </cfRule>
  </conditionalFormatting>
  <conditionalFormatting sqref="Z556">
    <cfRule type="cellIs" dxfId="2044" priority="1018" operator="equal">
      <formula>"✔実施"</formula>
    </cfRule>
    <cfRule type="containsBlanks" dxfId="2043" priority="1016">
      <formula>LEN(TRIM(Z556))=0</formula>
    </cfRule>
    <cfRule type="cellIs" dxfId="2042" priority="1017" operator="equal">
      <formula>"未実施"</formula>
    </cfRule>
  </conditionalFormatting>
  <conditionalFormatting sqref="Z559">
    <cfRule type="cellIs" dxfId="2041" priority="1014" operator="equal">
      <formula>"未実施"</formula>
    </cfRule>
    <cfRule type="cellIs" dxfId="2040" priority="1015" operator="equal">
      <formula>"✔実施"</formula>
    </cfRule>
    <cfRule type="containsBlanks" dxfId="2039" priority="1013">
      <formula>LEN(TRIM(Z559))=0</formula>
    </cfRule>
  </conditionalFormatting>
  <conditionalFormatting sqref="AA13">
    <cfRule type="cellIs" dxfId="2038" priority="2562" operator="equal">
      <formula>"✔"</formula>
    </cfRule>
  </conditionalFormatting>
  <conditionalFormatting sqref="AA325">
    <cfRule type="cellIs" dxfId="2037" priority="2414" operator="equal">
      <formula>"✔"</formula>
    </cfRule>
  </conditionalFormatting>
  <conditionalFormatting sqref="AA341:AA342">
    <cfRule type="cellIs" dxfId="2036" priority="2404" operator="equal">
      <formula>"✔"</formula>
    </cfRule>
  </conditionalFormatting>
  <conditionalFormatting sqref="AA491:AB499">
    <cfRule type="cellIs" dxfId="2035" priority="58" operator="equal">
      <formula>0</formula>
    </cfRule>
  </conditionalFormatting>
  <conditionalFormatting sqref="AA503:AB510">
    <cfRule type="cellIs" dxfId="2034" priority="50" operator="equal">
      <formula>0</formula>
    </cfRule>
  </conditionalFormatting>
  <conditionalFormatting sqref="AA579:AD585">
    <cfRule type="cellIs" dxfId="2033" priority="31" operator="equal">
      <formula>0</formula>
    </cfRule>
  </conditionalFormatting>
  <conditionalFormatting sqref="AA579:AD601">
    <cfRule type="containsBlanks" dxfId="2032" priority="853">
      <formula>LEN(TRIM(AA579))=0</formula>
    </cfRule>
    <cfRule type="cellIs" dxfId="2031" priority="854" operator="equal">
      <formula>0</formula>
    </cfRule>
    <cfRule type="cellIs" dxfId="2030" priority="922" operator="equal">
      <formula>"いない"</formula>
    </cfRule>
    <cfRule type="cellIs" dxfId="2029" priority="921" operator="equal">
      <formula>"いる"</formula>
    </cfRule>
  </conditionalFormatting>
  <conditionalFormatting sqref="AA587:AD590">
    <cfRule type="cellIs" dxfId="2028" priority="27" operator="equal">
      <formula>0</formula>
    </cfRule>
  </conditionalFormatting>
  <conditionalFormatting sqref="AA592:AD592">
    <cfRule type="cellIs" dxfId="2027" priority="22" operator="equal">
      <formula>0</formula>
    </cfRule>
  </conditionalFormatting>
  <conditionalFormatting sqref="AA595:AD595">
    <cfRule type="cellIs" dxfId="2026" priority="26" operator="equal">
      <formula>0</formula>
    </cfRule>
  </conditionalFormatting>
  <conditionalFormatting sqref="AA597:AD597">
    <cfRule type="cellIs" dxfId="2025" priority="25" operator="equal">
      <formula>0</formula>
    </cfRule>
  </conditionalFormatting>
  <conditionalFormatting sqref="AA599:AD599">
    <cfRule type="cellIs" dxfId="2024" priority="24" operator="equal">
      <formula>0</formula>
    </cfRule>
  </conditionalFormatting>
  <conditionalFormatting sqref="AA601:AD601">
    <cfRule type="cellIs" dxfId="2023" priority="23" operator="equal">
      <formula>0</formula>
    </cfRule>
  </conditionalFormatting>
  <conditionalFormatting sqref="AA579:AG601">
    <cfRule type="containsBlanks" dxfId="2022" priority="886">
      <formula>LEN(TRIM(AA579))=0</formula>
    </cfRule>
  </conditionalFormatting>
  <conditionalFormatting sqref="AB37">
    <cfRule type="cellIs" dxfId="2021" priority="2550" operator="equal">
      <formula>"✔"</formula>
    </cfRule>
  </conditionalFormatting>
  <conditionalFormatting sqref="AB547">
    <cfRule type="cellIs" dxfId="2020" priority="1011" operator="equal">
      <formula>"未実施"</formula>
    </cfRule>
    <cfRule type="containsBlanks" dxfId="2019" priority="1010">
      <formula>LEN(TRIM(AB547))=0</formula>
    </cfRule>
    <cfRule type="cellIs" dxfId="2018" priority="1012" operator="equal">
      <formula>"✔実施"</formula>
    </cfRule>
  </conditionalFormatting>
  <conditionalFormatting sqref="AB550">
    <cfRule type="cellIs" dxfId="2017" priority="1008" operator="equal">
      <formula>"未実施"</formula>
    </cfRule>
    <cfRule type="cellIs" dxfId="2016" priority="1009" operator="equal">
      <formula>"✔実施"</formula>
    </cfRule>
    <cfRule type="containsBlanks" dxfId="2015" priority="1007">
      <formula>LEN(TRIM(AB550))=0</formula>
    </cfRule>
  </conditionalFormatting>
  <conditionalFormatting sqref="AC13">
    <cfRule type="cellIs" dxfId="2014" priority="2561" operator="equal">
      <formula>"✔"</formula>
    </cfRule>
  </conditionalFormatting>
  <conditionalFormatting sqref="AC341:AC342">
    <cfRule type="cellIs" dxfId="2013" priority="2403" operator="equal">
      <formula>"✔"</formula>
    </cfRule>
  </conditionalFormatting>
  <conditionalFormatting sqref="AD491:AD499">
    <cfRule type="cellIs" dxfId="2012" priority="1183" operator="equal">
      <formula>"✖"</formula>
    </cfRule>
    <cfRule type="cellIs" dxfId="2011" priority="1182" operator="equal">
      <formula>"未確認"</formula>
    </cfRule>
    <cfRule type="cellIs" dxfId="2010" priority="1184" operator="equal">
      <formula>"✔"</formula>
    </cfRule>
  </conditionalFormatting>
  <conditionalFormatting sqref="AD503:AD510">
    <cfRule type="cellIs" dxfId="2009" priority="1179" operator="equal">
      <formula>"未確認"</formula>
    </cfRule>
    <cfRule type="cellIs" dxfId="2008" priority="1180" operator="equal">
      <formula>"✖"</formula>
    </cfRule>
    <cfRule type="cellIs" dxfId="2007" priority="1181" operator="equal">
      <formula>"✔"</formula>
    </cfRule>
  </conditionalFormatting>
  <conditionalFormatting sqref="AD547">
    <cfRule type="cellIs" dxfId="2006" priority="1005" operator="equal">
      <formula>"未実施"</formula>
    </cfRule>
    <cfRule type="cellIs" dxfId="2005" priority="1006" operator="equal">
      <formula>"✔実施"</formula>
    </cfRule>
    <cfRule type="containsBlanks" dxfId="2004" priority="1004">
      <formula>LEN(TRIM(AD547))=0</formula>
    </cfRule>
  </conditionalFormatting>
  <conditionalFormatting sqref="AD550">
    <cfRule type="cellIs" dxfId="2003" priority="1002" operator="equal">
      <formula>"未実施"</formula>
    </cfRule>
    <cfRule type="cellIs" dxfId="2002" priority="1003" operator="equal">
      <formula>"✔実施"</formula>
    </cfRule>
    <cfRule type="containsBlanks" dxfId="2001" priority="1001">
      <formula>LEN(TRIM(AD550))=0</formula>
    </cfRule>
  </conditionalFormatting>
  <conditionalFormatting sqref="AE13">
    <cfRule type="cellIs" dxfId="2000" priority="2560" operator="equal">
      <formula>"✔"</formula>
    </cfRule>
  </conditionalFormatting>
  <conditionalFormatting sqref="AE341:AE342">
    <cfRule type="cellIs" dxfId="1999" priority="2402" operator="equal">
      <formula>"✔"</formula>
    </cfRule>
  </conditionalFormatting>
  <conditionalFormatting sqref="AE580">
    <cfRule type="cellIs" dxfId="1998" priority="2176" operator="equal">
      <formula>"いない"</formula>
    </cfRule>
    <cfRule type="cellIs" dxfId="1997" priority="2178" operator="equal">
      <formula>"いる・いない"</formula>
    </cfRule>
    <cfRule type="cellIs" dxfId="1996" priority="2177" operator="equal">
      <formula>"いる"</formula>
    </cfRule>
  </conditionalFormatting>
  <conditionalFormatting sqref="AE582">
    <cfRule type="cellIs" dxfId="1995" priority="918" operator="equal">
      <formula>"いる"</formula>
    </cfRule>
    <cfRule type="cellIs" dxfId="1994" priority="917" operator="equal">
      <formula>"いない"</formula>
    </cfRule>
    <cfRule type="cellIs" dxfId="1993" priority="919" operator="equal">
      <formula>"いる・いない"</formula>
    </cfRule>
  </conditionalFormatting>
  <conditionalFormatting sqref="AE585">
    <cfRule type="cellIs" dxfId="1992" priority="916" operator="equal">
      <formula>"いる・いない"</formula>
    </cfRule>
    <cfRule type="cellIs" dxfId="1991" priority="915" operator="equal">
      <formula>"いる"</formula>
    </cfRule>
    <cfRule type="cellIs" dxfId="1990" priority="914" operator="equal">
      <formula>"いない"</formula>
    </cfRule>
  </conditionalFormatting>
  <conditionalFormatting sqref="AE587:AE590">
    <cfRule type="cellIs" dxfId="1989" priority="904" operator="equal">
      <formula>"いる・いない"</formula>
    </cfRule>
    <cfRule type="cellIs" dxfId="1988" priority="903" operator="equal">
      <formula>"いる"</formula>
    </cfRule>
    <cfRule type="cellIs" dxfId="1987" priority="902" operator="equal">
      <formula>"いない"</formula>
    </cfRule>
  </conditionalFormatting>
  <conditionalFormatting sqref="AE592">
    <cfRule type="cellIs" dxfId="1986" priority="899" operator="equal">
      <formula>"いない"</formula>
    </cfRule>
    <cfRule type="cellIs" dxfId="1985" priority="900" operator="equal">
      <formula>"いる"</formula>
    </cfRule>
    <cfRule type="cellIs" dxfId="1984" priority="901" operator="equal">
      <formula>"いる・いない"</formula>
    </cfRule>
  </conditionalFormatting>
  <conditionalFormatting sqref="AE595">
    <cfRule type="cellIs" dxfId="1983" priority="898" operator="equal">
      <formula>"いる・いない"</formula>
    </cfRule>
    <cfRule type="cellIs" dxfId="1982" priority="896" operator="equal">
      <formula>"いない"</formula>
    </cfRule>
    <cfRule type="cellIs" dxfId="1981" priority="897" operator="equal">
      <formula>"いる"</formula>
    </cfRule>
  </conditionalFormatting>
  <conditionalFormatting sqref="AE597">
    <cfRule type="cellIs" dxfId="1980" priority="893" operator="equal">
      <formula>"いない"</formula>
    </cfRule>
    <cfRule type="cellIs" dxfId="1979" priority="894" operator="equal">
      <formula>"いる"</formula>
    </cfRule>
    <cfRule type="cellIs" dxfId="1978" priority="895" operator="equal">
      <formula>"いる・いない"</formula>
    </cfRule>
  </conditionalFormatting>
  <conditionalFormatting sqref="AE599">
    <cfRule type="cellIs" dxfId="1977" priority="890" operator="equal">
      <formula>"いない"</formula>
    </cfRule>
    <cfRule type="cellIs" dxfId="1976" priority="891" operator="equal">
      <formula>"いる"</formula>
    </cfRule>
    <cfRule type="cellIs" dxfId="1975" priority="892" operator="equal">
      <formula>"いる・いない"</formula>
    </cfRule>
  </conditionalFormatting>
  <conditionalFormatting sqref="AE601">
    <cfRule type="cellIs" dxfId="1974" priority="888" operator="equal">
      <formula>"いる"</formula>
    </cfRule>
    <cfRule type="cellIs" dxfId="1973" priority="887" operator="equal">
      <formula>"いない"</formula>
    </cfRule>
    <cfRule type="cellIs" dxfId="1972" priority="889" operator="equal">
      <formula>"いる・いない"</formula>
    </cfRule>
  </conditionalFormatting>
  <conditionalFormatting sqref="AF547">
    <cfRule type="cellIs" dxfId="1971" priority="999" operator="equal">
      <formula>"記録無"</formula>
    </cfRule>
    <cfRule type="cellIs" dxfId="1970" priority="1000" operator="equal">
      <formula>"記録有"</formula>
    </cfRule>
    <cfRule type="containsBlanks" dxfId="1969" priority="998">
      <formula>LEN(TRIM(AF547))=0</formula>
    </cfRule>
  </conditionalFormatting>
  <conditionalFormatting sqref="AF550">
    <cfRule type="containsBlanks" dxfId="1968" priority="983">
      <formula>LEN(TRIM(AF550))=0</formula>
    </cfRule>
    <cfRule type="cellIs" dxfId="1967" priority="984" operator="equal">
      <formula>"記録無"</formula>
    </cfRule>
    <cfRule type="cellIs" dxfId="1966" priority="985" operator="equal">
      <formula>"記録有"</formula>
    </cfRule>
  </conditionalFormatting>
  <conditionalFormatting sqref="AF553">
    <cfRule type="containsBlanks" dxfId="1965" priority="980">
      <formula>LEN(TRIM(AF553))=0</formula>
    </cfRule>
    <cfRule type="cellIs" dxfId="1964" priority="981" operator="equal">
      <formula>"記録無"</formula>
    </cfRule>
    <cfRule type="cellIs" dxfId="1963" priority="982" operator="equal">
      <formula>"記録有"</formula>
    </cfRule>
  </conditionalFormatting>
  <conditionalFormatting sqref="AF556">
    <cfRule type="cellIs" dxfId="1962" priority="979" operator="equal">
      <formula>"記録有"</formula>
    </cfRule>
    <cfRule type="cellIs" dxfId="1961" priority="978" operator="equal">
      <formula>"記録無"</formula>
    </cfRule>
    <cfRule type="containsBlanks" dxfId="1960" priority="977">
      <formula>LEN(TRIM(AF556))=0</formula>
    </cfRule>
  </conditionalFormatting>
  <conditionalFormatting sqref="AF559">
    <cfRule type="cellIs" dxfId="1959" priority="976" operator="equal">
      <formula>"記録有"</formula>
    </cfRule>
    <cfRule type="containsBlanks" dxfId="1958" priority="974">
      <formula>LEN(TRIM(AF559))=0</formula>
    </cfRule>
    <cfRule type="cellIs" dxfId="1957" priority="975" operator="equal">
      <formula>"記録無"</formula>
    </cfRule>
  </conditionalFormatting>
  <conditionalFormatting sqref="AI2">
    <cfRule type="cellIs" dxfId="1956" priority="2102" operator="equal">
      <formula>"いない"</formula>
    </cfRule>
    <cfRule type="cellIs" dxfId="1955" priority="2103" operator="equal">
      <formula>"いる"</formula>
    </cfRule>
  </conditionalFormatting>
  <conditionalFormatting sqref="AI5">
    <cfRule type="cellIs" dxfId="1954" priority="2095" operator="equal">
      <formula>"いる"</formula>
    </cfRule>
    <cfRule type="cellIs" dxfId="1953" priority="2094" operator="equal">
      <formula>"いない"</formula>
    </cfRule>
  </conditionalFormatting>
  <conditionalFormatting sqref="AI17">
    <cfRule type="cellIs" dxfId="1952" priority="2038" operator="equal">
      <formula>"いる"</formula>
    </cfRule>
    <cfRule type="cellIs" dxfId="1951" priority="2037" operator="equal">
      <formula>"いない"</formula>
    </cfRule>
  </conditionalFormatting>
  <conditionalFormatting sqref="AI32">
    <cfRule type="cellIs" dxfId="1950" priority="2018" operator="equal">
      <formula>"いる"</formula>
    </cfRule>
    <cfRule type="cellIs" dxfId="1949" priority="2017" operator="equal">
      <formula>"いない"</formula>
    </cfRule>
  </conditionalFormatting>
  <conditionalFormatting sqref="AI44">
    <cfRule type="cellIs" dxfId="1948" priority="2008" operator="equal">
      <formula>"いる"</formula>
    </cfRule>
    <cfRule type="cellIs" dxfId="1947" priority="2007" operator="equal">
      <formula>"いない"</formula>
    </cfRule>
  </conditionalFormatting>
  <conditionalFormatting sqref="AI52">
    <cfRule type="cellIs" dxfId="1946" priority="1992" operator="equal">
      <formula>"いる"</formula>
    </cfRule>
    <cfRule type="cellIs" dxfId="1945" priority="1991" operator="equal">
      <formula>"いない"</formula>
    </cfRule>
  </conditionalFormatting>
  <conditionalFormatting sqref="AI57">
    <cfRule type="cellIs" dxfId="1944" priority="1972" operator="equal">
      <formula>"いる"</formula>
    </cfRule>
    <cfRule type="cellIs" dxfId="1943" priority="1971" operator="equal">
      <formula>"いない"</formula>
    </cfRule>
  </conditionalFormatting>
  <conditionalFormatting sqref="AI62">
    <cfRule type="cellIs" dxfId="1942" priority="1957" operator="equal">
      <formula>"いない"</formula>
    </cfRule>
    <cfRule type="cellIs" dxfId="1941" priority="1958" operator="equal">
      <formula>"いる"</formula>
    </cfRule>
  </conditionalFormatting>
  <conditionalFormatting sqref="AI64">
    <cfRule type="cellIs" dxfId="1940" priority="1947" operator="equal">
      <formula>"いない"</formula>
    </cfRule>
    <cfRule type="cellIs" dxfId="1939" priority="1948" operator="equal">
      <formula>"いる"</formula>
    </cfRule>
  </conditionalFormatting>
  <conditionalFormatting sqref="AI73">
    <cfRule type="cellIs" dxfId="1938" priority="1938" operator="equal">
      <formula>"いる"</formula>
    </cfRule>
    <cfRule type="cellIs" dxfId="1937" priority="1937" operator="equal">
      <formula>"いない"</formula>
    </cfRule>
  </conditionalFormatting>
  <conditionalFormatting sqref="AI82">
    <cfRule type="cellIs" dxfId="1936" priority="1927" operator="equal">
      <formula>"いない"</formula>
    </cfRule>
    <cfRule type="cellIs" dxfId="1935" priority="1928" operator="equal">
      <formula>"いる"</formula>
    </cfRule>
  </conditionalFormatting>
  <conditionalFormatting sqref="AI87">
    <cfRule type="cellIs" dxfId="1934" priority="1918" operator="equal">
      <formula>"いる"</formula>
    </cfRule>
    <cfRule type="cellIs" dxfId="1933" priority="1917" operator="equal">
      <formula>"いない"</formula>
    </cfRule>
  </conditionalFormatting>
  <conditionalFormatting sqref="AI125">
    <cfRule type="cellIs" dxfId="1932" priority="1889" operator="equal">
      <formula>"いない"</formula>
    </cfRule>
    <cfRule type="cellIs" dxfId="1931" priority="1890" operator="equal">
      <formula>"いる"</formula>
    </cfRule>
  </conditionalFormatting>
  <conditionalFormatting sqref="AI128">
    <cfRule type="cellIs" dxfId="1930" priority="1879" operator="equal">
      <formula>"いない"</formula>
    </cfRule>
    <cfRule type="cellIs" dxfId="1929" priority="1880" operator="equal">
      <formula>"いる"</formula>
    </cfRule>
  </conditionalFormatting>
  <conditionalFormatting sqref="AI132">
    <cfRule type="cellIs" dxfId="1928" priority="1846" operator="equal">
      <formula>"いる"</formula>
    </cfRule>
    <cfRule type="cellIs" dxfId="1927" priority="1845" operator="equal">
      <formula>"いない"</formula>
    </cfRule>
  </conditionalFormatting>
  <conditionalFormatting sqref="AI136">
    <cfRule type="cellIs" dxfId="1926" priority="1856" operator="equal">
      <formula>"いる"</formula>
    </cfRule>
    <cfRule type="cellIs" dxfId="1925" priority="1855" operator="equal">
      <formula>"いない"</formula>
    </cfRule>
  </conditionalFormatting>
  <conditionalFormatting sqref="AI145">
    <cfRule type="cellIs" dxfId="1924" priority="1830" operator="equal">
      <formula>"いる"</formula>
    </cfRule>
    <cfRule type="cellIs" dxfId="1923" priority="1829" operator="equal">
      <formula>"いない"</formula>
    </cfRule>
  </conditionalFormatting>
  <conditionalFormatting sqref="AI150">
    <cfRule type="cellIs" dxfId="1922" priority="1817" operator="equal">
      <formula>"いる"</formula>
    </cfRule>
    <cfRule type="cellIs" dxfId="1921" priority="1816" operator="equal">
      <formula>"いない"</formula>
    </cfRule>
  </conditionalFormatting>
  <conditionalFormatting sqref="AI160">
    <cfRule type="cellIs" dxfId="1920" priority="1806" operator="equal">
      <formula>"いない"</formula>
    </cfRule>
    <cfRule type="cellIs" dxfId="1919" priority="1807" operator="equal">
      <formula>"いる"</formula>
    </cfRule>
  </conditionalFormatting>
  <conditionalFormatting sqref="AI166">
    <cfRule type="cellIs" dxfId="1918" priority="1797" operator="equal">
      <formula>"いる"</formula>
    </cfRule>
    <cfRule type="cellIs" dxfId="1917" priority="1796" operator="equal">
      <formula>"いない"</formula>
    </cfRule>
  </conditionalFormatting>
  <conditionalFormatting sqref="AI173">
    <cfRule type="cellIs" dxfId="1916" priority="1786" operator="equal">
      <formula>"いない"</formula>
    </cfRule>
    <cfRule type="cellIs" dxfId="1915" priority="1787" operator="equal">
      <formula>"いる"</formula>
    </cfRule>
  </conditionalFormatting>
  <conditionalFormatting sqref="AI181">
    <cfRule type="cellIs" dxfId="1914" priority="1777" operator="equal">
      <formula>"いる"</formula>
    </cfRule>
    <cfRule type="cellIs" dxfId="1913" priority="1776" operator="equal">
      <formula>"いない"</formula>
    </cfRule>
  </conditionalFormatting>
  <conditionalFormatting sqref="AI185">
    <cfRule type="cellIs" dxfId="1912" priority="1761" operator="equal">
      <formula>"いる"</formula>
    </cfRule>
    <cfRule type="cellIs" dxfId="1911" priority="1760" operator="equal">
      <formula>"いない"</formula>
    </cfRule>
  </conditionalFormatting>
  <conditionalFormatting sqref="AI196">
    <cfRule type="cellIs" dxfId="1910" priority="1748" operator="equal">
      <formula>"いない"</formula>
    </cfRule>
    <cfRule type="cellIs" dxfId="1909" priority="1749" operator="equal">
      <formula>"いる"</formula>
    </cfRule>
  </conditionalFormatting>
  <conditionalFormatting sqref="AI205">
    <cfRule type="cellIs" dxfId="1908" priority="1737" operator="equal">
      <formula>"いる"</formula>
    </cfRule>
    <cfRule type="cellIs" dxfId="1907" priority="1736" operator="equal">
      <formula>"いない"</formula>
    </cfRule>
  </conditionalFormatting>
  <conditionalFormatting sqref="AI213">
    <cfRule type="cellIs" dxfId="1906" priority="1727" operator="equal">
      <formula>"いる"</formula>
    </cfRule>
    <cfRule type="cellIs" dxfId="1905" priority="1726" operator="equal">
      <formula>"いない"</formula>
    </cfRule>
  </conditionalFormatting>
  <conditionalFormatting sqref="AI226">
    <cfRule type="cellIs" dxfId="1904" priority="1715" operator="equal">
      <formula>"いる"</formula>
    </cfRule>
    <cfRule type="cellIs" dxfId="1903" priority="1714" operator="equal">
      <formula>"いない"</formula>
    </cfRule>
  </conditionalFormatting>
  <conditionalFormatting sqref="AI234">
    <cfRule type="cellIs" dxfId="1902" priority="1703" operator="equal">
      <formula>"いる"</formula>
    </cfRule>
    <cfRule type="cellIs" dxfId="1901" priority="1702" operator="equal">
      <formula>"いない"</formula>
    </cfRule>
  </conditionalFormatting>
  <conditionalFormatting sqref="AI241">
    <cfRule type="cellIs" dxfId="1900" priority="1689" operator="equal">
      <formula>"いない"</formula>
    </cfRule>
    <cfRule type="cellIs" dxfId="1899" priority="1690" operator="equal">
      <formula>"いる"</formula>
    </cfRule>
  </conditionalFormatting>
  <conditionalFormatting sqref="AI246">
    <cfRule type="cellIs" dxfId="1898" priority="1680" operator="equal">
      <formula>"いる"</formula>
    </cfRule>
    <cfRule type="cellIs" dxfId="1897" priority="1679" operator="equal">
      <formula>"いない"</formula>
    </cfRule>
  </conditionalFormatting>
  <conditionalFormatting sqref="AI256">
    <cfRule type="cellIs" dxfId="1896" priority="1670" operator="equal">
      <formula>"いる"</formula>
    </cfRule>
    <cfRule type="cellIs" dxfId="1895" priority="1669" operator="equal">
      <formula>"いない"</formula>
    </cfRule>
  </conditionalFormatting>
  <conditionalFormatting sqref="AI273">
    <cfRule type="cellIs" dxfId="1894" priority="1624" operator="equal">
      <formula>"いる"</formula>
    </cfRule>
    <cfRule type="cellIs" dxfId="1893" priority="1623" operator="equal">
      <formula>"いない"</formula>
    </cfRule>
  </conditionalFormatting>
  <conditionalFormatting sqref="AI279">
    <cfRule type="cellIs" dxfId="1892" priority="1614" operator="equal">
      <formula>"いる"</formula>
    </cfRule>
    <cfRule type="cellIs" dxfId="1891" priority="1613" operator="equal">
      <formula>"いない"</formula>
    </cfRule>
  </conditionalFormatting>
  <conditionalFormatting sqref="AI294">
    <cfRule type="cellIs" dxfId="1890" priority="1604" operator="equal">
      <formula>"いる"</formula>
    </cfRule>
    <cfRule type="cellIs" dxfId="1889" priority="1603" operator="equal">
      <formula>"いない"</formula>
    </cfRule>
  </conditionalFormatting>
  <conditionalFormatting sqref="AI296">
    <cfRule type="cellIs" dxfId="1888" priority="1593" operator="equal">
      <formula>"いない"</formula>
    </cfRule>
    <cfRule type="cellIs" dxfId="1887" priority="1594" operator="equal">
      <formula>"いる"</formula>
    </cfRule>
  </conditionalFormatting>
  <conditionalFormatting sqref="AI313">
    <cfRule type="cellIs" dxfId="1886" priority="1579" operator="equal">
      <formula>"いない"</formula>
    </cfRule>
    <cfRule type="cellIs" dxfId="1885" priority="1580" operator="equal">
      <formula>"いる"</formula>
    </cfRule>
  </conditionalFormatting>
  <conditionalFormatting sqref="AI315">
    <cfRule type="cellIs" dxfId="1884" priority="1570" operator="equal">
      <formula>"いる"</formula>
    </cfRule>
    <cfRule type="cellIs" dxfId="1883" priority="1569" operator="equal">
      <formula>"いない"</formula>
    </cfRule>
  </conditionalFormatting>
  <conditionalFormatting sqref="AI319">
    <cfRule type="cellIs" dxfId="1882" priority="1560" operator="equal">
      <formula>"いる"</formula>
    </cfRule>
    <cfRule type="cellIs" dxfId="1881" priority="1559" operator="equal">
      <formula>"いない"</formula>
    </cfRule>
  </conditionalFormatting>
  <conditionalFormatting sqref="AI324">
    <cfRule type="cellIs" dxfId="1880" priority="1538" operator="equal">
      <formula>"いる"</formula>
    </cfRule>
    <cfRule type="cellIs" dxfId="1879" priority="1537" operator="equal">
      <formula>"いない"</formula>
    </cfRule>
  </conditionalFormatting>
  <conditionalFormatting sqref="AI329">
    <cfRule type="cellIs" dxfId="1878" priority="1527" operator="equal">
      <formula>"いない"</formula>
    </cfRule>
    <cfRule type="cellIs" dxfId="1877" priority="1528" operator="equal">
      <formula>"いる"</formula>
    </cfRule>
  </conditionalFormatting>
  <conditionalFormatting sqref="AI333">
    <cfRule type="cellIs" dxfId="1876" priority="1517" operator="equal">
      <formula>"いない"</formula>
    </cfRule>
    <cfRule type="cellIs" dxfId="1875" priority="1518" operator="equal">
      <formula>"いる"</formula>
    </cfRule>
  </conditionalFormatting>
  <conditionalFormatting sqref="AI345">
    <cfRule type="cellIs" dxfId="1874" priority="1504" operator="equal">
      <formula>"いない"</formula>
    </cfRule>
    <cfRule type="cellIs" dxfId="1873" priority="1505" operator="equal">
      <formula>"いる"</formula>
    </cfRule>
  </conditionalFormatting>
  <conditionalFormatting sqref="AI347">
    <cfRule type="cellIs" dxfId="1872" priority="1495" operator="equal">
      <formula>"いる"</formula>
    </cfRule>
    <cfRule type="cellIs" dxfId="1871" priority="1494" operator="equal">
      <formula>"いない"</formula>
    </cfRule>
  </conditionalFormatting>
  <conditionalFormatting sqref="AI350">
    <cfRule type="cellIs" dxfId="1870" priority="1482" operator="equal">
      <formula>"いる"</formula>
    </cfRule>
    <cfRule type="cellIs" dxfId="1869" priority="1481" operator="equal">
      <formula>"いない"</formula>
    </cfRule>
  </conditionalFormatting>
  <conditionalFormatting sqref="AI353">
    <cfRule type="cellIs" dxfId="1868" priority="1465" operator="equal">
      <formula>"いない"</formula>
    </cfRule>
    <cfRule type="cellIs" dxfId="1867" priority="1466" operator="equal">
      <formula>"いる"</formula>
    </cfRule>
  </conditionalFormatting>
  <conditionalFormatting sqref="AI356">
    <cfRule type="cellIs" dxfId="1866" priority="1455" operator="equal">
      <formula>"いない"</formula>
    </cfRule>
    <cfRule type="cellIs" dxfId="1865" priority="1456" operator="equal">
      <formula>"いる"</formula>
    </cfRule>
  </conditionalFormatting>
  <conditionalFormatting sqref="AI362">
    <cfRule type="cellIs" dxfId="1864" priority="1446" operator="equal">
      <formula>"いる"</formula>
    </cfRule>
    <cfRule type="cellIs" dxfId="1863" priority="1445" operator="equal">
      <formula>"いない"</formula>
    </cfRule>
  </conditionalFormatting>
  <conditionalFormatting sqref="AI366">
    <cfRule type="cellIs" dxfId="1862" priority="1436" operator="equal">
      <formula>"いる"</formula>
    </cfRule>
    <cfRule type="cellIs" dxfId="1861" priority="1435" operator="equal">
      <formula>"いない"</formula>
    </cfRule>
  </conditionalFormatting>
  <conditionalFormatting sqref="AI370">
    <cfRule type="cellIs" dxfId="1860" priority="1425" operator="equal">
      <formula>"いない"</formula>
    </cfRule>
    <cfRule type="cellIs" dxfId="1859" priority="1426" operator="equal">
      <formula>"いる"</formula>
    </cfRule>
  </conditionalFormatting>
  <conditionalFormatting sqref="AI373">
    <cfRule type="cellIs" dxfId="1858" priority="1415" operator="equal">
      <formula>"いない"</formula>
    </cfRule>
    <cfRule type="cellIs" dxfId="1857" priority="1416" operator="equal">
      <formula>"いる"</formula>
    </cfRule>
  </conditionalFormatting>
  <conditionalFormatting sqref="AI378">
    <cfRule type="cellIs" dxfId="1856" priority="1406" operator="equal">
      <formula>"いる"</formula>
    </cfRule>
    <cfRule type="cellIs" dxfId="1855" priority="1405" operator="equal">
      <formula>"いない"</formula>
    </cfRule>
  </conditionalFormatting>
  <conditionalFormatting sqref="AI382">
    <cfRule type="cellIs" dxfId="1854" priority="1395" operator="equal">
      <formula>"いない"</formula>
    </cfRule>
    <cfRule type="cellIs" dxfId="1853" priority="1396" operator="equal">
      <formula>"いる"</formula>
    </cfRule>
  </conditionalFormatting>
  <conditionalFormatting sqref="AI388">
    <cfRule type="cellIs" dxfId="1852" priority="1386" operator="equal">
      <formula>"いる"</formula>
    </cfRule>
    <cfRule type="cellIs" dxfId="1851" priority="1385" operator="equal">
      <formula>"いない"</formula>
    </cfRule>
  </conditionalFormatting>
  <conditionalFormatting sqref="AI392">
    <cfRule type="cellIs" dxfId="1850" priority="1375" operator="equal">
      <formula>"いない"</formula>
    </cfRule>
    <cfRule type="cellIs" dxfId="1849" priority="1376" operator="equal">
      <formula>"いる"</formula>
    </cfRule>
  </conditionalFormatting>
  <conditionalFormatting sqref="AI396">
    <cfRule type="cellIs" dxfId="1848" priority="1365" operator="equal">
      <formula>"いない"</formula>
    </cfRule>
    <cfRule type="cellIs" dxfId="1847" priority="1366" operator="equal">
      <formula>"いる"</formula>
    </cfRule>
  </conditionalFormatting>
  <conditionalFormatting sqref="AI401">
    <cfRule type="cellIs" dxfId="1846" priority="1355" operator="equal">
      <formula>"いない"</formula>
    </cfRule>
    <cfRule type="cellIs" dxfId="1845" priority="1356" operator="equal">
      <formula>"いる"</formula>
    </cfRule>
  </conditionalFormatting>
  <conditionalFormatting sqref="AI406">
    <cfRule type="cellIs" dxfId="1844" priority="1346" operator="equal">
      <formula>"いる"</formula>
    </cfRule>
    <cfRule type="cellIs" dxfId="1843" priority="1345" operator="equal">
      <formula>"いない"</formula>
    </cfRule>
  </conditionalFormatting>
  <conditionalFormatting sqref="AI411">
    <cfRule type="cellIs" dxfId="1842" priority="1336" operator="equal">
      <formula>"いる"</formula>
    </cfRule>
    <cfRule type="cellIs" dxfId="1841" priority="1335" operator="equal">
      <formula>"いない"</formula>
    </cfRule>
  </conditionalFormatting>
  <conditionalFormatting sqref="AI417">
    <cfRule type="cellIs" dxfId="1840" priority="1326" operator="equal">
      <formula>"いる"</formula>
    </cfRule>
    <cfRule type="cellIs" dxfId="1839" priority="1325" operator="equal">
      <formula>"いない"</formula>
    </cfRule>
  </conditionalFormatting>
  <conditionalFormatting sqref="AI424">
    <cfRule type="cellIs" dxfId="1838" priority="1313" operator="equal">
      <formula>"いない"</formula>
    </cfRule>
    <cfRule type="cellIs" dxfId="1837" priority="1314" operator="equal">
      <formula>"いる"</formula>
    </cfRule>
  </conditionalFormatting>
  <conditionalFormatting sqref="AI437">
    <cfRule type="cellIs" dxfId="1836" priority="1293" operator="equal">
      <formula>"いる"</formula>
    </cfRule>
    <cfRule type="cellIs" dxfId="1835" priority="1292" operator="equal">
      <formula>"いない"</formula>
    </cfRule>
  </conditionalFormatting>
  <conditionalFormatting sqref="AI452">
    <cfRule type="cellIs" dxfId="1834" priority="1282" operator="equal">
      <formula>"いない"</formula>
    </cfRule>
    <cfRule type="cellIs" dxfId="1833" priority="1283" operator="equal">
      <formula>"いる"</formula>
    </cfRule>
  </conditionalFormatting>
  <conditionalFormatting sqref="AI455">
    <cfRule type="cellIs" dxfId="1832" priority="1273" operator="equal">
      <formula>"いる"</formula>
    </cfRule>
    <cfRule type="cellIs" dxfId="1831" priority="1272" operator="equal">
      <formula>"いない"</formula>
    </cfRule>
  </conditionalFormatting>
  <conditionalFormatting sqref="AI457">
    <cfRule type="cellIs" dxfId="1830" priority="1263" operator="equal">
      <formula>"いる"</formula>
    </cfRule>
    <cfRule type="cellIs" dxfId="1829" priority="1262" operator="equal">
      <formula>"いない"</formula>
    </cfRule>
  </conditionalFormatting>
  <conditionalFormatting sqref="AI464">
    <cfRule type="cellIs" dxfId="1828" priority="1247" operator="equal">
      <formula>"いない"</formula>
    </cfRule>
    <cfRule type="cellIs" dxfId="1827" priority="1248" operator="equal">
      <formula>"いる"</formula>
    </cfRule>
  </conditionalFormatting>
  <conditionalFormatting sqref="AI467">
    <cfRule type="cellIs" dxfId="1826" priority="1238" operator="equal">
      <formula>"いる"</formula>
    </cfRule>
    <cfRule type="cellIs" dxfId="1825" priority="1237" operator="equal">
      <formula>"いない"</formula>
    </cfRule>
  </conditionalFormatting>
  <conditionalFormatting sqref="AI472">
    <cfRule type="cellIs" dxfId="1824" priority="1228" operator="equal">
      <formula>"いる"</formula>
    </cfRule>
    <cfRule type="cellIs" dxfId="1823" priority="1227" operator="equal">
      <formula>"いない"</formula>
    </cfRule>
  </conditionalFormatting>
  <conditionalFormatting sqref="AI475">
    <cfRule type="cellIs" dxfId="1822" priority="1217" operator="equal">
      <formula>"いない"</formula>
    </cfRule>
    <cfRule type="cellIs" dxfId="1821" priority="1218" operator="equal">
      <formula>"いる"</formula>
    </cfRule>
  </conditionalFormatting>
  <conditionalFormatting sqref="AI482">
    <cfRule type="cellIs" dxfId="1820" priority="1208" operator="equal">
      <formula>"いる"</formula>
    </cfRule>
    <cfRule type="cellIs" dxfId="1819" priority="1207" operator="equal">
      <formula>"いない"</formula>
    </cfRule>
  </conditionalFormatting>
  <conditionalFormatting sqref="AI484">
    <cfRule type="cellIs" dxfId="1818" priority="1198" operator="equal">
      <formula>"いる"</formula>
    </cfRule>
    <cfRule type="cellIs" dxfId="1817" priority="1197" operator="equal">
      <formula>"いない"</formula>
    </cfRule>
  </conditionalFormatting>
  <conditionalFormatting sqref="AI488">
    <cfRule type="cellIs" dxfId="1816" priority="1187" operator="equal">
      <formula>"いない"</formula>
    </cfRule>
    <cfRule type="cellIs" dxfId="1815" priority="1188" operator="equal">
      <formula>"いる"</formula>
    </cfRule>
  </conditionalFormatting>
  <conditionalFormatting sqref="AI512">
    <cfRule type="cellIs" dxfId="1814" priority="1171" operator="equal">
      <formula>"いない"</formula>
    </cfRule>
    <cfRule type="cellIs" dxfId="1813" priority="1172" operator="equal">
      <formula>"いる"</formula>
    </cfRule>
  </conditionalFormatting>
  <conditionalFormatting sqref="AI514">
    <cfRule type="cellIs" dxfId="1812" priority="1162" operator="equal">
      <formula>"いる"</formula>
    </cfRule>
    <cfRule type="cellIs" dxfId="1811" priority="1161" operator="equal">
      <formula>"いない"</formula>
    </cfRule>
  </conditionalFormatting>
  <conditionalFormatting sqref="AI518">
    <cfRule type="cellIs" dxfId="1810" priority="1150" operator="equal">
      <formula>"いる"</formula>
    </cfRule>
    <cfRule type="cellIs" dxfId="1809" priority="1149" operator="equal">
      <formula>"いない"</formula>
    </cfRule>
  </conditionalFormatting>
  <conditionalFormatting sqref="AI522">
    <cfRule type="cellIs" dxfId="1808" priority="1138" operator="equal">
      <formula>"いる"</formula>
    </cfRule>
    <cfRule type="cellIs" dxfId="1807" priority="1137" operator="equal">
      <formula>"いない"</formula>
    </cfRule>
  </conditionalFormatting>
  <conditionalFormatting sqref="AI526">
    <cfRule type="cellIs" dxfId="1806" priority="1128" operator="equal">
      <formula>"いる"</formula>
    </cfRule>
    <cfRule type="cellIs" dxfId="1805" priority="1127" operator="equal">
      <formula>"いない"</formula>
    </cfRule>
  </conditionalFormatting>
  <conditionalFormatting sqref="AI536:AI537">
    <cfRule type="cellIs" dxfId="1804" priority="1088" operator="equal">
      <formula>"いない"</formula>
    </cfRule>
    <cfRule type="cellIs" dxfId="1803" priority="1089" operator="equal">
      <formula>"いる"</formula>
    </cfRule>
  </conditionalFormatting>
  <conditionalFormatting sqref="AI542">
    <cfRule type="cellIs" dxfId="1802" priority="1079" operator="equal">
      <formula>"いる"</formula>
    </cfRule>
    <cfRule type="cellIs" dxfId="1801" priority="1078" operator="equal">
      <formula>"いない"</formula>
    </cfRule>
  </conditionalFormatting>
  <conditionalFormatting sqref="AI568">
    <cfRule type="cellIs" dxfId="1800" priority="945" operator="equal">
      <formula>"いない"</formula>
    </cfRule>
    <cfRule type="cellIs" dxfId="1799" priority="946" operator="equal">
      <formula>"いる"</formula>
    </cfRule>
  </conditionalFormatting>
  <conditionalFormatting sqref="AI572">
    <cfRule type="cellIs" dxfId="1798" priority="936" operator="equal">
      <formula>"いる"</formula>
    </cfRule>
    <cfRule type="cellIs" dxfId="1797" priority="935" operator="equal">
      <formula>"いない"</formula>
    </cfRule>
  </conditionalFormatting>
  <conditionalFormatting sqref="AI576">
    <cfRule type="cellIs" dxfId="1796" priority="926" operator="equal">
      <formula>"いる"</formula>
    </cfRule>
    <cfRule type="cellIs" dxfId="1795" priority="925" operator="equal">
      <formula>"いない"</formula>
    </cfRule>
  </conditionalFormatting>
  <conditionalFormatting sqref="AI605">
    <cfRule type="cellIs" dxfId="1794" priority="845" operator="equal">
      <formula>"いない"</formula>
    </cfRule>
    <cfRule type="cellIs" dxfId="1793" priority="846" operator="equal">
      <formula>"いる"</formula>
    </cfRule>
  </conditionalFormatting>
  <conditionalFormatting sqref="AI609">
    <cfRule type="cellIs" dxfId="1792" priority="835" operator="equal">
      <formula>"いない"</formula>
    </cfRule>
    <cfRule type="cellIs" dxfId="1791" priority="836" operator="equal">
      <formula>"いる"</formula>
    </cfRule>
  </conditionalFormatting>
  <conditionalFormatting sqref="AI626">
    <cfRule type="cellIs" dxfId="1790" priority="788" operator="equal">
      <formula>"いる"</formula>
    </cfRule>
    <cfRule type="cellIs" dxfId="1789" priority="787" operator="equal">
      <formula>"いない"</formula>
    </cfRule>
  </conditionalFormatting>
  <conditionalFormatting sqref="AI632">
    <cfRule type="cellIs" dxfId="1788" priority="777" operator="equal">
      <formula>"いない"</formula>
    </cfRule>
    <cfRule type="cellIs" dxfId="1787" priority="778" operator="equal">
      <formula>"いる"</formula>
    </cfRule>
  </conditionalFormatting>
  <conditionalFormatting sqref="AI638">
    <cfRule type="cellIs" dxfId="1786" priority="767" operator="equal">
      <formula>"いない"</formula>
    </cfRule>
    <cfRule type="cellIs" dxfId="1785" priority="768" operator="equal">
      <formula>"いる"</formula>
    </cfRule>
  </conditionalFormatting>
  <conditionalFormatting sqref="AI641">
    <cfRule type="cellIs" dxfId="1784" priority="718" operator="equal">
      <formula>"いない"</formula>
    </cfRule>
    <cfRule type="cellIs" dxfId="1783" priority="719" operator="equal">
      <formula>"いる"</formula>
    </cfRule>
  </conditionalFormatting>
  <conditionalFormatting sqref="AI645">
    <cfRule type="cellIs" dxfId="1782" priority="757" operator="equal">
      <formula>"いない"</formula>
    </cfRule>
    <cfRule type="cellIs" dxfId="1781" priority="758" operator="equal">
      <formula>"いる"</formula>
    </cfRule>
  </conditionalFormatting>
  <conditionalFormatting sqref="AI656">
    <cfRule type="cellIs" dxfId="1780" priority="747" operator="equal">
      <formula>"いない"</formula>
    </cfRule>
    <cfRule type="cellIs" dxfId="1779" priority="748" operator="equal">
      <formula>"いる"</formula>
    </cfRule>
  </conditionalFormatting>
  <conditionalFormatting sqref="AI664">
    <cfRule type="cellIs" dxfId="1778" priority="729" operator="equal">
      <formula>"いる"</formula>
    </cfRule>
    <cfRule type="cellIs" dxfId="1777" priority="728" operator="equal">
      <formula>"いない"</formula>
    </cfRule>
  </conditionalFormatting>
  <conditionalFormatting sqref="AK5">
    <cfRule type="cellIs" dxfId="1776" priority="2099" operator="equal">
      <formula>"いる"</formula>
    </cfRule>
    <cfRule type="cellIs" dxfId="1775" priority="2098" operator="equal">
      <formula>"いない"</formula>
    </cfRule>
    <cfRule type="cellIs" dxfId="1774" priority="2101" operator="equal">
      <formula>"要確認"</formula>
    </cfRule>
    <cfRule type="containsBlanks" dxfId="1773" priority="2100">
      <formula>LEN(TRIM(AK5))=0</formula>
    </cfRule>
  </conditionalFormatting>
  <conditionalFormatting sqref="AK17">
    <cfRule type="cellIs" dxfId="1772" priority="2042" operator="equal">
      <formula>"いる"</formula>
    </cfRule>
    <cfRule type="cellIs" dxfId="1771" priority="2044" operator="equal">
      <formula>"要確認"</formula>
    </cfRule>
    <cfRule type="containsBlanks" dxfId="1770" priority="2043">
      <formula>LEN(TRIM(AK17))=0</formula>
    </cfRule>
    <cfRule type="cellIs" dxfId="1769" priority="2041" operator="equal">
      <formula>"いない"</formula>
    </cfRule>
  </conditionalFormatting>
  <conditionalFormatting sqref="AK32">
    <cfRule type="cellIs" dxfId="1768" priority="2024" operator="equal">
      <formula>"要確認"</formula>
    </cfRule>
    <cfRule type="containsBlanks" dxfId="1767" priority="2023">
      <formula>LEN(TRIM(AK32))=0</formula>
    </cfRule>
    <cfRule type="cellIs" dxfId="1766" priority="2022" operator="equal">
      <formula>"いる"</formula>
    </cfRule>
    <cfRule type="cellIs" dxfId="1765" priority="2021" operator="equal">
      <formula>"いない"</formula>
    </cfRule>
  </conditionalFormatting>
  <conditionalFormatting sqref="AK44">
    <cfRule type="cellIs" dxfId="1764" priority="2014" operator="equal">
      <formula>"要確認"</formula>
    </cfRule>
    <cfRule type="containsBlanks" dxfId="1763" priority="2013">
      <formula>LEN(TRIM(AK44))=0</formula>
    </cfRule>
    <cfRule type="cellIs" dxfId="1762" priority="2012" operator="equal">
      <formula>"いる"</formula>
    </cfRule>
    <cfRule type="cellIs" dxfId="1761" priority="2011" operator="equal">
      <formula>"いない"</formula>
    </cfRule>
  </conditionalFormatting>
  <conditionalFormatting sqref="AK52">
    <cfRule type="cellIs" dxfId="1760" priority="1998" operator="equal">
      <formula>"要確認"</formula>
    </cfRule>
    <cfRule type="containsBlanks" dxfId="1759" priority="1997">
      <formula>LEN(TRIM(AK52))=0</formula>
    </cfRule>
    <cfRule type="cellIs" dxfId="1758" priority="1996" operator="equal">
      <formula>"いる"</formula>
    </cfRule>
    <cfRule type="cellIs" dxfId="1757" priority="1995" operator="equal">
      <formula>"いない"</formula>
    </cfRule>
  </conditionalFormatting>
  <conditionalFormatting sqref="AK57">
    <cfRule type="cellIs" dxfId="1756" priority="1976" operator="equal">
      <formula>"いる"</formula>
    </cfRule>
    <cfRule type="containsBlanks" dxfId="1755" priority="1977">
      <formula>LEN(TRIM(AK57))=0</formula>
    </cfRule>
    <cfRule type="cellIs" dxfId="1754" priority="1978" operator="equal">
      <formula>"要確認"</formula>
    </cfRule>
    <cfRule type="cellIs" dxfId="1753" priority="1975" operator="equal">
      <formula>"いない"</formula>
    </cfRule>
  </conditionalFormatting>
  <conditionalFormatting sqref="AK62">
    <cfRule type="cellIs" dxfId="1752" priority="1961" operator="equal">
      <formula>"いない"</formula>
    </cfRule>
    <cfRule type="cellIs" dxfId="1751" priority="1962" operator="equal">
      <formula>"いる"</formula>
    </cfRule>
    <cfRule type="containsBlanks" dxfId="1750" priority="1963">
      <formula>LEN(TRIM(AK62))=0</formula>
    </cfRule>
    <cfRule type="cellIs" dxfId="1749" priority="1964" operator="equal">
      <formula>"要確認"</formula>
    </cfRule>
  </conditionalFormatting>
  <conditionalFormatting sqref="AK64">
    <cfRule type="cellIs" dxfId="1748" priority="1954" operator="equal">
      <formula>"要確認"</formula>
    </cfRule>
    <cfRule type="containsBlanks" dxfId="1747" priority="1953">
      <formula>LEN(TRIM(AK64))=0</formula>
    </cfRule>
    <cfRule type="cellIs" dxfId="1746" priority="1952" operator="equal">
      <formula>"いる"</formula>
    </cfRule>
    <cfRule type="cellIs" dxfId="1745" priority="1951" operator="equal">
      <formula>"いない"</formula>
    </cfRule>
  </conditionalFormatting>
  <conditionalFormatting sqref="AK73">
    <cfRule type="cellIs" dxfId="1744" priority="1944" operator="equal">
      <formula>"要確認"</formula>
    </cfRule>
    <cfRule type="containsBlanks" dxfId="1743" priority="1943">
      <formula>LEN(TRIM(AK73))=0</formula>
    </cfRule>
    <cfRule type="cellIs" dxfId="1742" priority="1942" operator="equal">
      <formula>"いる"</formula>
    </cfRule>
    <cfRule type="cellIs" dxfId="1741" priority="1941" operator="equal">
      <formula>"いない"</formula>
    </cfRule>
  </conditionalFormatting>
  <conditionalFormatting sqref="AK82">
    <cfRule type="cellIs" dxfId="1740" priority="1934" operator="equal">
      <formula>"要確認"</formula>
    </cfRule>
    <cfRule type="containsBlanks" dxfId="1739" priority="1933">
      <formula>LEN(TRIM(AK82))=0</formula>
    </cfRule>
    <cfRule type="cellIs" dxfId="1738" priority="1932" operator="equal">
      <formula>"いる"</formula>
    </cfRule>
    <cfRule type="cellIs" dxfId="1737" priority="1931" operator="equal">
      <formula>"いない"</formula>
    </cfRule>
  </conditionalFormatting>
  <conditionalFormatting sqref="AK87">
    <cfRule type="cellIs" dxfId="1736" priority="1924" operator="equal">
      <formula>"要確認"</formula>
    </cfRule>
    <cfRule type="containsBlanks" dxfId="1735" priority="1923">
      <formula>LEN(TRIM(AK87))=0</formula>
    </cfRule>
    <cfRule type="cellIs" dxfId="1734" priority="1922" operator="equal">
      <formula>"いる"</formula>
    </cfRule>
    <cfRule type="cellIs" dxfId="1733" priority="1921" operator="equal">
      <formula>"いない"</formula>
    </cfRule>
  </conditionalFormatting>
  <conditionalFormatting sqref="AK125">
    <cfRule type="containsBlanks" dxfId="1732" priority="1895">
      <formula>LEN(TRIM(AK125))=0</formula>
    </cfRule>
    <cfRule type="cellIs" dxfId="1731" priority="1896" operator="equal">
      <formula>"要確認"</formula>
    </cfRule>
    <cfRule type="cellIs" dxfId="1730" priority="1894" operator="equal">
      <formula>"いる"</formula>
    </cfRule>
    <cfRule type="cellIs" dxfId="1729" priority="1893" operator="equal">
      <formula>"いない"</formula>
    </cfRule>
  </conditionalFormatting>
  <conditionalFormatting sqref="AK128">
    <cfRule type="cellIs" dxfId="1728" priority="1883" operator="equal">
      <formula>"いない"</formula>
    </cfRule>
    <cfRule type="cellIs" dxfId="1727" priority="1884" operator="equal">
      <formula>"いる"</formula>
    </cfRule>
    <cfRule type="containsBlanks" dxfId="1726" priority="1885">
      <formula>LEN(TRIM(AK128))=0</formula>
    </cfRule>
    <cfRule type="cellIs" dxfId="1725" priority="1886" operator="equal">
      <formula>"要確認"</formula>
    </cfRule>
  </conditionalFormatting>
  <conditionalFormatting sqref="AK132">
    <cfRule type="containsBlanks" dxfId="1724" priority="1851">
      <formula>LEN(TRIM(AK132))=0</formula>
    </cfRule>
    <cfRule type="cellIs" dxfId="1723" priority="1850" operator="equal">
      <formula>"いる"</formula>
    </cfRule>
    <cfRule type="cellIs" dxfId="1722" priority="1849" operator="equal">
      <formula>"いない"</formula>
    </cfRule>
    <cfRule type="cellIs" dxfId="1721" priority="1852" operator="equal">
      <formula>"要確認"</formula>
    </cfRule>
  </conditionalFormatting>
  <conditionalFormatting sqref="AK136">
    <cfRule type="containsBlanks" dxfId="1720" priority="1861">
      <formula>LEN(TRIM(AK136))=0</formula>
    </cfRule>
    <cfRule type="cellIs" dxfId="1719" priority="1862" operator="equal">
      <formula>"要確認"</formula>
    </cfRule>
    <cfRule type="cellIs" dxfId="1718" priority="1859" operator="equal">
      <formula>"いない"</formula>
    </cfRule>
    <cfRule type="cellIs" dxfId="1717" priority="1860" operator="equal">
      <formula>"いる"</formula>
    </cfRule>
  </conditionalFormatting>
  <conditionalFormatting sqref="AK145">
    <cfRule type="cellIs" dxfId="1716" priority="1833" operator="equal">
      <formula>"いない"</formula>
    </cfRule>
    <cfRule type="cellIs" dxfId="1715" priority="1834" operator="equal">
      <formula>"いる"</formula>
    </cfRule>
    <cfRule type="containsBlanks" dxfId="1714" priority="1835">
      <formula>LEN(TRIM(AK145))=0</formula>
    </cfRule>
    <cfRule type="cellIs" dxfId="1713" priority="1836" operator="equal">
      <formula>"要確認"</formula>
    </cfRule>
  </conditionalFormatting>
  <conditionalFormatting sqref="AK150">
    <cfRule type="cellIs" dxfId="1712" priority="1820" operator="equal">
      <formula>"いない"</formula>
    </cfRule>
    <cfRule type="cellIs" dxfId="1711" priority="1821" operator="equal">
      <formula>"いる"</formula>
    </cfRule>
    <cfRule type="containsBlanks" dxfId="1710" priority="1822">
      <formula>LEN(TRIM(AK150))=0</formula>
    </cfRule>
    <cfRule type="cellIs" dxfId="1709" priority="1823" operator="equal">
      <formula>"要確認"</formula>
    </cfRule>
  </conditionalFormatting>
  <conditionalFormatting sqref="AK160">
    <cfRule type="cellIs" dxfId="1708" priority="1548" operator="equal">
      <formula>"要確認"</formula>
    </cfRule>
    <cfRule type="containsBlanks" dxfId="1707" priority="1547">
      <formula>LEN(TRIM(AK160))=0</formula>
    </cfRule>
    <cfRule type="cellIs" dxfId="1706" priority="1546" operator="equal">
      <formula>"いる"</formula>
    </cfRule>
    <cfRule type="cellIs" dxfId="1705" priority="1545" operator="equal">
      <formula>"いない"</formula>
    </cfRule>
  </conditionalFormatting>
  <conditionalFormatting sqref="AK166">
    <cfRule type="cellIs" dxfId="1704" priority="1552" operator="equal">
      <formula>"要確認"</formula>
    </cfRule>
    <cfRule type="containsBlanks" dxfId="1703" priority="1551">
      <formula>LEN(TRIM(AK166))=0</formula>
    </cfRule>
    <cfRule type="cellIs" dxfId="1702" priority="1550" operator="equal">
      <formula>"いる"</formula>
    </cfRule>
    <cfRule type="cellIs" dxfId="1701" priority="1549" operator="equal">
      <formula>"いない"</formula>
    </cfRule>
  </conditionalFormatting>
  <conditionalFormatting sqref="AK173">
    <cfRule type="cellIs" dxfId="1700" priority="1554" operator="equal">
      <formula>"いる"</formula>
    </cfRule>
    <cfRule type="cellIs" dxfId="1699" priority="1553" operator="equal">
      <formula>"いない"</formula>
    </cfRule>
    <cfRule type="cellIs" dxfId="1698" priority="1556" operator="equal">
      <formula>"要確認"</formula>
    </cfRule>
    <cfRule type="containsBlanks" dxfId="1697" priority="1555">
      <formula>LEN(TRIM(AK173))=0</formula>
    </cfRule>
  </conditionalFormatting>
  <conditionalFormatting sqref="AK181">
    <cfRule type="containsBlanks" dxfId="1696" priority="1782">
      <formula>LEN(TRIM(AK181))=0</formula>
    </cfRule>
    <cfRule type="cellIs" dxfId="1695" priority="1780" operator="equal">
      <formula>"いない"</formula>
    </cfRule>
    <cfRule type="cellIs" dxfId="1694" priority="1781" operator="equal">
      <formula>"いる"</formula>
    </cfRule>
    <cfRule type="cellIs" dxfId="1693" priority="1783" operator="equal">
      <formula>"要確認"</formula>
    </cfRule>
  </conditionalFormatting>
  <conditionalFormatting sqref="AK185">
    <cfRule type="cellIs" dxfId="1692" priority="1764" operator="equal">
      <formula>"いない"</formula>
    </cfRule>
    <cfRule type="cellIs" dxfId="1691" priority="1765" operator="equal">
      <formula>"いる"</formula>
    </cfRule>
    <cfRule type="containsBlanks" dxfId="1690" priority="1766">
      <formula>LEN(TRIM(AK185))=0</formula>
    </cfRule>
    <cfRule type="cellIs" dxfId="1689" priority="1767" operator="equal">
      <formula>"要確認"</formula>
    </cfRule>
  </conditionalFormatting>
  <conditionalFormatting sqref="AK196">
    <cfRule type="containsBlanks" dxfId="1688" priority="1754">
      <formula>LEN(TRIM(AK196))=0</formula>
    </cfRule>
    <cfRule type="cellIs" dxfId="1687" priority="1752" operator="equal">
      <formula>"いない"</formula>
    </cfRule>
    <cfRule type="cellIs" dxfId="1686" priority="1753" operator="equal">
      <formula>"いる"</formula>
    </cfRule>
    <cfRule type="cellIs" dxfId="1685" priority="1755" operator="equal">
      <formula>"要確認"</formula>
    </cfRule>
  </conditionalFormatting>
  <conditionalFormatting sqref="AK205">
    <cfRule type="cellIs" dxfId="1684" priority="1743" operator="equal">
      <formula>"要確認"</formula>
    </cfRule>
    <cfRule type="cellIs" dxfId="1683" priority="1740" operator="equal">
      <formula>"いない"</formula>
    </cfRule>
    <cfRule type="cellIs" dxfId="1682" priority="1741" operator="equal">
      <formula>"いる"</formula>
    </cfRule>
    <cfRule type="containsBlanks" dxfId="1681" priority="1742">
      <formula>LEN(TRIM(AK205))=0</formula>
    </cfRule>
  </conditionalFormatting>
  <conditionalFormatting sqref="AK213">
    <cfRule type="cellIs" dxfId="1680" priority="1731" operator="equal">
      <formula>"いる"</formula>
    </cfRule>
    <cfRule type="cellIs" dxfId="1679" priority="1733" operator="equal">
      <formula>"要確認"</formula>
    </cfRule>
    <cfRule type="containsBlanks" dxfId="1678" priority="1732">
      <formula>LEN(TRIM(AK213))=0</formula>
    </cfRule>
    <cfRule type="cellIs" dxfId="1677" priority="1730" operator="equal">
      <formula>"いない"</formula>
    </cfRule>
  </conditionalFormatting>
  <conditionalFormatting sqref="AK226">
    <cfRule type="cellIs" dxfId="1676" priority="1718" operator="equal">
      <formula>"いない"</formula>
    </cfRule>
    <cfRule type="containsBlanks" dxfId="1675" priority="1720">
      <formula>LEN(TRIM(AK226))=0</formula>
    </cfRule>
    <cfRule type="cellIs" dxfId="1674" priority="1721" operator="equal">
      <formula>"要確認"</formula>
    </cfRule>
    <cfRule type="cellIs" dxfId="1673" priority="1719" operator="equal">
      <formula>"いる"</formula>
    </cfRule>
  </conditionalFormatting>
  <conditionalFormatting sqref="AK234">
    <cfRule type="cellIs" dxfId="1672" priority="1709" operator="equal">
      <formula>"要確認"</formula>
    </cfRule>
    <cfRule type="containsBlanks" dxfId="1671" priority="1708">
      <formula>LEN(TRIM(AK234))=0</formula>
    </cfRule>
    <cfRule type="cellIs" dxfId="1670" priority="1706" operator="equal">
      <formula>"いない"</formula>
    </cfRule>
    <cfRule type="cellIs" dxfId="1669" priority="1707" operator="equal">
      <formula>"いる"</formula>
    </cfRule>
  </conditionalFormatting>
  <conditionalFormatting sqref="AK241">
    <cfRule type="cellIs" dxfId="1668" priority="1696" operator="equal">
      <formula>"要確認"</formula>
    </cfRule>
    <cfRule type="cellIs" dxfId="1667" priority="1693" operator="equal">
      <formula>"いない"</formula>
    </cfRule>
    <cfRule type="containsBlanks" dxfId="1666" priority="1695">
      <formula>LEN(TRIM(AK241))=0</formula>
    </cfRule>
    <cfRule type="cellIs" dxfId="1665" priority="1694" operator="equal">
      <formula>"いる"</formula>
    </cfRule>
  </conditionalFormatting>
  <conditionalFormatting sqref="AK246">
    <cfRule type="containsBlanks" dxfId="1664" priority="1685">
      <formula>LEN(TRIM(AK246))=0</formula>
    </cfRule>
    <cfRule type="cellIs" dxfId="1663" priority="1684" operator="equal">
      <formula>"いる"</formula>
    </cfRule>
    <cfRule type="cellIs" dxfId="1662" priority="1686" operator="equal">
      <formula>"要確認"</formula>
    </cfRule>
    <cfRule type="cellIs" dxfId="1661" priority="1683" operator="equal">
      <formula>"いない"</formula>
    </cfRule>
  </conditionalFormatting>
  <conditionalFormatting sqref="AK256">
    <cfRule type="cellIs" dxfId="1660" priority="1676" operator="equal">
      <formula>"要確認"</formula>
    </cfRule>
    <cfRule type="containsBlanks" dxfId="1659" priority="1675">
      <formula>LEN(TRIM(AK256))=0</formula>
    </cfRule>
    <cfRule type="cellIs" dxfId="1658" priority="1674" operator="equal">
      <formula>"ある"</formula>
    </cfRule>
    <cfRule type="cellIs" dxfId="1657" priority="1673" operator="equal">
      <formula>"ない"</formula>
    </cfRule>
  </conditionalFormatting>
  <conditionalFormatting sqref="AK273">
    <cfRule type="cellIs" dxfId="1656" priority="1630" operator="equal">
      <formula>"要確認"</formula>
    </cfRule>
    <cfRule type="containsBlanks" dxfId="1655" priority="1629">
      <formula>LEN(TRIM(AK273))=0</formula>
    </cfRule>
    <cfRule type="cellIs" dxfId="1654" priority="1628" operator="equal">
      <formula>"いる"</formula>
    </cfRule>
    <cfRule type="cellIs" dxfId="1653" priority="1627" operator="equal">
      <formula>"いない"</formula>
    </cfRule>
  </conditionalFormatting>
  <conditionalFormatting sqref="AK279">
    <cfRule type="cellIs" dxfId="1652" priority="1618" operator="equal">
      <formula>"いる"</formula>
    </cfRule>
    <cfRule type="cellIs" dxfId="1651" priority="1620" operator="equal">
      <formula>"要確認"</formula>
    </cfRule>
    <cfRule type="containsBlanks" dxfId="1650" priority="1619">
      <formula>LEN(TRIM(AK279))=0</formula>
    </cfRule>
    <cfRule type="cellIs" dxfId="1649" priority="1617" operator="equal">
      <formula>"いない"</formula>
    </cfRule>
  </conditionalFormatting>
  <conditionalFormatting sqref="AK294">
    <cfRule type="cellIs" dxfId="1648" priority="1610" operator="equal">
      <formula>"要確認"</formula>
    </cfRule>
    <cfRule type="containsBlanks" dxfId="1647" priority="1609">
      <formula>LEN(TRIM(AK294))=0</formula>
    </cfRule>
    <cfRule type="cellIs" dxfId="1646" priority="1607" operator="equal">
      <formula>"いない"</formula>
    </cfRule>
    <cfRule type="cellIs" dxfId="1645" priority="1608" operator="equal">
      <formula>"いる"</formula>
    </cfRule>
  </conditionalFormatting>
  <conditionalFormatting sqref="AK296">
    <cfRule type="containsBlanks" dxfId="1644" priority="1599">
      <formula>LEN(TRIM(AK296))=0</formula>
    </cfRule>
    <cfRule type="cellIs" dxfId="1643" priority="1600" operator="equal">
      <formula>"要確認"</formula>
    </cfRule>
    <cfRule type="cellIs" dxfId="1642" priority="1598" operator="equal">
      <formula>"いる"</formula>
    </cfRule>
    <cfRule type="cellIs" dxfId="1641" priority="1597" operator="equal">
      <formula>"いない"</formula>
    </cfRule>
  </conditionalFormatting>
  <conditionalFormatting sqref="AK313">
    <cfRule type="cellIs" dxfId="1640" priority="1584" operator="equal">
      <formula>"いる"</formula>
    </cfRule>
    <cfRule type="cellIs" dxfId="1639" priority="1583" operator="equal">
      <formula>"いない"</formula>
    </cfRule>
    <cfRule type="cellIs" dxfId="1638" priority="1586" operator="equal">
      <formula>"要確認"</formula>
    </cfRule>
    <cfRule type="containsBlanks" dxfId="1637" priority="1585">
      <formula>LEN(TRIM(AK313))=0</formula>
    </cfRule>
  </conditionalFormatting>
  <conditionalFormatting sqref="AK315">
    <cfRule type="cellIs" dxfId="1636" priority="1573" operator="equal">
      <formula>"いない"</formula>
    </cfRule>
    <cfRule type="containsBlanks" dxfId="1635" priority="1575">
      <formula>LEN(TRIM(AK315))=0</formula>
    </cfRule>
    <cfRule type="cellIs" dxfId="1634" priority="1574" operator="equal">
      <formula>"いる"</formula>
    </cfRule>
    <cfRule type="cellIs" dxfId="1633" priority="1576" operator="equal">
      <formula>"要確認"</formula>
    </cfRule>
  </conditionalFormatting>
  <conditionalFormatting sqref="AK319">
    <cfRule type="cellIs" dxfId="1632" priority="1563" operator="equal">
      <formula>"いない"</formula>
    </cfRule>
    <cfRule type="cellIs" dxfId="1631" priority="1564" operator="equal">
      <formula>"いる"</formula>
    </cfRule>
    <cfRule type="cellIs" dxfId="1630" priority="1566" operator="equal">
      <formula>"要確認"</formula>
    </cfRule>
    <cfRule type="containsBlanks" dxfId="1629" priority="1565">
      <formula>LEN(TRIM(AK319))=0</formula>
    </cfRule>
  </conditionalFormatting>
  <conditionalFormatting sqref="AK324">
    <cfRule type="cellIs" dxfId="1628" priority="1542" operator="equal">
      <formula>"いる"</formula>
    </cfRule>
    <cfRule type="cellIs" dxfId="1627" priority="1541" operator="equal">
      <formula>"いない"</formula>
    </cfRule>
    <cfRule type="containsBlanks" dxfId="1626" priority="1543">
      <formula>LEN(TRIM(AK324))=0</formula>
    </cfRule>
    <cfRule type="cellIs" dxfId="1625" priority="1544" operator="equal">
      <formula>"要確認"</formula>
    </cfRule>
  </conditionalFormatting>
  <conditionalFormatting sqref="AK329">
    <cfRule type="cellIs" dxfId="1624" priority="1531" operator="equal">
      <formula>"いない"</formula>
    </cfRule>
    <cfRule type="cellIs" dxfId="1623" priority="1532" operator="equal">
      <formula>"いる"</formula>
    </cfRule>
    <cfRule type="cellIs" dxfId="1622" priority="1534" operator="equal">
      <formula>"要確認"</formula>
    </cfRule>
    <cfRule type="containsBlanks" dxfId="1621" priority="1533">
      <formula>LEN(TRIM(AK329))=0</formula>
    </cfRule>
  </conditionalFormatting>
  <conditionalFormatting sqref="AK333">
    <cfRule type="cellIs" dxfId="1620" priority="1522" operator="equal">
      <formula>"いる"</formula>
    </cfRule>
    <cfRule type="containsBlanks" dxfId="1619" priority="1523">
      <formula>LEN(TRIM(AK333))=0</formula>
    </cfRule>
    <cfRule type="cellIs" dxfId="1618" priority="1524" operator="equal">
      <formula>"要確認"</formula>
    </cfRule>
    <cfRule type="cellIs" dxfId="1617" priority="1521" operator="equal">
      <formula>"いない"</formula>
    </cfRule>
  </conditionalFormatting>
  <conditionalFormatting sqref="AK345">
    <cfRule type="cellIs" dxfId="1616" priority="1511" operator="equal">
      <formula>"要確認"</formula>
    </cfRule>
    <cfRule type="containsBlanks" dxfId="1615" priority="1510">
      <formula>LEN(TRIM(AK345))=0</formula>
    </cfRule>
    <cfRule type="cellIs" dxfId="1614" priority="1509" operator="equal">
      <formula>"いる"</formula>
    </cfRule>
    <cfRule type="cellIs" dxfId="1613" priority="1508" operator="equal">
      <formula>"いない"</formula>
    </cfRule>
  </conditionalFormatting>
  <conditionalFormatting sqref="AK347">
    <cfRule type="cellIs" dxfId="1612" priority="1501" operator="equal">
      <formula>"要確認"</formula>
    </cfRule>
    <cfRule type="cellIs" dxfId="1611" priority="1498" operator="equal">
      <formula>"いない"</formula>
    </cfRule>
    <cfRule type="cellIs" dxfId="1610" priority="1499" operator="equal">
      <formula>"いる"</formula>
    </cfRule>
    <cfRule type="containsBlanks" dxfId="1609" priority="1500">
      <formula>LEN(TRIM(AK347))=0</formula>
    </cfRule>
  </conditionalFormatting>
  <conditionalFormatting sqref="AK350">
    <cfRule type="cellIs" dxfId="1608" priority="1485" operator="equal">
      <formula>"いない"</formula>
    </cfRule>
    <cfRule type="cellIs" dxfId="1607" priority="1486" operator="equal">
      <formula>"いる"</formula>
    </cfRule>
    <cfRule type="containsBlanks" dxfId="1606" priority="1487">
      <formula>LEN(TRIM(AK350))=0</formula>
    </cfRule>
    <cfRule type="cellIs" dxfId="1605" priority="1488" operator="equal">
      <formula>"要確認"</formula>
    </cfRule>
  </conditionalFormatting>
  <conditionalFormatting sqref="AK353">
    <cfRule type="cellIs" dxfId="1604" priority="1472" operator="equal">
      <formula>"要確認"</formula>
    </cfRule>
    <cfRule type="containsBlanks" dxfId="1603" priority="1471">
      <formula>LEN(TRIM(AK353))=0</formula>
    </cfRule>
    <cfRule type="cellIs" dxfId="1602" priority="1470" operator="equal">
      <formula>"いる"</formula>
    </cfRule>
    <cfRule type="cellIs" dxfId="1601" priority="1469" operator="equal">
      <formula>"いない"</formula>
    </cfRule>
  </conditionalFormatting>
  <conditionalFormatting sqref="AK356">
    <cfRule type="cellIs" dxfId="1600" priority="1462" operator="equal">
      <formula>"要確認"</formula>
    </cfRule>
    <cfRule type="containsBlanks" dxfId="1599" priority="1461">
      <formula>LEN(TRIM(AK356))=0</formula>
    </cfRule>
    <cfRule type="cellIs" dxfId="1598" priority="1460" operator="equal">
      <formula>"いる"</formula>
    </cfRule>
    <cfRule type="cellIs" dxfId="1597" priority="1459" operator="equal">
      <formula>"いない"</formula>
    </cfRule>
  </conditionalFormatting>
  <conditionalFormatting sqref="AK362">
    <cfRule type="cellIs" dxfId="1596" priority="1449" operator="equal">
      <formula>"いない"</formula>
    </cfRule>
    <cfRule type="cellIs" dxfId="1595" priority="1450" operator="equal">
      <formula>"いる"</formula>
    </cfRule>
    <cfRule type="containsBlanks" dxfId="1594" priority="1451">
      <formula>LEN(TRIM(AK362))=0</formula>
    </cfRule>
    <cfRule type="cellIs" dxfId="1593" priority="1452" operator="equal">
      <formula>"要確認"</formula>
    </cfRule>
  </conditionalFormatting>
  <conditionalFormatting sqref="AK366">
    <cfRule type="cellIs" dxfId="1592" priority="1440" operator="equal">
      <formula>"いる"</formula>
    </cfRule>
    <cfRule type="containsBlanks" dxfId="1591" priority="1441">
      <formula>LEN(TRIM(AK366))=0</formula>
    </cfRule>
    <cfRule type="cellIs" dxfId="1590" priority="1442" operator="equal">
      <formula>"要確認"</formula>
    </cfRule>
    <cfRule type="cellIs" dxfId="1589" priority="1439" operator="equal">
      <formula>"いない"</formula>
    </cfRule>
  </conditionalFormatting>
  <conditionalFormatting sqref="AK370">
    <cfRule type="cellIs" dxfId="1588" priority="1429" operator="equal">
      <formula>"いない"</formula>
    </cfRule>
    <cfRule type="containsBlanks" dxfId="1587" priority="1431">
      <formula>LEN(TRIM(AK370))=0</formula>
    </cfRule>
    <cfRule type="cellIs" dxfId="1586" priority="1430" operator="equal">
      <formula>"いる"</formula>
    </cfRule>
    <cfRule type="cellIs" dxfId="1585" priority="1432" operator="equal">
      <formula>"要確認"</formula>
    </cfRule>
  </conditionalFormatting>
  <conditionalFormatting sqref="AK373">
    <cfRule type="cellIs" dxfId="1584" priority="1422" operator="equal">
      <formula>"要確認"</formula>
    </cfRule>
    <cfRule type="containsBlanks" dxfId="1583" priority="1421">
      <formula>LEN(TRIM(AK373))=0</formula>
    </cfRule>
    <cfRule type="cellIs" dxfId="1582" priority="1419" operator="equal">
      <formula>"いない"</formula>
    </cfRule>
    <cfRule type="cellIs" dxfId="1581" priority="1420" operator="equal">
      <formula>"いる"</formula>
    </cfRule>
  </conditionalFormatting>
  <conditionalFormatting sqref="AK378">
    <cfRule type="cellIs" dxfId="1580" priority="1409" operator="equal">
      <formula>"いない"</formula>
    </cfRule>
    <cfRule type="cellIs" dxfId="1579" priority="1410" operator="equal">
      <formula>"いる"</formula>
    </cfRule>
    <cfRule type="containsBlanks" dxfId="1578" priority="1411">
      <formula>LEN(TRIM(AK378))=0</formula>
    </cfRule>
    <cfRule type="cellIs" dxfId="1577" priority="1412" operator="equal">
      <formula>"要確認"</formula>
    </cfRule>
  </conditionalFormatting>
  <conditionalFormatting sqref="AK382">
    <cfRule type="containsBlanks" dxfId="1576" priority="1401">
      <formula>LEN(TRIM(AK382))=0</formula>
    </cfRule>
    <cfRule type="cellIs" dxfId="1575" priority="1402" operator="equal">
      <formula>"要確認"</formula>
    </cfRule>
    <cfRule type="cellIs" dxfId="1574" priority="1400" operator="equal">
      <formula>"いる"</formula>
    </cfRule>
    <cfRule type="cellIs" dxfId="1573" priority="1399" operator="equal">
      <formula>"いない"</formula>
    </cfRule>
  </conditionalFormatting>
  <conditionalFormatting sqref="AK388">
    <cfRule type="cellIs" dxfId="1572" priority="1392" operator="equal">
      <formula>"要確認"</formula>
    </cfRule>
    <cfRule type="cellIs" dxfId="1571" priority="1390" operator="equal">
      <formula>"いる"</formula>
    </cfRule>
    <cfRule type="cellIs" dxfId="1570" priority="1389" operator="equal">
      <formula>"いない"</formula>
    </cfRule>
    <cfRule type="containsBlanks" dxfId="1569" priority="1391">
      <formula>LEN(TRIM(AK388))=0</formula>
    </cfRule>
  </conditionalFormatting>
  <conditionalFormatting sqref="AK392">
    <cfRule type="cellIs" dxfId="1568" priority="1380" operator="equal">
      <formula>"いる"</formula>
    </cfRule>
    <cfRule type="cellIs" dxfId="1567" priority="1379" operator="equal">
      <formula>"いない"</formula>
    </cfRule>
    <cfRule type="containsBlanks" dxfId="1566" priority="1381">
      <formula>LEN(TRIM(AK392))=0</formula>
    </cfRule>
    <cfRule type="cellIs" dxfId="1565" priority="1382" operator="equal">
      <formula>"要確認"</formula>
    </cfRule>
  </conditionalFormatting>
  <conditionalFormatting sqref="AK396">
    <cfRule type="cellIs" dxfId="1564" priority="1370" operator="equal">
      <formula>"いる"</formula>
    </cfRule>
    <cfRule type="cellIs" dxfId="1563" priority="1369" operator="equal">
      <formula>"いない"</formula>
    </cfRule>
    <cfRule type="cellIs" dxfId="1562" priority="1372" operator="equal">
      <formula>"要確認"</formula>
    </cfRule>
    <cfRule type="containsBlanks" dxfId="1561" priority="1371">
      <formula>LEN(TRIM(AK396))=0</formula>
    </cfRule>
  </conditionalFormatting>
  <conditionalFormatting sqref="AK401">
    <cfRule type="cellIs" dxfId="1560" priority="1360" operator="equal">
      <formula>"いる"</formula>
    </cfRule>
    <cfRule type="cellIs" dxfId="1559" priority="1359" operator="equal">
      <formula>"いない"</formula>
    </cfRule>
    <cfRule type="containsBlanks" dxfId="1558" priority="1361">
      <formula>LEN(TRIM(AK401))=0</formula>
    </cfRule>
    <cfRule type="cellIs" dxfId="1557" priority="1362" operator="equal">
      <formula>"要確認"</formula>
    </cfRule>
  </conditionalFormatting>
  <conditionalFormatting sqref="AK406">
    <cfRule type="cellIs" dxfId="1556" priority="1350" operator="equal">
      <formula>"いる"</formula>
    </cfRule>
    <cfRule type="containsBlanks" dxfId="1555" priority="1351">
      <formula>LEN(TRIM(AK406))=0</formula>
    </cfRule>
    <cfRule type="cellIs" dxfId="1554" priority="1352" operator="equal">
      <formula>"要確認"</formula>
    </cfRule>
    <cfRule type="cellIs" dxfId="1553" priority="1349" operator="equal">
      <formula>"いない"</formula>
    </cfRule>
  </conditionalFormatting>
  <conditionalFormatting sqref="AK411">
    <cfRule type="cellIs" dxfId="1552" priority="1339" operator="equal">
      <formula>"いない"</formula>
    </cfRule>
    <cfRule type="cellIs" dxfId="1551" priority="1340" operator="equal">
      <formula>"いる"</formula>
    </cfRule>
    <cfRule type="cellIs" dxfId="1550" priority="1342" operator="equal">
      <formula>"要確認"</formula>
    </cfRule>
    <cfRule type="containsBlanks" dxfId="1549" priority="1341">
      <formula>LEN(TRIM(AK411))=0</formula>
    </cfRule>
  </conditionalFormatting>
  <conditionalFormatting sqref="AK417">
    <cfRule type="cellIs" dxfId="1548" priority="1329" operator="equal">
      <formula>"いない"</formula>
    </cfRule>
    <cfRule type="cellIs" dxfId="1547" priority="1332" operator="equal">
      <formula>"要確認"</formula>
    </cfRule>
    <cfRule type="containsBlanks" dxfId="1546" priority="1331">
      <formula>LEN(TRIM(AK417))=0</formula>
    </cfRule>
    <cfRule type="cellIs" dxfId="1545" priority="1330" operator="equal">
      <formula>"いる"</formula>
    </cfRule>
  </conditionalFormatting>
  <conditionalFormatting sqref="AK424">
    <cfRule type="cellIs" dxfId="1544" priority="1317" operator="equal">
      <formula>"いない"</formula>
    </cfRule>
    <cfRule type="cellIs" dxfId="1543" priority="1318" operator="equal">
      <formula>"いる"</formula>
    </cfRule>
    <cfRule type="containsBlanks" dxfId="1542" priority="1319">
      <formula>LEN(TRIM(AK424))=0</formula>
    </cfRule>
    <cfRule type="cellIs" dxfId="1541" priority="1320" operator="equal">
      <formula>"要確認"</formula>
    </cfRule>
  </conditionalFormatting>
  <conditionalFormatting sqref="AK437">
    <cfRule type="containsBlanks" dxfId="1540" priority="1298">
      <formula>LEN(TRIM(AK437))=0</formula>
    </cfRule>
    <cfRule type="cellIs" dxfId="1539" priority="1296" operator="equal">
      <formula>"いない"</formula>
    </cfRule>
    <cfRule type="cellIs" dxfId="1538" priority="1297" operator="equal">
      <formula>"いる"</formula>
    </cfRule>
    <cfRule type="cellIs" dxfId="1537" priority="1299" operator="equal">
      <formula>"要確認"</formula>
    </cfRule>
  </conditionalFormatting>
  <conditionalFormatting sqref="AK452">
    <cfRule type="cellIs" dxfId="1536" priority="1287" operator="equal">
      <formula>"いる"</formula>
    </cfRule>
    <cfRule type="cellIs" dxfId="1535" priority="1286" operator="equal">
      <formula>"いない"</formula>
    </cfRule>
    <cfRule type="containsBlanks" dxfId="1534" priority="1288">
      <formula>LEN(TRIM(AK452))=0</formula>
    </cfRule>
    <cfRule type="cellIs" dxfId="1533" priority="1289" operator="equal">
      <formula>"要確認"</formula>
    </cfRule>
  </conditionalFormatting>
  <conditionalFormatting sqref="AK455">
    <cfRule type="cellIs" dxfId="1532" priority="1276" operator="equal">
      <formula>"いない"</formula>
    </cfRule>
    <cfRule type="cellIs" dxfId="1531" priority="1277" operator="equal">
      <formula>"いる"</formula>
    </cfRule>
    <cfRule type="containsBlanks" dxfId="1530" priority="1278">
      <formula>LEN(TRIM(AK455))=0</formula>
    </cfRule>
    <cfRule type="cellIs" dxfId="1529" priority="1279" operator="equal">
      <formula>"要確認"</formula>
    </cfRule>
  </conditionalFormatting>
  <conditionalFormatting sqref="AK457">
    <cfRule type="cellIs" dxfId="1528" priority="1269" operator="equal">
      <formula>"要確認"</formula>
    </cfRule>
    <cfRule type="containsBlanks" dxfId="1527" priority="1268">
      <formula>LEN(TRIM(AK457))=0</formula>
    </cfRule>
    <cfRule type="cellIs" dxfId="1526" priority="1267" operator="equal">
      <formula>"いる"</formula>
    </cfRule>
    <cfRule type="cellIs" dxfId="1525" priority="1266" operator="equal">
      <formula>"いない"</formula>
    </cfRule>
  </conditionalFormatting>
  <conditionalFormatting sqref="AK464">
    <cfRule type="containsBlanks" dxfId="1524" priority="1253">
      <formula>LEN(TRIM(AK464))=0</formula>
    </cfRule>
    <cfRule type="cellIs" dxfId="1523" priority="1252" operator="equal">
      <formula>"いる"</formula>
    </cfRule>
    <cfRule type="cellIs" dxfId="1522" priority="1251" operator="equal">
      <formula>"いない"</formula>
    </cfRule>
    <cfRule type="cellIs" dxfId="1521" priority="1254" operator="equal">
      <formula>"要確認"</formula>
    </cfRule>
  </conditionalFormatting>
  <conditionalFormatting sqref="AK467">
    <cfRule type="cellIs" dxfId="1520" priority="1244" operator="equal">
      <formula>"要確認"</formula>
    </cfRule>
    <cfRule type="containsBlanks" dxfId="1519" priority="1243">
      <formula>LEN(TRIM(AK467))=0</formula>
    </cfRule>
    <cfRule type="cellIs" dxfId="1518" priority="1241" operator="equal">
      <formula>"いない"</formula>
    </cfRule>
    <cfRule type="cellIs" dxfId="1517" priority="1242" operator="equal">
      <formula>"いる"</formula>
    </cfRule>
  </conditionalFormatting>
  <conditionalFormatting sqref="AK472">
    <cfRule type="cellIs" dxfId="1516" priority="1234" operator="equal">
      <formula>"要確認"</formula>
    </cfRule>
    <cfRule type="containsBlanks" dxfId="1515" priority="1233">
      <formula>LEN(TRIM(AK472))=0</formula>
    </cfRule>
    <cfRule type="cellIs" dxfId="1514" priority="1232" operator="equal">
      <formula>"いる"</formula>
    </cfRule>
    <cfRule type="cellIs" dxfId="1513" priority="1231" operator="equal">
      <formula>"いない"</formula>
    </cfRule>
  </conditionalFormatting>
  <conditionalFormatting sqref="AK475">
    <cfRule type="cellIs" dxfId="1512" priority="1221" operator="equal">
      <formula>"いない"</formula>
    </cfRule>
    <cfRule type="cellIs" dxfId="1511" priority="1222" operator="equal">
      <formula>"いる"</formula>
    </cfRule>
    <cfRule type="containsBlanks" dxfId="1510" priority="1223">
      <formula>LEN(TRIM(AK475))=0</formula>
    </cfRule>
    <cfRule type="cellIs" dxfId="1509" priority="1224" operator="equal">
      <formula>"要確認"</formula>
    </cfRule>
  </conditionalFormatting>
  <conditionalFormatting sqref="AK482">
    <cfRule type="cellIs" dxfId="1508" priority="1211" operator="equal">
      <formula>"いない"</formula>
    </cfRule>
    <cfRule type="cellIs" dxfId="1507" priority="1212" operator="equal">
      <formula>"いる"</formula>
    </cfRule>
    <cfRule type="containsBlanks" dxfId="1506" priority="1213">
      <formula>LEN(TRIM(AK482))=0</formula>
    </cfRule>
    <cfRule type="cellIs" dxfId="1505" priority="1214" operator="equal">
      <formula>"要確認"</formula>
    </cfRule>
  </conditionalFormatting>
  <conditionalFormatting sqref="AK484">
    <cfRule type="cellIs" dxfId="1504" priority="1201" operator="equal">
      <formula>"いない"</formula>
    </cfRule>
    <cfRule type="cellIs" dxfId="1503" priority="1202" operator="equal">
      <formula>"いる"</formula>
    </cfRule>
    <cfRule type="containsBlanks" dxfId="1502" priority="1203">
      <formula>LEN(TRIM(AK484))=0</formula>
    </cfRule>
    <cfRule type="cellIs" dxfId="1501" priority="1204" operator="equal">
      <formula>"要確認"</formula>
    </cfRule>
  </conditionalFormatting>
  <conditionalFormatting sqref="AK488">
    <cfRule type="cellIs" dxfId="1500" priority="1191" operator="equal">
      <formula>"いない"</formula>
    </cfRule>
    <cfRule type="containsBlanks" dxfId="1499" priority="1193">
      <formula>LEN(TRIM(AK488))=0</formula>
    </cfRule>
    <cfRule type="cellIs" dxfId="1498" priority="1194" operator="equal">
      <formula>"要確認"</formula>
    </cfRule>
    <cfRule type="cellIs" dxfId="1497" priority="1192" operator="equal">
      <formula>"いる"</formula>
    </cfRule>
  </conditionalFormatting>
  <conditionalFormatting sqref="AK512">
    <cfRule type="cellIs" dxfId="1496" priority="1178" operator="equal">
      <formula>"要確認"</formula>
    </cfRule>
    <cfRule type="containsBlanks" dxfId="1495" priority="1177">
      <formula>LEN(TRIM(AK512))=0</formula>
    </cfRule>
    <cfRule type="cellIs" dxfId="1494" priority="1175" operator="equal">
      <formula>"いない"</formula>
    </cfRule>
    <cfRule type="cellIs" dxfId="1493" priority="1176" operator="equal">
      <formula>"いる"</formula>
    </cfRule>
  </conditionalFormatting>
  <conditionalFormatting sqref="AK514">
    <cfRule type="cellIs" dxfId="1492" priority="1168" operator="equal">
      <formula>"要確認"</formula>
    </cfRule>
    <cfRule type="containsBlanks" dxfId="1491" priority="1167">
      <formula>LEN(TRIM(AK514))=0</formula>
    </cfRule>
    <cfRule type="cellIs" dxfId="1490" priority="1166" operator="equal">
      <formula>"いる"</formula>
    </cfRule>
    <cfRule type="cellIs" dxfId="1489" priority="1165" operator="equal">
      <formula>"いない"</formula>
    </cfRule>
  </conditionalFormatting>
  <conditionalFormatting sqref="AK518">
    <cfRule type="cellIs" dxfId="1488" priority="1153" operator="equal">
      <formula>"いない"</formula>
    </cfRule>
    <cfRule type="cellIs" dxfId="1487" priority="1156" operator="equal">
      <formula>"要確認"</formula>
    </cfRule>
    <cfRule type="containsBlanks" dxfId="1486" priority="1155">
      <formula>LEN(TRIM(AK518))=0</formula>
    </cfRule>
    <cfRule type="cellIs" dxfId="1485" priority="1154" operator="equal">
      <formula>"いる"</formula>
    </cfRule>
  </conditionalFormatting>
  <conditionalFormatting sqref="AK522">
    <cfRule type="cellIs" dxfId="1484" priority="1141" operator="equal">
      <formula>"いない"</formula>
    </cfRule>
    <cfRule type="cellIs" dxfId="1483" priority="1144" operator="equal">
      <formula>"要確認"</formula>
    </cfRule>
    <cfRule type="containsBlanks" dxfId="1482" priority="1143">
      <formula>LEN(TRIM(AK522))=0</formula>
    </cfRule>
    <cfRule type="cellIs" dxfId="1481" priority="1142" operator="equal">
      <formula>"いる"</formula>
    </cfRule>
  </conditionalFormatting>
  <conditionalFormatting sqref="AK526">
    <cfRule type="containsBlanks" dxfId="1480" priority="1133">
      <formula>LEN(TRIM(AK526))=0</formula>
    </cfRule>
    <cfRule type="cellIs" dxfId="1479" priority="1134" operator="equal">
      <formula>"要確認"</formula>
    </cfRule>
    <cfRule type="cellIs" dxfId="1478" priority="1131" operator="equal">
      <formula>"いない"</formula>
    </cfRule>
    <cfRule type="cellIs" dxfId="1477" priority="1132" operator="equal">
      <formula>"いる"</formula>
    </cfRule>
  </conditionalFormatting>
  <conditionalFormatting sqref="AK536">
    <cfRule type="cellIs" dxfId="1476" priority="1102" operator="equal">
      <formula>"ない"</formula>
    </cfRule>
    <cfRule type="cellIs" dxfId="1475" priority="1103" operator="equal">
      <formula>"ある"</formula>
    </cfRule>
    <cfRule type="containsBlanks" dxfId="1474" priority="1104">
      <formula>LEN(TRIM(AK536))=0</formula>
    </cfRule>
    <cfRule type="cellIs" dxfId="1473" priority="1105" operator="equal">
      <formula>"要確認"</formula>
    </cfRule>
  </conditionalFormatting>
  <conditionalFormatting sqref="AK537">
    <cfRule type="cellIs" dxfId="1472" priority="1092" operator="equal">
      <formula>"いない"</formula>
    </cfRule>
    <cfRule type="cellIs" dxfId="1471" priority="1095" operator="equal">
      <formula>"要確認"</formula>
    </cfRule>
    <cfRule type="cellIs" dxfId="1470" priority="1093" operator="equal">
      <formula>"いる"</formula>
    </cfRule>
    <cfRule type="containsBlanks" dxfId="1469" priority="1094">
      <formula>LEN(TRIM(AK537))=0</formula>
    </cfRule>
  </conditionalFormatting>
  <conditionalFormatting sqref="AK542">
    <cfRule type="cellIs" dxfId="1468" priority="1082" operator="equal">
      <formula>"いない"</formula>
    </cfRule>
    <cfRule type="cellIs" dxfId="1467" priority="1083" operator="equal">
      <formula>"いる"</formula>
    </cfRule>
    <cfRule type="cellIs" dxfId="1466" priority="1085" operator="equal">
      <formula>"要確認"</formula>
    </cfRule>
    <cfRule type="containsBlanks" dxfId="1465" priority="1084">
      <formula>LEN(TRIM(AK542))=0</formula>
    </cfRule>
  </conditionalFormatting>
  <conditionalFormatting sqref="AK568">
    <cfRule type="cellIs" dxfId="1464" priority="952" operator="equal">
      <formula>"要確認"</formula>
    </cfRule>
    <cfRule type="cellIs" dxfId="1463" priority="949" operator="equal">
      <formula>"いない"</formula>
    </cfRule>
    <cfRule type="cellIs" dxfId="1462" priority="950" operator="equal">
      <formula>"いる"</formula>
    </cfRule>
    <cfRule type="containsBlanks" dxfId="1461" priority="951">
      <formula>LEN(TRIM(AK568))=0</formula>
    </cfRule>
  </conditionalFormatting>
  <conditionalFormatting sqref="AK572">
    <cfRule type="cellIs" dxfId="1460" priority="940" operator="equal">
      <formula>"外部委託"</formula>
    </cfRule>
    <cfRule type="containsBlanks" dxfId="1459" priority="941">
      <formula>LEN(TRIM(AK572))=0</formula>
    </cfRule>
    <cfRule type="cellIs" dxfId="1458" priority="942" operator="equal">
      <formula>"直営"</formula>
    </cfRule>
  </conditionalFormatting>
  <conditionalFormatting sqref="AK576">
    <cfRule type="cellIs" dxfId="1457" priority="929" operator="equal">
      <formula>"いない"</formula>
    </cfRule>
    <cfRule type="cellIs" dxfId="1456" priority="930" operator="equal">
      <formula>"いる"</formula>
    </cfRule>
    <cfRule type="containsBlanks" dxfId="1455" priority="931">
      <formula>LEN(TRIM(AK576))=0</formula>
    </cfRule>
    <cfRule type="cellIs" dxfId="1454" priority="932" operator="equal">
      <formula>"要確認"</formula>
    </cfRule>
  </conditionalFormatting>
  <conditionalFormatting sqref="AK605">
    <cfRule type="cellIs" dxfId="1453" priority="849" operator="equal">
      <formula>"いない"</formula>
    </cfRule>
    <cfRule type="cellIs" dxfId="1452" priority="850" operator="equal">
      <formula>"いる"</formula>
    </cfRule>
    <cfRule type="cellIs" dxfId="1451" priority="852" operator="equal">
      <formula>"要確認"</formula>
    </cfRule>
    <cfRule type="containsBlanks" dxfId="1450" priority="851">
      <formula>LEN(TRIM(AK605))=0</formula>
    </cfRule>
  </conditionalFormatting>
  <conditionalFormatting sqref="AK609">
    <cfRule type="cellIs" dxfId="1449" priority="839" operator="equal">
      <formula>"いない"</formula>
    </cfRule>
    <cfRule type="cellIs" dxfId="1448" priority="840" operator="equal">
      <formula>"いる"</formula>
    </cfRule>
    <cfRule type="containsBlanks" dxfId="1447" priority="841">
      <formula>LEN(TRIM(AK609))=0</formula>
    </cfRule>
    <cfRule type="cellIs" dxfId="1446" priority="842" operator="equal">
      <formula>"要確認"</formula>
    </cfRule>
  </conditionalFormatting>
  <conditionalFormatting sqref="AK626">
    <cfRule type="cellIs" dxfId="1445" priority="791" operator="equal">
      <formula>"いない"</formula>
    </cfRule>
    <cfRule type="containsBlanks" dxfId="1444" priority="793">
      <formula>LEN(TRIM(AK626))=0</formula>
    </cfRule>
    <cfRule type="cellIs" dxfId="1443" priority="792" operator="equal">
      <formula>"いる"</formula>
    </cfRule>
    <cfRule type="cellIs" dxfId="1442" priority="794" operator="equal">
      <formula>"要確認"</formula>
    </cfRule>
  </conditionalFormatting>
  <conditionalFormatting sqref="AK632">
    <cfRule type="cellIs" dxfId="1441" priority="784" operator="equal">
      <formula>"要確認"</formula>
    </cfRule>
    <cfRule type="containsBlanks" dxfId="1440" priority="783">
      <formula>LEN(TRIM(AK632))=0</formula>
    </cfRule>
    <cfRule type="cellIs" dxfId="1439" priority="782" operator="equal">
      <formula>"いる"</formula>
    </cfRule>
    <cfRule type="cellIs" dxfId="1438" priority="781" operator="equal">
      <formula>"いない"</formula>
    </cfRule>
  </conditionalFormatting>
  <conditionalFormatting sqref="AK638">
    <cfRule type="cellIs" dxfId="1437" priority="774" operator="equal">
      <formula>"要確認"</formula>
    </cfRule>
    <cfRule type="containsBlanks" dxfId="1436" priority="773">
      <formula>LEN(TRIM(AK638))=0</formula>
    </cfRule>
    <cfRule type="cellIs" dxfId="1435" priority="772" operator="equal">
      <formula>"いる"</formula>
    </cfRule>
    <cfRule type="cellIs" dxfId="1434" priority="771" operator="equal">
      <formula>"いない"</formula>
    </cfRule>
  </conditionalFormatting>
  <conditionalFormatting sqref="AK641">
    <cfRule type="cellIs" dxfId="1433" priority="725" operator="equal">
      <formula>"要確認"</formula>
    </cfRule>
    <cfRule type="containsBlanks" dxfId="1432" priority="724">
      <formula>LEN(TRIM(AK641))=0</formula>
    </cfRule>
    <cfRule type="cellIs" dxfId="1431" priority="723" operator="equal">
      <formula>"いる"</formula>
    </cfRule>
    <cfRule type="cellIs" dxfId="1430" priority="722" operator="equal">
      <formula>"いない"</formula>
    </cfRule>
  </conditionalFormatting>
  <conditionalFormatting sqref="AK645">
    <cfRule type="containsBlanks" dxfId="1429" priority="763">
      <formula>LEN(TRIM(AK645))=0</formula>
    </cfRule>
    <cfRule type="cellIs" dxfId="1428" priority="762" operator="equal">
      <formula>"いる"</formula>
    </cfRule>
    <cfRule type="cellIs" dxfId="1427" priority="761" operator="equal">
      <formula>"いない"</formula>
    </cfRule>
    <cfRule type="cellIs" dxfId="1426" priority="764" operator="equal">
      <formula>"要確認"</formula>
    </cfRule>
  </conditionalFormatting>
  <conditionalFormatting sqref="AK656">
    <cfRule type="containsBlanks" dxfId="1425" priority="753">
      <formula>LEN(TRIM(AK656))=0</formula>
    </cfRule>
    <cfRule type="cellIs" dxfId="1424" priority="751" operator="equal">
      <formula>"いる"</formula>
    </cfRule>
    <cfRule type="cellIs" dxfId="1423" priority="752" operator="equal">
      <formula>"いない"</formula>
    </cfRule>
    <cfRule type="cellIs" dxfId="1422" priority="754" operator="equal">
      <formula>"要確認"</formula>
    </cfRule>
  </conditionalFormatting>
  <conditionalFormatting sqref="AK664">
    <cfRule type="cellIs" dxfId="1421" priority="735" operator="equal">
      <formula>"要確認"</formula>
    </cfRule>
    <cfRule type="containsBlanks" dxfId="1420" priority="734">
      <formula>LEN(TRIM(AK664))=0</formula>
    </cfRule>
    <cfRule type="cellIs" dxfId="1419" priority="733" operator="equal">
      <formula>"いる"</formula>
    </cfRule>
    <cfRule type="cellIs" dxfId="1418" priority="732" operator="equal">
      <formula>"いない"</formula>
    </cfRule>
  </conditionalFormatting>
  <conditionalFormatting sqref="AM5">
    <cfRule type="cellIs" dxfId="1417" priority="706" operator="equal">
      <formula>"●"</formula>
    </cfRule>
    <cfRule type="cellIs" dxfId="1416" priority="705" operator="equal">
      <formula>"✖"</formula>
    </cfRule>
  </conditionalFormatting>
  <conditionalFormatting sqref="AM17">
    <cfRule type="cellIs" dxfId="1415" priority="701" operator="equal">
      <formula>"✖"</formula>
    </cfRule>
    <cfRule type="cellIs" dxfId="1414" priority="702" operator="equal">
      <formula>"●"</formula>
    </cfRule>
  </conditionalFormatting>
  <conditionalFormatting sqref="AM32">
    <cfRule type="cellIs" dxfId="1413" priority="698" operator="equal">
      <formula>"●"</formula>
    </cfRule>
    <cfRule type="cellIs" dxfId="1412" priority="697" operator="equal">
      <formula>"✖"</formula>
    </cfRule>
  </conditionalFormatting>
  <conditionalFormatting sqref="AM44">
    <cfRule type="cellIs" dxfId="1411" priority="694" operator="equal">
      <formula>"●"</formula>
    </cfRule>
    <cfRule type="cellIs" dxfId="1410" priority="693" operator="equal">
      <formula>"✖"</formula>
    </cfRule>
  </conditionalFormatting>
  <conditionalFormatting sqref="AM52">
    <cfRule type="cellIs" dxfId="1409" priority="690" operator="equal">
      <formula>"●"</formula>
    </cfRule>
    <cfRule type="cellIs" dxfId="1408" priority="689" operator="equal">
      <formula>"✖"</formula>
    </cfRule>
  </conditionalFormatting>
  <conditionalFormatting sqref="AM57">
    <cfRule type="cellIs" dxfId="1407" priority="686" operator="equal">
      <formula>"●"</formula>
    </cfRule>
    <cfRule type="cellIs" dxfId="1406" priority="685" operator="equal">
      <formula>"✖"</formula>
    </cfRule>
  </conditionalFormatting>
  <conditionalFormatting sqref="AM62">
    <cfRule type="cellIs" dxfId="1405" priority="682" operator="equal">
      <formula>"●"</formula>
    </cfRule>
    <cfRule type="cellIs" dxfId="1404" priority="681" operator="equal">
      <formula>"✖"</formula>
    </cfRule>
  </conditionalFormatting>
  <conditionalFormatting sqref="AM64">
    <cfRule type="cellIs" dxfId="1403" priority="678" operator="equal">
      <formula>"●"</formula>
    </cfRule>
    <cfRule type="cellIs" dxfId="1402" priority="677" operator="equal">
      <formula>"✖"</formula>
    </cfRule>
  </conditionalFormatting>
  <conditionalFormatting sqref="AM73">
    <cfRule type="cellIs" dxfId="1401" priority="674" operator="equal">
      <formula>"●"</formula>
    </cfRule>
    <cfRule type="cellIs" dxfId="1400" priority="673" operator="equal">
      <formula>"✖"</formula>
    </cfRule>
  </conditionalFormatting>
  <conditionalFormatting sqref="AM82">
    <cfRule type="cellIs" dxfId="1399" priority="670" operator="equal">
      <formula>"●"</formula>
    </cfRule>
    <cfRule type="cellIs" dxfId="1398" priority="669" operator="equal">
      <formula>"✖"</formula>
    </cfRule>
  </conditionalFormatting>
  <conditionalFormatting sqref="AM87">
    <cfRule type="cellIs" dxfId="1397" priority="666" operator="equal">
      <formula>"●"</formula>
    </cfRule>
    <cfRule type="cellIs" dxfId="1396" priority="665" operator="equal">
      <formula>"✖"</formula>
    </cfRule>
  </conditionalFormatting>
  <conditionalFormatting sqref="AM125">
    <cfRule type="cellIs" dxfId="1395" priority="662" operator="equal">
      <formula>"●"</formula>
    </cfRule>
    <cfRule type="cellIs" dxfId="1394" priority="661" operator="equal">
      <formula>"✖"</formula>
    </cfRule>
  </conditionalFormatting>
  <conditionalFormatting sqref="AM128">
    <cfRule type="cellIs" dxfId="1393" priority="658" operator="equal">
      <formula>"●"</formula>
    </cfRule>
    <cfRule type="cellIs" dxfId="1392" priority="657" operator="equal">
      <formula>"✖"</formula>
    </cfRule>
  </conditionalFormatting>
  <conditionalFormatting sqref="AM132">
    <cfRule type="cellIs" dxfId="1391" priority="654" operator="equal">
      <formula>"●"</formula>
    </cfRule>
    <cfRule type="cellIs" dxfId="1390" priority="653" operator="equal">
      <formula>"✖"</formula>
    </cfRule>
  </conditionalFormatting>
  <conditionalFormatting sqref="AM136">
    <cfRule type="cellIs" dxfId="1389" priority="649" operator="equal">
      <formula>"✖"</formula>
    </cfRule>
    <cfRule type="cellIs" dxfId="1388" priority="650" operator="equal">
      <formula>"●"</formula>
    </cfRule>
  </conditionalFormatting>
  <conditionalFormatting sqref="AM145">
    <cfRule type="cellIs" dxfId="1387" priority="645" operator="equal">
      <formula>"✖"</formula>
    </cfRule>
    <cfRule type="cellIs" dxfId="1386" priority="646" operator="equal">
      <formula>"●"</formula>
    </cfRule>
  </conditionalFormatting>
  <conditionalFormatting sqref="AM150">
    <cfRule type="cellIs" dxfId="1385" priority="642" operator="equal">
      <formula>"●"</formula>
    </cfRule>
    <cfRule type="cellIs" dxfId="1384" priority="641" operator="equal">
      <formula>"✖"</formula>
    </cfRule>
  </conditionalFormatting>
  <conditionalFormatting sqref="AM160">
    <cfRule type="cellIs" dxfId="1383" priority="637" operator="equal">
      <formula>"✖"</formula>
    </cfRule>
    <cfRule type="cellIs" dxfId="1382" priority="638" operator="equal">
      <formula>"●"</formula>
    </cfRule>
  </conditionalFormatting>
  <conditionalFormatting sqref="AM166">
    <cfRule type="cellIs" dxfId="1381" priority="634" operator="equal">
      <formula>"●"</formula>
    </cfRule>
    <cfRule type="cellIs" dxfId="1380" priority="633" operator="equal">
      <formula>"✖"</formula>
    </cfRule>
  </conditionalFormatting>
  <conditionalFormatting sqref="AM173">
    <cfRule type="cellIs" dxfId="1379" priority="630" operator="equal">
      <formula>"●"</formula>
    </cfRule>
    <cfRule type="cellIs" dxfId="1378" priority="629" operator="equal">
      <formula>"✖"</formula>
    </cfRule>
  </conditionalFormatting>
  <conditionalFormatting sqref="AM181">
    <cfRule type="cellIs" dxfId="1377" priority="626" operator="equal">
      <formula>"●"</formula>
    </cfRule>
    <cfRule type="cellIs" dxfId="1376" priority="625" operator="equal">
      <formula>"✖"</formula>
    </cfRule>
  </conditionalFormatting>
  <conditionalFormatting sqref="AM185">
    <cfRule type="cellIs" dxfId="1375" priority="622" operator="equal">
      <formula>"●"</formula>
    </cfRule>
    <cfRule type="cellIs" dxfId="1374" priority="621" operator="equal">
      <formula>"✖"</formula>
    </cfRule>
  </conditionalFormatting>
  <conditionalFormatting sqref="AM196">
    <cfRule type="cellIs" dxfId="1373" priority="618" operator="equal">
      <formula>"●"</formula>
    </cfRule>
    <cfRule type="cellIs" dxfId="1372" priority="617" operator="equal">
      <formula>"✖"</formula>
    </cfRule>
  </conditionalFormatting>
  <conditionalFormatting sqref="AM205">
    <cfRule type="cellIs" dxfId="1371" priority="614" operator="equal">
      <formula>"●"</formula>
    </cfRule>
    <cfRule type="cellIs" dxfId="1370" priority="613" operator="equal">
      <formula>"✖"</formula>
    </cfRule>
  </conditionalFormatting>
  <conditionalFormatting sqref="AM213">
    <cfRule type="cellIs" dxfId="1369" priority="609" operator="equal">
      <formula>"✖"</formula>
    </cfRule>
    <cfRule type="cellIs" dxfId="1368" priority="610" operator="equal">
      <formula>"●"</formula>
    </cfRule>
  </conditionalFormatting>
  <conditionalFormatting sqref="AM226">
    <cfRule type="cellIs" dxfId="1367" priority="605" operator="equal">
      <formula>"✖"</formula>
    </cfRule>
    <cfRule type="cellIs" dxfId="1366" priority="606" operator="equal">
      <formula>"●"</formula>
    </cfRule>
  </conditionalFormatting>
  <conditionalFormatting sqref="AM234">
    <cfRule type="cellIs" dxfId="1365" priority="601" operator="equal">
      <formula>"✖"</formula>
    </cfRule>
    <cfRule type="cellIs" dxfId="1364" priority="602" operator="equal">
      <formula>"●"</formula>
    </cfRule>
  </conditionalFormatting>
  <conditionalFormatting sqref="AM241">
    <cfRule type="cellIs" dxfId="1363" priority="598" operator="equal">
      <formula>"●"</formula>
    </cfRule>
    <cfRule type="cellIs" dxfId="1362" priority="597" operator="equal">
      <formula>"✖"</formula>
    </cfRule>
  </conditionalFormatting>
  <conditionalFormatting sqref="AM246">
    <cfRule type="cellIs" dxfId="1361" priority="593" operator="equal">
      <formula>"✖"</formula>
    </cfRule>
    <cfRule type="cellIs" dxfId="1360" priority="594" operator="equal">
      <formula>"●"</formula>
    </cfRule>
  </conditionalFormatting>
  <conditionalFormatting sqref="AM256">
    <cfRule type="cellIs" dxfId="1359" priority="589" operator="equal">
      <formula>"✖"</formula>
    </cfRule>
    <cfRule type="cellIs" dxfId="1358" priority="590" operator="equal">
      <formula>"●"</formula>
    </cfRule>
  </conditionalFormatting>
  <conditionalFormatting sqref="AM273">
    <cfRule type="cellIs" dxfId="1357" priority="585" operator="equal">
      <formula>"✖"</formula>
    </cfRule>
    <cfRule type="cellIs" dxfId="1356" priority="586" operator="equal">
      <formula>"●"</formula>
    </cfRule>
  </conditionalFormatting>
  <conditionalFormatting sqref="AM279">
    <cfRule type="cellIs" dxfId="1355" priority="582" operator="equal">
      <formula>"●"</formula>
    </cfRule>
    <cfRule type="cellIs" dxfId="1354" priority="581" operator="equal">
      <formula>"✖"</formula>
    </cfRule>
  </conditionalFormatting>
  <conditionalFormatting sqref="AM294">
    <cfRule type="cellIs" dxfId="1353" priority="577" operator="equal">
      <formula>"✖"</formula>
    </cfRule>
    <cfRule type="cellIs" dxfId="1352" priority="578" operator="equal">
      <formula>"●"</formula>
    </cfRule>
  </conditionalFormatting>
  <conditionalFormatting sqref="AM296">
    <cfRule type="cellIs" dxfId="1351" priority="574" operator="equal">
      <formula>"●"</formula>
    </cfRule>
    <cfRule type="cellIs" dxfId="1350" priority="573" operator="equal">
      <formula>"✖"</formula>
    </cfRule>
  </conditionalFormatting>
  <conditionalFormatting sqref="AM313">
    <cfRule type="cellIs" dxfId="1349" priority="570" operator="equal">
      <formula>"●"</formula>
    </cfRule>
    <cfRule type="cellIs" dxfId="1348" priority="569" operator="equal">
      <formula>"✖"</formula>
    </cfRule>
  </conditionalFormatting>
  <conditionalFormatting sqref="AM315">
    <cfRule type="cellIs" dxfId="1347" priority="566" operator="equal">
      <formula>"●"</formula>
    </cfRule>
    <cfRule type="cellIs" dxfId="1346" priority="565" operator="equal">
      <formula>"✖"</formula>
    </cfRule>
  </conditionalFormatting>
  <conditionalFormatting sqref="AM319">
    <cfRule type="cellIs" dxfId="1345" priority="561" operator="equal">
      <formula>"✖"</formula>
    </cfRule>
    <cfRule type="cellIs" dxfId="1344" priority="562" operator="equal">
      <formula>"●"</formula>
    </cfRule>
  </conditionalFormatting>
  <conditionalFormatting sqref="AM324">
    <cfRule type="cellIs" dxfId="1343" priority="558" operator="equal">
      <formula>"●"</formula>
    </cfRule>
    <cfRule type="cellIs" dxfId="1342" priority="557" operator="equal">
      <formula>"✖"</formula>
    </cfRule>
  </conditionalFormatting>
  <conditionalFormatting sqref="AM329">
    <cfRule type="cellIs" dxfId="1341" priority="554" operator="equal">
      <formula>"●"</formula>
    </cfRule>
    <cfRule type="cellIs" dxfId="1340" priority="553" operator="equal">
      <formula>"✖"</formula>
    </cfRule>
  </conditionalFormatting>
  <conditionalFormatting sqref="AM333">
    <cfRule type="cellIs" dxfId="1339" priority="549" operator="equal">
      <formula>"✖"</formula>
    </cfRule>
    <cfRule type="cellIs" dxfId="1338" priority="550" operator="equal">
      <formula>"●"</formula>
    </cfRule>
  </conditionalFormatting>
  <conditionalFormatting sqref="AM345">
    <cfRule type="cellIs" dxfId="1337" priority="545" operator="equal">
      <formula>"✖"</formula>
    </cfRule>
    <cfRule type="cellIs" dxfId="1336" priority="546" operator="equal">
      <formula>"●"</formula>
    </cfRule>
  </conditionalFormatting>
  <conditionalFormatting sqref="AM347">
    <cfRule type="cellIs" dxfId="1335" priority="541" operator="equal">
      <formula>"✖"</formula>
    </cfRule>
    <cfRule type="cellIs" dxfId="1334" priority="542" operator="equal">
      <formula>"●"</formula>
    </cfRule>
  </conditionalFormatting>
  <conditionalFormatting sqref="AM350">
    <cfRule type="cellIs" dxfId="1333" priority="537" operator="equal">
      <formula>"✖"</formula>
    </cfRule>
    <cfRule type="cellIs" dxfId="1332" priority="538" operator="equal">
      <formula>"●"</formula>
    </cfRule>
  </conditionalFormatting>
  <conditionalFormatting sqref="AM353">
    <cfRule type="cellIs" dxfId="1331" priority="533" operator="equal">
      <formula>"✖"</formula>
    </cfRule>
    <cfRule type="cellIs" dxfId="1330" priority="534" operator="equal">
      <formula>"●"</formula>
    </cfRule>
  </conditionalFormatting>
  <conditionalFormatting sqref="AM356">
    <cfRule type="cellIs" dxfId="1329" priority="529" operator="equal">
      <formula>"✖"</formula>
    </cfRule>
    <cfRule type="cellIs" dxfId="1328" priority="530" operator="equal">
      <formula>"●"</formula>
    </cfRule>
  </conditionalFormatting>
  <conditionalFormatting sqref="AM362">
    <cfRule type="cellIs" dxfId="1327" priority="525" operator="equal">
      <formula>"✖"</formula>
    </cfRule>
    <cfRule type="cellIs" dxfId="1326" priority="526" operator="equal">
      <formula>"●"</formula>
    </cfRule>
  </conditionalFormatting>
  <conditionalFormatting sqref="AM366">
    <cfRule type="cellIs" dxfId="1325" priority="521" operator="equal">
      <formula>"✖"</formula>
    </cfRule>
    <cfRule type="cellIs" dxfId="1324" priority="522" operator="equal">
      <formula>"●"</formula>
    </cfRule>
  </conditionalFormatting>
  <conditionalFormatting sqref="AM370">
    <cfRule type="cellIs" dxfId="1323" priority="517" operator="equal">
      <formula>"✖"</formula>
    </cfRule>
    <cfRule type="cellIs" dxfId="1322" priority="518" operator="equal">
      <formula>"●"</formula>
    </cfRule>
  </conditionalFormatting>
  <conditionalFormatting sqref="AM373">
    <cfRule type="cellIs" dxfId="1321" priority="514" operator="equal">
      <formula>"●"</formula>
    </cfRule>
    <cfRule type="cellIs" dxfId="1320" priority="513" operator="equal">
      <formula>"✖"</formula>
    </cfRule>
  </conditionalFormatting>
  <conditionalFormatting sqref="AM378">
    <cfRule type="cellIs" dxfId="1319" priority="509" operator="equal">
      <formula>"✖"</formula>
    </cfRule>
    <cfRule type="cellIs" dxfId="1318" priority="510" operator="equal">
      <formula>"●"</formula>
    </cfRule>
  </conditionalFormatting>
  <conditionalFormatting sqref="AM382">
    <cfRule type="cellIs" dxfId="1317" priority="506" operator="equal">
      <formula>"●"</formula>
    </cfRule>
    <cfRule type="cellIs" dxfId="1316" priority="505" operator="equal">
      <formula>"✖"</formula>
    </cfRule>
  </conditionalFormatting>
  <conditionalFormatting sqref="AM388">
    <cfRule type="cellIs" dxfId="1315" priority="501" operator="equal">
      <formula>"✖"</formula>
    </cfRule>
    <cfRule type="cellIs" dxfId="1314" priority="502" operator="equal">
      <formula>"●"</formula>
    </cfRule>
  </conditionalFormatting>
  <conditionalFormatting sqref="AM392">
    <cfRule type="cellIs" dxfId="1313" priority="497" operator="equal">
      <formula>"✖"</formula>
    </cfRule>
    <cfRule type="cellIs" dxfId="1312" priority="498" operator="equal">
      <formula>"●"</formula>
    </cfRule>
  </conditionalFormatting>
  <conditionalFormatting sqref="AM396">
    <cfRule type="cellIs" dxfId="1311" priority="494" operator="equal">
      <formula>"●"</formula>
    </cfRule>
    <cfRule type="cellIs" dxfId="1310" priority="493" operator="equal">
      <formula>"✖"</formula>
    </cfRule>
  </conditionalFormatting>
  <conditionalFormatting sqref="AM401">
    <cfRule type="cellIs" dxfId="1309" priority="489" operator="equal">
      <formula>"✖"</formula>
    </cfRule>
    <cfRule type="cellIs" dxfId="1308" priority="490" operator="equal">
      <formula>"●"</formula>
    </cfRule>
  </conditionalFormatting>
  <conditionalFormatting sqref="AM406">
    <cfRule type="cellIs" dxfId="1307" priority="485" operator="equal">
      <formula>"✖"</formula>
    </cfRule>
    <cfRule type="cellIs" dxfId="1306" priority="486" operator="equal">
      <formula>"●"</formula>
    </cfRule>
  </conditionalFormatting>
  <conditionalFormatting sqref="AM411">
    <cfRule type="cellIs" dxfId="1305" priority="481" operator="equal">
      <formula>"✖"</formula>
    </cfRule>
    <cfRule type="cellIs" dxfId="1304" priority="482" operator="equal">
      <formula>"●"</formula>
    </cfRule>
  </conditionalFormatting>
  <conditionalFormatting sqref="AM417">
    <cfRule type="cellIs" dxfId="1303" priority="477" operator="equal">
      <formula>"✖"</formula>
    </cfRule>
    <cfRule type="cellIs" dxfId="1302" priority="478" operator="equal">
      <formula>"●"</formula>
    </cfRule>
  </conditionalFormatting>
  <conditionalFormatting sqref="AM424">
    <cfRule type="cellIs" dxfId="1301" priority="473" operator="equal">
      <formula>"✖"</formula>
    </cfRule>
    <cfRule type="cellIs" dxfId="1300" priority="474" operator="equal">
      <formula>"●"</formula>
    </cfRule>
  </conditionalFormatting>
  <conditionalFormatting sqref="AM437">
    <cfRule type="cellIs" dxfId="1299" priority="469" operator="equal">
      <formula>"✖"</formula>
    </cfRule>
    <cfRule type="cellIs" dxfId="1298" priority="470" operator="equal">
      <formula>"●"</formula>
    </cfRule>
  </conditionalFormatting>
  <conditionalFormatting sqref="AM452">
    <cfRule type="cellIs" dxfId="1297" priority="466" operator="equal">
      <formula>"●"</formula>
    </cfRule>
    <cfRule type="cellIs" dxfId="1296" priority="465" operator="equal">
      <formula>"✖"</formula>
    </cfRule>
  </conditionalFormatting>
  <conditionalFormatting sqref="AM455">
    <cfRule type="cellIs" dxfId="1295" priority="462" operator="equal">
      <formula>"●"</formula>
    </cfRule>
    <cfRule type="cellIs" dxfId="1294" priority="461" operator="equal">
      <formula>"✖"</formula>
    </cfRule>
  </conditionalFormatting>
  <conditionalFormatting sqref="AM457">
    <cfRule type="cellIs" dxfId="1293" priority="458" operator="equal">
      <formula>"●"</formula>
    </cfRule>
    <cfRule type="cellIs" dxfId="1292" priority="457" operator="equal">
      <formula>"✖"</formula>
    </cfRule>
  </conditionalFormatting>
  <conditionalFormatting sqref="AM464">
    <cfRule type="cellIs" dxfId="1291" priority="454" operator="equal">
      <formula>"●"</formula>
    </cfRule>
    <cfRule type="cellIs" dxfId="1290" priority="453" operator="equal">
      <formula>"✖"</formula>
    </cfRule>
  </conditionalFormatting>
  <conditionalFormatting sqref="AM467">
    <cfRule type="cellIs" dxfId="1289" priority="449" operator="equal">
      <formula>"✖"</formula>
    </cfRule>
    <cfRule type="cellIs" dxfId="1288" priority="450" operator="equal">
      <formula>"●"</formula>
    </cfRule>
  </conditionalFormatting>
  <conditionalFormatting sqref="AM472">
    <cfRule type="cellIs" dxfId="1287" priority="446" operator="equal">
      <formula>"●"</formula>
    </cfRule>
    <cfRule type="cellIs" dxfId="1286" priority="445" operator="equal">
      <formula>"✖"</formula>
    </cfRule>
  </conditionalFormatting>
  <conditionalFormatting sqref="AM475">
    <cfRule type="cellIs" dxfId="1285" priority="441" operator="equal">
      <formula>"✖"</formula>
    </cfRule>
    <cfRule type="cellIs" dxfId="1284" priority="442" operator="equal">
      <formula>"●"</formula>
    </cfRule>
  </conditionalFormatting>
  <conditionalFormatting sqref="AM482">
    <cfRule type="cellIs" dxfId="1283" priority="437" operator="equal">
      <formula>"✖"</formula>
    </cfRule>
    <cfRule type="cellIs" dxfId="1282" priority="438" operator="equal">
      <formula>"●"</formula>
    </cfRule>
  </conditionalFormatting>
  <conditionalFormatting sqref="AM484">
    <cfRule type="cellIs" dxfId="1281" priority="433" operator="equal">
      <formula>"✖"</formula>
    </cfRule>
    <cfRule type="cellIs" dxfId="1280" priority="434" operator="equal">
      <formula>"●"</formula>
    </cfRule>
  </conditionalFormatting>
  <conditionalFormatting sqref="AM488">
    <cfRule type="cellIs" dxfId="1279" priority="430" operator="equal">
      <formula>"●"</formula>
    </cfRule>
    <cfRule type="cellIs" dxfId="1278" priority="429" operator="equal">
      <formula>"✖"</formula>
    </cfRule>
  </conditionalFormatting>
  <conditionalFormatting sqref="AM512">
    <cfRule type="cellIs" dxfId="1277" priority="426" operator="equal">
      <formula>"●"</formula>
    </cfRule>
    <cfRule type="cellIs" dxfId="1276" priority="425" operator="equal">
      <formula>"✖"</formula>
    </cfRule>
  </conditionalFormatting>
  <conditionalFormatting sqref="AM514">
    <cfRule type="cellIs" dxfId="1275" priority="422" operator="equal">
      <formula>"●"</formula>
    </cfRule>
    <cfRule type="cellIs" dxfId="1274" priority="421" operator="equal">
      <formula>"✖"</formula>
    </cfRule>
  </conditionalFormatting>
  <conditionalFormatting sqref="AM518">
    <cfRule type="cellIs" dxfId="1273" priority="417" operator="equal">
      <formula>"✖"</formula>
    </cfRule>
    <cfRule type="cellIs" dxfId="1272" priority="418" operator="equal">
      <formula>"●"</formula>
    </cfRule>
  </conditionalFormatting>
  <conditionalFormatting sqref="AM522">
    <cfRule type="cellIs" dxfId="1271" priority="414" operator="equal">
      <formula>"●"</formula>
    </cfRule>
    <cfRule type="cellIs" dxfId="1270" priority="413" operator="equal">
      <formula>"✖"</formula>
    </cfRule>
  </conditionalFormatting>
  <conditionalFormatting sqref="AM526">
    <cfRule type="cellIs" dxfId="1269" priority="409" operator="equal">
      <formula>"✖"</formula>
    </cfRule>
    <cfRule type="cellIs" dxfId="1268" priority="410" operator="equal">
      <formula>"●"</formula>
    </cfRule>
  </conditionalFormatting>
  <conditionalFormatting sqref="AM536:AM537">
    <cfRule type="cellIs" dxfId="1267" priority="401" operator="equal">
      <formula>"✖"</formula>
    </cfRule>
    <cfRule type="cellIs" dxfId="1266" priority="402" operator="equal">
      <formula>"●"</formula>
    </cfRule>
  </conditionalFormatting>
  <conditionalFormatting sqref="AM542">
    <cfRule type="cellIs" dxfId="1265" priority="398" operator="equal">
      <formula>"●"</formula>
    </cfRule>
    <cfRule type="cellIs" dxfId="1264" priority="397" operator="equal">
      <formula>"✖"</formula>
    </cfRule>
  </conditionalFormatting>
  <conditionalFormatting sqref="AM568">
    <cfRule type="cellIs" dxfId="1263" priority="393" operator="equal">
      <formula>"✖"</formula>
    </cfRule>
    <cfRule type="cellIs" dxfId="1262" priority="394" operator="equal">
      <formula>"●"</formula>
    </cfRule>
  </conditionalFormatting>
  <conditionalFormatting sqref="AM572">
    <cfRule type="cellIs" dxfId="1261" priority="709" operator="equal">
      <formula>"✖"</formula>
    </cfRule>
    <cfRule type="cellIs" dxfId="1260" priority="710" operator="equal">
      <formula>"●"</formula>
    </cfRule>
  </conditionalFormatting>
  <conditionalFormatting sqref="AM576">
    <cfRule type="cellIs" dxfId="1259" priority="389" operator="equal">
      <formula>"✖"</formula>
    </cfRule>
    <cfRule type="cellIs" dxfId="1258" priority="390" operator="equal">
      <formula>"●"</formula>
    </cfRule>
  </conditionalFormatting>
  <conditionalFormatting sqref="AM605">
    <cfRule type="cellIs" dxfId="1257" priority="385" operator="equal">
      <formula>"✖"</formula>
    </cfRule>
    <cfRule type="cellIs" dxfId="1256" priority="386" operator="equal">
      <formula>"●"</formula>
    </cfRule>
  </conditionalFormatting>
  <conditionalFormatting sqref="AM609">
    <cfRule type="cellIs" dxfId="1255" priority="382" operator="equal">
      <formula>"●"</formula>
    </cfRule>
    <cfRule type="cellIs" dxfId="1254" priority="381" operator="equal">
      <formula>"✖"</formula>
    </cfRule>
  </conditionalFormatting>
  <conditionalFormatting sqref="AM626">
    <cfRule type="cellIs" dxfId="1253" priority="378" operator="equal">
      <formula>"●"</formula>
    </cfRule>
    <cfRule type="cellIs" dxfId="1252" priority="377" operator="equal">
      <formula>"✖"</formula>
    </cfRule>
  </conditionalFormatting>
  <conditionalFormatting sqref="AM632">
    <cfRule type="cellIs" dxfId="1251" priority="373" operator="equal">
      <formula>"✖"</formula>
    </cfRule>
    <cfRule type="cellIs" dxfId="1250" priority="374" operator="equal">
      <formula>"●"</formula>
    </cfRule>
  </conditionalFormatting>
  <conditionalFormatting sqref="AM638">
    <cfRule type="cellIs" dxfId="1249" priority="370" operator="equal">
      <formula>"●"</formula>
    </cfRule>
    <cfRule type="cellIs" dxfId="1248" priority="369" operator="equal">
      <formula>"✖"</formula>
    </cfRule>
  </conditionalFormatting>
  <conditionalFormatting sqref="AM641">
    <cfRule type="cellIs" dxfId="1247" priority="366" operator="equal">
      <formula>"●"</formula>
    </cfRule>
    <cfRule type="cellIs" dxfId="1246" priority="365" operator="equal">
      <formula>"✖"</formula>
    </cfRule>
  </conditionalFormatting>
  <conditionalFormatting sqref="AM645">
    <cfRule type="cellIs" dxfId="1245" priority="362" operator="equal">
      <formula>"●"</formula>
    </cfRule>
    <cfRule type="cellIs" dxfId="1244" priority="361" operator="equal">
      <formula>"✖"</formula>
    </cfRule>
  </conditionalFormatting>
  <conditionalFormatting sqref="AM656">
    <cfRule type="cellIs" dxfId="1243" priority="357" operator="equal">
      <formula>"✖"</formula>
    </cfRule>
    <cfRule type="cellIs" dxfId="1242" priority="358" operator="equal">
      <formula>"●"</formula>
    </cfRule>
  </conditionalFormatting>
  <conditionalFormatting sqref="AM664">
    <cfRule type="cellIs" dxfId="1241" priority="354" operator="equal">
      <formula>"●"</formula>
    </cfRule>
    <cfRule type="cellIs" dxfId="1240" priority="353" operator="equal">
      <formula>"✖"</formula>
    </cfRule>
  </conditionalFormatting>
  <conditionalFormatting sqref="AQ5">
    <cfRule type="cellIs" dxfId="1239" priority="712" operator="equal">
      <formula>"不適切"</formula>
    </cfRule>
    <cfRule type="cellIs" dxfId="1238" priority="711" operator="equal">
      <formula>"適切"</formula>
    </cfRule>
  </conditionalFormatting>
  <conditionalFormatting sqref="AQ17">
    <cfRule type="cellIs" dxfId="1237" priority="703" operator="equal">
      <formula>"適切"</formula>
    </cfRule>
    <cfRule type="cellIs" dxfId="1236" priority="704" operator="equal">
      <formula>"不適切"</formula>
    </cfRule>
  </conditionalFormatting>
  <conditionalFormatting sqref="AQ32">
    <cfRule type="cellIs" dxfId="1235" priority="699" operator="equal">
      <formula>"適切"</formula>
    </cfRule>
    <cfRule type="cellIs" dxfId="1234" priority="700" operator="equal">
      <formula>"不適切"</formula>
    </cfRule>
  </conditionalFormatting>
  <conditionalFormatting sqref="AQ44">
    <cfRule type="cellIs" dxfId="1233" priority="696" operator="equal">
      <formula>"不適切"</formula>
    </cfRule>
    <cfRule type="cellIs" dxfId="1232" priority="695" operator="equal">
      <formula>"適切"</formula>
    </cfRule>
  </conditionalFormatting>
  <conditionalFormatting sqref="AQ52">
    <cfRule type="cellIs" dxfId="1231" priority="692" operator="equal">
      <formula>"不適切"</formula>
    </cfRule>
    <cfRule type="cellIs" dxfId="1230" priority="691" operator="equal">
      <formula>"適切"</formula>
    </cfRule>
  </conditionalFormatting>
  <conditionalFormatting sqref="AQ57">
    <cfRule type="cellIs" dxfId="1229" priority="687" operator="equal">
      <formula>"適切"</formula>
    </cfRule>
    <cfRule type="cellIs" dxfId="1228" priority="688" operator="equal">
      <formula>"不適切"</formula>
    </cfRule>
  </conditionalFormatting>
  <conditionalFormatting sqref="AQ62">
    <cfRule type="cellIs" dxfId="1227" priority="683" operator="equal">
      <formula>"適切"</formula>
    </cfRule>
    <cfRule type="cellIs" dxfId="1226" priority="684" operator="equal">
      <formula>"不適切"</formula>
    </cfRule>
  </conditionalFormatting>
  <conditionalFormatting sqref="AQ64">
    <cfRule type="cellIs" dxfId="1225" priority="680" operator="equal">
      <formula>"不適切"</formula>
    </cfRule>
    <cfRule type="cellIs" dxfId="1224" priority="679" operator="equal">
      <formula>"適切"</formula>
    </cfRule>
  </conditionalFormatting>
  <conditionalFormatting sqref="AQ73">
    <cfRule type="cellIs" dxfId="1223" priority="676" operator="equal">
      <formula>"不適切"</formula>
    </cfRule>
    <cfRule type="cellIs" dxfId="1222" priority="675" operator="equal">
      <formula>"適切"</formula>
    </cfRule>
  </conditionalFormatting>
  <conditionalFormatting sqref="AQ82">
    <cfRule type="cellIs" dxfId="1221" priority="671" operator="equal">
      <formula>"適切"</formula>
    </cfRule>
    <cfRule type="cellIs" dxfId="1220" priority="672" operator="equal">
      <formula>"不適切"</formula>
    </cfRule>
  </conditionalFormatting>
  <conditionalFormatting sqref="AQ87">
    <cfRule type="cellIs" dxfId="1219" priority="668" operator="equal">
      <formula>"不適切"</formula>
    </cfRule>
    <cfRule type="cellIs" dxfId="1218" priority="667" operator="equal">
      <formula>"適切"</formula>
    </cfRule>
  </conditionalFormatting>
  <conditionalFormatting sqref="AQ125">
    <cfRule type="cellIs" dxfId="1217" priority="664" operator="equal">
      <formula>"不適切"</formula>
    </cfRule>
    <cfRule type="cellIs" dxfId="1216" priority="663" operator="equal">
      <formula>"適切"</formula>
    </cfRule>
  </conditionalFormatting>
  <conditionalFormatting sqref="AQ128">
    <cfRule type="cellIs" dxfId="1215" priority="659" operator="equal">
      <formula>"適切"</formula>
    </cfRule>
    <cfRule type="cellIs" dxfId="1214" priority="660" operator="equal">
      <formula>"不適切"</formula>
    </cfRule>
  </conditionalFormatting>
  <conditionalFormatting sqref="AQ132">
    <cfRule type="cellIs" dxfId="1213" priority="655" operator="equal">
      <formula>"適切"</formula>
    </cfRule>
    <cfRule type="cellIs" dxfId="1212" priority="656" operator="equal">
      <formula>"不適切"</formula>
    </cfRule>
  </conditionalFormatting>
  <conditionalFormatting sqref="AQ136">
    <cfRule type="cellIs" dxfId="1211" priority="652" operator="equal">
      <formula>"不適切"</formula>
    </cfRule>
    <cfRule type="cellIs" dxfId="1210" priority="651" operator="equal">
      <formula>"適切"</formula>
    </cfRule>
  </conditionalFormatting>
  <conditionalFormatting sqref="AQ145">
    <cfRule type="cellIs" dxfId="1209" priority="647" operator="equal">
      <formula>"適切"</formula>
    </cfRule>
    <cfRule type="cellIs" dxfId="1208" priority="648" operator="equal">
      <formula>"不適切"</formula>
    </cfRule>
  </conditionalFormatting>
  <conditionalFormatting sqref="AQ150">
    <cfRule type="cellIs" dxfId="1207" priority="643" operator="equal">
      <formula>"適切"</formula>
    </cfRule>
    <cfRule type="cellIs" dxfId="1206" priority="644" operator="equal">
      <formula>"不適切"</formula>
    </cfRule>
  </conditionalFormatting>
  <conditionalFormatting sqref="AQ160">
    <cfRule type="cellIs" dxfId="1205" priority="639" operator="equal">
      <formula>"適切"</formula>
    </cfRule>
    <cfRule type="cellIs" dxfId="1204" priority="640" operator="equal">
      <formula>"不適切"</formula>
    </cfRule>
  </conditionalFormatting>
  <conditionalFormatting sqref="AQ166">
    <cfRule type="cellIs" dxfId="1203" priority="635" operator="equal">
      <formula>"適切"</formula>
    </cfRule>
    <cfRule type="cellIs" dxfId="1202" priority="636" operator="equal">
      <formula>"不適切"</formula>
    </cfRule>
  </conditionalFormatting>
  <conditionalFormatting sqref="AQ173">
    <cfRule type="cellIs" dxfId="1201" priority="632" operator="equal">
      <formula>"不適切"</formula>
    </cfRule>
    <cfRule type="cellIs" dxfId="1200" priority="631" operator="equal">
      <formula>"適切"</formula>
    </cfRule>
  </conditionalFormatting>
  <conditionalFormatting sqref="AQ181">
    <cfRule type="cellIs" dxfId="1199" priority="628" operator="equal">
      <formula>"不適切"</formula>
    </cfRule>
    <cfRule type="cellIs" dxfId="1198" priority="627" operator="equal">
      <formula>"適切"</formula>
    </cfRule>
  </conditionalFormatting>
  <conditionalFormatting sqref="AQ185">
    <cfRule type="cellIs" dxfId="1197" priority="624" operator="equal">
      <formula>"不適切"</formula>
    </cfRule>
    <cfRule type="cellIs" dxfId="1196" priority="623" operator="equal">
      <formula>"適切"</formula>
    </cfRule>
  </conditionalFormatting>
  <conditionalFormatting sqref="AQ196">
    <cfRule type="cellIs" dxfId="1195" priority="619" operator="equal">
      <formula>"適切"</formula>
    </cfRule>
    <cfRule type="cellIs" dxfId="1194" priority="620" operator="equal">
      <formula>"不適切"</formula>
    </cfRule>
  </conditionalFormatting>
  <conditionalFormatting sqref="AQ205">
    <cfRule type="cellIs" dxfId="1193" priority="615" operator="equal">
      <formula>"適切"</formula>
    </cfRule>
    <cfRule type="cellIs" dxfId="1192" priority="616" operator="equal">
      <formula>"不適切"</formula>
    </cfRule>
  </conditionalFormatting>
  <conditionalFormatting sqref="AQ213">
    <cfRule type="cellIs" dxfId="1191" priority="611" operator="equal">
      <formula>"適切"</formula>
    </cfRule>
    <cfRule type="cellIs" dxfId="1190" priority="612" operator="equal">
      <formula>"不適切"</formula>
    </cfRule>
  </conditionalFormatting>
  <conditionalFormatting sqref="AQ226">
    <cfRule type="cellIs" dxfId="1189" priority="607" operator="equal">
      <formula>"適切"</formula>
    </cfRule>
    <cfRule type="cellIs" dxfId="1188" priority="608" operator="equal">
      <formula>"不適切"</formula>
    </cfRule>
  </conditionalFormatting>
  <conditionalFormatting sqref="AQ234">
    <cfRule type="cellIs" dxfId="1187" priority="604" operator="equal">
      <formula>"不適切"</formula>
    </cfRule>
    <cfRule type="cellIs" dxfId="1186" priority="603" operator="equal">
      <formula>"適切"</formula>
    </cfRule>
  </conditionalFormatting>
  <conditionalFormatting sqref="AQ241">
    <cfRule type="cellIs" dxfId="1185" priority="600" operator="equal">
      <formula>"不適切"</formula>
    </cfRule>
    <cfRule type="cellIs" dxfId="1184" priority="599" operator="equal">
      <formula>"適切"</formula>
    </cfRule>
  </conditionalFormatting>
  <conditionalFormatting sqref="AQ246">
    <cfRule type="cellIs" dxfId="1183" priority="595" operator="equal">
      <formula>"適切"</formula>
    </cfRule>
    <cfRule type="cellIs" dxfId="1182" priority="596" operator="equal">
      <formula>"不適切"</formula>
    </cfRule>
  </conditionalFormatting>
  <conditionalFormatting sqref="AQ256">
    <cfRule type="cellIs" dxfId="1181" priority="591" operator="equal">
      <formula>"適切"</formula>
    </cfRule>
    <cfRule type="cellIs" dxfId="1180" priority="592" operator="equal">
      <formula>"不適切"</formula>
    </cfRule>
  </conditionalFormatting>
  <conditionalFormatting sqref="AQ273">
    <cfRule type="cellIs" dxfId="1179" priority="587" operator="equal">
      <formula>"適切"</formula>
    </cfRule>
    <cfRule type="cellIs" dxfId="1178" priority="588" operator="equal">
      <formula>"不適切"</formula>
    </cfRule>
  </conditionalFormatting>
  <conditionalFormatting sqref="AQ279">
    <cfRule type="cellIs" dxfId="1177" priority="584" operator="equal">
      <formula>"不適切"</formula>
    </cfRule>
    <cfRule type="cellIs" dxfId="1176" priority="583" operator="equal">
      <formula>"適切"</formula>
    </cfRule>
  </conditionalFormatting>
  <conditionalFormatting sqref="AQ294">
    <cfRule type="cellIs" dxfId="1175" priority="579" operator="equal">
      <formula>"適切"</formula>
    </cfRule>
    <cfRule type="cellIs" dxfId="1174" priority="580" operator="equal">
      <formula>"不適切"</formula>
    </cfRule>
  </conditionalFormatting>
  <conditionalFormatting sqref="AQ296">
    <cfRule type="cellIs" dxfId="1173" priority="575" operator="equal">
      <formula>"適切"</formula>
    </cfRule>
    <cfRule type="cellIs" dxfId="1172" priority="576" operator="equal">
      <formula>"不適切"</formula>
    </cfRule>
  </conditionalFormatting>
  <conditionalFormatting sqref="AQ313">
    <cfRule type="cellIs" dxfId="1171" priority="571" operator="equal">
      <formula>"適切"</formula>
    </cfRule>
    <cfRule type="cellIs" dxfId="1170" priority="572" operator="equal">
      <formula>"不適切"</formula>
    </cfRule>
  </conditionalFormatting>
  <conditionalFormatting sqref="AQ315">
    <cfRule type="cellIs" dxfId="1169" priority="568" operator="equal">
      <formula>"不適切"</formula>
    </cfRule>
    <cfRule type="cellIs" dxfId="1168" priority="567" operator="equal">
      <formula>"適切"</formula>
    </cfRule>
  </conditionalFormatting>
  <conditionalFormatting sqref="AQ319">
    <cfRule type="cellIs" dxfId="1167" priority="564" operator="equal">
      <formula>"不適切"</formula>
    </cfRule>
    <cfRule type="cellIs" dxfId="1166" priority="563" operator="equal">
      <formula>"適切"</formula>
    </cfRule>
  </conditionalFormatting>
  <conditionalFormatting sqref="AQ324">
    <cfRule type="cellIs" dxfId="1165" priority="559" operator="equal">
      <formula>"適切"</formula>
    </cfRule>
    <cfRule type="cellIs" dxfId="1164" priority="560" operator="equal">
      <formula>"不適切"</formula>
    </cfRule>
  </conditionalFormatting>
  <conditionalFormatting sqref="AQ329">
    <cfRule type="cellIs" dxfId="1163" priority="555" operator="equal">
      <formula>"適切"</formula>
    </cfRule>
    <cfRule type="cellIs" dxfId="1162" priority="556" operator="equal">
      <formula>"不適切"</formula>
    </cfRule>
  </conditionalFormatting>
  <conditionalFormatting sqref="AQ333">
    <cfRule type="cellIs" dxfId="1161" priority="551" operator="equal">
      <formula>"適切"</formula>
    </cfRule>
    <cfRule type="cellIs" dxfId="1160" priority="552" operator="equal">
      <formula>"不適切"</formula>
    </cfRule>
  </conditionalFormatting>
  <conditionalFormatting sqref="AQ345">
    <cfRule type="cellIs" dxfId="1159" priority="548" operator="equal">
      <formula>"不適切"</formula>
    </cfRule>
    <cfRule type="cellIs" dxfId="1158" priority="547" operator="equal">
      <formula>"適切"</formula>
    </cfRule>
  </conditionalFormatting>
  <conditionalFormatting sqref="AQ347">
    <cfRule type="cellIs" dxfId="1157" priority="544" operator="equal">
      <formula>"不適切"</formula>
    </cfRule>
    <cfRule type="cellIs" dxfId="1156" priority="543" operator="equal">
      <formula>"適切"</formula>
    </cfRule>
  </conditionalFormatting>
  <conditionalFormatting sqref="AQ350">
    <cfRule type="cellIs" dxfId="1155" priority="539" operator="equal">
      <formula>"適切"</formula>
    </cfRule>
    <cfRule type="cellIs" dxfId="1154" priority="540" operator="equal">
      <formula>"不適切"</formula>
    </cfRule>
  </conditionalFormatting>
  <conditionalFormatting sqref="AQ353">
    <cfRule type="cellIs" dxfId="1153" priority="536" operator="equal">
      <formula>"不適切"</formula>
    </cfRule>
    <cfRule type="cellIs" dxfId="1152" priority="535" operator="equal">
      <formula>"適切"</formula>
    </cfRule>
  </conditionalFormatting>
  <conditionalFormatting sqref="AQ356">
    <cfRule type="cellIs" dxfId="1151" priority="532" operator="equal">
      <formula>"不適切"</formula>
    </cfRule>
    <cfRule type="cellIs" dxfId="1150" priority="531" operator="equal">
      <formula>"適切"</formula>
    </cfRule>
  </conditionalFormatting>
  <conditionalFormatting sqref="AQ362">
    <cfRule type="cellIs" dxfId="1149" priority="527" operator="equal">
      <formula>"適切"</formula>
    </cfRule>
    <cfRule type="cellIs" dxfId="1148" priority="528" operator="equal">
      <formula>"不適切"</formula>
    </cfRule>
  </conditionalFormatting>
  <conditionalFormatting sqref="AQ366">
    <cfRule type="cellIs" dxfId="1147" priority="523" operator="equal">
      <formula>"適切"</formula>
    </cfRule>
    <cfRule type="cellIs" dxfId="1146" priority="524" operator="equal">
      <formula>"不適切"</formula>
    </cfRule>
  </conditionalFormatting>
  <conditionalFormatting sqref="AQ370">
    <cfRule type="cellIs" dxfId="1145" priority="519" operator="equal">
      <formula>"適切"</formula>
    </cfRule>
    <cfRule type="cellIs" dxfId="1144" priority="520" operator="equal">
      <formula>"不適切"</formula>
    </cfRule>
  </conditionalFormatting>
  <conditionalFormatting sqref="AQ373">
    <cfRule type="cellIs" dxfId="1143" priority="515" operator="equal">
      <formula>"適切"</formula>
    </cfRule>
    <cfRule type="cellIs" dxfId="1142" priority="516" operator="equal">
      <formula>"不適切"</formula>
    </cfRule>
  </conditionalFormatting>
  <conditionalFormatting sqref="AQ378">
    <cfRule type="cellIs" dxfId="1141" priority="511" operator="equal">
      <formula>"適切"</formula>
    </cfRule>
    <cfRule type="cellIs" dxfId="1140" priority="512" operator="equal">
      <formula>"不適切"</formula>
    </cfRule>
  </conditionalFormatting>
  <conditionalFormatting sqref="AQ382">
    <cfRule type="cellIs" dxfId="1139" priority="507" operator="equal">
      <formula>"適切"</formula>
    </cfRule>
    <cfRule type="cellIs" dxfId="1138" priority="508" operator="equal">
      <formula>"不適切"</formula>
    </cfRule>
  </conditionalFormatting>
  <conditionalFormatting sqref="AQ388">
    <cfRule type="cellIs" dxfId="1137" priority="504" operator="equal">
      <formula>"不適切"</formula>
    </cfRule>
    <cfRule type="cellIs" dxfId="1136" priority="503" operator="equal">
      <formula>"適切"</formula>
    </cfRule>
  </conditionalFormatting>
  <conditionalFormatting sqref="AQ392">
    <cfRule type="cellIs" dxfId="1135" priority="499" operator="equal">
      <formula>"適切"</formula>
    </cfRule>
    <cfRule type="cellIs" dxfId="1134" priority="500" operator="equal">
      <formula>"不適切"</formula>
    </cfRule>
  </conditionalFormatting>
  <conditionalFormatting sqref="AQ396">
    <cfRule type="cellIs" dxfId="1133" priority="495" operator="equal">
      <formula>"適切"</formula>
    </cfRule>
    <cfRule type="cellIs" dxfId="1132" priority="496" operator="equal">
      <formula>"不適切"</formula>
    </cfRule>
  </conditionalFormatting>
  <conditionalFormatting sqref="AQ401">
    <cfRule type="cellIs" dxfId="1131" priority="491" operator="equal">
      <formula>"適切"</formula>
    </cfRule>
    <cfRule type="cellIs" dxfId="1130" priority="492" operator="equal">
      <formula>"不適切"</formula>
    </cfRule>
  </conditionalFormatting>
  <conditionalFormatting sqref="AQ406">
    <cfRule type="cellIs" dxfId="1129" priority="488" operator="equal">
      <formula>"不適切"</formula>
    </cfRule>
    <cfRule type="cellIs" dxfId="1128" priority="487" operator="equal">
      <formula>"適切"</formula>
    </cfRule>
  </conditionalFormatting>
  <conditionalFormatting sqref="AQ411">
    <cfRule type="cellIs" dxfId="1127" priority="483" operator="equal">
      <formula>"適切"</formula>
    </cfRule>
    <cfRule type="cellIs" dxfId="1126" priority="484" operator="equal">
      <formula>"不適切"</formula>
    </cfRule>
  </conditionalFormatting>
  <conditionalFormatting sqref="AQ417">
    <cfRule type="cellIs" dxfId="1125" priority="480" operator="equal">
      <formula>"不適切"</formula>
    </cfRule>
    <cfRule type="cellIs" dxfId="1124" priority="479" operator="equal">
      <formula>"適切"</formula>
    </cfRule>
  </conditionalFormatting>
  <conditionalFormatting sqref="AQ424">
    <cfRule type="cellIs" dxfId="1123" priority="476" operator="equal">
      <formula>"不適切"</formula>
    </cfRule>
    <cfRule type="cellIs" dxfId="1122" priority="475" operator="equal">
      <formula>"適切"</formula>
    </cfRule>
  </conditionalFormatting>
  <conditionalFormatting sqref="AQ437">
    <cfRule type="cellIs" dxfId="1121" priority="472" operator="equal">
      <formula>"不適切"</formula>
    </cfRule>
    <cfRule type="cellIs" dxfId="1120" priority="471" operator="equal">
      <formula>"適切"</formula>
    </cfRule>
  </conditionalFormatting>
  <conditionalFormatting sqref="AQ452">
    <cfRule type="cellIs" dxfId="1119" priority="467" operator="equal">
      <formula>"適切"</formula>
    </cfRule>
    <cfRule type="cellIs" dxfId="1118" priority="468" operator="equal">
      <formula>"不適切"</formula>
    </cfRule>
  </conditionalFormatting>
  <conditionalFormatting sqref="AQ455">
    <cfRule type="cellIs" dxfId="1117" priority="464" operator="equal">
      <formula>"不適切"</formula>
    </cfRule>
    <cfRule type="cellIs" dxfId="1116" priority="463" operator="equal">
      <formula>"適切"</formula>
    </cfRule>
  </conditionalFormatting>
  <conditionalFormatting sqref="AQ457">
    <cfRule type="cellIs" dxfId="1115" priority="459" operator="equal">
      <formula>"適切"</formula>
    </cfRule>
    <cfRule type="cellIs" dxfId="1114" priority="460" operator="equal">
      <formula>"不適切"</formula>
    </cfRule>
  </conditionalFormatting>
  <conditionalFormatting sqref="AQ464">
    <cfRule type="cellIs" dxfId="1113" priority="455" operator="equal">
      <formula>"適切"</formula>
    </cfRule>
    <cfRule type="cellIs" dxfId="1112" priority="456" operator="equal">
      <formula>"不適切"</formula>
    </cfRule>
  </conditionalFormatting>
  <conditionalFormatting sqref="AQ467">
    <cfRule type="cellIs" dxfId="1111" priority="451" operator="equal">
      <formula>"適切"</formula>
    </cfRule>
    <cfRule type="cellIs" dxfId="1110" priority="452" operator="equal">
      <formula>"不適切"</formula>
    </cfRule>
  </conditionalFormatting>
  <conditionalFormatting sqref="AQ472">
    <cfRule type="cellIs" dxfId="1109" priority="447" operator="equal">
      <formula>"適切"</formula>
    </cfRule>
    <cfRule type="cellIs" dxfId="1108" priority="448" operator="equal">
      <formula>"不適切"</formula>
    </cfRule>
  </conditionalFormatting>
  <conditionalFormatting sqref="AQ475">
    <cfRule type="cellIs" dxfId="1107" priority="443" operator="equal">
      <formula>"適切"</formula>
    </cfRule>
    <cfRule type="cellIs" dxfId="1106" priority="444" operator="equal">
      <formula>"不適切"</formula>
    </cfRule>
  </conditionalFormatting>
  <conditionalFormatting sqref="AQ482">
    <cfRule type="cellIs" dxfId="1105" priority="440" operator="equal">
      <formula>"不適切"</formula>
    </cfRule>
    <cfRule type="cellIs" dxfId="1104" priority="439" operator="equal">
      <formula>"適切"</formula>
    </cfRule>
  </conditionalFormatting>
  <conditionalFormatting sqref="AQ484">
    <cfRule type="cellIs" dxfId="1103" priority="436" operator="equal">
      <formula>"不適切"</formula>
    </cfRule>
    <cfRule type="cellIs" dxfId="1102" priority="435" operator="equal">
      <formula>"適切"</formula>
    </cfRule>
  </conditionalFormatting>
  <conditionalFormatting sqref="AQ488">
    <cfRule type="cellIs" dxfId="1101" priority="432" operator="equal">
      <formula>"不適切"</formula>
    </cfRule>
    <cfRule type="cellIs" dxfId="1100" priority="431" operator="equal">
      <formula>"適切"</formula>
    </cfRule>
  </conditionalFormatting>
  <conditionalFormatting sqref="AQ512">
    <cfRule type="cellIs" dxfId="1099" priority="427" operator="equal">
      <formula>"適切"</formula>
    </cfRule>
    <cfRule type="cellIs" dxfId="1098" priority="428" operator="equal">
      <formula>"不適切"</formula>
    </cfRule>
  </conditionalFormatting>
  <conditionalFormatting sqref="AQ514">
    <cfRule type="cellIs" dxfId="1097" priority="424" operator="equal">
      <formula>"不適切"</formula>
    </cfRule>
    <cfRule type="cellIs" dxfId="1096" priority="423" operator="equal">
      <formula>"適切"</formula>
    </cfRule>
  </conditionalFormatting>
  <conditionalFormatting sqref="AQ518">
    <cfRule type="cellIs" dxfId="1095" priority="419" operator="equal">
      <formula>"適切"</formula>
    </cfRule>
    <cfRule type="cellIs" dxfId="1094" priority="420" operator="equal">
      <formula>"不適切"</formula>
    </cfRule>
  </conditionalFormatting>
  <conditionalFormatting sqref="AQ522">
    <cfRule type="cellIs" dxfId="1093" priority="416" operator="equal">
      <formula>"不適切"</formula>
    </cfRule>
    <cfRule type="cellIs" dxfId="1092" priority="415" operator="equal">
      <formula>"適切"</formula>
    </cfRule>
  </conditionalFormatting>
  <conditionalFormatting sqref="AQ526">
    <cfRule type="cellIs" dxfId="1091" priority="412" operator="equal">
      <formula>"不適切"</formula>
    </cfRule>
    <cfRule type="cellIs" dxfId="1090" priority="411" operator="equal">
      <formula>"適切"</formula>
    </cfRule>
  </conditionalFormatting>
  <conditionalFormatting sqref="AQ536:AQ537">
    <cfRule type="cellIs" dxfId="1089" priority="403" operator="equal">
      <formula>"適切"</formula>
    </cfRule>
    <cfRule type="cellIs" dxfId="1088" priority="404" operator="equal">
      <formula>"不適切"</formula>
    </cfRule>
  </conditionalFormatting>
  <conditionalFormatting sqref="AQ542">
    <cfRule type="cellIs" dxfId="1087" priority="400" operator="equal">
      <formula>"不適切"</formula>
    </cfRule>
    <cfRule type="cellIs" dxfId="1086" priority="399" operator="equal">
      <formula>"適切"</formula>
    </cfRule>
  </conditionalFormatting>
  <conditionalFormatting sqref="AQ568">
    <cfRule type="cellIs" dxfId="1085" priority="396" operator="equal">
      <formula>"不適切"</formula>
    </cfRule>
    <cfRule type="cellIs" dxfId="1084" priority="395" operator="equal">
      <formula>"適切"</formula>
    </cfRule>
  </conditionalFormatting>
  <conditionalFormatting sqref="AQ572">
    <cfRule type="cellIs" dxfId="1083" priority="708" operator="equal">
      <formula>"不適切"</formula>
    </cfRule>
    <cfRule type="cellIs" dxfId="1082" priority="707" operator="equal">
      <formula>"適切"</formula>
    </cfRule>
  </conditionalFormatting>
  <conditionalFormatting sqref="AQ576">
    <cfRule type="cellIs" dxfId="1081" priority="392" operator="equal">
      <formula>"不適切"</formula>
    </cfRule>
    <cfRule type="cellIs" dxfId="1080" priority="391" operator="equal">
      <formula>"適切"</formula>
    </cfRule>
  </conditionalFormatting>
  <conditionalFormatting sqref="AQ605">
    <cfRule type="cellIs" dxfId="1079" priority="388" operator="equal">
      <formula>"不適切"</formula>
    </cfRule>
    <cfRule type="cellIs" dxfId="1078" priority="387" operator="equal">
      <formula>"適切"</formula>
    </cfRule>
  </conditionalFormatting>
  <conditionalFormatting sqref="AQ609">
    <cfRule type="cellIs" dxfId="1077" priority="383" operator="equal">
      <formula>"適切"</formula>
    </cfRule>
    <cfRule type="cellIs" dxfId="1076" priority="384" operator="equal">
      <formula>"不適切"</formula>
    </cfRule>
  </conditionalFormatting>
  <conditionalFormatting sqref="AQ626">
    <cfRule type="cellIs" dxfId="1075" priority="380" operator="equal">
      <formula>"不適切"</formula>
    </cfRule>
    <cfRule type="cellIs" dxfId="1074" priority="379" operator="equal">
      <formula>"適切"</formula>
    </cfRule>
  </conditionalFormatting>
  <conditionalFormatting sqref="AQ632">
    <cfRule type="cellIs" dxfId="1073" priority="375" operator="equal">
      <formula>"適切"</formula>
    </cfRule>
    <cfRule type="cellIs" dxfId="1072" priority="376" operator="equal">
      <formula>"不適切"</formula>
    </cfRule>
  </conditionalFormatting>
  <conditionalFormatting sqref="AQ638">
    <cfRule type="cellIs" dxfId="1071" priority="371" operator="equal">
      <formula>"適切"</formula>
    </cfRule>
    <cfRule type="cellIs" dxfId="1070" priority="372" operator="equal">
      <formula>"不適切"</formula>
    </cfRule>
  </conditionalFormatting>
  <conditionalFormatting sqref="AQ641">
    <cfRule type="cellIs" dxfId="1069" priority="367" operator="equal">
      <formula>"適切"</formula>
    </cfRule>
    <cfRule type="cellIs" dxfId="1068" priority="368" operator="equal">
      <formula>"不適切"</formula>
    </cfRule>
  </conditionalFormatting>
  <conditionalFormatting sqref="AQ645">
    <cfRule type="cellIs" dxfId="1067" priority="364" operator="equal">
      <formula>"不適切"</formula>
    </cfRule>
    <cfRule type="cellIs" dxfId="1066" priority="363" operator="equal">
      <formula>"適切"</formula>
    </cfRule>
  </conditionalFormatting>
  <conditionalFormatting sqref="AQ656">
    <cfRule type="cellIs" dxfId="1065" priority="359" operator="equal">
      <formula>"適切"</formula>
    </cfRule>
    <cfRule type="cellIs" dxfId="1064" priority="360" operator="equal">
      <formula>"不適切"</formula>
    </cfRule>
  </conditionalFormatting>
  <conditionalFormatting sqref="AQ664">
    <cfRule type="cellIs" dxfId="1063" priority="355" operator="equal">
      <formula>"適切"</formula>
    </cfRule>
    <cfRule type="cellIs" dxfId="1062" priority="356" operator="equal">
      <formula>"不適切"</formula>
    </cfRule>
  </conditionalFormatting>
  <dataValidations count="16">
    <dataValidation type="list" allowBlank="1" showInputMessage="1" showErrorMessage="1" sqref="P479:Q480" xr:uid="{00000000-0002-0000-0000-000000000000}">
      <formula1>"　,昼間想定,夜間想定"</formula1>
    </dataValidation>
    <dataValidation allowBlank="1" showInputMessage="1" showErrorMessage="1" prompt="半角数字で「2022/4/1」のように入力してください。" sqref="H479:H480" xr:uid="{00000000-0002-0000-0000-000001000000}"/>
    <dataValidation type="list" allowBlank="1" showInputMessage="1" showErrorMessage="1" error="正しい値を選択してください。" prompt="参加する職種に〇を選択してください" sqref="F337:F339 K337:K339 O337:O339 S337:S339 X337:X339" xr:uid="{00000000-0002-0000-0000-000002000000}">
      <formula1>"〇,　,"</formula1>
    </dataValidation>
    <dataValidation type="list" allowBlank="1" showInputMessage="1" showErrorMessage="1" sqref="T243 L126" xr:uid="{00000000-0002-0000-0000-000003000000}">
      <formula1>"ある・ない,ある,ない"</formula1>
    </dataValidation>
    <dataValidation type="list" allowBlank="1" showInputMessage="1" showErrorMessage="1" sqref="T242 T261 AE580 AE582 AE585 AE587:AE590 AE592 AE595 AE597 AE599 AE601" xr:uid="{00000000-0002-0000-0000-000004000000}">
      <formula1>"いる・いない,いる,いない"</formula1>
    </dataValidation>
    <dataValidation type="list" allowBlank="1" showInputMessage="1" showErrorMessage="1" error="正しい内容を選択してください。" prompt="確認した際は✔を選択してください。_x000a_確認した結果、不適切な場合は✖を選択してください。" sqref="L35 D664 D44 D52 D62 D64 D57 D73 D82 D87 D89 D20:D30 H34:H36 D93 D98 D102:D121 D32 D17:D18 D5 D128 D125 D150 D160 D166 D173 D181 D185 D196 D205 D213 E624 D228:D230 D226 D234 D241 D246 D256 D261 D273 D279:D290 D294 D296:D311 D313 D315 D319 D323:D324 D329 D333 D345 D347 D350 D353 D356 D373 D370 D366 D362 D377:D378 D382 D388 D392 D396 D401 D406 D411 D417 D424:D434 D437 D452 D457 D455 D464 D467 D472 D475 D482 D484 D488 D512 D522 D518 D514 D526 D536 D542 D568 D572 D576 D600 D609 D626 D632 D638 D642 D645 D651 D657 H39:H41 D136 D132 D145 F235 D439:D445 AD491:AD499 AD503:AD510 D546 D558 D555 D552 D549 D562 D566 D579 D581 D583:D584 D586 D591 D593 D596 D598 D605 E611 E619 E614:E615 E622 D215:D223" xr:uid="{00000000-0002-0000-0000-000005000000}">
      <formula1>"　,✔,✖,未確認"</formula1>
    </dataValidation>
    <dataValidation type="list" allowBlank="1" showInputMessage="1" showErrorMessage="1" error="正しい値を選択してください。" prompt="車の台数を選択してください。" sqref="H33" xr:uid="{00000000-0002-0000-0000-000006000000}">
      <formula1>"　,1,2,3,4,5,6,7,8,9,10,11,12,13,14,15,16,17,18,19,20,21,21,22,23,24,25,26,27,28,29,30"</formula1>
    </dataValidation>
    <dataValidation type="list" allowBlank="1" showInputMessage="1" showErrorMessage="1" error="正しい値を選択してください。" prompt="該当する際は✔を選択してください。" sqref="I13 K13 M13 O13 Q13 S13 U13 W13 Y13 AA13 AC13 AE13 R39 O39 U39 U37 X37 L39 L343 Q126 V126 G126 G190 K190 Q190 W190 G193 M193 W193 X325 AA325 R37 AB37 I341:I350 O36:O37 L36:L37 S341:S343 Q341:Q342 O341:O343 M341:M342 K341:K342 U341:U342 AE341:AE342 AC341:AC342 AA341:AA342 Y341:Y342 W341:W342 E646:E649" xr:uid="{00000000-0002-0000-0000-000007000000}">
      <formula1>"　,✔"</formula1>
    </dataValidation>
    <dataValidation type="list" allowBlank="1" showInputMessage="1" showErrorMessage="1" sqref="AK5 AK150 AK17 AK213 AK32 AK315 AK44 AK294 AK52 AK226 AK57 AK279 AK62 AK234 AK64 AK313 AK73 AK181 AK82 AK241 AK87 AK185 AK125 AK273 AK128 AK196 AK136 AK246 AK132 AK205 AK145 AK296 AN5 AN638 AN82 AN17 AN32 AN44 AN52 AN57 AN62 AN64 AN73 AN87 AN125 AN132 AN128 AN136 AN145 AN150 AN313 AN160 AN315 AN166 AN173 AN181 AN185 AN196 AN205 AN213 AN226 AN234 AN241 AN246 AN256 AN273 AN279 AN294 AN296 AN319 AN324 AN329 AN333 AN345 AN347 AN350 AN353 AN356 AN362 AN366 AN370 AN373 AN378 AN382 AN388 AN392 AN396 AN401 AN406 AN411 AN417 AN424 AN437 AN452 AN455 AN457 AN464 AN467 AN472 AN475 AN482 AN484 AN488 AN512 AN514 AN518 AN522 AN526 AN536:AN537 AN542 AN572 AN568 AN576 AN605 AN609 AN626 AN632 AN641 AN645 AN656 AN664" xr:uid="{00000000-0002-0000-0000-000008000000}">
      <formula1>"　,いる・いない,いる,いない,要確認"</formula1>
    </dataValidation>
    <dataValidation type="list" allowBlank="1" showInputMessage="1" showErrorMessage="1" sqref="AK256 AK536" xr:uid="{00000000-0002-0000-0000-000009000000}">
      <formula1>"　,ある・ない,ある,ない,要確認"</formula1>
    </dataValidation>
    <dataValidation type="list" allowBlank="1" showInputMessage="1" showErrorMessage="1" sqref="AK319 AK173 AK166 AK160 AK324 AK329 AK333 AK345 AK347 AK350 AK353 AK356 AK362 AK366 AK370 AK373 AK378 AK382 AK388 AK392 AK396 AK401 AK406 AK411 AK417 AK424 AK437 AK452 AK455 AK457 AK464 AK467 AK472 AK475 AK482 AK484 AK488 AK512 AK514 AK518 AK522 AK526 AK537 AK542 AK568 AK576 AK605 AK609 AK626 AK632 AK638 AK645 AK664 AK641" xr:uid="{00000000-0002-0000-0000-00000A000000}">
      <formula1>"　,いる・いない,いる,いない,非該当,要確認"</formula1>
    </dataValidation>
    <dataValidation type="list" allowBlank="1" showInputMessage="1" showErrorMessage="1" error="正しい階を選んでください。" promptTitle="保管場所" prompt="保管場所の階を選択してください。" sqref="O450" xr:uid="{00000000-0002-0000-0000-00000B000000}">
      <formula1>"　,1,2,3,4,5,6,7,8,9,10"</formula1>
    </dataValidation>
    <dataValidation type="list" allowBlank="1" showInputMessage="1" showErrorMessage="1" error="正しい元号を選択してください。" prompt="該当する元号を選択してください。" sqref="J460" xr:uid="{00000000-0002-0000-0000-00000C000000}">
      <formula1>"　,令和,平成,平成・令和"</formula1>
    </dataValidation>
    <dataValidation type="list" allowBlank="1" showInputMessage="1" showErrorMessage="1" prompt="外部委託または直営を選択。" sqref="AK572" xr:uid="{00000000-0002-0000-0000-00000D000000}">
      <formula1>"　,外部委託,直営"</formula1>
    </dataValidation>
    <dataValidation type="list" allowBlank="1" showInputMessage="1" showErrorMessage="1" error="正しい値を選択してください。" prompt="窓口担当者に〇を選択してください" sqref="F652:F653 J652:J653 O652:O653 S652" xr:uid="{00000000-0002-0000-0000-00000E000000}">
      <formula1>"〇,　,"</formula1>
    </dataValidation>
    <dataValidation type="list" allowBlank="1" showInputMessage="1" showErrorMessage="1" sqref="AK656" xr:uid="{00000000-0002-0000-0000-00000F000000}">
      <formula1>"　,いない・いる,いない,いる,非該当,要確認"</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B1:AL3364"/>
  <sheetViews>
    <sheetView tabSelected="1" view="pageBreakPreview" zoomScale="70" zoomScaleNormal="73" zoomScaleSheetLayoutView="70" zoomScalePageLayoutView="80" workbookViewId="0">
      <selection activeCell="Y25" sqref="Y25"/>
    </sheetView>
  </sheetViews>
  <sheetFormatPr defaultColWidth="9" defaultRowHeight="24" customHeight="1"/>
  <cols>
    <col min="1" max="1" width="2.26953125" style="3" customWidth="1"/>
    <col min="2" max="2" width="3" style="3" customWidth="1"/>
    <col min="3" max="3" width="6.90625" style="14" customWidth="1"/>
    <col min="4" max="4" width="31.26953125" style="3" customWidth="1"/>
    <col min="5" max="5" width="2.453125" style="3" customWidth="1"/>
    <col min="6" max="6" width="15" style="3" customWidth="1"/>
    <col min="7" max="28" width="3.7265625" style="3" customWidth="1"/>
    <col min="29" max="29" width="26" style="3" customWidth="1"/>
    <col min="30" max="30" width="2.453125" style="63" customWidth="1"/>
    <col min="31" max="34" width="9" style="3"/>
    <col min="35" max="35" width="9" style="3" customWidth="1"/>
    <col min="36" max="16384" width="9" style="3"/>
  </cols>
  <sheetData>
    <row r="1" spans="3:29" ht="24" customHeight="1">
      <c r="C1" s="522"/>
      <c r="D1" s="522"/>
      <c r="AC1" s="7"/>
    </row>
    <row r="2" spans="3:29" ht="33.75" customHeight="1">
      <c r="C2" s="526" t="s">
        <v>1900</v>
      </c>
      <c r="D2" s="526"/>
      <c r="E2" s="526"/>
      <c r="F2" s="526"/>
      <c r="G2" s="526"/>
      <c r="H2" s="526"/>
      <c r="I2" s="526"/>
      <c r="J2" s="526"/>
      <c r="K2" s="526"/>
      <c r="L2" s="526"/>
      <c r="M2" s="526"/>
      <c r="N2" s="526"/>
      <c r="O2" s="526"/>
      <c r="P2" s="526"/>
      <c r="Q2" s="526"/>
      <c r="R2" s="526"/>
      <c r="S2" s="526"/>
      <c r="T2" s="526"/>
      <c r="U2" s="526"/>
      <c r="V2" s="526"/>
      <c r="W2" s="526"/>
      <c r="X2" s="526"/>
      <c r="Y2" s="526"/>
      <c r="Z2" s="526"/>
      <c r="AA2" s="526"/>
      <c r="AB2" s="526"/>
      <c r="AC2" s="526"/>
    </row>
    <row r="3" spans="3:29" ht="24" customHeight="1">
      <c r="C3" s="522"/>
      <c r="D3" s="522"/>
      <c r="F3" s="8"/>
      <c r="G3" s="8"/>
      <c r="H3" s="8"/>
      <c r="I3" s="8"/>
      <c r="J3" s="8"/>
      <c r="K3" s="8"/>
      <c r="L3" s="8"/>
      <c r="M3" s="8"/>
      <c r="N3" s="8"/>
      <c r="O3" s="8"/>
      <c r="P3" s="8"/>
      <c r="Q3" s="8"/>
      <c r="R3" s="8"/>
      <c r="S3" s="8"/>
      <c r="T3" s="8"/>
      <c r="U3" s="8"/>
      <c r="V3" s="8"/>
      <c r="W3" s="8"/>
      <c r="X3" s="8"/>
      <c r="Y3" s="8"/>
      <c r="Z3" s="8"/>
      <c r="AA3" s="8"/>
      <c r="AB3" s="8"/>
      <c r="AC3" s="8"/>
    </row>
    <row r="4" spans="3:29" ht="24" customHeight="1">
      <c r="C4" s="536" t="s">
        <v>1736</v>
      </c>
      <c r="D4" s="536"/>
      <c r="E4" s="536"/>
      <c r="F4" s="536"/>
      <c r="G4" s="536"/>
      <c r="H4" s="536"/>
      <c r="I4" s="536"/>
      <c r="J4" s="536"/>
      <c r="K4" s="536"/>
      <c r="L4" s="536"/>
      <c r="M4" s="536"/>
      <c r="N4" s="536"/>
      <c r="O4" s="536"/>
      <c r="P4" s="536"/>
      <c r="Q4" s="536"/>
      <c r="R4" s="536"/>
      <c r="S4" s="536"/>
      <c r="T4" s="536"/>
      <c r="U4" s="536"/>
      <c r="V4" s="536"/>
      <c r="W4" s="536"/>
      <c r="X4" s="536"/>
      <c r="Y4" s="536"/>
      <c r="Z4" s="536"/>
      <c r="AA4" s="536"/>
      <c r="AB4" s="536"/>
      <c r="AC4" s="536"/>
    </row>
    <row r="5" spans="3:29" ht="24" customHeight="1">
      <c r="C5" s="535" t="s">
        <v>0</v>
      </c>
      <c r="D5" s="535"/>
      <c r="E5" s="67"/>
      <c r="F5" s="8"/>
      <c r="G5" s="8"/>
      <c r="H5" s="8"/>
      <c r="I5" s="8"/>
      <c r="J5" s="8"/>
      <c r="K5" s="8"/>
      <c r="L5" s="8"/>
      <c r="M5" s="8"/>
      <c r="N5" s="8"/>
      <c r="O5" s="8"/>
      <c r="P5" s="8"/>
      <c r="Q5" s="8"/>
      <c r="R5" s="8"/>
      <c r="S5" s="8"/>
      <c r="T5" s="8"/>
      <c r="U5" s="8"/>
      <c r="V5" s="8"/>
      <c r="W5" s="8"/>
      <c r="X5" s="8"/>
      <c r="Y5" s="8"/>
      <c r="Z5" s="8"/>
      <c r="AA5" s="8"/>
      <c r="AB5" s="8"/>
      <c r="AC5" s="8"/>
    </row>
    <row r="6" spans="3:29" ht="24" customHeight="1" thickBot="1">
      <c r="C6" s="535" t="s">
        <v>0</v>
      </c>
      <c r="D6" s="535"/>
      <c r="E6" s="67"/>
      <c r="F6" s="8"/>
      <c r="G6" s="8"/>
      <c r="H6" s="8"/>
      <c r="I6" s="8"/>
      <c r="J6" s="8"/>
      <c r="K6" s="8"/>
      <c r="L6" s="8"/>
      <c r="M6" s="8"/>
      <c r="N6" s="8"/>
      <c r="O6" s="8"/>
      <c r="P6" s="8"/>
      <c r="Q6" s="8"/>
      <c r="R6" s="8"/>
      <c r="S6" s="8"/>
      <c r="T6" s="8"/>
      <c r="U6" s="8"/>
      <c r="V6" s="8"/>
      <c r="W6" s="8"/>
      <c r="X6" s="8"/>
      <c r="Y6" s="8"/>
      <c r="Z6" s="8"/>
      <c r="AA6" s="8"/>
      <c r="AB6" s="8"/>
      <c r="AC6" s="8"/>
    </row>
    <row r="7" spans="3:29" ht="24" customHeight="1" thickBot="1">
      <c r="C7" s="523" t="s">
        <v>13</v>
      </c>
      <c r="D7" s="524"/>
      <c r="E7" s="523"/>
      <c r="F7" s="531"/>
      <c r="G7" s="531"/>
      <c r="H7" s="531"/>
      <c r="I7" s="531"/>
      <c r="J7" s="531"/>
      <c r="K7" s="531"/>
      <c r="L7" s="531"/>
      <c r="M7" s="531"/>
      <c r="N7" s="531"/>
      <c r="O7" s="531"/>
      <c r="P7" s="531"/>
      <c r="Q7" s="531"/>
      <c r="R7" s="531"/>
      <c r="S7" s="531"/>
      <c r="T7" s="531"/>
      <c r="U7" s="531"/>
      <c r="V7" s="531"/>
      <c r="W7" s="531"/>
      <c r="X7" s="531"/>
      <c r="Y7" s="531"/>
      <c r="Z7" s="531"/>
      <c r="AA7" s="531"/>
      <c r="AB7" s="531"/>
      <c r="AC7" s="532"/>
    </row>
    <row r="8" spans="3:29" ht="24" customHeight="1" thickBot="1">
      <c r="C8" s="523"/>
      <c r="D8" s="524"/>
      <c r="E8" s="523"/>
      <c r="F8" s="531"/>
      <c r="G8" s="531"/>
      <c r="H8" s="531"/>
      <c r="I8" s="531"/>
      <c r="J8" s="531"/>
      <c r="K8" s="531"/>
      <c r="L8" s="531"/>
      <c r="M8" s="531"/>
      <c r="N8" s="531"/>
      <c r="O8" s="531"/>
      <c r="P8" s="531"/>
      <c r="Q8" s="531"/>
      <c r="R8" s="531"/>
      <c r="S8" s="531"/>
      <c r="T8" s="531"/>
      <c r="U8" s="531"/>
      <c r="V8" s="531"/>
      <c r="W8" s="531"/>
      <c r="X8" s="531"/>
      <c r="Y8" s="531"/>
      <c r="Z8" s="531"/>
      <c r="AA8" s="531"/>
      <c r="AB8" s="531"/>
      <c r="AC8" s="532"/>
    </row>
    <row r="9" spans="3:29" ht="24" customHeight="1" thickBot="1">
      <c r="C9" s="515" t="s">
        <v>1737</v>
      </c>
      <c r="D9" s="516"/>
      <c r="E9" s="515"/>
      <c r="F9" s="533"/>
      <c r="G9" s="533"/>
      <c r="H9" s="533"/>
      <c r="I9" s="533"/>
      <c r="J9" s="533"/>
      <c r="K9" s="533"/>
      <c r="L9" s="533"/>
      <c r="M9" s="533"/>
      <c r="N9" s="533"/>
      <c r="O9" s="533"/>
      <c r="P9" s="533"/>
      <c r="Q9" s="533"/>
      <c r="R9" s="533"/>
      <c r="S9" s="533"/>
      <c r="T9" s="533"/>
      <c r="U9" s="533"/>
      <c r="V9" s="533"/>
      <c r="W9" s="533"/>
      <c r="X9" s="533"/>
      <c r="Y9" s="533"/>
      <c r="Z9" s="533"/>
      <c r="AA9" s="533"/>
      <c r="AB9" s="533"/>
      <c r="AC9" s="534"/>
    </row>
    <row r="10" spans="3:29" ht="24" customHeight="1" thickBot="1">
      <c r="C10" s="515"/>
      <c r="D10" s="516"/>
      <c r="E10" s="515"/>
      <c r="F10" s="533"/>
      <c r="G10" s="533"/>
      <c r="H10" s="533"/>
      <c r="I10" s="533"/>
      <c r="J10" s="533"/>
      <c r="K10" s="533"/>
      <c r="L10" s="533"/>
      <c r="M10" s="533"/>
      <c r="N10" s="533"/>
      <c r="O10" s="533"/>
      <c r="P10" s="533"/>
      <c r="Q10" s="533"/>
      <c r="R10" s="533"/>
      <c r="S10" s="533"/>
      <c r="T10" s="533"/>
      <c r="U10" s="533"/>
      <c r="V10" s="533"/>
      <c r="W10" s="533"/>
      <c r="X10" s="533"/>
      <c r="Y10" s="533"/>
      <c r="Z10" s="533"/>
      <c r="AA10" s="533"/>
      <c r="AB10" s="533"/>
      <c r="AC10" s="534"/>
    </row>
    <row r="11" spans="3:29" ht="24" customHeight="1" thickBot="1">
      <c r="C11" s="515" t="s">
        <v>1885</v>
      </c>
      <c r="D11" s="516"/>
      <c r="E11" s="515"/>
      <c r="F11" s="533"/>
      <c r="G11" s="533"/>
      <c r="H11" s="533"/>
      <c r="I11" s="533"/>
      <c r="J11" s="533"/>
      <c r="K11" s="533"/>
      <c r="L11" s="533"/>
      <c r="M11" s="533"/>
      <c r="N11" s="533"/>
      <c r="O11" s="533"/>
      <c r="P11" s="533"/>
      <c r="Q11" s="533"/>
      <c r="R11" s="533"/>
      <c r="S11" s="533"/>
      <c r="T11" s="533"/>
      <c r="U11" s="533"/>
      <c r="V11" s="533"/>
      <c r="W11" s="533"/>
      <c r="X11" s="533"/>
      <c r="Y11" s="533"/>
      <c r="Z11" s="533"/>
      <c r="AA11" s="533"/>
      <c r="AB11" s="533"/>
      <c r="AC11" s="534"/>
    </row>
    <row r="12" spans="3:29" ht="24" customHeight="1" thickBot="1">
      <c r="C12" s="515"/>
      <c r="D12" s="516"/>
      <c r="E12" s="515"/>
      <c r="F12" s="533"/>
      <c r="G12" s="533"/>
      <c r="H12" s="533"/>
      <c r="I12" s="533"/>
      <c r="J12" s="533"/>
      <c r="K12" s="533"/>
      <c r="L12" s="533"/>
      <c r="M12" s="533"/>
      <c r="N12" s="533"/>
      <c r="O12" s="533"/>
      <c r="P12" s="533"/>
      <c r="Q12" s="533"/>
      <c r="R12" s="533"/>
      <c r="S12" s="533"/>
      <c r="T12" s="533"/>
      <c r="U12" s="533"/>
      <c r="V12" s="533"/>
      <c r="W12" s="533"/>
      <c r="X12" s="533"/>
      <c r="Y12" s="533"/>
      <c r="Z12" s="533"/>
      <c r="AA12" s="533"/>
      <c r="AB12" s="533"/>
      <c r="AC12" s="534"/>
    </row>
    <row r="13" spans="3:29" ht="24" customHeight="1" thickBot="1">
      <c r="C13" s="527" t="s">
        <v>55</v>
      </c>
      <c r="D13" s="528"/>
      <c r="E13" s="515"/>
      <c r="F13" s="533"/>
      <c r="G13" s="533"/>
      <c r="H13" s="533"/>
      <c r="I13" s="533"/>
      <c r="J13" s="533"/>
      <c r="K13" s="533"/>
      <c r="L13" s="533"/>
      <c r="M13" s="533"/>
      <c r="N13" s="533"/>
      <c r="O13" s="533"/>
      <c r="P13" s="533"/>
      <c r="Q13" s="533"/>
      <c r="R13" s="533"/>
      <c r="S13" s="533"/>
      <c r="T13" s="533"/>
      <c r="U13" s="533"/>
      <c r="V13" s="533"/>
      <c r="W13" s="533"/>
      <c r="X13" s="533"/>
      <c r="Y13" s="533"/>
      <c r="Z13" s="533"/>
      <c r="AA13" s="533"/>
      <c r="AB13" s="533"/>
      <c r="AC13" s="534"/>
    </row>
    <row r="14" spans="3:29" ht="24" customHeight="1" thickBot="1">
      <c r="C14" s="529"/>
      <c r="D14" s="530"/>
      <c r="E14" s="515"/>
      <c r="F14" s="533"/>
      <c r="G14" s="533"/>
      <c r="H14" s="533"/>
      <c r="I14" s="533"/>
      <c r="J14" s="533"/>
      <c r="K14" s="533"/>
      <c r="L14" s="533"/>
      <c r="M14" s="533"/>
      <c r="N14" s="533"/>
      <c r="O14" s="533"/>
      <c r="P14" s="533"/>
      <c r="Q14" s="533"/>
      <c r="R14" s="533"/>
      <c r="S14" s="533"/>
      <c r="T14" s="533"/>
      <c r="U14" s="533"/>
      <c r="V14" s="533"/>
      <c r="W14" s="533"/>
      <c r="X14" s="533"/>
      <c r="Y14" s="533"/>
      <c r="Z14" s="533"/>
      <c r="AA14" s="533"/>
      <c r="AB14" s="533"/>
      <c r="AC14" s="534"/>
    </row>
    <row r="15" spans="3:29" ht="24" customHeight="1" thickBot="1">
      <c r="C15" s="515" t="s">
        <v>10</v>
      </c>
      <c r="D15" s="516"/>
      <c r="E15" s="561" t="s">
        <v>52</v>
      </c>
      <c r="F15" s="562"/>
      <c r="G15" s="562"/>
      <c r="H15" s="562"/>
      <c r="I15" s="562"/>
      <c r="J15" s="562"/>
      <c r="K15" s="512" t="s">
        <v>53</v>
      </c>
      <c r="L15" s="512"/>
      <c r="M15" s="512"/>
      <c r="N15" s="512"/>
      <c r="O15" s="512"/>
      <c r="P15" s="512"/>
      <c r="Q15" s="512"/>
      <c r="R15" s="512"/>
      <c r="S15" s="512"/>
      <c r="T15" s="487" t="s">
        <v>54</v>
      </c>
      <c r="U15" s="487"/>
      <c r="V15" s="487"/>
      <c r="W15" s="487"/>
      <c r="X15" s="487"/>
      <c r="Y15" s="487"/>
      <c r="Z15" s="487"/>
      <c r="AA15" s="487"/>
      <c r="AB15" s="487"/>
      <c r="AC15" s="537"/>
    </row>
    <row r="16" spans="3:29" ht="24" customHeight="1" thickBot="1">
      <c r="C16" s="515"/>
      <c r="D16" s="516"/>
      <c r="E16" s="559"/>
      <c r="F16" s="560"/>
      <c r="G16" s="560"/>
      <c r="H16" s="560"/>
      <c r="I16" s="560"/>
      <c r="J16" s="560"/>
      <c r="K16" s="511"/>
      <c r="L16" s="511"/>
      <c r="M16" s="511"/>
      <c r="N16" s="511"/>
      <c r="O16" s="511"/>
      <c r="P16" s="511"/>
      <c r="Q16" s="511"/>
      <c r="R16" s="511"/>
      <c r="S16" s="511"/>
      <c r="T16" s="538"/>
      <c r="U16" s="538"/>
      <c r="V16" s="538"/>
      <c r="W16" s="538"/>
      <c r="X16" s="538"/>
      <c r="Y16" s="538"/>
      <c r="Z16" s="538"/>
      <c r="AA16" s="538"/>
      <c r="AB16" s="538"/>
      <c r="AC16" s="539"/>
    </row>
    <row r="17" spans="3:29" ht="24" customHeight="1" thickBot="1">
      <c r="C17" s="515" t="s">
        <v>11</v>
      </c>
      <c r="D17" s="516"/>
      <c r="E17" s="555" t="s">
        <v>45</v>
      </c>
      <c r="F17" s="556"/>
      <c r="G17" s="507"/>
      <c r="H17" s="507"/>
      <c r="I17" s="507" t="s">
        <v>56</v>
      </c>
      <c r="J17" s="507"/>
      <c r="K17" s="507"/>
      <c r="L17" s="507"/>
      <c r="M17" s="507" t="s">
        <v>57</v>
      </c>
      <c r="N17" s="507"/>
      <c r="O17" s="507"/>
      <c r="P17" s="507"/>
      <c r="Q17" s="507" t="s">
        <v>58</v>
      </c>
      <c r="R17" s="507"/>
      <c r="S17" s="507"/>
      <c r="T17" s="507"/>
      <c r="U17" s="507"/>
      <c r="V17" s="507"/>
      <c r="W17" s="507"/>
      <c r="X17" s="507"/>
      <c r="Y17" s="507"/>
      <c r="Z17" s="507"/>
      <c r="AA17" s="507"/>
      <c r="AB17" s="507"/>
      <c r="AC17" s="508"/>
    </row>
    <row r="18" spans="3:29" ht="24" customHeight="1" thickBot="1">
      <c r="C18" s="515"/>
      <c r="D18" s="516"/>
      <c r="E18" s="557"/>
      <c r="F18" s="558"/>
      <c r="G18" s="509"/>
      <c r="H18" s="509"/>
      <c r="I18" s="509"/>
      <c r="J18" s="509"/>
      <c r="K18" s="509"/>
      <c r="L18" s="509"/>
      <c r="M18" s="509"/>
      <c r="N18" s="509"/>
      <c r="O18" s="509"/>
      <c r="P18" s="509"/>
      <c r="Q18" s="509"/>
      <c r="R18" s="509"/>
      <c r="S18" s="509"/>
      <c r="T18" s="509"/>
      <c r="U18" s="509"/>
      <c r="V18" s="509"/>
      <c r="W18" s="509"/>
      <c r="X18" s="509"/>
      <c r="Y18" s="509"/>
      <c r="Z18" s="509"/>
      <c r="AA18" s="509"/>
      <c r="AB18" s="509"/>
      <c r="AC18" s="510"/>
    </row>
    <row r="19" spans="3:29" ht="24" customHeight="1">
      <c r="C19" s="525"/>
      <c r="D19" s="525"/>
      <c r="F19" s="8"/>
      <c r="G19" s="8"/>
      <c r="H19" s="8"/>
      <c r="I19" s="8"/>
      <c r="J19" s="8"/>
      <c r="K19" s="8"/>
      <c r="L19" s="8"/>
      <c r="M19" s="8"/>
      <c r="N19" s="8"/>
      <c r="O19" s="8"/>
      <c r="P19" s="8"/>
      <c r="Q19" s="8"/>
      <c r="R19" s="8"/>
      <c r="S19" s="8"/>
      <c r="T19" s="8"/>
      <c r="U19" s="8"/>
      <c r="V19" s="8"/>
      <c r="W19" s="8"/>
      <c r="X19" s="8"/>
      <c r="Y19" s="8"/>
      <c r="Z19" s="8"/>
      <c r="AA19" s="8"/>
      <c r="AB19" s="8"/>
      <c r="AC19" s="8"/>
    </row>
    <row r="20" spans="3:29" ht="24" customHeight="1">
      <c r="C20" s="517" t="s">
        <v>5</v>
      </c>
      <c r="D20" s="517"/>
      <c r="E20" s="517"/>
      <c r="F20" s="517"/>
      <c r="G20" s="9"/>
      <c r="H20" s="9"/>
      <c r="I20" s="9"/>
      <c r="J20" s="9"/>
      <c r="K20" s="9"/>
      <c r="L20" s="9"/>
      <c r="M20" s="9"/>
      <c r="N20" s="9"/>
      <c r="O20" s="9"/>
      <c r="P20" s="9"/>
      <c r="Q20" s="9"/>
      <c r="R20" s="9"/>
      <c r="S20" s="9"/>
      <c r="T20" s="9"/>
      <c r="U20" s="9"/>
      <c r="V20" s="9"/>
      <c r="W20" s="9"/>
      <c r="X20" s="9"/>
      <c r="Y20" s="9"/>
      <c r="Z20" s="9"/>
      <c r="AA20" s="9"/>
      <c r="AB20" s="9"/>
      <c r="AC20" s="9"/>
    </row>
    <row r="21" spans="3:29" ht="24" customHeight="1">
      <c r="C21" s="488" t="s">
        <v>8</v>
      </c>
      <c r="D21" s="488"/>
      <c r="E21" s="488"/>
      <c r="F21" s="488"/>
      <c r="G21" s="8"/>
      <c r="H21" s="8"/>
      <c r="I21" s="8"/>
      <c r="J21" s="8"/>
      <c r="K21" s="8"/>
      <c r="L21" s="8"/>
      <c r="M21" s="8"/>
      <c r="N21" s="8"/>
      <c r="O21" s="8"/>
      <c r="P21" s="8"/>
      <c r="Q21" s="8"/>
      <c r="R21" s="8"/>
      <c r="S21" s="8"/>
      <c r="T21" s="8"/>
      <c r="U21" s="8"/>
      <c r="V21" s="8"/>
      <c r="W21" s="8"/>
      <c r="X21" s="8"/>
      <c r="Y21" s="8"/>
      <c r="Z21" s="8"/>
      <c r="AA21" s="8"/>
      <c r="AB21" s="8"/>
      <c r="AC21" s="8"/>
    </row>
    <row r="22" spans="3:29" ht="24" customHeight="1">
      <c r="C22" s="487" t="s">
        <v>1738</v>
      </c>
      <c r="D22" s="487"/>
      <c r="E22" s="487"/>
      <c r="F22" s="487"/>
      <c r="G22" s="487"/>
      <c r="H22" s="487"/>
      <c r="I22" s="487"/>
      <c r="J22" s="487"/>
      <c r="K22" s="487"/>
      <c r="L22" s="487"/>
      <c r="M22" s="487"/>
      <c r="N22" s="487"/>
      <c r="O22" s="487"/>
      <c r="P22" s="487"/>
      <c r="Q22" s="487"/>
      <c r="R22" s="487"/>
      <c r="S22" s="487"/>
      <c r="T22" s="487"/>
      <c r="U22" s="487"/>
      <c r="V22" s="487"/>
      <c r="W22" s="487"/>
      <c r="X22" s="487"/>
      <c r="Y22" s="487"/>
      <c r="Z22" s="487"/>
      <c r="AA22" s="487"/>
      <c r="AB22" s="487"/>
      <c r="AC22" s="487"/>
    </row>
    <row r="23" spans="3:29" ht="24" customHeight="1">
      <c r="C23" s="487" t="s">
        <v>1739</v>
      </c>
      <c r="D23" s="487"/>
      <c r="E23" s="487"/>
      <c r="F23" s="487"/>
      <c r="G23" s="487"/>
      <c r="H23" s="487"/>
      <c r="I23" s="487"/>
      <c r="J23" s="487"/>
      <c r="K23" s="487"/>
      <c r="L23" s="487"/>
      <c r="M23" s="487"/>
      <c r="N23" s="487"/>
      <c r="O23" s="487"/>
      <c r="P23" s="487"/>
      <c r="Q23" s="487"/>
      <c r="R23" s="487"/>
      <c r="S23" s="487"/>
      <c r="T23" s="487"/>
      <c r="U23" s="487"/>
      <c r="V23" s="487"/>
      <c r="W23" s="487"/>
      <c r="X23" s="487"/>
      <c r="Y23" s="487"/>
      <c r="Z23" s="487"/>
      <c r="AA23" s="487"/>
      <c r="AB23" s="487"/>
      <c r="AC23" s="487"/>
    </row>
    <row r="24" spans="3:29" ht="24" customHeight="1">
      <c r="C24" s="522"/>
      <c r="D24" s="522"/>
      <c r="F24" s="10"/>
      <c r="G24" s="10"/>
      <c r="H24" s="10"/>
      <c r="I24" s="10"/>
      <c r="J24" s="10"/>
      <c r="K24" s="10"/>
      <c r="L24" s="10"/>
      <c r="M24" s="10"/>
      <c r="N24" s="10"/>
      <c r="O24" s="10"/>
      <c r="P24" s="10"/>
      <c r="Q24" s="10"/>
      <c r="R24" s="10"/>
      <c r="S24" s="10"/>
      <c r="T24" s="10"/>
      <c r="U24" s="10"/>
      <c r="V24" s="10"/>
      <c r="W24" s="10"/>
      <c r="X24" s="10"/>
      <c r="Y24" s="10"/>
      <c r="Z24" s="10"/>
      <c r="AA24" s="10"/>
      <c r="AB24" s="10"/>
      <c r="AC24" s="10"/>
    </row>
    <row r="25" spans="3:29" ht="24" customHeight="1">
      <c r="C25" s="488" t="s">
        <v>14</v>
      </c>
      <c r="D25" s="488"/>
      <c r="E25" s="488"/>
      <c r="F25" s="488"/>
      <c r="G25" s="9"/>
      <c r="H25" s="9"/>
      <c r="I25" s="9"/>
      <c r="J25" s="9"/>
      <c r="K25" s="9"/>
      <c r="L25" s="9"/>
      <c r="M25" s="9"/>
      <c r="N25" s="9"/>
      <c r="O25" s="9"/>
      <c r="P25" s="9"/>
      <c r="Q25" s="9"/>
      <c r="R25" s="9"/>
      <c r="S25" s="9"/>
      <c r="T25" s="9"/>
      <c r="U25" s="9"/>
      <c r="V25" s="9"/>
      <c r="W25" s="9"/>
      <c r="X25" s="9"/>
      <c r="Y25" s="9"/>
      <c r="Z25" s="9"/>
      <c r="AA25" s="9"/>
      <c r="AB25" s="9"/>
      <c r="AC25" s="9"/>
    </row>
    <row r="26" spans="3:29" ht="24" customHeight="1">
      <c r="C26" s="487" t="s">
        <v>1854</v>
      </c>
      <c r="D26" s="487"/>
      <c r="E26" s="487"/>
      <c r="F26" s="487"/>
      <c r="G26" s="487"/>
      <c r="H26" s="487"/>
      <c r="I26" s="487"/>
      <c r="J26" s="487"/>
      <c r="K26" s="487"/>
      <c r="L26" s="487"/>
      <c r="M26" s="487"/>
      <c r="N26" s="487"/>
      <c r="O26" s="487"/>
      <c r="P26" s="487"/>
      <c r="Q26" s="487"/>
      <c r="R26" s="487"/>
      <c r="S26" s="487"/>
      <c r="T26" s="487"/>
      <c r="U26" s="487"/>
      <c r="V26" s="487"/>
      <c r="W26" s="487"/>
      <c r="X26" s="487"/>
      <c r="Y26" s="487"/>
      <c r="Z26" s="487"/>
      <c r="AA26" s="487"/>
      <c r="AB26" s="487"/>
      <c r="AC26" s="487"/>
    </row>
    <row r="27" spans="3:29" ht="24" customHeight="1">
      <c r="C27" s="487" t="s">
        <v>1740</v>
      </c>
      <c r="D27" s="487"/>
      <c r="E27" s="487"/>
      <c r="F27" s="487"/>
      <c r="G27" s="487"/>
      <c r="H27" s="487"/>
      <c r="I27" s="487"/>
      <c r="J27" s="487"/>
      <c r="K27" s="487"/>
      <c r="L27" s="487"/>
      <c r="M27" s="487"/>
      <c r="N27" s="487"/>
      <c r="O27" s="487"/>
      <c r="P27" s="487"/>
      <c r="Q27" s="487"/>
      <c r="R27" s="487"/>
      <c r="S27" s="487"/>
      <c r="T27" s="487"/>
      <c r="U27" s="487"/>
      <c r="V27" s="487"/>
      <c r="W27" s="487"/>
      <c r="X27" s="487"/>
      <c r="Y27" s="487"/>
      <c r="Z27" s="487"/>
      <c r="AA27" s="487"/>
      <c r="AB27" s="487"/>
      <c r="AC27" s="487"/>
    </row>
    <row r="28" spans="3:29" ht="24" customHeight="1">
      <c r="C28" s="488" t="s">
        <v>1742</v>
      </c>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8"/>
      <c r="AC28" s="488"/>
    </row>
    <row r="29" spans="3:29" ht="24" customHeight="1">
      <c r="C29" s="488" t="s">
        <v>1743</v>
      </c>
      <c r="D29" s="488"/>
      <c r="E29" s="488"/>
      <c r="F29" s="488"/>
      <c r="G29" s="488"/>
      <c r="H29" s="488"/>
      <c r="I29" s="488"/>
      <c r="J29" s="488"/>
      <c r="K29" s="488"/>
      <c r="L29" s="488"/>
      <c r="M29" s="488"/>
      <c r="N29" s="488"/>
      <c r="O29" s="488"/>
      <c r="P29" s="488"/>
      <c r="Q29" s="488"/>
      <c r="R29" s="488"/>
      <c r="S29" s="488"/>
      <c r="T29" s="488"/>
      <c r="U29" s="488"/>
      <c r="V29" s="488"/>
      <c r="W29" s="488"/>
      <c r="X29" s="488"/>
      <c r="Y29" s="488"/>
      <c r="Z29" s="488"/>
      <c r="AA29" s="488"/>
      <c r="AB29" s="488"/>
      <c r="AC29" s="488"/>
    </row>
    <row r="30" spans="3:29" ht="24" customHeight="1">
      <c r="C30" s="488" t="s">
        <v>1741</v>
      </c>
      <c r="D30" s="488"/>
      <c r="E30" s="488"/>
      <c r="F30" s="488"/>
      <c r="G30" s="488"/>
      <c r="H30" s="488"/>
      <c r="I30" s="488"/>
      <c r="J30" s="488"/>
      <c r="K30" s="488"/>
      <c r="L30" s="488"/>
      <c r="M30" s="488"/>
      <c r="N30" s="488"/>
      <c r="O30" s="488"/>
      <c r="P30" s="488"/>
      <c r="Q30" s="488"/>
      <c r="R30" s="488"/>
      <c r="S30" s="488"/>
      <c r="T30" s="488"/>
      <c r="U30" s="488"/>
      <c r="V30" s="488"/>
      <c r="W30" s="488"/>
      <c r="X30" s="488"/>
      <c r="Y30" s="488"/>
      <c r="Z30" s="488"/>
      <c r="AA30" s="488"/>
      <c r="AB30" s="488"/>
      <c r="AC30" s="488"/>
    </row>
    <row r="31" spans="3:29" ht="24" customHeight="1">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row>
    <row r="32" spans="3:29" ht="24" customHeight="1">
      <c r="C32" s="488" t="s">
        <v>15</v>
      </c>
      <c r="D32" s="488"/>
      <c r="E32" s="488"/>
      <c r="F32" s="488"/>
      <c r="G32" s="9"/>
      <c r="H32" s="9"/>
      <c r="I32" s="9"/>
      <c r="J32" s="9"/>
      <c r="K32" s="9"/>
      <c r="L32" s="9"/>
      <c r="M32" s="9"/>
      <c r="N32" s="9"/>
      <c r="O32" s="9"/>
      <c r="P32" s="9"/>
      <c r="Q32" s="9"/>
      <c r="R32" s="9"/>
      <c r="S32" s="9"/>
      <c r="T32" s="9"/>
      <c r="U32" s="9"/>
      <c r="V32" s="9"/>
      <c r="W32" s="9"/>
      <c r="X32" s="9"/>
      <c r="Y32" s="9"/>
      <c r="Z32" s="9"/>
      <c r="AA32" s="9"/>
      <c r="AB32" s="9"/>
      <c r="AC32" s="9"/>
    </row>
    <row r="33" spans="3:29" ht="24" customHeight="1">
      <c r="C33" s="488" t="s">
        <v>16</v>
      </c>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8"/>
      <c r="AC33" s="488"/>
    </row>
    <row r="34" spans="3:29" ht="24" customHeight="1" thickBot="1">
      <c r="C34" s="522"/>
      <c r="D34" s="522"/>
      <c r="F34" s="9"/>
      <c r="G34" s="9"/>
      <c r="H34" s="9"/>
      <c r="I34" s="9"/>
      <c r="J34" s="9"/>
      <c r="K34" s="9"/>
      <c r="L34" s="9"/>
      <c r="M34" s="9"/>
      <c r="N34" s="9"/>
      <c r="O34" s="9"/>
      <c r="P34" s="9"/>
      <c r="Q34" s="9"/>
      <c r="R34" s="9"/>
      <c r="S34" s="9"/>
      <c r="T34" s="9"/>
      <c r="U34" s="9"/>
      <c r="V34" s="9"/>
      <c r="W34" s="9"/>
      <c r="X34" s="9"/>
      <c r="Y34" s="9"/>
      <c r="Z34" s="9"/>
      <c r="AA34" s="9"/>
      <c r="AB34" s="9"/>
      <c r="AC34" s="9"/>
    </row>
    <row r="35" spans="3:29" ht="41.25" customHeight="1" thickBot="1">
      <c r="C35" s="515" t="s">
        <v>6</v>
      </c>
      <c r="D35" s="516"/>
      <c r="E35" s="570" t="s">
        <v>9</v>
      </c>
      <c r="F35" s="571"/>
      <c r="G35" s="571"/>
      <c r="H35" s="571"/>
      <c r="I35" s="571"/>
      <c r="J35" s="571"/>
      <c r="K35" s="571"/>
      <c r="L35" s="571"/>
      <c r="M35" s="571"/>
      <c r="N35" s="571"/>
      <c r="O35" s="571"/>
      <c r="P35" s="571"/>
      <c r="Q35" s="571"/>
      <c r="R35" s="571"/>
      <c r="S35" s="571"/>
      <c r="T35" s="571"/>
      <c r="U35" s="571"/>
      <c r="V35" s="571"/>
      <c r="W35" s="571"/>
      <c r="X35" s="571"/>
      <c r="Y35" s="571"/>
      <c r="Z35" s="571"/>
      <c r="AA35" s="571"/>
      <c r="AB35" s="572"/>
      <c r="AC35" s="12" t="s">
        <v>27</v>
      </c>
    </row>
    <row r="36" spans="3:29" ht="41.25" customHeight="1">
      <c r="C36" s="541" t="s">
        <v>7</v>
      </c>
      <c r="D36" s="542"/>
      <c r="E36" s="567" t="s">
        <v>1866</v>
      </c>
      <c r="F36" s="568"/>
      <c r="G36" s="568"/>
      <c r="H36" s="568"/>
      <c r="I36" s="568"/>
      <c r="J36" s="568"/>
      <c r="K36" s="568"/>
      <c r="L36" s="568"/>
      <c r="M36" s="568"/>
      <c r="N36" s="568"/>
      <c r="O36" s="568"/>
      <c r="P36" s="568"/>
      <c r="Q36" s="568"/>
      <c r="R36" s="568"/>
      <c r="S36" s="568"/>
      <c r="T36" s="568"/>
      <c r="U36" s="568"/>
      <c r="V36" s="568"/>
      <c r="W36" s="568"/>
      <c r="X36" s="568"/>
      <c r="Y36" s="568"/>
      <c r="Z36" s="568"/>
      <c r="AA36" s="568"/>
      <c r="AB36" s="569"/>
      <c r="AC36" s="701" t="s">
        <v>1886</v>
      </c>
    </row>
    <row r="37" spans="3:29" ht="41.25" customHeight="1">
      <c r="C37" s="489" t="s">
        <v>1744</v>
      </c>
      <c r="D37" s="490"/>
      <c r="E37" s="491" t="s">
        <v>1867</v>
      </c>
      <c r="F37" s="492"/>
      <c r="G37" s="492"/>
      <c r="H37" s="492"/>
      <c r="I37" s="492"/>
      <c r="J37" s="492"/>
      <c r="K37" s="492"/>
      <c r="L37" s="492"/>
      <c r="M37" s="492"/>
      <c r="N37" s="492"/>
      <c r="O37" s="492"/>
      <c r="P37" s="492"/>
      <c r="Q37" s="492"/>
      <c r="R37" s="492"/>
      <c r="S37" s="492"/>
      <c r="T37" s="492"/>
      <c r="U37" s="492"/>
      <c r="V37" s="492"/>
      <c r="W37" s="492"/>
      <c r="X37" s="492"/>
      <c r="Y37" s="492"/>
      <c r="Z37" s="492"/>
      <c r="AA37" s="492"/>
      <c r="AB37" s="493"/>
      <c r="AC37" s="405" t="s">
        <v>1887</v>
      </c>
    </row>
    <row r="38" spans="3:29" ht="41.25" customHeight="1">
      <c r="C38" s="489" t="s">
        <v>1745</v>
      </c>
      <c r="D38" s="490"/>
      <c r="E38" s="491" t="s">
        <v>1868</v>
      </c>
      <c r="F38" s="492"/>
      <c r="G38" s="492"/>
      <c r="H38" s="492"/>
      <c r="I38" s="492"/>
      <c r="J38" s="492"/>
      <c r="K38" s="492"/>
      <c r="L38" s="492"/>
      <c r="M38" s="492"/>
      <c r="N38" s="492"/>
      <c r="O38" s="492"/>
      <c r="P38" s="492"/>
      <c r="Q38" s="492"/>
      <c r="R38" s="492"/>
      <c r="S38" s="492"/>
      <c r="T38" s="492"/>
      <c r="U38" s="492"/>
      <c r="V38" s="492"/>
      <c r="W38" s="492"/>
      <c r="X38" s="492"/>
      <c r="Y38" s="492"/>
      <c r="Z38" s="492"/>
      <c r="AA38" s="492"/>
      <c r="AB38" s="493"/>
      <c r="AC38" s="405" t="s">
        <v>1887</v>
      </c>
    </row>
    <row r="39" spans="3:29" ht="41.25" customHeight="1">
      <c r="C39" s="489" t="s">
        <v>1746</v>
      </c>
      <c r="D39" s="490"/>
      <c r="E39" s="491" t="s">
        <v>1869</v>
      </c>
      <c r="F39" s="492"/>
      <c r="G39" s="492"/>
      <c r="H39" s="492"/>
      <c r="I39" s="492"/>
      <c r="J39" s="492"/>
      <c r="K39" s="492"/>
      <c r="L39" s="492"/>
      <c r="M39" s="492"/>
      <c r="N39" s="492"/>
      <c r="O39" s="492"/>
      <c r="P39" s="492"/>
      <c r="Q39" s="492"/>
      <c r="R39" s="492"/>
      <c r="S39" s="492"/>
      <c r="T39" s="492"/>
      <c r="U39" s="492"/>
      <c r="V39" s="492"/>
      <c r="W39" s="492"/>
      <c r="X39" s="492"/>
      <c r="Y39" s="492"/>
      <c r="Z39" s="492"/>
      <c r="AA39" s="492"/>
      <c r="AB39" s="493"/>
      <c r="AC39" s="405" t="s">
        <v>1888</v>
      </c>
    </row>
    <row r="40" spans="3:29" ht="41.25" customHeight="1">
      <c r="C40" s="489" t="s">
        <v>1747</v>
      </c>
      <c r="D40" s="490"/>
      <c r="E40" s="491" t="s">
        <v>1889</v>
      </c>
      <c r="F40" s="492"/>
      <c r="G40" s="492"/>
      <c r="H40" s="492"/>
      <c r="I40" s="492"/>
      <c r="J40" s="492"/>
      <c r="K40" s="492"/>
      <c r="L40" s="492"/>
      <c r="M40" s="492"/>
      <c r="N40" s="492"/>
      <c r="O40" s="492"/>
      <c r="P40" s="492"/>
      <c r="Q40" s="492"/>
      <c r="R40" s="492"/>
      <c r="S40" s="492"/>
      <c r="T40" s="492"/>
      <c r="U40" s="492"/>
      <c r="V40" s="492"/>
      <c r="W40" s="492"/>
      <c r="X40" s="492"/>
      <c r="Y40" s="492"/>
      <c r="Z40" s="492"/>
      <c r="AA40" s="492"/>
      <c r="AB40" s="493"/>
      <c r="AC40" s="405" t="s">
        <v>30</v>
      </c>
    </row>
    <row r="41" spans="3:29" ht="41.25" customHeight="1">
      <c r="C41" s="520" t="s">
        <v>1748</v>
      </c>
      <c r="D41" s="521"/>
      <c r="E41" s="491" t="s">
        <v>1876</v>
      </c>
      <c r="F41" s="492"/>
      <c r="G41" s="492"/>
      <c r="H41" s="492"/>
      <c r="I41" s="492"/>
      <c r="J41" s="492"/>
      <c r="K41" s="492"/>
      <c r="L41" s="492"/>
      <c r="M41" s="492"/>
      <c r="N41" s="492"/>
      <c r="O41" s="492"/>
      <c r="P41" s="492"/>
      <c r="Q41" s="492"/>
      <c r="R41" s="492"/>
      <c r="S41" s="492"/>
      <c r="T41" s="492"/>
      <c r="U41" s="492"/>
      <c r="V41" s="492"/>
      <c r="W41" s="492"/>
      <c r="X41" s="492"/>
      <c r="Y41" s="492"/>
      <c r="Z41" s="492"/>
      <c r="AA41" s="492"/>
      <c r="AB41" s="493"/>
      <c r="AC41" s="405" t="s">
        <v>30</v>
      </c>
    </row>
    <row r="42" spans="3:29" ht="41.25" customHeight="1">
      <c r="C42" s="520" t="s">
        <v>1749</v>
      </c>
      <c r="D42" s="521"/>
      <c r="E42" s="491" t="s">
        <v>1750</v>
      </c>
      <c r="F42" s="492"/>
      <c r="G42" s="492"/>
      <c r="H42" s="492"/>
      <c r="I42" s="492"/>
      <c r="J42" s="492"/>
      <c r="K42" s="492"/>
      <c r="L42" s="492"/>
      <c r="M42" s="492"/>
      <c r="N42" s="492"/>
      <c r="O42" s="492"/>
      <c r="P42" s="492"/>
      <c r="Q42" s="492"/>
      <c r="R42" s="492"/>
      <c r="S42" s="492"/>
      <c r="T42" s="492"/>
      <c r="U42" s="492"/>
      <c r="V42" s="492"/>
      <c r="W42" s="492"/>
      <c r="X42" s="492"/>
      <c r="Y42" s="492"/>
      <c r="Z42" s="492"/>
      <c r="AA42" s="492"/>
      <c r="AB42" s="493"/>
      <c r="AC42" s="405" t="s">
        <v>1751</v>
      </c>
    </row>
    <row r="43" spans="3:29" ht="41.25" customHeight="1">
      <c r="C43" s="566" t="s">
        <v>1752</v>
      </c>
      <c r="D43" s="521"/>
      <c r="E43" s="491" t="s">
        <v>1753</v>
      </c>
      <c r="F43" s="492"/>
      <c r="G43" s="492"/>
      <c r="H43" s="492"/>
      <c r="I43" s="492"/>
      <c r="J43" s="492"/>
      <c r="K43" s="492"/>
      <c r="L43" s="492"/>
      <c r="M43" s="492"/>
      <c r="N43" s="492"/>
      <c r="O43" s="492"/>
      <c r="P43" s="492"/>
      <c r="Q43" s="492"/>
      <c r="R43" s="492"/>
      <c r="S43" s="492"/>
      <c r="T43" s="492"/>
      <c r="U43" s="492"/>
      <c r="V43" s="492"/>
      <c r="W43" s="492"/>
      <c r="X43" s="492"/>
      <c r="Y43" s="492"/>
      <c r="Z43" s="492"/>
      <c r="AA43" s="492"/>
      <c r="AB43" s="493"/>
      <c r="AC43" s="405" t="s">
        <v>1754</v>
      </c>
    </row>
    <row r="44" spans="3:29" ht="41.25" customHeight="1">
      <c r="C44" s="520" t="s">
        <v>1755</v>
      </c>
      <c r="D44" s="521"/>
      <c r="E44" s="491" t="s">
        <v>1901</v>
      </c>
      <c r="F44" s="492"/>
      <c r="G44" s="492"/>
      <c r="H44" s="492"/>
      <c r="I44" s="492"/>
      <c r="J44" s="492"/>
      <c r="K44" s="492"/>
      <c r="L44" s="492"/>
      <c r="M44" s="492"/>
      <c r="N44" s="492"/>
      <c r="O44" s="492"/>
      <c r="P44" s="492"/>
      <c r="Q44" s="492"/>
      <c r="R44" s="492"/>
      <c r="S44" s="492"/>
      <c r="T44" s="492"/>
      <c r="U44" s="492"/>
      <c r="V44" s="492"/>
      <c r="W44" s="492"/>
      <c r="X44" s="492"/>
      <c r="Y44" s="492"/>
      <c r="Z44" s="492"/>
      <c r="AA44" s="492"/>
      <c r="AB44" s="493"/>
      <c r="AC44" s="406" t="s">
        <v>1870</v>
      </c>
    </row>
    <row r="45" spans="3:29" ht="41.25" customHeight="1">
      <c r="C45" s="520" t="s">
        <v>1756</v>
      </c>
      <c r="D45" s="521"/>
      <c r="E45" s="491" t="s">
        <v>1877</v>
      </c>
      <c r="F45" s="492"/>
      <c r="G45" s="492"/>
      <c r="H45" s="492"/>
      <c r="I45" s="492"/>
      <c r="J45" s="492"/>
      <c r="K45" s="492"/>
      <c r="L45" s="492"/>
      <c r="M45" s="492"/>
      <c r="N45" s="492"/>
      <c r="O45" s="492"/>
      <c r="P45" s="492"/>
      <c r="Q45" s="492"/>
      <c r="R45" s="492"/>
      <c r="S45" s="492"/>
      <c r="T45" s="492"/>
      <c r="U45" s="492"/>
      <c r="V45" s="492"/>
      <c r="W45" s="492"/>
      <c r="X45" s="492"/>
      <c r="Y45" s="492"/>
      <c r="Z45" s="492"/>
      <c r="AA45" s="492"/>
      <c r="AB45" s="493"/>
      <c r="AC45" s="406" t="s">
        <v>31</v>
      </c>
    </row>
    <row r="46" spans="3:29" ht="41.25" customHeight="1">
      <c r="C46" s="520" t="s">
        <v>1757</v>
      </c>
      <c r="D46" s="521"/>
      <c r="E46" s="491" t="s">
        <v>1871</v>
      </c>
      <c r="F46" s="492"/>
      <c r="G46" s="492"/>
      <c r="H46" s="492"/>
      <c r="I46" s="492"/>
      <c r="J46" s="492"/>
      <c r="K46" s="492"/>
      <c r="L46" s="492"/>
      <c r="M46" s="492"/>
      <c r="N46" s="492"/>
      <c r="O46" s="492"/>
      <c r="P46" s="492"/>
      <c r="Q46" s="492"/>
      <c r="R46" s="492"/>
      <c r="S46" s="492"/>
      <c r="T46" s="492"/>
      <c r="U46" s="492"/>
      <c r="V46" s="492"/>
      <c r="W46" s="492"/>
      <c r="X46" s="492"/>
      <c r="Y46" s="492"/>
      <c r="Z46" s="492"/>
      <c r="AA46" s="492"/>
      <c r="AB46" s="493"/>
      <c r="AC46" s="406" t="s">
        <v>32</v>
      </c>
    </row>
    <row r="47" spans="3:29" ht="41.25" customHeight="1">
      <c r="C47" s="520" t="s">
        <v>1758</v>
      </c>
      <c r="D47" s="521"/>
      <c r="E47" s="491" t="s">
        <v>1878</v>
      </c>
      <c r="F47" s="492"/>
      <c r="G47" s="492"/>
      <c r="H47" s="492"/>
      <c r="I47" s="492"/>
      <c r="J47" s="492"/>
      <c r="K47" s="492"/>
      <c r="L47" s="492"/>
      <c r="M47" s="492"/>
      <c r="N47" s="492"/>
      <c r="O47" s="492"/>
      <c r="P47" s="492"/>
      <c r="Q47" s="492"/>
      <c r="R47" s="492"/>
      <c r="S47" s="492"/>
      <c r="T47" s="492"/>
      <c r="U47" s="492"/>
      <c r="V47" s="492"/>
      <c r="W47" s="492"/>
      <c r="X47" s="492"/>
      <c r="Y47" s="492"/>
      <c r="Z47" s="492"/>
      <c r="AA47" s="492"/>
      <c r="AB47" s="493"/>
      <c r="AC47" s="406" t="s">
        <v>1759</v>
      </c>
    </row>
    <row r="48" spans="3:29" ht="41.25" customHeight="1">
      <c r="C48" s="520" t="s">
        <v>1760</v>
      </c>
      <c r="D48" s="521"/>
      <c r="E48" s="491" t="s">
        <v>1879</v>
      </c>
      <c r="F48" s="492"/>
      <c r="G48" s="492"/>
      <c r="H48" s="492"/>
      <c r="I48" s="492"/>
      <c r="J48" s="492"/>
      <c r="K48" s="492"/>
      <c r="L48" s="492"/>
      <c r="M48" s="492"/>
      <c r="N48" s="492"/>
      <c r="O48" s="492"/>
      <c r="P48" s="492"/>
      <c r="Q48" s="492"/>
      <c r="R48" s="492"/>
      <c r="S48" s="492"/>
      <c r="T48" s="492"/>
      <c r="U48" s="492"/>
      <c r="V48" s="492"/>
      <c r="W48" s="492"/>
      <c r="X48" s="492"/>
      <c r="Y48" s="492"/>
      <c r="Z48" s="492"/>
      <c r="AA48" s="492"/>
      <c r="AB48" s="493"/>
      <c r="AC48" s="406" t="s">
        <v>1759</v>
      </c>
    </row>
    <row r="49" spans="3:29" ht="41.25" customHeight="1">
      <c r="C49" s="489" t="s">
        <v>1761</v>
      </c>
      <c r="D49" s="490"/>
      <c r="E49" s="491" t="s">
        <v>1880</v>
      </c>
      <c r="F49" s="492"/>
      <c r="G49" s="492"/>
      <c r="H49" s="492"/>
      <c r="I49" s="492"/>
      <c r="J49" s="492"/>
      <c r="K49" s="492"/>
      <c r="L49" s="492"/>
      <c r="M49" s="492"/>
      <c r="N49" s="492"/>
      <c r="O49" s="492"/>
      <c r="P49" s="492"/>
      <c r="Q49" s="492"/>
      <c r="R49" s="492"/>
      <c r="S49" s="492"/>
      <c r="T49" s="492"/>
      <c r="U49" s="492"/>
      <c r="V49" s="492"/>
      <c r="W49" s="492"/>
      <c r="X49" s="492"/>
      <c r="Y49" s="492"/>
      <c r="Z49" s="492"/>
      <c r="AA49" s="492"/>
      <c r="AB49" s="493"/>
      <c r="AC49" s="405" t="s">
        <v>1762</v>
      </c>
    </row>
    <row r="50" spans="3:29" ht="41.25" customHeight="1">
      <c r="C50" s="489" t="s">
        <v>1763</v>
      </c>
      <c r="D50" s="490"/>
      <c r="E50" s="491" t="s">
        <v>1881</v>
      </c>
      <c r="F50" s="492"/>
      <c r="G50" s="492"/>
      <c r="H50" s="492"/>
      <c r="I50" s="492"/>
      <c r="J50" s="492"/>
      <c r="K50" s="492"/>
      <c r="L50" s="492"/>
      <c r="M50" s="492"/>
      <c r="N50" s="492"/>
      <c r="O50" s="492"/>
      <c r="P50" s="492"/>
      <c r="Q50" s="492"/>
      <c r="R50" s="492"/>
      <c r="S50" s="492"/>
      <c r="T50" s="492"/>
      <c r="U50" s="492"/>
      <c r="V50" s="492"/>
      <c r="W50" s="492"/>
      <c r="X50" s="492"/>
      <c r="Y50" s="492"/>
      <c r="Z50" s="492"/>
      <c r="AA50" s="492"/>
      <c r="AB50" s="493"/>
      <c r="AC50" s="405" t="s">
        <v>1898</v>
      </c>
    </row>
    <row r="51" spans="3:29" ht="41.25" customHeight="1">
      <c r="C51" s="552" t="s">
        <v>1872</v>
      </c>
      <c r="D51" s="702"/>
      <c r="E51" s="491" t="s">
        <v>1902</v>
      </c>
      <c r="F51" s="703"/>
      <c r="G51" s="703"/>
      <c r="H51" s="703"/>
      <c r="I51" s="703"/>
      <c r="J51" s="703"/>
      <c r="K51" s="703"/>
      <c r="L51" s="703"/>
      <c r="M51" s="703"/>
      <c r="N51" s="703"/>
      <c r="O51" s="703"/>
      <c r="P51" s="703"/>
      <c r="Q51" s="703"/>
      <c r="R51" s="703"/>
      <c r="S51" s="703"/>
      <c r="T51" s="703"/>
      <c r="U51" s="703"/>
      <c r="V51" s="703"/>
      <c r="W51" s="703"/>
      <c r="X51" s="703"/>
      <c r="Y51" s="703"/>
      <c r="Z51" s="703"/>
      <c r="AA51" s="703"/>
      <c r="AB51" s="704"/>
      <c r="AC51" s="406" t="s">
        <v>1899</v>
      </c>
    </row>
    <row r="52" spans="3:29" ht="41.25" customHeight="1">
      <c r="C52" s="552" t="s">
        <v>1873</v>
      </c>
      <c r="D52" s="702"/>
      <c r="E52" s="491" t="s">
        <v>1882</v>
      </c>
      <c r="F52" s="703"/>
      <c r="G52" s="703"/>
      <c r="H52" s="703"/>
      <c r="I52" s="703"/>
      <c r="J52" s="703"/>
      <c r="K52" s="703"/>
      <c r="L52" s="703"/>
      <c r="M52" s="703"/>
      <c r="N52" s="703"/>
      <c r="O52" s="703"/>
      <c r="P52" s="703"/>
      <c r="Q52" s="703"/>
      <c r="R52" s="703"/>
      <c r="S52" s="703"/>
      <c r="T52" s="703"/>
      <c r="U52" s="703"/>
      <c r="V52" s="703"/>
      <c r="W52" s="703"/>
      <c r="X52" s="703"/>
      <c r="Y52" s="703"/>
      <c r="Z52" s="703"/>
      <c r="AA52" s="703"/>
      <c r="AB52" s="704"/>
      <c r="AC52" s="406" t="s">
        <v>28</v>
      </c>
    </row>
    <row r="53" spans="3:29" ht="41.25" customHeight="1" thickBot="1">
      <c r="C53" s="553" t="s">
        <v>1874</v>
      </c>
      <c r="D53" s="705"/>
      <c r="E53" s="554" t="s">
        <v>1875</v>
      </c>
      <c r="F53" s="706"/>
      <c r="G53" s="706"/>
      <c r="H53" s="706"/>
      <c r="I53" s="706"/>
      <c r="J53" s="706"/>
      <c r="K53" s="706"/>
      <c r="L53" s="706"/>
      <c r="M53" s="706"/>
      <c r="N53" s="706"/>
      <c r="O53" s="706"/>
      <c r="P53" s="706"/>
      <c r="Q53" s="706"/>
      <c r="R53" s="706"/>
      <c r="S53" s="706"/>
      <c r="T53" s="706"/>
      <c r="U53" s="706"/>
      <c r="V53" s="706"/>
      <c r="W53" s="706"/>
      <c r="X53" s="706"/>
      <c r="Y53" s="706"/>
      <c r="Z53" s="706"/>
      <c r="AA53" s="706"/>
      <c r="AB53" s="707"/>
      <c r="AC53" s="428"/>
    </row>
    <row r="54" spans="3:29" ht="24" customHeight="1">
      <c r="D54" s="8"/>
      <c r="E54" s="69"/>
      <c r="F54" s="8"/>
      <c r="G54" s="8"/>
      <c r="H54" s="8"/>
      <c r="I54" s="8"/>
      <c r="J54" s="8"/>
      <c r="K54" s="8"/>
      <c r="L54" s="8"/>
      <c r="M54" s="8"/>
      <c r="N54" s="8"/>
      <c r="O54" s="8"/>
      <c r="P54" s="8"/>
      <c r="Q54" s="8"/>
      <c r="R54" s="8"/>
      <c r="S54" s="8"/>
      <c r="T54" s="8"/>
      <c r="U54" s="8"/>
      <c r="V54" s="8"/>
      <c r="W54" s="8"/>
      <c r="X54" s="8"/>
      <c r="Y54" s="8"/>
      <c r="Z54" s="8"/>
      <c r="AA54" s="8"/>
      <c r="AB54" s="8"/>
      <c r="AC54" s="8"/>
    </row>
    <row r="55" spans="3:29" ht="25" customHeight="1">
      <c r="C55" s="3"/>
    </row>
    <row r="56" spans="3:29" ht="30" customHeight="1">
      <c r="C56" s="488" t="s">
        <v>1764</v>
      </c>
      <c r="D56" s="488"/>
      <c r="E56" s="488"/>
      <c r="F56" s="488"/>
    </row>
    <row r="57" spans="3:29" ht="30" customHeight="1">
      <c r="C57" s="488" t="s">
        <v>1890</v>
      </c>
      <c r="D57" s="488"/>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row>
    <row r="58" spans="3:29" ht="30" customHeight="1">
      <c r="C58" s="9" t="s">
        <v>1852</v>
      </c>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3:29" ht="30" customHeight="1">
      <c r="C59" s="3"/>
    </row>
    <row r="60" spans="3:29" ht="30" customHeight="1">
      <c r="C60" s="488" t="s">
        <v>1814</v>
      </c>
      <c r="D60" s="488"/>
      <c r="E60" s="488"/>
      <c r="F60" s="488"/>
      <c r="G60" s="488"/>
      <c r="H60" s="488"/>
      <c r="I60" s="488"/>
      <c r="J60" s="488"/>
      <c r="K60" s="488"/>
      <c r="L60" s="488"/>
      <c r="M60" s="488"/>
      <c r="N60" s="488"/>
      <c r="O60" s="488"/>
      <c r="P60" s="488"/>
      <c r="Q60" s="488"/>
      <c r="R60" s="488"/>
      <c r="S60" s="488"/>
      <c r="T60" s="488"/>
      <c r="U60" s="488"/>
      <c r="V60" s="488"/>
      <c r="W60" s="488"/>
      <c r="X60" s="488"/>
      <c r="Y60" s="488"/>
      <c r="Z60" s="488"/>
      <c r="AA60" s="488"/>
      <c r="AB60" s="488"/>
      <c r="AC60" s="488"/>
    </row>
    <row r="61" spans="3:29" ht="30" customHeight="1">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spans="3:29" ht="30" customHeight="1">
      <c r="C62" s="9"/>
      <c r="D62" s="488" t="s">
        <v>1765</v>
      </c>
      <c r="E62" s="488"/>
      <c r="F62" s="488"/>
      <c r="G62" s="488"/>
      <c r="H62" s="488"/>
      <c r="I62" s="488"/>
      <c r="J62" s="488"/>
      <c r="K62" s="488"/>
      <c r="L62" s="488"/>
      <c r="M62" s="488"/>
      <c r="N62" s="488"/>
      <c r="O62" s="488"/>
      <c r="P62" s="488"/>
      <c r="Q62" s="488"/>
      <c r="R62" s="488"/>
      <c r="S62" s="488"/>
      <c r="T62" s="488"/>
      <c r="U62" s="488"/>
      <c r="V62" s="488"/>
      <c r="W62" s="488"/>
      <c r="X62" s="488"/>
      <c r="Y62" s="488"/>
      <c r="Z62" s="488"/>
      <c r="AA62" s="488"/>
      <c r="AB62" s="488"/>
      <c r="AC62" s="488"/>
    </row>
    <row r="63" spans="3:29" ht="30" customHeight="1">
      <c r="C63" s="9"/>
      <c r="D63" s="488" t="s">
        <v>1766</v>
      </c>
      <c r="E63" s="488"/>
      <c r="F63" s="488"/>
      <c r="G63" s="488"/>
      <c r="H63" s="488"/>
      <c r="I63" s="488"/>
      <c r="J63" s="488"/>
      <c r="K63" s="488"/>
      <c r="L63" s="488"/>
      <c r="M63" s="488"/>
      <c r="N63" s="488"/>
      <c r="O63" s="488"/>
      <c r="P63" s="488"/>
      <c r="Q63" s="488"/>
      <c r="R63" s="488"/>
      <c r="S63" s="488"/>
      <c r="T63" s="488"/>
      <c r="U63" s="488"/>
      <c r="V63" s="488"/>
      <c r="W63" s="488"/>
      <c r="X63" s="488"/>
      <c r="Y63" s="488"/>
      <c r="Z63" s="488"/>
      <c r="AA63" s="488"/>
      <c r="AB63" s="488"/>
      <c r="AC63" s="488"/>
    </row>
    <row r="64" spans="3:29" ht="30" customHeight="1">
      <c r="C64" s="9"/>
      <c r="D64" s="488" t="s">
        <v>1767</v>
      </c>
      <c r="E64" s="488"/>
      <c r="F64" s="488"/>
      <c r="G64" s="488"/>
      <c r="H64" s="488"/>
      <c r="I64" s="488"/>
      <c r="J64" s="488"/>
      <c r="K64" s="488"/>
      <c r="L64" s="488"/>
      <c r="M64" s="488"/>
      <c r="N64" s="488"/>
      <c r="O64" s="488"/>
      <c r="P64" s="488"/>
      <c r="Q64" s="488"/>
      <c r="R64" s="488"/>
      <c r="S64" s="488"/>
      <c r="T64" s="488"/>
      <c r="U64" s="488"/>
      <c r="V64" s="488"/>
      <c r="W64" s="488"/>
      <c r="X64" s="488"/>
      <c r="Y64" s="488"/>
      <c r="Z64" s="488"/>
      <c r="AA64" s="488"/>
      <c r="AB64" s="488"/>
      <c r="AC64" s="488"/>
    </row>
    <row r="65" spans="3:29" ht="30" customHeight="1">
      <c r="C65" s="9"/>
      <c r="D65" s="488" t="s">
        <v>1768</v>
      </c>
      <c r="E65" s="488"/>
      <c r="F65" s="488"/>
      <c r="G65" s="488"/>
      <c r="H65" s="488"/>
      <c r="I65" s="488"/>
      <c r="J65" s="488"/>
      <c r="K65" s="488"/>
      <c r="L65" s="488"/>
      <c r="M65" s="488"/>
      <c r="N65" s="488"/>
      <c r="O65" s="488"/>
      <c r="P65" s="488"/>
      <c r="Q65" s="488"/>
      <c r="R65" s="488"/>
      <c r="S65" s="488"/>
      <c r="T65" s="488"/>
      <c r="U65" s="488"/>
      <c r="V65" s="488"/>
      <c r="W65" s="488"/>
      <c r="X65" s="488"/>
      <c r="Y65" s="488"/>
      <c r="Z65" s="488"/>
      <c r="AA65" s="488"/>
      <c r="AB65" s="488"/>
      <c r="AC65" s="488"/>
    </row>
    <row r="66" spans="3:29" ht="30" customHeight="1">
      <c r="C66" s="9"/>
      <c r="D66" s="488" t="s">
        <v>1769</v>
      </c>
      <c r="E66" s="488"/>
      <c r="F66" s="488"/>
      <c r="G66" s="488"/>
      <c r="H66" s="488"/>
      <c r="I66" s="488"/>
      <c r="J66" s="488"/>
      <c r="K66" s="488"/>
      <c r="L66" s="488"/>
      <c r="M66" s="488"/>
      <c r="N66" s="488"/>
      <c r="O66" s="488"/>
      <c r="P66" s="488"/>
      <c r="Q66" s="488"/>
      <c r="R66" s="488"/>
      <c r="S66" s="488"/>
      <c r="T66" s="488"/>
      <c r="U66" s="488"/>
      <c r="V66" s="488"/>
      <c r="W66" s="488"/>
      <c r="X66" s="488"/>
      <c r="Y66" s="488"/>
      <c r="Z66" s="488"/>
      <c r="AA66" s="488"/>
      <c r="AB66" s="488"/>
      <c r="AC66" s="488"/>
    </row>
    <row r="67" spans="3:29" ht="30" customHeight="1">
      <c r="C67" s="9"/>
      <c r="D67" s="488" t="s">
        <v>1770</v>
      </c>
      <c r="E67" s="488"/>
      <c r="F67" s="488"/>
      <c r="G67" s="488"/>
      <c r="H67" s="488"/>
      <c r="I67" s="488"/>
      <c r="J67" s="488"/>
      <c r="K67" s="488"/>
      <c r="L67" s="488"/>
      <c r="M67" s="488"/>
      <c r="N67" s="488"/>
      <c r="O67" s="488"/>
      <c r="P67" s="488"/>
      <c r="Q67" s="488"/>
      <c r="R67" s="488"/>
      <c r="S67" s="488"/>
      <c r="T67" s="488"/>
      <c r="U67" s="488"/>
      <c r="V67" s="488"/>
      <c r="W67" s="488"/>
      <c r="X67" s="488"/>
      <c r="Y67" s="488"/>
      <c r="Z67" s="488"/>
      <c r="AA67" s="488"/>
      <c r="AB67" s="488"/>
      <c r="AC67" s="488"/>
    </row>
    <row r="68" spans="3:29" ht="30" customHeight="1">
      <c r="C68" s="9"/>
      <c r="D68" s="488" t="s">
        <v>1771</v>
      </c>
      <c r="E68" s="488"/>
      <c r="F68" s="488"/>
      <c r="G68" s="488"/>
      <c r="H68" s="488"/>
      <c r="I68" s="488"/>
      <c r="J68" s="488"/>
      <c r="K68" s="488"/>
      <c r="L68" s="488"/>
      <c r="M68" s="488"/>
      <c r="N68" s="488"/>
      <c r="O68" s="488"/>
      <c r="P68" s="488"/>
      <c r="Q68" s="488"/>
      <c r="R68" s="488"/>
      <c r="S68" s="488"/>
      <c r="T68" s="488"/>
      <c r="U68" s="488"/>
      <c r="V68" s="488"/>
      <c r="W68" s="488"/>
      <c r="X68" s="488"/>
      <c r="Y68" s="488"/>
      <c r="Z68" s="488"/>
      <c r="AA68" s="488"/>
      <c r="AB68" s="488"/>
      <c r="AC68" s="488"/>
    </row>
    <row r="69" spans="3:29" ht="30" customHeight="1">
      <c r="C69" s="9"/>
      <c r="D69" s="488" t="s">
        <v>1772</v>
      </c>
      <c r="E69" s="488"/>
      <c r="F69" s="488"/>
      <c r="G69" s="488"/>
      <c r="H69" s="488"/>
      <c r="I69" s="488"/>
      <c r="J69" s="488"/>
      <c r="K69" s="488"/>
      <c r="L69" s="488"/>
      <c r="M69" s="488"/>
      <c r="N69" s="488"/>
      <c r="O69" s="488"/>
      <c r="P69" s="488"/>
      <c r="Q69" s="488"/>
      <c r="R69" s="488"/>
      <c r="S69" s="488"/>
      <c r="T69" s="488"/>
      <c r="U69" s="488"/>
      <c r="V69" s="488"/>
      <c r="W69" s="488"/>
      <c r="X69" s="488"/>
      <c r="Y69" s="488"/>
      <c r="Z69" s="488"/>
      <c r="AA69" s="488"/>
      <c r="AB69" s="488"/>
      <c r="AC69" s="488"/>
    </row>
    <row r="70" spans="3:29" ht="30" customHeight="1">
      <c r="C70" s="9"/>
      <c r="D70" s="488" t="s">
        <v>1773</v>
      </c>
      <c r="E70" s="488"/>
      <c r="F70" s="488"/>
      <c r="G70" s="488"/>
      <c r="H70" s="488"/>
      <c r="I70" s="488"/>
      <c r="J70" s="488"/>
      <c r="K70" s="488"/>
      <c r="L70" s="488"/>
      <c r="M70" s="488"/>
      <c r="N70" s="488"/>
      <c r="O70" s="488"/>
      <c r="P70" s="488"/>
      <c r="Q70" s="488"/>
      <c r="R70" s="488"/>
      <c r="S70" s="488"/>
      <c r="T70" s="488"/>
      <c r="U70" s="488"/>
      <c r="V70" s="488"/>
      <c r="W70" s="488"/>
      <c r="X70" s="488"/>
      <c r="Y70" s="488"/>
      <c r="Z70" s="488"/>
      <c r="AA70" s="488"/>
      <c r="AB70" s="488"/>
      <c r="AC70" s="488"/>
    </row>
    <row r="71" spans="3:29" ht="30" customHeight="1">
      <c r="C71" s="9"/>
      <c r="D71" s="488" t="s">
        <v>1774</v>
      </c>
      <c r="E71" s="488"/>
      <c r="F71" s="488"/>
      <c r="G71" s="488"/>
      <c r="H71" s="488"/>
      <c r="I71" s="488"/>
      <c r="J71" s="488"/>
      <c r="K71" s="488"/>
      <c r="L71" s="488"/>
      <c r="M71" s="488"/>
      <c r="N71" s="488"/>
      <c r="O71" s="488"/>
      <c r="P71" s="488"/>
      <c r="Q71" s="488"/>
      <c r="R71" s="488"/>
      <c r="S71" s="488"/>
      <c r="T71" s="488"/>
      <c r="U71" s="488"/>
      <c r="V71" s="488"/>
      <c r="W71" s="488"/>
      <c r="X71" s="488"/>
      <c r="Y71" s="488"/>
      <c r="Z71" s="488"/>
      <c r="AA71" s="488"/>
      <c r="AB71" s="488"/>
      <c r="AC71" s="488"/>
    </row>
    <row r="72" spans="3:29" ht="30" customHeight="1">
      <c r="C72" s="9"/>
      <c r="D72" s="488" t="s">
        <v>1775</v>
      </c>
      <c r="E72" s="488"/>
      <c r="F72" s="488"/>
      <c r="G72" s="488"/>
      <c r="H72" s="488"/>
      <c r="I72" s="488"/>
      <c r="J72" s="488"/>
      <c r="K72" s="488"/>
      <c r="L72" s="488"/>
      <c r="M72" s="488"/>
      <c r="N72" s="488"/>
      <c r="O72" s="488"/>
      <c r="P72" s="488"/>
      <c r="Q72" s="488"/>
      <c r="R72" s="488"/>
      <c r="S72" s="488"/>
      <c r="T72" s="488"/>
      <c r="U72" s="488"/>
      <c r="V72" s="488"/>
      <c r="W72" s="488"/>
      <c r="X72" s="488"/>
      <c r="Y72" s="488"/>
      <c r="Z72" s="488"/>
      <c r="AA72" s="488"/>
      <c r="AB72" s="488"/>
      <c r="AC72" s="488"/>
    </row>
    <row r="73" spans="3:29" ht="30" customHeight="1">
      <c r="C73" s="9"/>
      <c r="D73" s="488" t="s">
        <v>1776</v>
      </c>
      <c r="E73" s="488"/>
      <c r="F73" s="488"/>
      <c r="G73" s="488"/>
      <c r="H73" s="488"/>
      <c r="I73" s="488"/>
      <c r="J73" s="488"/>
      <c r="K73" s="488"/>
      <c r="L73" s="488"/>
      <c r="M73" s="488"/>
      <c r="N73" s="488"/>
      <c r="O73" s="488"/>
      <c r="P73" s="488"/>
      <c r="Q73" s="488"/>
      <c r="R73" s="488"/>
      <c r="S73" s="488"/>
      <c r="T73" s="488"/>
      <c r="U73" s="488"/>
      <c r="V73" s="488"/>
      <c r="W73" s="488"/>
      <c r="X73" s="488"/>
      <c r="Y73" s="488"/>
      <c r="Z73" s="488"/>
      <c r="AA73" s="488"/>
      <c r="AB73" s="488"/>
      <c r="AC73" s="488"/>
    </row>
    <row r="74" spans="3:29" ht="30" customHeight="1">
      <c r="C74" s="9"/>
      <c r="D74" s="488" t="s">
        <v>1777</v>
      </c>
      <c r="E74" s="488"/>
      <c r="F74" s="488"/>
      <c r="G74" s="488"/>
      <c r="H74" s="488"/>
      <c r="I74" s="488"/>
      <c r="J74" s="488"/>
      <c r="K74" s="488"/>
      <c r="L74" s="488"/>
      <c r="M74" s="488"/>
      <c r="N74" s="488"/>
      <c r="O74" s="488"/>
      <c r="P74" s="488"/>
      <c r="Q74" s="488"/>
      <c r="R74" s="488"/>
      <c r="S74" s="488"/>
      <c r="T74" s="488"/>
      <c r="U74" s="488"/>
      <c r="V74" s="488"/>
      <c r="W74" s="488"/>
      <c r="X74" s="488"/>
      <c r="Y74" s="488"/>
      <c r="Z74" s="488"/>
      <c r="AA74" s="488"/>
      <c r="AB74" s="488"/>
      <c r="AC74" s="488"/>
    </row>
    <row r="75" spans="3:29" ht="30" customHeight="1">
      <c r="C75" s="9"/>
      <c r="D75" s="488" t="s">
        <v>1778</v>
      </c>
      <c r="E75" s="488"/>
      <c r="F75" s="488"/>
      <c r="G75" s="488"/>
      <c r="H75" s="488"/>
      <c r="I75" s="488"/>
      <c r="J75" s="488"/>
      <c r="K75" s="488"/>
      <c r="L75" s="488"/>
      <c r="M75" s="488"/>
      <c r="N75" s="488"/>
      <c r="O75" s="488"/>
      <c r="P75" s="488"/>
      <c r="Q75" s="488"/>
      <c r="R75" s="488"/>
      <c r="S75" s="488"/>
      <c r="T75" s="488"/>
      <c r="U75" s="488"/>
      <c r="V75" s="488"/>
      <c r="W75" s="488"/>
      <c r="X75" s="488"/>
      <c r="Y75" s="488"/>
      <c r="Z75" s="488"/>
      <c r="AA75" s="488"/>
      <c r="AB75" s="488"/>
      <c r="AC75" s="488"/>
    </row>
    <row r="76" spans="3:29" ht="30" customHeight="1">
      <c r="C76" s="9"/>
      <c r="D76" s="488" t="s">
        <v>1779</v>
      </c>
      <c r="E76" s="488"/>
      <c r="F76" s="488"/>
      <c r="G76" s="488"/>
      <c r="H76" s="488"/>
      <c r="I76" s="488"/>
      <c r="J76" s="488"/>
      <c r="K76" s="488"/>
      <c r="L76" s="488"/>
      <c r="M76" s="488"/>
      <c r="N76" s="488"/>
      <c r="O76" s="488"/>
      <c r="P76" s="488"/>
      <c r="Q76" s="488"/>
      <c r="R76" s="488"/>
      <c r="S76" s="488"/>
      <c r="T76" s="488"/>
      <c r="U76" s="488"/>
      <c r="V76" s="488"/>
      <c r="W76" s="488"/>
      <c r="X76" s="488"/>
      <c r="Y76" s="488"/>
      <c r="Z76" s="488"/>
      <c r="AA76" s="488"/>
      <c r="AB76" s="488"/>
      <c r="AC76" s="488"/>
    </row>
    <row r="77" spans="3:29" ht="30" customHeight="1">
      <c r="C77" s="9"/>
      <c r="D77" s="488" t="s">
        <v>1780</v>
      </c>
      <c r="E77" s="488"/>
      <c r="F77" s="488"/>
      <c r="G77" s="488"/>
      <c r="H77" s="488"/>
      <c r="I77" s="488"/>
      <c r="J77" s="488"/>
      <c r="K77" s="488"/>
      <c r="L77" s="488"/>
      <c r="M77" s="488"/>
      <c r="N77" s="488"/>
      <c r="O77" s="488"/>
      <c r="P77" s="488"/>
      <c r="Q77" s="488"/>
      <c r="R77" s="488"/>
      <c r="S77" s="488"/>
      <c r="T77" s="488"/>
      <c r="U77" s="488"/>
      <c r="V77" s="488"/>
      <c r="W77" s="488"/>
      <c r="X77" s="488"/>
      <c r="Y77" s="488"/>
      <c r="Z77" s="488"/>
      <c r="AA77" s="488"/>
      <c r="AB77" s="488"/>
      <c r="AC77" s="488"/>
    </row>
    <row r="78" spans="3:29" ht="30" customHeight="1">
      <c r="C78" s="9"/>
      <c r="D78" s="488" t="s">
        <v>1781</v>
      </c>
      <c r="E78" s="488"/>
      <c r="F78" s="488"/>
      <c r="G78" s="488"/>
      <c r="H78" s="488"/>
      <c r="I78" s="488"/>
      <c r="J78" s="488"/>
      <c r="K78" s="488"/>
      <c r="L78" s="488"/>
      <c r="M78" s="488"/>
      <c r="N78" s="488"/>
      <c r="O78" s="488"/>
      <c r="P78" s="488"/>
      <c r="Q78" s="488"/>
      <c r="R78" s="488"/>
      <c r="S78" s="488"/>
      <c r="T78" s="488"/>
      <c r="U78" s="488"/>
      <c r="V78" s="488"/>
      <c r="W78" s="488"/>
      <c r="X78" s="488"/>
      <c r="Y78" s="488"/>
      <c r="Z78" s="488"/>
      <c r="AA78" s="488"/>
      <c r="AB78" s="488"/>
      <c r="AC78" s="488"/>
    </row>
    <row r="79" spans="3:29" ht="30" customHeight="1">
      <c r="C79" s="9"/>
      <c r="D79" s="488" t="s">
        <v>1782</v>
      </c>
      <c r="E79" s="488"/>
      <c r="F79" s="488"/>
      <c r="G79" s="488"/>
      <c r="H79" s="488"/>
      <c r="I79" s="488"/>
      <c r="J79" s="488"/>
      <c r="K79" s="488"/>
      <c r="L79" s="488"/>
      <c r="M79" s="488"/>
      <c r="N79" s="488"/>
      <c r="O79" s="488"/>
      <c r="P79" s="488"/>
      <c r="Q79" s="488"/>
      <c r="R79" s="488"/>
      <c r="S79" s="488"/>
      <c r="T79" s="488"/>
      <c r="U79" s="488"/>
      <c r="V79" s="488"/>
      <c r="W79" s="488"/>
      <c r="X79" s="488"/>
      <c r="Y79" s="488"/>
      <c r="Z79" s="488"/>
      <c r="AA79" s="488"/>
      <c r="AB79" s="488"/>
      <c r="AC79" s="488"/>
    </row>
    <row r="80" spans="3:29" ht="30" customHeight="1">
      <c r="C80" s="9"/>
      <c r="D80" s="488" t="s">
        <v>1783</v>
      </c>
      <c r="E80" s="488"/>
      <c r="F80" s="488"/>
      <c r="G80" s="488"/>
      <c r="H80" s="488"/>
      <c r="I80" s="488"/>
      <c r="J80" s="488"/>
      <c r="K80" s="488"/>
      <c r="L80" s="488"/>
      <c r="M80" s="488"/>
      <c r="N80" s="488"/>
      <c r="O80" s="488"/>
      <c r="P80" s="488"/>
      <c r="Q80" s="488"/>
      <c r="R80" s="488"/>
      <c r="S80" s="488"/>
      <c r="T80" s="488"/>
      <c r="U80" s="488"/>
      <c r="V80" s="488"/>
      <c r="W80" s="488"/>
      <c r="X80" s="488"/>
      <c r="Y80" s="488"/>
      <c r="Z80" s="488"/>
      <c r="AA80" s="488"/>
      <c r="AB80" s="488"/>
      <c r="AC80" s="488"/>
    </row>
    <row r="81" spans="3:29" ht="30" customHeight="1">
      <c r="C81" s="9"/>
      <c r="D81" s="488" t="s">
        <v>1784</v>
      </c>
      <c r="E81" s="488"/>
      <c r="F81" s="488"/>
      <c r="G81" s="488"/>
      <c r="H81" s="488"/>
      <c r="I81" s="488"/>
      <c r="J81" s="488"/>
      <c r="K81" s="488"/>
      <c r="L81" s="488"/>
      <c r="M81" s="488"/>
      <c r="N81" s="488"/>
      <c r="O81" s="488"/>
      <c r="P81" s="488"/>
      <c r="Q81" s="488"/>
      <c r="R81" s="488"/>
      <c r="S81" s="488"/>
      <c r="T81" s="488"/>
      <c r="U81" s="488"/>
      <c r="V81" s="488"/>
      <c r="W81" s="488"/>
      <c r="X81" s="488"/>
      <c r="Y81" s="488"/>
      <c r="Z81" s="488"/>
      <c r="AA81" s="488"/>
      <c r="AB81" s="488"/>
      <c r="AC81" s="488"/>
    </row>
    <row r="82" spans="3:29" ht="30" customHeight="1">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3:29" ht="30" customHeight="1">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3:29" ht="30" customHeight="1">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3:29" ht="30" customHeight="1">
      <c r="C85" s="9"/>
      <c r="D85" s="488" t="s">
        <v>1785</v>
      </c>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row>
    <row r="86" spans="3:29" ht="30" customHeight="1">
      <c r="C86" s="9"/>
      <c r="D86" s="488" t="s">
        <v>1786</v>
      </c>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row>
    <row r="87" spans="3:29" ht="30" customHeight="1">
      <c r="C87" s="9"/>
      <c r="D87" s="488" t="s">
        <v>1787</v>
      </c>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row>
    <row r="88" spans="3:29" ht="30" customHeight="1">
      <c r="C88" s="9"/>
      <c r="D88" s="488" t="s">
        <v>1788</v>
      </c>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row>
    <row r="89" spans="3:29" ht="30" customHeight="1">
      <c r="C89" s="9"/>
      <c r="D89" s="488" t="s">
        <v>1789</v>
      </c>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row>
    <row r="90" spans="3:29" ht="30" customHeight="1">
      <c r="C90" s="9"/>
      <c r="D90" s="488" t="s">
        <v>1790</v>
      </c>
      <c r="E90" s="488"/>
      <c r="F90" s="488"/>
      <c r="G90" s="488"/>
      <c r="H90" s="488"/>
      <c r="I90" s="488"/>
      <c r="J90" s="488"/>
      <c r="K90" s="488"/>
      <c r="L90" s="488"/>
      <c r="M90" s="488"/>
      <c r="N90" s="488"/>
      <c r="O90" s="488"/>
      <c r="P90" s="488"/>
      <c r="Q90" s="488"/>
      <c r="R90" s="488"/>
      <c r="S90" s="488"/>
      <c r="T90" s="488"/>
      <c r="U90" s="488"/>
      <c r="V90" s="488"/>
      <c r="W90" s="488"/>
      <c r="X90" s="488"/>
      <c r="Y90" s="488"/>
      <c r="Z90" s="488"/>
      <c r="AA90" s="488"/>
      <c r="AB90" s="488"/>
      <c r="AC90" s="488"/>
    </row>
    <row r="91" spans="3:29" ht="30" customHeight="1">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3:29" ht="30" customHeight="1">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3:29" ht="30" customHeight="1">
      <c r="C93" s="9"/>
      <c r="D93" s="488" t="s">
        <v>1883</v>
      </c>
      <c r="E93" s="488"/>
      <c r="F93" s="488"/>
      <c r="G93" s="488"/>
      <c r="H93" s="488"/>
      <c r="I93" s="488"/>
      <c r="J93" s="488"/>
      <c r="K93" s="488"/>
      <c r="L93" s="488"/>
      <c r="M93" s="488"/>
      <c r="N93" s="488"/>
      <c r="O93" s="488"/>
      <c r="P93" s="488"/>
      <c r="Q93" s="488"/>
      <c r="R93" s="488"/>
      <c r="S93" s="488"/>
      <c r="T93" s="488"/>
      <c r="U93" s="488"/>
      <c r="V93" s="488"/>
      <c r="W93" s="488"/>
      <c r="X93" s="488"/>
      <c r="Y93" s="488"/>
      <c r="Z93" s="488"/>
      <c r="AA93" s="488"/>
      <c r="AB93" s="488"/>
      <c r="AC93" s="488"/>
    </row>
    <row r="94" spans="3:29" ht="30" customHeight="1">
      <c r="C94" s="9"/>
      <c r="D94" s="488" t="s">
        <v>1884</v>
      </c>
      <c r="E94" s="488"/>
      <c r="F94" s="488"/>
      <c r="G94" s="488"/>
      <c r="H94" s="488"/>
      <c r="I94" s="488"/>
      <c r="J94" s="488"/>
      <c r="K94" s="488"/>
      <c r="L94" s="488"/>
      <c r="M94" s="488"/>
      <c r="N94" s="488"/>
      <c r="O94" s="488"/>
      <c r="P94" s="488"/>
      <c r="Q94" s="488"/>
      <c r="R94" s="488"/>
      <c r="S94" s="488"/>
      <c r="T94" s="488"/>
      <c r="U94" s="488"/>
      <c r="V94" s="488"/>
      <c r="W94" s="488"/>
      <c r="X94" s="488"/>
      <c r="Y94" s="488"/>
      <c r="Z94" s="488"/>
      <c r="AA94" s="488"/>
      <c r="AB94" s="488"/>
      <c r="AC94" s="488"/>
    </row>
    <row r="95" spans="3:29" ht="30" customHeight="1">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3:29" ht="30" customHeight="1">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2:38" ht="30" customHeight="1">
      <c r="C97" s="9"/>
      <c r="D97" s="488" t="s">
        <v>1791</v>
      </c>
      <c r="E97" s="488"/>
      <c r="F97" s="488"/>
      <c r="G97" s="488"/>
      <c r="H97" s="488"/>
      <c r="I97" s="488"/>
      <c r="J97" s="488"/>
      <c r="K97" s="488"/>
      <c r="L97" s="488"/>
      <c r="M97" s="488"/>
      <c r="N97" s="488"/>
      <c r="O97" s="488"/>
      <c r="P97" s="488"/>
      <c r="Q97" s="488"/>
      <c r="R97" s="488"/>
      <c r="S97" s="488"/>
      <c r="T97" s="488"/>
      <c r="U97" s="488"/>
      <c r="V97" s="488"/>
      <c r="W97" s="488"/>
      <c r="X97" s="488"/>
      <c r="Y97" s="488"/>
      <c r="Z97" s="488"/>
      <c r="AA97" s="488"/>
      <c r="AB97" s="488"/>
      <c r="AC97" s="488"/>
    </row>
    <row r="98" spans="2:38" ht="30" customHeight="1">
      <c r="C98" s="9"/>
      <c r="D98" s="488" t="s">
        <v>1792</v>
      </c>
      <c r="E98" s="488"/>
      <c r="F98" s="488"/>
      <c r="G98" s="488"/>
      <c r="H98" s="488"/>
      <c r="I98" s="488"/>
      <c r="J98" s="488"/>
      <c r="K98" s="488"/>
      <c r="L98" s="488"/>
      <c r="M98" s="488"/>
      <c r="N98" s="488"/>
      <c r="O98" s="488"/>
      <c r="P98" s="488"/>
      <c r="Q98" s="488"/>
      <c r="R98" s="488"/>
      <c r="S98" s="488"/>
      <c r="T98" s="488"/>
      <c r="U98" s="488"/>
      <c r="V98" s="488"/>
      <c r="W98" s="488"/>
      <c r="X98" s="488"/>
      <c r="Y98" s="488"/>
      <c r="Z98" s="488"/>
      <c r="AA98" s="488"/>
      <c r="AB98" s="488"/>
      <c r="AC98" s="488"/>
    </row>
    <row r="99" spans="2:38" ht="30" customHeight="1">
      <c r="C99" s="9"/>
      <c r="D99" s="488" t="s">
        <v>1793</v>
      </c>
      <c r="E99" s="488"/>
      <c r="F99" s="488"/>
      <c r="G99" s="488"/>
      <c r="H99" s="488"/>
      <c r="I99" s="488"/>
      <c r="J99" s="488"/>
      <c r="K99" s="488"/>
      <c r="L99" s="488"/>
      <c r="M99" s="488"/>
      <c r="N99" s="488"/>
      <c r="O99" s="488"/>
      <c r="P99" s="488"/>
      <c r="Q99" s="488"/>
      <c r="R99" s="488"/>
      <c r="S99" s="488"/>
      <c r="T99" s="488"/>
      <c r="U99" s="488"/>
      <c r="V99" s="488"/>
      <c r="W99" s="488"/>
      <c r="X99" s="488"/>
      <c r="Y99" s="488"/>
      <c r="Z99" s="488"/>
      <c r="AA99" s="488"/>
      <c r="AB99" s="488"/>
      <c r="AC99" s="488"/>
    </row>
    <row r="100" spans="2:38" ht="30" customHeight="1">
      <c r="C100" s="9"/>
      <c r="D100" s="9" t="s">
        <v>1794</v>
      </c>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2:38" ht="30" customHeight="1">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2:38" ht="30" customHeight="1">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2:38" ht="24" customHeight="1" thickBot="1">
      <c r="D103" s="8"/>
      <c r="E103" s="69"/>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2:38" ht="41.25" customHeight="1" thickBot="1">
      <c r="B104" s="407"/>
      <c r="C104" s="543" t="s">
        <v>1</v>
      </c>
      <c r="D104" s="544"/>
      <c r="E104" s="543" t="s">
        <v>2</v>
      </c>
      <c r="F104" s="544"/>
      <c r="G104" s="545" t="s">
        <v>3</v>
      </c>
      <c r="H104" s="546"/>
      <c r="I104" s="546"/>
      <c r="J104" s="546"/>
      <c r="K104" s="546"/>
      <c r="L104" s="546"/>
      <c r="M104" s="546"/>
      <c r="N104" s="546"/>
      <c r="O104" s="546"/>
      <c r="P104" s="546"/>
      <c r="Q104" s="546"/>
      <c r="R104" s="546"/>
      <c r="S104" s="546"/>
      <c r="T104" s="546"/>
      <c r="U104" s="546"/>
      <c r="V104" s="546"/>
      <c r="W104" s="546"/>
      <c r="X104" s="546"/>
      <c r="Y104" s="546"/>
      <c r="Z104" s="546"/>
      <c r="AA104" s="546"/>
      <c r="AB104" s="547"/>
      <c r="AC104" s="13" t="s">
        <v>12</v>
      </c>
      <c r="AI104" s="1" t="s">
        <v>33</v>
      </c>
      <c r="AK104" s="1" t="s">
        <v>33</v>
      </c>
      <c r="AL104" s="1" t="s">
        <v>34</v>
      </c>
    </row>
    <row r="105" spans="2:38" s="1" customFormat="1" ht="22.5" customHeight="1">
      <c r="B105" s="120"/>
      <c r="C105" s="18" t="s">
        <v>47</v>
      </c>
      <c r="D105" s="101" t="s">
        <v>1841</v>
      </c>
      <c r="E105" s="70"/>
      <c r="F105" s="87"/>
      <c r="G105" s="19"/>
      <c r="H105" s="20"/>
      <c r="I105" s="20"/>
      <c r="J105" s="20"/>
      <c r="K105" s="20"/>
      <c r="L105" s="20"/>
      <c r="M105" s="20"/>
      <c r="N105" s="20"/>
      <c r="O105" s="20"/>
      <c r="P105" s="20"/>
      <c r="Q105" s="20"/>
      <c r="R105" s="20"/>
      <c r="S105" s="20"/>
      <c r="T105" s="20"/>
      <c r="U105" s="20"/>
      <c r="V105" s="20"/>
      <c r="W105" s="20"/>
      <c r="X105" s="20"/>
      <c r="Y105" s="20"/>
      <c r="Z105" s="20"/>
      <c r="AA105" s="20"/>
      <c r="AB105" s="21"/>
      <c r="AC105" s="105"/>
      <c r="AD105" s="2"/>
      <c r="AI105" s="1" t="s">
        <v>41</v>
      </c>
      <c r="AK105" s="1" t="s">
        <v>38</v>
      </c>
    </row>
    <row r="106" spans="2:38" s="1" customFormat="1" ht="22.5" customHeight="1">
      <c r="B106" s="120"/>
      <c r="C106" s="451" t="s">
        <v>662</v>
      </c>
      <c r="D106" s="452"/>
      <c r="E106" s="71"/>
      <c r="F106" s="82"/>
      <c r="G106" s="22"/>
      <c r="H106" s="23"/>
      <c r="I106" s="23"/>
      <c r="J106" s="23"/>
      <c r="K106" s="23"/>
      <c r="L106" s="23"/>
      <c r="M106" s="23"/>
      <c r="N106" s="23"/>
      <c r="O106" s="23"/>
      <c r="P106" s="23"/>
      <c r="Q106" s="23"/>
      <c r="R106" s="23"/>
      <c r="S106" s="23"/>
      <c r="T106" s="23"/>
      <c r="U106" s="23"/>
      <c r="V106" s="23"/>
      <c r="W106" s="23"/>
      <c r="X106" s="23"/>
      <c r="Y106" s="23"/>
      <c r="Z106" s="23"/>
      <c r="AA106" s="23"/>
      <c r="AB106" s="24"/>
      <c r="AC106" s="111"/>
      <c r="AD106" s="2"/>
      <c r="AI106" s="1" t="s">
        <v>25</v>
      </c>
      <c r="AK106" s="1" t="s">
        <v>39</v>
      </c>
      <c r="AL106" s="1" t="s">
        <v>40</v>
      </c>
    </row>
    <row r="107" spans="2:38" s="1" customFormat="1" ht="22.5" customHeight="1">
      <c r="B107" s="120"/>
      <c r="C107" s="214" t="s">
        <v>48</v>
      </c>
      <c r="D107" s="590" t="s">
        <v>659</v>
      </c>
      <c r="E107" s="72"/>
      <c r="F107" s="43" t="s">
        <v>4</v>
      </c>
      <c r="G107" s="477" t="s">
        <v>660</v>
      </c>
      <c r="H107" s="449"/>
      <c r="I107" s="449"/>
      <c r="J107" s="449"/>
      <c r="K107" s="449"/>
      <c r="L107" s="449"/>
      <c r="M107" s="449"/>
      <c r="N107" s="449"/>
      <c r="O107" s="449"/>
      <c r="P107" s="449"/>
      <c r="Q107" s="449"/>
      <c r="R107" s="449"/>
      <c r="S107" s="449"/>
      <c r="T107" s="449"/>
      <c r="U107" s="449"/>
      <c r="V107" s="449"/>
      <c r="W107" s="449"/>
      <c r="X107" s="449"/>
      <c r="Y107" s="449"/>
      <c r="Z107" s="449"/>
      <c r="AA107" s="449"/>
      <c r="AB107" s="450"/>
      <c r="AC107" s="589" t="s">
        <v>661</v>
      </c>
      <c r="AD107" s="420"/>
      <c r="AI107" s="1" t="s">
        <v>20</v>
      </c>
      <c r="AK107" s="1" t="s">
        <v>35</v>
      </c>
    </row>
    <row r="108" spans="2:38" s="1" customFormat="1" ht="22.5" customHeight="1">
      <c r="B108" s="120"/>
      <c r="C108" s="214"/>
      <c r="D108" s="435"/>
      <c r="E108" s="72"/>
      <c r="F108" s="75"/>
      <c r="G108" s="477"/>
      <c r="H108" s="449"/>
      <c r="I108" s="449"/>
      <c r="J108" s="449"/>
      <c r="K108" s="449"/>
      <c r="L108" s="449"/>
      <c r="M108" s="449"/>
      <c r="N108" s="449"/>
      <c r="O108" s="449"/>
      <c r="P108" s="449"/>
      <c r="Q108" s="449"/>
      <c r="R108" s="449"/>
      <c r="S108" s="449"/>
      <c r="T108" s="449"/>
      <c r="U108" s="449"/>
      <c r="V108" s="449"/>
      <c r="W108" s="449"/>
      <c r="X108" s="449"/>
      <c r="Y108" s="449"/>
      <c r="Z108" s="449"/>
      <c r="AA108" s="449"/>
      <c r="AB108" s="450"/>
      <c r="AC108" s="432"/>
      <c r="AD108" s="2"/>
      <c r="AI108" s="1" t="s">
        <v>21</v>
      </c>
      <c r="AK108" s="1" t="s">
        <v>36</v>
      </c>
      <c r="AL108" s="1" t="s">
        <v>37</v>
      </c>
    </row>
    <row r="109" spans="2:38" s="1" customFormat="1" ht="22.5" customHeight="1">
      <c r="B109" s="120"/>
      <c r="C109" s="214"/>
      <c r="D109" s="435"/>
      <c r="E109" s="72"/>
      <c r="F109" s="93"/>
      <c r="G109" s="477"/>
      <c r="H109" s="449"/>
      <c r="I109" s="449"/>
      <c r="J109" s="449"/>
      <c r="K109" s="449"/>
      <c r="L109" s="449"/>
      <c r="M109" s="449"/>
      <c r="N109" s="449"/>
      <c r="O109" s="449"/>
      <c r="P109" s="449"/>
      <c r="Q109" s="449"/>
      <c r="R109" s="449"/>
      <c r="S109" s="449"/>
      <c r="T109" s="449"/>
      <c r="U109" s="449"/>
      <c r="V109" s="449"/>
      <c r="W109" s="449"/>
      <c r="X109" s="449"/>
      <c r="Y109" s="449"/>
      <c r="Z109" s="449"/>
      <c r="AA109" s="449"/>
      <c r="AB109" s="450"/>
      <c r="AC109" s="105"/>
      <c r="AD109" s="2"/>
      <c r="AI109" s="1" t="s">
        <v>22</v>
      </c>
      <c r="AK109" s="1" t="s">
        <v>4</v>
      </c>
    </row>
    <row r="110" spans="2:38" s="1" customFormat="1" ht="22.5" customHeight="1">
      <c r="B110" s="120"/>
      <c r="C110" s="214"/>
      <c r="D110" s="435"/>
      <c r="E110" s="72"/>
      <c r="F110" s="93"/>
      <c r="G110" s="477"/>
      <c r="H110" s="449"/>
      <c r="I110" s="449"/>
      <c r="J110" s="449"/>
      <c r="K110" s="449"/>
      <c r="L110" s="449"/>
      <c r="M110" s="449"/>
      <c r="N110" s="449"/>
      <c r="O110" s="449"/>
      <c r="P110" s="449"/>
      <c r="Q110" s="449"/>
      <c r="R110" s="449"/>
      <c r="S110" s="449"/>
      <c r="T110" s="449"/>
      <c r="U110" s="449"/>
      <c r="V110" s="449"/>
      <c r="W110" s="449"/>
      <c r="X110" s="449"/>
      <c r="Y110" s="449"/>
      <c r="Z110" s="449"/>
      <c r="AA110" s="449"/>
      <c r="AB110" s="450"/>
      <c r="AC110" s="105"/>
      <c r="AD110" s="2"/>
    </row>
    <row r="111" spans="2:38" s="1" customFormat="1" ht="22.5" customHeight="1">
      <c r="B111" s="120"/>
      <c r="C111" s="214"/>
      <c r="D111" s="435"/>
      <c r="E111" s="72"/>
      <c r="F111" s="93"/>
      <c r="G111" s="477"/>
      <c r="H111" s="449"/>
      <c r="I111" s="449"/>
      <c r="J111" s="449"/>
      <c r="K111" s="449"/>
      <c r="L111" s="449"/>
      <c r="M111" s="449"/>
      <c r="N111" s="449"/>
      <c r="O111" s="449"/>
      <c r="P111" s="449"/>
      <c r="Q111" s="449"/>
      <c r="R111" s="449"/>
      <c r="S111" s="449"/>
      <c r="T111" s="449"/>
      <c r="U111" s="449"/>
      <c r="V111" s="449"/>
      <c r="W111" s="449"/>
      <c r="X111" s="449"/>
      <c r="Y111" s="449"/>
      <c r="Z111" s="449"/>
      <c r="AA111" s="449"/>
      <c r="AB111" s="450"/>
      <c r="AC111" s="105"/>
      <c r="AD111" s="2"/>
    </row>
    <row r="112" spans="2:38" s="1" customFormat="1" ht="22.5" customHeight="1">
      <c r="B112" s="120"/>
      <c r="C112" s="214"/>
      <c r="D112" s="101"/>
      <c r="E112" s="72"/>
      <c r="F112" s="93"/>
      <c r="G112" s="477"/>
      <c r="H112" s="449"/>
      <c r="I112" s="449"/>
      <c r="J112" s="449"/>
      <c r="K112" s="449"/>
      <c r="L112" s="449"/>
      <c r="M112" s="449"/>
      <c r="N112" s="449"/>
      <c r="O112" s="449"/>
      <c r="P112" s="449"/>
      <c r="Q112" s="449"/>
      <c r="R112" s="449"/>
      <c r="S112" s="449"/>
      <c r="T112" s="449"/>
      <c r="U112" s="449"/>
      <c r="V112" s="449"/>
      <c r="W112" s="449"/>
      <c r="X112" s="449"/>
      <c r="Y112" s="449"/>
      <c r="Z112" s="449"/>
      <c r="AA112" s="449"/>
      <c r="AB112" s="450"/>
      <c r="AC112" s="105"/>
      <c r="AD112" s="2"/>
    </row>
    <row r="113" spans="2:30" s="1" customFormat="1" ht="22.5" customHeight="1">
      <c r="B113" s="120"/>
      <c r="C113" s="214"/>
      <c r="D113" s="101"/>
      <c r="E113" s="72"/>
      <c r="F113" s="93"/>
      <c r="G113" s="477"/>
      <c r="H113" s="449"/>
      <c r="I113" s="449"/>
      <c r="J113" s="449"/>
      <c r="K113" s="449"/>
      <c r="L113" s="449"/>
      <c r="M113" s="449"/>
      <c r="N113" s="449"/>
      <c r="O113" s="449"/>
      <c r="P113" s="449"/>
      <c r="Q113" s="449"/>
      <c r="R113" s="449"/>
      <c r="S113" s="449"/>
      <c r="T113" s="449"/>
      <c r="U113" s="449"/>
      <c r="V113" s="449"/>
      <c r="W113" s="449"/>
      <c r="X113" s="449"/>
      <c r="Y113" s="449"/>
      <c r="Z113" s="449"/>
      <c r="AA113" s="449"/>
      <c r="AB113" s="450"/>
      <c r="AC113" s="105"/>
      <c r="AD113" s="2"/>
    </row>
    <row r="114" spans="2:30" s="1" customFormat="1" ht="22.5" customHeight="1">
      <c r="B114" s="120"/>
      <c r="C114" s="214"/>
      <c r="D114" s="101"/>
      <c r="E114" s="72"/>
      <c r="F114" s="93"/>
      <c r="G114" s="477"/>
      <c r="H114" s="449"/>
      <c r="I114" s="449"/>
      <c r="J114" s="449"/>
      <c r="K114" s="449"/>
      <c r="L114" s="449"/>
      <c r="M114" s="449"/>
      <c r="N114" s="449"/>
      <c r="O114" s="449"/>
      <c r="P114" s="449"/>
      <c r="Q114" s="449"/>
      <c r="R114" s="449"/>
      <c r="S114" s="449"/>
      <c r="T114" s="449"/>
      <c r="U114" s="449"/>
      <c r="V114" s="449"/>
      <c r="W114" s="449"/>
      <c r="X114" s="449"/>
      <c r="Y114" s="449"/>
      <c r="Z114" s="449"/>
      <c r="AA114" s="449"/>
      <c r="AB114" s="450"/>
      <c r="AC114" s="105"/>
      <c r="AD114" s="2"/>
    </row>
    <row r="115" spans="2:30" s="1" customFormat="1" ht="22.5" customHeight="1">
      <c r="B115" s="120"/>
      <c r="C115" s="214"/>
      <c r="D115" s="101"/>
      <c r="E115" s="72"/>
      <c r="F115" s="93"/>
      <c r="G115" s="477"/>
      <c r="H115" s="449"/>
      <c r="I115" s="449"/>
      <c r="J115" s="449"/>
      <c r="K115" s="449"/>
      <c r="L115" s="449"/>
      <c r="M115" s="449"/>
      <c r="N115" s="449"/>
      <c r="O115" s="449"/>
      <c r="P115" s="449"/>
      <c r="Q115" s="449"/>
      <c r="R115" s="449"/>
      <c r="S115" s="449"/>
      <c r="T115" s="449"/>
      <c r="U115" s="449"/>
      <c r="V115" s="449"/>
      <c r="W115" s="449"/>
      <c r="X115" s="449"/>
      <c r="Y115" s="449"/>
      <c r="Z115" s="449"/>
      <c r="AA115" s="449"/>
      <c r="AB115" s="450"/>
      <c r="AC115" s="105"/>
      <c r="AD115" s="2"/>
    </row>
    <row r="116" spans="2:30" s="1" customFormat="1" ht="22.5" customHeight="1">
      <c r="B116" s="120"/>
      <c r="C116" s="214"/>
      <c r="D116" s="101"/>
      <c r="E116" s="72"/>
      <c r="F116" s="93"/>
      <c r="G116" s="477"/>
      <c r="H116" s="449"/>
      <c r="I116" s="449"/>
      <c r="J116" s="449"/>
      <c r="K116" s="449"/>
      <c r="L116" s="449"/>
      <c r="M116" s="449"/>
      <c r="N116" s="449"/>
      <c r="O116" s="449"/>
      <c r="P116" s="449"/>
      <c r="Q116" s="449"/>
      <c r="R116" s="449"/>
      <c r="S116" s="449"/>
      <c r="T116" s="449"/>
      <c r="U116" s="449"/>
      <c r="V116" s="449"/>
      <c r="W116" s="449"/>
      <c r="X116" s="449"/>
      <c r="Y116" s="449"/>
      <c r="Z116" s="449"/>
      <c r="AA116" s="449"/>
      <c r="AB116" s="450"/>
      <c r="AC116" s="105"/>
      <c r="AD116" s="2"/>
    </row>
    <row r="117" spans="2:30" s="1" customFormat="1" ht="22.5" customHeight="1">
      <c r="B117" s="120"/>
      <c r="C117" s="214"/>
      <c r="D117" s="101"/>
      <c r="E117" s="72"/>
      <c r="F117" s="93"/>
      <c r="G117" s="477"/>
      <c r="H117" s="449"/>
      <c r="I117" s="449"/>
      <c r="J117" s="449"/>
      <c r="K117" s="449"/>
      <c r="L117" s="449"/>
      <c r="M117" s="449"/>
      <c r="N117" s="449"/>
      <c r="O117" s="449"/>
      <c r="P117" s="449"/>
      <c r="Q117" s="449"/>
      <c r="R117" s="449"/>
      <c r="S117" s="449"/>
      <c r="T117" s="449"/>
      <c r="U117" s="449"/>
      <c r="V117" s="449"/>
      <c r="W117" s="449"/>
      <c r="X117" s="449"/>
      <c r="Y117" s="449"/>
      <c r="Z117" s="449"/>
      <c r="AA117" s="449"/>
      <c r="AB117" s="450"/>
      <c r="AC117" s="105"/>
      <c r="AD117" s="2"/>
    </row>
    <row r="118" spans="2:30" s="1" customFormat="1" ht="22.5" customHeight="1">
      <c r="B118" s="120"/>
      <c r="C118" s="214"/>
      <c r="D118" s="101"/>
      <c r="E118" s="72"/>
      <c r="F118" s="93"/>
      <c r="G118" s="477"/>
      <c r="H118" s="449"/>
      <c r="I118" s="449"/>
      <c r="J118" s="449"/>
      <c r="K118" s="449"/>
      <c r="L118" s="449"/>
      <c r="M118" s="449"/>
      <c r="N118" s="449"/>
      <c r="O118" s="449"/>
      <c r="P118" s="449"/>
      <c r="Q118" s="449"/>
      <c r="R118" s="449"/>
      <c r="S118" s="449"/>
      <c r="T118" s="449"/>
      <c r="U118" s="449"/>
      <c r="V118" s="449"/>
      <c r="W118" s="449"/>
      <c r="X118" s="449"/>
      <c r="Y118" s="449"/>
      <c r="Z118" s="449"/>
      <c r="AA118" s="449"/>
      <c r="AB118" s="450"/>
      <c r="AC118" s="105"/>
      <c r="AD118" s="2"/>
    </row>
    <row r="119" spans="2:30" s="1" customFormat="1" ht="22.5" customHeight="1">
      <c r="B119" s="120"/>
      <c r="C119" s="214"/>
      <c r="D119" s="101"/>
      <c r="E119" s="72"/>
      <c r="F119" s="93"/>
      <c r="G119" s="477"/>
      <c r="H119" s="449"/>
      <c r="I119" s="449"/>
      <c r="J119" s="449"/>
      <c r="K119" s="449"/>
      <c r="L119" s="449"/>
      <c r="M119" s="449"/>
      <c r="N119" s="449"/>
      <c r="O119" s="449"/>
      <c r="P119" s="449"/>
      <c r="Q119" s="449"/>
      <c r="R119" s="449"/>
      <c r="S119" s="449"/>
      <c r="T119" s="449"/>
      <c r="U119" s="449"/>
      <c r="V119" s="449"/>
      <c r="W119" s="449"/>
      <c r="X119" s="449"/>
      <c r="Y119" s="449"/>
      <c r="Z119" s="449"/>
      <c r="AA119" s="449"/>
      <c r="AB119" s="450"/>
      <c r="AC119" s="105"/>
      <c r="AD119" s="2"/>
    </row>
    <row r="120" spans="2:30" s="1" customFormat="1" ht="22.5" customHeight="1">
      <c r="B120" s="120"/>
      <c r="C120" s="214"/>
      <c r="D120" s="101"/>
      <c r="E120" s="72"/>
      <c r="F120" s="93"/>
      <c r="G120" s="477"/>
      <c r="H120" s="449"/>
      <c r="I120" s="449"/>
      <c r="J120" s="449"/>
      <c r="K120" s="449"/>
      <c r="L120" s="449"/>
      <c r="M120" s="449"/>
      <c r="N120" s="449"/>
      <c r="O120" s="449"/>
      <c r="P120" s="449"/>
      <c r="Q120" s="449"/>
      <c r="R120" s="449"/>
      <c r="S120" s="449"/>
      <c r="T120" s="449"/>
      <c r="U120" s="449"/>
      <c r="V120" s="449"/>
      <c r="W120" s="449"/>
      <c r="X120" s="449"/>
      <c r="Y120" s="449"/>
      <c r="Z120" s="449"/>
      <c r="AA120" s="449"/>
      <c r="AB120" s="450"/>
      <c r="AC120" s="105"/>
      <c r="AD120" s="2"/>
    </row>
    <row r="121" spans="2:30" s="1" customFormat="1" ht="22.5" customHeight="1">
      <c r="B121" s="120"/>
      <c r="C121" s="214"/>
      <c r="D121" s="101"/>
      <c r="E121" s="72"/>
      <c r="F121" s="93"/>
      <c r="G121" s="477"/>
      <c r="H121" s="449"/>
      <c r="I121" s="449"/>
      <c r="J121" s="449"/>
      <c r="K121" s="449"/>
      <c r="L121" s="449"/>
      <c r="M121" s="449"/>
      <c r="N121" s="449"/>
      <c r="O121" s="449"/>
      <c r="P121" s="449"/>
      <c r="Q121" s="449"/>
      <c r="R121" s="449"/>
      <c r="S121" s="449"/>
      <c r="T121" s="449"/>
      <c r="U121" s="449"/>
      <c r="V121" s="449"/>
      <c r="W121" s="449"/>
      <c r="X121" s="449"/>
      <c r="Y121" s="449"/>
      <c r="Z121" s="449"/>
      <c r="AA121" s="449"/>
      <c r="AB121" s="450"/>
      <c r="AC121" s="105"/>
      <c r="AD121" s="2"/>
    </row>
    <row r="122" spans="2:30" s="1" customFormat="1" ht="22.5" customHeight="1">
      <c r="B122" s="120"/>
      <c r="C122" s="214"/>
      <c r="D122" s="101"/>
      <c r="E122" s="72"/>
      <c r="F122" s="93"/>
      <c r="G122" s="477"/>
      <c r="H122" s="449"/>
      <c r="I122" s="449"/>
      <c r="J122" s="449"/>
      <c r="K122" s="449"/>
      <c r="L122" s="449"/>
      <c r="M122" s="449"/>
      <c r="N122" s="449"/>
      <c r="O122" s="449"/>
      <c r="P122" s="449"/>
      <c r="Q122" s="449"/>
      <c r="R122" s="449"/>
      <c r="S122" s="449"/>
      <c r="T122" s="449"/>
      <c r="U122" s="449"/>
      <c r="V122" s="449"/>
      <c r="W122" s="449"/>
      <c r="X122" s="449"/>
      <c r="Y122" s="449"/>
      <c r="Z122" s="449"/>
      <c r="AA122" s="449"/>
      <c r="AB122" s="450"/>
      <c r="AC122" s="105"/>
      <c r="AD122" s="2"/>
    </row>
    <row r="123" spans="2:30" s="1" customFormat="1" ht="22.5" customHeight="1">
      <c r="B123" s="120"/>
      <c r="C123" s="214"/>
      <c r="D123" s="101"/>
      <c r="E123" s="72"/>
      <c r="F123" s="93"/>
      <c r="G123" s="477"/>
      <c r="H123" s="449"/>
      <c r="I123" s="449"/>
      <c r="J123" s="449"/>
      <c r="K123" s="449"/>
      <c r="L123" s="449"/>
      <c r="M123" s="449"/>
      <c r="N123" s="449"/>
      <c r="O123" s="449"/>
      <c r="P123" s="449"/>
      <c r="Q123" s="449"/>
      <c r="R123" s="449"/>
      <c r="S123" s="449"/>
      <c r="T123" s="449"/>
      <c r="U123" s="449"/>
      <c r="V123" s="449"/>
      <c r="W123" s="449"/>
      <c r="X123" s="449"/>
      <c r="Y123" s="449"/>
      <c r="Z123" s="449"/>
      <c r="AA123" s="449"/>
      <c r="AB123" s="450"/>
      <c r="AC123" s="105"/>
      <c r="AD123" s="2"/>
    </row>
    <row r="124" spans="2:30" s="1" customFormat="1" ht="22.5" customHeight="1">
      <c r="B124" s="120"/>
      <c r="C124" s="214"/>
      <c r="D124" s="101"/>
      <c r="E124" s="72"/>
      <c r="F124" s="93"/>
      <c r="G124" s="477"/>
      <c r="H124" s="449"/>
      <c r="I124" s="449"/>
      <c r="J124" s="449"/>
      <c r="K124" s="449"/>
      <c r="L124" s="449"/>
      <c r="M124" s="449"/>
      <c r="N124" s="449"/>
      <c r="O124" s="449"/>
      <c r="P124" s="449"/>
      <c r="Q124" s="449"/>
      <c r="R124" s="449"/>
      <c r="S124" s="449"/>
      <c r="T124" s="449"/>
      <c r="U124" s="449"/>
      <c r="V124" s="449"/>
      <c r="W124" s="449"/>
      <c r="X124" s="449"/>
      <c r="Y124" s="449"/>
      <c r="Z124" s="449"/>
      <c r="AA124" s="449"/>
      <c r="AB124" s="450"/>
      <c r="AC124" s="105"/>
      <c r="AD124" s="2"/>
    </row>
    <row r="125" spans="2:30" s="1" customFormat="1" ht="22.5" customHeight="1">
      <c r="B125" s="120"/>
      <c r="C125" s="214"/>
      <c r="D125" s="101"/>
      <c r="E125" s="72"/>
      <c r="F125" s="93"/>
      <c r="G125" s="477"/>
      <c r="H125" s="449"/>
      <c r="I125" s="449"/>
      <c r="J125" s="449"/>
      <c r="K125" s="449"/>
      <c r="L125" s="449"/>
      <c r="M125" s="449"/>
      <c r="N125" s="449"/>
      <c r="O125" s="449"/>
      <c r="P125" s="449"/>
      <c r="Q125" s="449"/>
      <c r="R125" s="449"/>
      <c r="S125" s="449"/>
      <c r="T125" s="449"/>
      <c r="U125" s="449"/>
      <c r="V125" s="449"/>
      <c r="W125" s="449"/>
      <c r="X125" s="449"/>
      <c r="Y125" s="449"/>
      <c r="Z125" s="449"/>
      <c r="AA125" s="449"/>
      <c r="AB125" s="450"/>
      <c r="AC125" s="105"/>
      <c r="AD125" s="2"/>
    </row>
    <row r="126" spans="2:30" s="1" customFormat="1" ht="22.5" customHeight="1">
      <c r="C126" s="214"/>
      <c r="D126" s="101"/>
      <c r="E126" s="72"/>
      <c r="F126" s="93"/>
      <c r="G126" s="477"/>
      <c r="H126" s="449"/>
      <c r="I126" s="449"/>
      <c r="J126" s="449"/>
      <c r="K126" s="449"/>
      <c r="L126" s="449"/>
      <c r="M126" s="449"/>
      <c r="N126" s="449"/>
      <c r="O126" s="449"/>
      <c r="P126" s="449"/>
      <c r="Q126" s="449"/>
      <c r="R126" s="449"/>
      <c r="S126" s="449"/>
      <c r="T126" s="449"/>
      <c r="U126" s="449"/>
      <c r="V126" s="449"/>
      <c r="W126" s="449"/>
      <c r="X126" s="449"/>
      <c r="Y126" s="449"/>
      <c r="Z126" s="449"/>
      <c r="AA126" s="449"/>
      <c r="AB126" s="450"/>
      <c r="AC126" s="105"/>
      <c r="AD126" s="2"/>
    </row>
    <row r="127" spans="2:30" s="1" customFormat="1" ht="22.5" customHeight="1">
      <c r="C127" s="214"/>
      <c r="D127" s="101"/>
      <c r="E127" s="72"/>
      <c r="F127" s="93"/>
      <c r="G127" s="477"/>
      <c r="H127" s="449"/>
      <c r="I127" s="449"/>
      <c r="J127" s="449"/>
      <c r="K127" s="449"/>
      <c r="L127" s="449"/>
      <c r="M127" s="449"/>
      <c r="N127" s="449"/>
      <c r="O127" s="449"/>
      <c r="P127" s="449"/>
      <c r="Q127" s="449"/>
      <c r="R127" s="449"/>
      <c r="S127" s="449"/>
      <c r="T127" s="449"/>
      <c r="U127" s="449"/>
      <c r="V127" s="449"/>
      <c r="W127" s="449"/>
      <c r="X127" s="449"/>
      <c r="Y127" s="449"/>
      <c r="Z127" s="449"/>
      <c r="AA127" s="449"/>
      <c r="AB127" s="450"/>
      <c r="AC127" s="105"/>
      <c r="AD127" s="2"/>
    </row>
    <row r="128" spans="2:30" s="1" customFormat="1" ht="22.5" customHeight="1">
      <c r="C128" s="214"/>
      <c r="D128" s="101"/>
      <c r="E128" s="72"/>
      <c r="F128" s="93"/>
      <c r="G128" s="477"/>
      <c r="H128" s="449"/>
      <c r="I128" s="449"/>
      <c r="J128" s="449"/>
      <c r="K128" s="449"/>
      <c r="L128" s="449"/>
      <c r="M128" s="449"/>
      <c r="N128" s="449"/>
      <c r="O128" s="449"/>
      <c r="P128" s="449"/>
      <c r="Q128" s="449"/>
      <c r="R128" s="449"/>
      <c r="S128" s="449"/>
      <c r="T128" s="449"/>
      <c r="U128" s="449"/>
      <c r="V128" s="449"/>
      <c r="W128" s="449"/>
      <c r="X128" s="449"/>
      <c r="Y128" s="449"/>
      <c r="Z128" s="449"/>
      <c r="AA128" s="449"/>
      <c r="AB128" s="450"/>
      <c r="AC128" s="105"/>
      <c r="AD128" s="2"/>
    </row>
    <row r="129" spans="3:38" s="1" customFormat="1" ht="22.5" customHeight="1">
      <c r="C129" s="214"/>
      <c r="D129" s="101"/>
      <c r="E129" s="72"/>
      <c r="F129" s="93"/>
      <c r="G129" s="477"/>
      <c r="H129" s="449"/>
      <c r="I129" s="449"/>
      <c r="J129" s="449"/>
      <c r="K129" s="449"/>
      <c r="L129" s="449"/>
      <c r="M129" s="449"/>
      <c r="N129" s="449"/>
      <c r="O129" s="449"/>
      <c r="P129" s="449"/>
      <c r="Q129" s="449"/>
      <c r="R129" s="449"/>
      <c r="S129" s="449"/>
      <c r="T129" s="449"/>
      <c r="U129" s="449"/>
      <c r="V129" s="449"/>
      <c r="W129" s="449"/>
      <c r="X129" s="449"/>
      <c r="Y129" s="449"/>
      <c r="Z129" s="449"/>
      <c r="AA129" s="449"/>
      <c r="AB129" s="450"/>
      <c r="AC129" s="105"/>
      <c r="AD129" s="2"/>
    </row>
    <row r="130" spans="3:38" s="1" customFormat="1" ht="22.5" customHeight="1">
      <c r="C130" s="30"/>
      <c r="D130" s="46"/>
      <c r="E130" s="73"/>
      <c r="F130" s="238"/>
      <c r="G130" s="201"/>
      <c r="H130" s="202"/>
      <c r="I130" s="202"/>
      <c r="J130" s="202"/>
      <c r="K130" s="202"/>
      <c r="L130" s="202"/>
      <c r="M130" s="202"/>
      <c r="N130" s="202"/>
      <c r="O130" s="202"/>
      <c r="P130" s="202"/>
      <c r="Q130" s="202"/>
      <c r="R130" s="202"/>
      <c r="S130" s="202"/>
      <c r="T130" s="202"/>
      <c r="U130" s="202"/>
      <c r="V130" s="202"/>
      <c r="W130" s="202"/>
      <c r="X130" s="202"/>
      <c r="Y130" s="202"/>
      <c r="Z130" s="202"/>
      <c r="AA130" s="202"/>
      <c r="AB130" s="212"/>
      <c r="AC130" s="112"/>
      <c r="AD130" s="2"/>
    </row>
    <row r="131" spans="3:38" s="1" customFormat="1" ht="22.5" customHeight="1">
      <c r="C131" s="513" t="s">
        <v>663</v>
      </c>
      <c r="D131" s="514"/>
      <c r="E131" s="72"/>
      <c r="F131" s="224"/>
      <c r="G131" s="246"/>
      <c r="H131" s="247"/>
      <c r="I131" s="247"/>
      <c r="J131" s="247"/>
      <c r="K131" s="247"/>
      <c r="L131" s="247"/>
      <c r="M131" s="247"/>
      <c r="N131" s="247"/>
      <c r="O131" s="247"/>
      <c r="P131" s="247"/>
      <c r="Q131" s="247"/>
      <c r="R131" s="247"/>
      <c r="S131" s="247"/>
      <c r="T131" s="247"/>
      <c r="U131" s="247"/>
      <c r="V131" s="247"/>
      <c r="W131" s="247"/>
      <c r="X131" s="247"/>
      <c r="Y131" s="247"/>
      <c r="Z131" s="247"/>
      <c r="AA131" s="247"/>
      <c r="AB131" s="227"/>
      <c r="AC131" s="50"/>
      <c r="AD131" s="420"/>
      <c r="AI131" s="3"/>
    </row>
    <row r="132" spans="3:38" s="1" customFormat="1" ht="22.5" customHeight="1">
      <c r="C132" s="214" t="s">
        <v>48</v>
      </c>
      <c r="D132" s="450" t="s">
        <v>664</v>
      </c>
      <c r="E132" s="72"/>
      <c r="F132" s="43" t="s">
        <v>60</v>
      </c>
      <c r="G132" s="433" t="s">
        <v>665</v>
      </c>
      <c r="H132" s="434"/>
      <c r="I132" s="434"/>
      <c r="J132" s="434"/>
      <c r="K132" s="434"/>
      <c r="L132" s="434"/>
      <c r="M132" s="434"/>
      <c r="N132" s="434"/>
      <c r="O132" s="434"/>
      <c r="P132" s="434"/>
      <c r="Q132" s="434"/>
      <c r="R132" s="434"/>
      <c r="S132" s="434"/>
      <c r="T132" s="434"/>
      <c r="U132" s="434"/>
      <c r="V132" s="434"/>
      <c r="W132" s="434"/>
      <c r="X132" s="434"/>
      <c r="Y132" s="434"/>
      <c r="Z132" s="434"/>
      <c r="AA132" s="434"/>
      <c r="AB132" s="435"/>
      <c r="AC132" s="479" t="s">
        <v>666</v>
      </c>
      <c r="AD132" s="2"/>
      <c r="AI132" s="1" t="s">
        <v>23</v>
      </c>
      <c r="AK132" s="1" t="s">
        <v>43</v>
      </c>
      <c r="AL132" s="1" t="s">
        <v>37</v>
      </c>
    </row>
    <row r="133" spans="3:38" s="1" customFormat="1" ht="22.5" customHeight="1">
      <c r="C133" s="214"/>
      <c r="D133" s="450"/>
      <c r="E133" s="72"/>
      <c r="F133" s="75"/>
      <c r="G133" s="433"/>
      <c r="H133" s="434"/>
      <c r="I133" s="434"/>
      <c r="J133" s="434"/>
      <c r="K133" s="434"/>
      <c r="L133" s="434"/>
      <c r="M133" s="434"/>
      <c r="N133" s="434"/>
      <c r="O133" s="434"/>
      <c r="P133" s="434"/>
      <c r="Q133" s="434"/>
      <c r="R133" s="434"/>
      <c r="S133" s="434"/>
      <c r="T133" s="434"/>
      <c r="U133" s="434"/>
      <c r="V133" s="434"/>
      <c r="W133" s="434"/>
      <c r="X133" s="434"/>
      <c r="Y133" s="434"/>
      <c r="Z133" s="434"/>
      <c r="AA133" s="434"/>
      <c r="AB133" s="435"/>
      <c r="AC133" s="479"/>
      <c r="AD133" s="2"/>
      <c r="AI133" s="1" t="s">
        <v>22</v>
      </c>
      <c r="AK133" s="1" t="s">
        <v>42</v>
      </c>
    </row>
    <row r="134" spans="3:38" s="1" customFormat="1" ht="22.5" customHeight="1">
      <c r="C134" s="214"/>
      <c r="D134" s="450"/>
      <c r="E134" s="72"/>
      <c r="F134" s="75"/>
      <c r="G134" s="433"/>
      <c r="H134" s="434"/>
      <c r="I134" s="434"/>
      <c r="J134" s="434"/>
      <c r="K134" s="434"/>
      <c r="L134" s="434"/>
      <c r="M134" s="434"/>
      <c r="N134" s="434"/>
      <c r="O134" s="434"/>
      <c r="P134" s="434"/>
      <c r="Q134" s="434"/>
      <c r="R134" s="434"/>
      <c r="S134" s="434"/>
      <c r="T134" s="434"/>
      <c r="U134" s="434"/>
      <c r="V134" s="434"/>
      <c r="W134" s="434"/>
      <c r="X134" s="434"/>
      <c r="Y134" s="434"/>
      <c r="Z134" s="434"/>
      <c r="AA134" s="434"/>
      <c r="AB134" s="435"/>
      <c r="AC134" s="479"/>
      <c r="AD134" s="2"/>
      <c r="AI134" s="1" t="s">
        <v>21</v>
      </c>
      <c r="AK134" s="1" t="s">
        <v>26</v>
      </c>
    </row>
    <row r="135" spans="3:38" s="1" customFormat="1" ht="47.5" customHeight="1">
      <c r="C135" s="214"/>
      <c r="D135" s="450"/>
      <c r="E135" s="72"/>
      <c r="F135" s="93"/>
      <c r="G135" s="433"/>
      <c r="H135" s="434"/>
      <c r="I135" s="434"/>
      <c r="J135" s="434"/>
      <c r="K135" s="434"/>
      <c r="L135" s="434"/>
      <c r="M135" s="434"/>
      <c r="N135" s="434"/>
      <c r="O135" s="434"/>
      <c r="P135" s="434"/>
      <c r="Q135" s="434"/>
      <c r="R135" s="434"/>
      <c r="S135" s="434"/>
      <c r="T135" s="434"/>
      <c r="U135" s="434"/>
      <c r="V135" s="434"/>
      <c r="W135" s="434"/>
      <c r="X135" s="434"/>
      <c r="Y135" s="434"/>
      <c r="Z135" s="434"/>
      <c r="AA135" s="434"/>
      <c r="AB135" s="435"/>
      <c r="AC135" s="479"/>
      <c r="AD135" s="2"/>
    </row>
    <row r="136" spans="3:38" s="1" customFormat="1" ht="22.5" customHeight="1">
      <c r="C136" s="214"/>
      <c r="D136" s="101"/>
      <c r="E136" s="72"/>
      <c r="F136" s="93"/>
      <c r="G136" s="102"/>
      <c r="H136" s="98"/>
      <c r="I136" s="98"/>
      <c r="J136" s="98"/>
      <c r="K136" s="98"/>
      <c r="L136" s="98"/>
      <c r="M136" s="98"/>
      <c r="N136" s="98"/>
      <c r="O136" s="98"/>
      <c r="P136" s="98"/>
      <c r="Q136" s="98"/>
      <c r="R136" s="98"/>
      <c r="S136" s="98"/>
      <c r="T136" s="98"/>
      <c r="U136" s="98"/>
      <c r="V136" s="98"/>
      <c r="W136" s="98"/>
      <c r="X136" s="98"/>
      <c r="Y136" s="98"/>
      <c r="Z136" s="98"/>
      <c r="AA136" s="98"/>
      <c r="AB136" s="97"/>
      <c r="AC136" s="479"/>
      <c r="AD136" s="2"/>
    </row>
    <row r="137" spans="3:38" s="1" customFormat="1" ht="22.5" customHeight="1">
      <c r="C137" s="214"/>
      <c r="D137" s="101"/>
      <c r="E137" s="72"/>
      <c r="F137" s="93"/>
      <c r="G137" s="99"/>
      <c r="H137" s="100"/>
      <c r="I137" s="100"/>
      <c r="J137" s="100"/>
      <c r="K137" s="100"/>
      <c r="L137" s="100"/>
      <c r="M137" s="100"/>
      <c r="N137" s="100"/>
      <c r="O137" s="100"/>
      <c r="P137" s="100"/>
      <c r="Q137" s="100"/>
      <c r="R137" s="100"/>
      <c r="S137" s="100"/>
      <c r="T137" s="100"/>
      <c r="U137" s="100"/>
      <c r="V137" s="100"/>
      <c r="W137" s="100"/>
      <c r="X137" s="100"/>
      <c r="Y137" s="100"/>
      <c r="Z137" s="100"/>
      <c r="AA137" s="100"/>
      <c r="AB137" s="101"/>
      <c r="AC137" s="479"/>
      <c r="AD137" s="2"/>
    </row>
    <row r="138" spans="3:38" s="1" customFormat="1" ht="22.5" customHeight="1">
      <c r="C138" s="214"/>
      <c r="D138" s="101"/>
      <c r="E138" s="72"/>
      <c r="F138" s="93"/>
      <c r="G138" s="99"/>
      <c r="H138" s="100"/>
      <c r="I138" s="100"/>
      <c r="J138" s="100"/>
      <c r="K138" s="100"/>
      <c r="L138" s="100"/>
      <c r="M138" s="100"/>
      <c r="N138" s="100"/>
      <c r="O138" s="100"/>
      <c r="P138" s="100"/>
      <c r="Q138" s="100"/>
      <c r="R138" s="100"/>
      <c r="S138" s="100"/>
      <c r="T138" s="100"/>
      <c r="U138" s="100"/>
      <c r="V138" s="100"/>
      <c r="W138" s="100"/>
      <c r="X138" s="100"/>
      <c r="Y138" s="100"/>
      <c r="Z138" s="100"/>
      <c r="AA138" s="100"/>
      <c r="AB138" s="101"/>
      <c r="AC138" s="479"/>
      <c r="AD138" s="2"/>
    </row>
    <row r="139" spans="3:38" s="1" customFormat="1" ht="22.5" customHeight="1">
      <c r="C139" s="214"/>
      <c r="D139" s="101"/>
      <c r="E139" s="72"/>
      <c r="F139" s="93"/>
      <c r="G139" s="99"/>
      <c r="H139" s="100"/>
      <c r="I139" s="100"/>
      <c r="J139" s="100"/>
      <c r="K139" s="100"/>
      <c r="L139" s="100"/>
      <c r="M139" s="100"/>
      <c r="N139" s="100"/>
      <c r="O139" s="100"/>
      <c r="P139" s="100"/>
      <c r="Q139" s="100"/>
      <c r="R139" s="100"/>
      <c r="S139" s="100"/>
      <c r="T139" s="100"/>
      <c r="U139" s="100"/>
      <c r="V139" s="100"/>
      <c r="W139" s="100"/>
      <c r="X139" s="100"/>
      <c r="Y139" s="100"/>
      <c r="Z139" s="100"/>
      <c r="AA139" s="100"/>
      <c r="AB139" s="101"/>
      <c r="AC139" s="479"/>
      <c r="AD139" s="2"/>
    </row>
    <row r="140" spans="3:38" s="1" customFormat="1" ht="22.5" customHeight="1">
      <c r="C140" s="214"/>
      <c r="D140" s="101"/>
      <c r="E140" s="72"/>
      <c r="F140" s="93"/>
      <c r="G140" s="99"/>
      <c r="H140" s="100"/>
      <c r="I140" s="100"/>
      <c r="J140" s="100"/>
      <c r="K140" s="100"/>
      <c r="L140" s="100"/>
      <c r="M140" s="100"/>
      <c r="N140" s="100"/>
      <c r="O140" s="100"/>
      <c r="P140" s="100"/>
      <c r="Q140" s="100"/>
      <c r="R140" s="100"/>
      <c r="S140" s="100"/>
      <c r="T140" s="100"/>
      <c r="U140" s="100"/>
      <c r="V140" s="100"/>
      <c r="W140" s="100"/>
      <c r="X140" s="100"/>
      <c r="Y140" s="100"/>
      <c r="Z140" s="100"/>
      <c r="AA140" s="100"/>
      <c r="AB140" s="101"/>
      <c r="AC140" s="479"/>
      <c r="AD140" s="2"/>
    </row>
    <row r="141" spans="3:38" s="1" customFormat="1" ht="22.5" customHeight="1">
      <c r="C141" s="214"/>
      <c r="D141" s="101"/>
      <c r="E141" s="72"/>
      <c r="F141" s="93"/>
      <c r="G141" s="99"/>
      <c r="H141" s="100"/>
      <c r="I141" s="100"/>
      <c r="J141" s="100"/>
      <c r="K141" s="100"/>
      <c r="L141" s="100"/>
      <c r="M141" s="100"/>
      <c r="N141" s="100"/>
      <c r="O141" s="100"/>
      <c r="P141" s="100"/>
      <c r="Q141" s="100"/>
      <c r="R141" s="100"/>
      <c r="S141" s="100"/>
      <c r="T141" s="100"/>
      <c r="U141" s="100"/>
      <c r="V141" s="100"/>
      <c r="W141" s="100"/>
      <c r="X141" s="100"/>
      <c r="Y141" s="100"/>
      <c r="Z141" s="100"/>
      <c r="AA141" s="100"/>
      <c r="AB141" s="101"/>
      <c r="AC141" s="479"/>
      <c r="AD141" s="2"/>
    </row>
    <row r="142" spans="3:38" s="1" customFormat="1" ht="22.5" customHeight="1">
      <c r="C142" s="214"/>
      <c r="D142" s="101"/>
      <c r="E142" s="72"/>
      <c r="F142" s="93"/>
      <c r="G142" s="99"/>
      <c r="H142" s="100"/>
      <c r="I142" s="100"/>
      <c r="J142" s="100"/>
      <c r="K142" s="100"/>
      <c r="L142" s="100"/>
      <c r="M142" s="100"/>
      <c r="N142" s="100"/>
      <c r="O142" s="100"/>
      <c r="P142" s="100"/>
      <c r="Q142" s="100"/>
      <c r="R142" s="100"/>
      <c r="S142" s="100"/>
      <c r="T142" s="100"/>
      <c r="U142" s="100"/>
      <c r="V142" s="100"/>
      <c r="W142" s="100"/>
      <c r="X142" s="100"/>
      <c r="Y142" s="100"/>
      <c r="Z142" s="100"/>
      <c r="AA142" s="100"/>
      <c r="AB142" s="101"/>
      <c r="AC142" s="479"/>
      <c r="AD142" s="2"/>
    </row>
    <row r="143" spans="3:38" s="1" customFormat="1" ht="22.5" customHeight="1">
      <c r="C143" s="214"/>
      <c r="D143" s="101"/>
      <c r="E143" s="72"/>
      <c r="F143" s="93"/>
      <c r="G143" s="99"/>
      <c r="H143" s="100"/>
      <c r="I143" s="100"/>
      <c r="J143" s="100"/>
      <c r="K143" s="100"/>
      <c r="L143" s="100"/>
      <c r="M143" s="100"/>
      <c r="N143" s="100"/>
      <c r="O143" s="100"/>
      <c r="P143" s="100"/>
      <c r="Q143" s="100"/>
      <c r="R143" s="100"/>
      <c r="S143" s="100"/>
      <c r="T143" s="100"/>
      <c r="U143" s="100"/>
      <c r="V143" s="100"/>
      <c r="W143" s="100"/>
      <c r="X143" s="100"/>
      <c r="Y143" s="100"/>
      <c r="Z143" s="100"/>
      <c r="AA143" s="100"/>
      <c r="AB143" s="101"/>
      <c r="AC143" s="479"/>
      <c r="AD143" s="2"/>
    </row>
    <row r="144" spans="3:38" s="1" customFormat="1" ht="22.5" customHeight="1">
      <c r="C144" s="214"/>
      <c r="D144" s="101"/>
      <c r="E144" s="72"/>
      <c r="F144" s="93"/>
      <c r="G144" s="99"/>
      <c r="H144" s="100"/>
      <c r="I144" s="100"/>
      <c r="J144" s="100"/>
      <c r="K144" s="100"/>
      <c r="L144" s="100"/>
      <c r="M144" s="100"/>
      <c r="N144" s="100"/>
      <c r="O144" s="100"/>
      <c r="P144" s="100"/>
      <c r="Q144" s="100"/>
      <c r="R144" s="100"/>
      <c r="S144" s="100"/>
      <c r="T144" s="100"/>
      <c r="U144" s="100"/>
      <c r="V144" s="100"/>
      <c r="W144" s="100"/>
      <c r="X144" s="100"/>
      <c r="Y144" s="100"/>
      <c r="Z144" s="100"/>
      <c r="AA144" s="100"/>
      <c r="AB144" s="101"/>
      <c r="AC144" s="479"/>
      <c r="AD144" s="2"/>
    </row>
    <row r="145" spans="3:38" s="1" customFormat="1" ht="22.5" customHeight="1">
      <c r="C145" s="214"/>
      <c r="D145" s="101"/>
      <c r="E145" s="72"/>
      <c r="F145" s="93"/>
      <c r="G145" s="99"/>
      <c r="H145" s="100"/>
      <c r="I145" s="100"/>
      <c r="J145" s="100"/>
      <c r="K145" s="100"/>
      <c r="L145" s="100"/>
      <c r="M145" s="100"/>
      <c r="N145" s="100"/>
      <c r="O145" s="100"/>
      <c r="P145" s="100"/>
      <c r="Q145" s="100"/>
      <c r="R145" s="100"/>
      <c r="S145" s="100"/>
      <c r="T145" s="100"/>
      <c r="U145" s="100"/>
      <c r="V145" s="100"/>
      <c r="W145" s="100"/>
      <c r="X145" s="100"/>
      <c r="Y145" s="100"/>
      <c r="Z145" s="100"/>
      <c r="AA145" s="100"/>
      <c r="AB145" s="101"/>
      <c r="AC145" s="479"/>
      <c r="AD145" s="2"/>
    </row>
    <row r="146" spans="3:38" s="1" customFormat="1" ht="22.5" customHeight="1">
      <c r="C146" s="30"/>
      <c r="D146" s="118"/>
      <c r="E146" s="73"/>
      <c r="F146" s="238"/>
      <c r="G146" s="318"/>
      <c r="H146" s="319"/>
      <c r="I146" s="319"/>
      <c r="J146" s="319"/>
      <c r="K146" s="319"/>
      <c r="L146" s="319"/>
      <c r="M146" s="319"/>
      <c r="N146" s="319"/>
      <c r="O146" s="319"/>
      <c r="P146" s="319"/>
      <c r="Q146" s="319"/>
      <c r="R146" s="319"/>
      <c r="S146" s="319"/>
      <c r="T146" s="319"/>
      <c r="U146" s="319"/>
      <c r="V146" s="319"/>
      <c r="W146" s="319"/>
      <c r="X146" s="319"/>
      <c r="Y146" s="319"/>
      <c r="Z146" s="319"/>
      <c r="AA146" s="319"/>
      <c r="AB146" s="46"/>
      <c r="AC146" s="228"/>
      <c r="AD146" s="2"/>
    </row>
    <row r="147" spans="3:38" s="1" customFormat="1" ht="22.5" customHeight="1">
      <c r="C147" s="214" t="s">
        <v>49</v>
      </c>
      <c r="D147" s="450" t="s">
        <v>668</v>
      </c>
      <c r="E147" s="72"/>
      <c r="F147" s="43" t="s">
        <v>60</v>
      </c>
      <c r="G147" s="477" t="s">
        <v>667</v>
      </c>
      <c r="H147" s="449"/>
      <c r="I147" s="449"/>
      <c r="J147" s="449"/>
      <c r="K147" s="449"/>
      <c r="L147" s="449"/>
      <c r="M147" s="449"/>
      <c r="N147" s="449"/>
      <c r="O147" s="449"/>
      <c r="P147" s="449"/>
      <c r="Q147" s="449"/>
      <c r="R147" s="449"/>
      <c r="S147" s="449"/>
      <c r="T147" s="449"/>
      <c r="U147" s="449"/>
      <c r="V147" s="449"/>
      <c r="W147" s="449"/>
      <c r="X147" s="449"/>
      <c r="Y147" s="449"/>
      <c r="Z147" s="449"/>
      <c r="AA147" s="449"/>
      <c r="AB147" s="450"/>
      <c r="AC147" s="432"/>
      <c r="AD147" s="420"/>
      <c r="AI147" s="1" t="s">
        <v>60</v>
      </c>
    </row>
    <row r="148" spans="3:38" s="1" customFormat="1" ht="22.5" customHeight="1">
      <c r="C148" s="214"/>
      <c r="D148" s="450"/>
      <c r="E148" s="72"/>
      <c r="F148" s="75"/>
      <c r="G148" s="477"/>
      <c r="H148" s="449"/>
      <c r="I148" s="449"/>
      <c r="J148" s="449"/>
      <c r="K148" s="449"/>
      <c r="L148" s="449"/>
      <c r="M148" s="449"/>
      <c r="N148" s="449"/>
      <c r="O148" s="449"/>
      <c r="P148" s="449"/>
      <c r="Q148" s="449"/>
      <c r="R148" s="449"/>
      <c r="S148" s="449"/>
      <c r="T148" s="449"/>
      <c r="U148" s="449"/>
      <c r="V148" s="449"/>
      <c r="W148" s="449"/>
      <c r="X148" s="449"/>
      <c r="Y148" s="449"/>
      <c r="Z148" s="449"/>
      <c r="AA148" s="449"/>
      <c r="AB148" s="450"/>
      <c r="AC148" s="432"/>
      <c r="AD148" s="2"/>
      <c r="AI148" s="1" t="s">
        <v>21</v>
      </c>
      <c r="AL148" s="1" t="s">
        <v>37</v>
      </c>
    </row>
    <row r="149" spans="3:38" s="1" customFormat="1" ht="22.5" customHeight="1">
      <c r="C149" s="214"/>
      <c r="D149" s="450"/>
      <c r="E149" s="72"/>
      <c r="F149" s="93"/>
      <c r="G149" s="477"/>
      <c r="H149" s="449"/>
      <c r="I149" s="449"/>
      <c r="J149" s="449"/>
      <c r="K149" s="449"/>
      <c r="L149" s="449"/>
      <c r="M149" s="449"/>
      <c r="N149" s="449"/>
      <c r="O149" s="449"/>
      <c r="P149" s="449"/>
      <c r="Q149" s="449"/>
      <c r="R149" s="449"/>
      <c r="S149" s="449"/>
      <c r="T149" s="449"/>
      <c r="U149" s="449"/>
      <c r="V149" s="449"/>
      <c r="W149" s="449"/>
      <c r="X149" s="449"/>
      <c r="Y149" s="449"/>
      <c r="Z149" s="449"/>
      <c r="AA149" s="449"/>
      <c r="AB149" s="450"/>
      <c r="AC149" s="105"/>
      <c r="AD149" s="2"/>
      <c r="AI149" s="1" t="s">
        <v>22</v>
      </c>
    </row>
    <row r="150" spans="3:38" s="1" customFormat="1" ht="22.5" customHeight="1">
      <c r="C150" s="214"/>
      <c r="D150" s="450"/>
      <c r="E150" s="72"/>
      <c r="F150" s="75"/>
      <c r="G150" s="477"/>
      <c r="H150" s="449"/>
      <c r="I150" s="449"/>
      <c r="J150" s="449"/>
      <c r="K150" s="449"/>
      <c r="L150" s="449"/>
      <c r="M150" s="449"/>
      <c r="N150" s="449"/>
      <c r="O150" s="449"/>
      <c r="P150" s="449"/>
      <c r="Q150" s="449"/>
      <c r="R150" s="449"/>
      <c r="S150" s="449"/>
      <c r="T150" s="449"/>
      <c r="U150" s="449"/>
      <c r="V150" s="449"/>
      <c r="W150" s="449"/>
      <c r="X150" s="449"/>
      <c r="Y150" s="449"/>
      <c r="Z150" s="449"/>
      <c r="AA150" s="449"/>
      <c r="AB150" s="450"/>
      <c r="AC150" s="51"/>
      <c r="AD150" s="420"/>
      <c r="AI150" s="1" t="s">
        <v>61</v>
      </c>
    </row>
    <row r="151" spans="3:38" s="1" customFormat="1" ht="22.5" customHeight="1">
      <c r="C151" s="214"/>
      <c r="D151" s="450"/>
      <c r="E151" s="72"/>
      <c r="F151" s="75"/>
      <c r="G151" s="477"/>
      <c r="H151" s="449"/>
      <c r="I151" s="449"/>
      <c r="J151" s="449"/>
      <c r="K151" s="449"/>
      <c r="L151" s="449"/>
      <c r="M151" s="449"/>
      <c r="N151" s="449"/>
      <c r="O151" s="449"/>
      <c r="P151" s="449"/>
      <c r="Q151" s="449"/>
      <c r="R151" s="449"/>
      <c r="S151" s="449"/>
      <c r="T151" s="449"/>
      <c r="U151" s="449"/>
      <c r="V151" s="449"/>
      <c r="W151" s="449"/>
      <c r="X151" s="449"/>
      <c r="Y151" s="449"/>
      <c r="Z151" s="449"/>
      <c r="AA151" s="449"/>
      <c r="AB151" s="450"/>
      <c r="AC151" s="51"/>
      <c r="AD151" s="2"/>
    </row>
    <row r="152" spans="3:38" s="1" customFormat="1" ht="22.5" customHeight="1">
      <c r="C152" s="214"/>
      <c r="D152" s="450"/>
      <c r="E152" s="72"/>
      <c r="F152" s="75"/>
      <c r="G152" s="477"/>
      <c r="H152" s="449"/>
      <c r="I152" s="449"/>
      <c r="J152" s="449"/>
      <c r="K152" s="449"/>
      <c r="L152" s="449"/>
      <c r="M152" s="449"/>
      <c r="N152" s="449"/>
      <c r="O152" s="449"/>
      <c r="P152" s="449"/>
      <c r="Q152" s="449"/>
      <c r="R152" s="449"/>
      <c r="S152" s="449"/>
      <c r="T152" s="449"/>
      <c r="U152" s="449"/>
      <c r="V152" s="449"/>
      <c r="W152" s="449"/>
      <c r="X152" s="449"/>
      <c r="Y152" s="449"/>
      <c r="Z152" s="449"/>
      <c r="AA152" s="449"/>
      <c r="AB152" s="450"/>
      <c r="AC152" s="51"/>
      <c r="AD152" s="2"/>
    </row>
    <row r="153" spans="3:38" s="1" customFormat="1" ht="22.5" customHeight="1">
      <c r="C153" s="214"/>
      <c r="D153" s="450"/>
      <c r="E153" s="72"/>
      <c r="F153" s="75"/>
      <c r="G153" s="477"/>
      <c r="H153" s="449"/>
      <c r="I153" s="449"/>
      <c r="J153" s="449"/>
      <c r="K153" s="449"/>
      <c r="L153" s="449"/>
      <c r="M153" s="449"/>
      <c r="N153" s="449"/>
      <c r="O153" s="449"/>
      <c r="P153" s="449"/>
      <c r="Q153" s="449"/>
      <c r="R153" s="449"/>
      <c r="S153" s="449"/>
      <c r="T153" s="449"/>
      <c r="U153" s="449"/>
      <c r="V153" s="449"/>
      <c r="W153" s="449"/>
      <c r="X153" s="449"/>
      <c r="Y153" s="449"/>
      <c r="Z153" s="449"/>
      <c r="AA153" s="449"/>
      <c r="AB153" s="450"/>
      <c r="AC153" s="52"/>
      <c r="AD153" s="2"/>
    </row>
    <row r="154" spans="3:38" s="1" customFormat="1" ht="53.15" customHeight="1">
      <c r="C154" s="214"/>
      <c r="D154" s="97"/>
      <c r="E154" s="72"/>
      <c r="F154" s="75"/>
      <c r="G154" s="477"/>
      <c r="H154" s="449"/>
      <c r="I154" s="449"/>
      <c r="J154" s="449"/>
      <c r="K154" s="449"/>
      <c r="L154" s="449"/>
      <c r="M154" s="449"/>
      <c r="N154" s="449"/>
      <c r="O154" s="449"/>
      <c r="P154" s="449"/>
      <c r="Q154" s="449"/>
      <c r="R154" s="449"/>
      <c r="S154" s="449"/>
      <c r="T154" s="449"/>
      <c r="U154" s="449"/>
      <c r="V154" s="449"/>
      <c r="W154" s="449"/>
      <c r="X154" s="449"/>
      <c r="Y154" s="449"/>
      <c r="Z154" s="449"/>
      <c r="AA154" s="449"/>
      <c r="AB154" s="450"/>
      <c r="AC154" s="53"/>
      <c r="AD154" s="2"/>
    </row>
    <row r="155" spans="3:38" s="1" customFormat="1" ht="22.5" customHeight="1">
      <c r="C155" s="30"/>
      <c r="D155" s="107"/>
      <c r="E155" s="73"/>
      <c r="F155" s="88"/>
      <c r="G155" s="201"/>
      <c r="H155" s="202"/>
      <c r="I155" s="202"/>
      <c r="J155" s="202"/>
      <c r="K155" s="202"/>
      <c r="L155" s="202"/>
      <c r="M155" s="202"/>
      <c r="N155" s="202"/>
      <c r="O155" s="202"/>
      <c r="P155" s="202"/>
      <c r="Q155" s="202"/>
      <c r="R155" s="202"/>
      <c r="S155" s="202"/>
      <c r="T155" s="202"/>
      <c r="U155" s="202"/>
      <c r="V155" s="202"/>
      <c r="W155" s="202"/>
      <c r="X155" s="202"/>
      <c r="Y155" s="202"/>
      <c r="Z155" s="202"/>
      <c r="AA155" s="202"/>
      <c r="AB155" s="212"/>
      <c r="AC155" s="320"/>
      <c r="AD155" s="2"/>
    </row>
    <row r="156" spans="3:38" s="1" customFormat="1" ht="44.15" customHeight="1">
      <c r="C156" s="564" t="s">
        <v>669</v>
      </c>
      <c r="D156" s="565"/>
      <c r="E156" s="294"/>
      <c r="F156" s="75"/>
      <c r="G156" s="246"/>
      <c r="H156" s="247"/>
      <c r="I156" s="247"/>
      <c r="J156" s="247"/>
      <c r="K156" s="247"/>
      <c r="L156" s="247"/>
      <c r="M156" s="247"/>
      <c r="N156" s="247"/>
      <c r="O156" s="247"/>
      <c r="P156" s="247"/>
      <c r="Q156" s="247"/>
      <c r="R156" s="247"/>
      <c r="S156" s="247"/>
      <c r="T156" s="247"/>
      <c r="U156" s="247"/>
      <c r="V156" s="247"/>
      <c r="W156" s="247"/>
      <c r="X156" s="247"/>
      <c r="Y156" s="247"/>
      <c r="Z156" s="247"/>
      <c r="AA156" s="247"/>
      <c r="AB156" s="227"/>
      <c r="AC156" s="53"/>
      <c r="AD156" s="2"/>
    </row>
    <row r="157" spans="3:38" s="1" customFormat="1" ht="22.5" customHeight="1">
      <c r="C157" s="31" t="s">
        <v>48</v>
      </c>
      <c r="D157" s="439" t="s">
        <v>673</v>
      </c>
      <c r="E157" s="77"/>
      <c r="F157" s="224" t="s">
        <v>4</v>
      </c>
      <c r="G157" s="449" t="s">
        <v>670</v>
      </c>
      <c r="H157" s="449"/>
      <c r="I157" s="449"/>
      <c r="J157" s="449"/>
      <c r="K157" s="449"/>
      <c r="L157" s="449"/>
      <c r="M157" s="449"/>
      <c r="N157" s="449"/>
      <c r="O157" s="449"/>
      <c r="P157" s="449"/>
      <c r="Q157" s="449"/>
      <c r="R157" s="449"/>
      <c r="S157" s="449"/>
      <c r="T157" s="449"/>
      <c r="U157" s="449"/>
      <c r="V157" s="449"/>
      <c r="W157" s="449"/>
      <c r="X157" s="449"/>
      <c r="Y157" s="449"/>
      <c r="Z157" s="449"/>
      <c r="AA157" s="449"/>
      <c r="AB157" s="450"/>
      <c r="AC157" s="548" t="s">
        <v>672</v>
      </c>
      <c r="AD157" s="2"/>
      <c r="AI157" s="1" t="s">
        <v>1820</v>
      </c>
    </row>
    <row r="158" spans="3:38" s="1" customFormat="1" ht="22.5" customHeight="1">
      <c r="C158" s="214"/>
      <c r="D158" s="435"/>
      <c r="E158" s="72"/>
      <c r="F158" s="75"/>
      <c r="G158" s="449"/>
      <c r="H158" s="449"/>
      <c r="I158" s="449"/>
      <c r="J158" s="449"/>
      <c r="K158" s="449"/>
      <c r="L158" s="449"/>
      <c r="M158" s="449"/>
      <c r="N158" s="449"/>
      <c r="O158" s="449"/>
      <c r="P158" s="449"/>
      <c r="Q158" s="449"/>
      <c r="R158" s="449"/>
      <c r="S158" s="449"/>
      <c r="T158" s="449"/>
      <c r="U158" s="449"/>
      <c r="V158" s="449"/>
      <c r="W158" s="449"/>
      <c r="X158" s="449"/>
      <c r="Y158" s="449"/>
      <c r="Z158" s="449"/>
      <c r="AA158" s="449"/>
      <c r="AB158" s="450"/>
      <c r="AC158" s="479"/>
      <c r="AD158" s="2"/>
      <c r="AI158" s="1" t="s">
        <v>22</v>
      </c>
    </row>
    <row r="159" spans="3:38" s="1" customFormat="1" ht="22.5" customHeight="1">
      <c r="C159" s="214"/>
      <c r="D159" s="435"/>
      <c r="E159" s="72"/>
      <c r="F159" s="75"/>
      <c r="G159" s="449"/>
      <c r="H159" s="449"/>
      <c r="I159" s="449"/>
      <c r="J159" s="449"/>
      <c r="K159" s="449"/>
      <c r="L159" s="449"/>
      <c r="M159" s="449"/>
      <c r="N159" s="449"/>
      <c r="O159" s="449"/>
      <c r="P159" s="449"/>
      <c r="Q159" s="449"/>
      <c r="R159" s="449"/>
      <c r="S159" s="449"/>
      <c r="T159" s="449"/>
      <c r="U159" s="449"/>
      <c r="V159" s="449"/>
      <c r="W159" s="449"/>
      <c r="X159" s="449"/>
      <c r="Y159" s="449"/>
      <c r="Z159" s="449"/>
      <c r="AA159" s="449"/>
      <c r="AB159" s="450"/>
      <c r="AC159" s="479"/>
      <c r="AD159" s="2"/>
      <c r="AI159" s="1" t="s">
        <v>21</v>
      </c>
    </row>
    <row r="160" spans="3:38" s="1" customFormat="1" ht="22.5" customHeight="1">
      <c r="C160" s="214"/>
      <c r="D160" s="435"/>
      <c r="E160" s="72"/>
      <c r="F160" s="75"/>
      <c r="G160" s="99"/>
      <c r="H160" s="100"/>
      <c r="I160" s="100"/>
      <c r="J160" s="100"/>
      <c r="K160" s="100"/>
      <c r="L160" s="100"/>
      <c r="M160" s="100"/>
      <c r="N160" s="100"/>
      <c r="O160" s="100"/>
      <c r="P160" s="100"/>
      <c r="Q160" s="100"/>
      <c r="R160" s="100"/>
      <c r="S160" s="100"/>
      <c r="T160" s="100"/>
      <c r="U160" s="100"/>
      <c r="V160" s="100"/>
      <c r="W160" s="100"/>
      <c r="X160" s="100"/>
      <c r="Y160" s="100"/>
      <c r="Z160" s="100"/>
      <c r="AA160" s="100"/>
      <c r="AB160" s="101"/>
      <c r="AC160" s="479"/>
      <c r="AD160" s="2"/>
      <c r="AI160" s="1" t="s">
        <v>61</v>
      </c>
    </row>
    <row r="161" spans="3:30" s="1" customFormat="1" ht="22.5" customHeight="1">
      <c r="C161" s="214"/>
      <c r="D161" s="107"/>
      <c r="E161" s="72"/>
      <c r="F161" s="75"/>
      <c r="G161" s="477" t="s">
        <v>671</v>
      </c>
      <c r="H161" s="449"/>
      <c r="I161" s="449"/>
      <c r="J161" s="449"/>
      <c r="K161" s="449"/>
      <c r="L161" s="449"/>
      <c r="M161" s="449"/>
      <c r="N161" s="449"/>
      <c r="O161" s="449"/>
      <c r="P161" s="449"/>
      <c r="Q161" s="449"/>
      <c r="R161" s="449"/>
      <c r="S161" s="449"/>
      <c r="T161" s="449"/>
      <c r="U161" s="449"/>
      <c r="V161" s="449"/>
      <c r="W161" s="449"/>
      <c r="X161" s="449"/>
      <c r="Y161" s="449"/>
      <c r="Z161" s="449"/>
      <c r="AA161" s="449"/>
      <c r="AB161" s="450"/>
      <c r="AC161" s="479"/>
      <c r="AD161" s="2"/>
    </row>
    <row r="162" spans="3:30" s="1" customFormat="1" ht="22.5" customHeight="1">
      <c r="C162" s="214"/>
      <c r="D162" s="107"/>
      <c r="E162" s="72"/>
      <c r="F162" s="75"/>
      <c r="G162" s="477"/>
      <c r="H162" s="449"/>
      <c r="I162" s="449"/>
      <c r="J162" s="449"/>
      <c r="K162" s="449"/>
      <c r="L162" s="449"/>
      <c r="M162" s="449"/>
      <c r="N162" s="449"/>
      <c r="O162" s="449"/>
      <c r="P162" s="449"/>
      <c r="Q162" s="449"/>
      <c r="R162" s="449"/>
      <c r="S162" s="449"/>
      <c r="T162" s="449"/>
      <c r="U162" s="449"/>
      <c r="V162" s="449"/>
      <c r="W162" s="449"/>
      <c r="X162" s="449"/>
      <c r="Y162" s="449"/>
      <c r="Z162" s="449"/>
      <c r="AA162" s="449"/>
      <c r="AB162" s="450"/>
      <c r="AC162" s="479"/>
      <c r="AD162" s="2"/>
    </row>
    <row r="163" spans="3:30" s="1" customFormat="1" ht="22.5" customHeight="1">
      <c r="C163" s="214"/>
      <c r="D163" s="107"/>
      <c r="E163" s="72"/>
      <c r="F163" s="75"/>
      <c r="G163" s="477"/>
      <c r="H163" s="449"/>
      <c r="I163" s="449"/>
      <c r="J163" s="449"/>
      <c r="K163" s="449"/>
      <c r="L163" s="449"/>
      <c r="M163" s="449"/>
      <c r="N163" s="449"/>
      <c r="O163" s="449"/>
      <c r="P163" s="449"/>
      <c r="Q163" s="449"/>
      <c r="R163" s="449"/>
      <c r="S163" s="449"/>
      <c r="T163" s="449"/>
      <c r="U163" s="449"/>
      <c r="V163" s="449"/>
      <c r="W163" s="449"/>
      <c r="X163" s="449"/>
      <c r="Y163" s="449"/>
      <c r="Z163" s="449"/>
      <c r="AA163" s="449"/>
      <c r="AB163" s="450"/>
      <c r="AC163" s="53"/>
      <c r="AD163" s="2"/>
    </row>
    <row r="164" spans="3:30" s="1" customFormat="1" ht="42.65" customHeight="1">
      <c r="C164" s="214"/>
      <c r="D164" s="107"/>
      <c r="E164" s="72"/>
      <c r="F164" s="75"/>
      <c r="G164" s="477"/>
      <c r="H164" s="449"/>
      <c r="I164" s="449"/>
      <c r="J164" s="449"/>
      <c r="K164" s="449"/>
      <c r="L164" s="449"/>
      <c r="M164" s="449"/>
      <c r="N164" s="449"/>
      <c r="O164" s="449"/>
      <c r="P164" s="449"/>
      <c r="Q164" s="449"/>
      <c r="R164" s="449"/>
      <c r="S164" s="449"/>
      <c r="T164" s="449"/>
      <c r="U164" s="449"/>
      <c r="V164" s="449"/>
      <c r="W164" s="449"/>
      <c r="X164" s="449"/>
      <c r="Y164" s="449"/>
      <c r="Z164" s="449"/>
      <c r="AA164" s="449"/>
      <c r="AB164" s="450"/>
      <c r="AC164" s="53"/>
      <c r="AD164" s="2"/>
    </row>
    <row r="165" spans="3:30" s="1" customFormat="1" ht="22.5" customHeight="1">
      <c r="C165" s="30"/>
      <c r="D165" s="46"/>
      <c r="E165" s="73"/>
      <c r="F165" s="261"/>
      <c r="G165" s="201"/>
      <c r="H165" s="202"/>
      <c r="I165" s="202"/>
      <c r="J165" s="202"/>
      <c r="K165" s="202"/>
      <c r="L165" s="202"/>
      <c r="M165" s="202"/>
      <c r="N165" s="202"/>
      <c r="O165" s="202"/>
      <c r="P165" s="202"/>
      <c r="Q165" s="202"/>
      <c r="R165" s="202"/>
      <c r="S165" s="202"/>
      <c r="T165" s="202"/>
      <c r="U165" s="202"/>
      <c r="V165" s="202"/>
      <c r="W165" s="202"/>
      <c r="X165" s="202"/>
      <c r="Y165" s="202"/>
      <c r="Z165" s="202"/>
      <c r="AA165" s="202"/>
      <c r="AB165" s="212"/>
      <c r="AC165" s="53"/>
      <c r="AD165" s="2"/>
    </row>
    <row r="166" spans="3:30" s="1" customFormat="1" ht="22.5" customHeight="1">
      <c r="C166" s="214" t="s">
        <v>49</v>
      </c>
      <c r="D166" s="439" t="s">
        <v>674</v>
      </c>
      <c r="E166" s="72"/>
      <c r="F166" s="43" t="s">
        <v>4</v>
      </c>
      <c r="G166" s="477" t="s">
        <v>675</v>
      </c>
      <c r="H166" s="449"/>
      <c r="I166" s="449"/>
      <c r="J166" s="449"/>
      <c r="K166" s="449"/>
      <c r="L166" s="449"/>
      <c r="M166" s="449"/>
      <c r="N166" s="449"/>
      <c r="O166" s="449"/>
      <c r="P166" s="449"/>
      <c r="Q166" s="449"/>
      <c r="R166" s="449"/>
      <c r="S166" s="449"/>
      <c r="T166" s="449"/>
      <c r="U166" s="449"/>
      <c r="V166" s="449"/>
      <c r="W166" s="449"/>
      <c r="X166" s="449"/>
      <c r="Y166" s="449"/>
      <c r="Z166" s="449"/>
      <c r="AA166" s="449"/>
      <c r="AB166" s="450"/>
      <c r="AC166" s="431" t="s">
        <v>677</v>
      </c>
      <c r="AD166" s="420"/>
    </row>
    <row r="167" spans="3:30" s="1" customFormat="1" ht="22.5" customHeight="1">
      <c r="C167" s="214"/>
      <c r="D167" s="435"/>
      <c r="E167" s="72"/>
      <c r="F167" s="75"/>
      <c r="G167" s="477"/>
      <c r="H167" s="449"/>
      <c r="I167" s="449"/>
      <c r="J167" s="449"/>
      <c r="K167" s="449"/>
      <c r="L167" s="449"/>
      <c r="M167" s="449"/>
      <c r="N167" s="449"/>
      <c r="O167" s="449"/>
      <c r="P167" s="449"/>
      <c r="Q167" s="449"/>
      <c r="R167" s="449"/>
      <c r="S167" s="449"/>
      <c r="T167" s="449"/>
      <c r="U167" s="449"/>
      <c r="V167" s="449"/>
      <c r="W167" s="449"/>
      <c r="X167" s="449"/>
      <c r="Y167" s="449"/>
      <c r="Z167" s="449"/>
      <c r="AA167" s="449"/>
      <c r="AB167" s="450"/>
      <c r="AC167" s="432"/>
      <c r="AD167" s="420"/>
    </row>
    <row r="168" spans="3:30" s="1" customFormat="1" ht="22.5" customHeight="1">
      <c r="C168" s="214"/>
      <c r="D168" s="435"/>
      <c r="E168" s="72"/>
      <c r="F168" s="75"/>
      <c r="G168" s="477"/>
      <c r="H168" s="449"/>
      <c r="I168" s="449"/>
      <c r="J168" s="449"/>
      <c r="K168" s="449"/>
      <c r="L168" s="449"/>
      <c r="M168" s="449"/>
      <c r="N168" s="449"/>
      <c r="O168" s="449"/>
      <c r="P168" s="449"/>
      <c r="Q168" s="449"/>
      <c r="R168" s="449"/>
      <c r="S168" s="449"/>
      <c r="T168" s="449"/>
      <c r="U168" s="449"/>
      <c r="V168" s="449"/>
      <c r="W168" s="449"/>
      <c r="X168" s="449"/>
      <c r="Y168" s="449"/>
      <c r="Z168" s="449"/>
      <c r="AA168" s="449"/>
      <c r="AB168" s="450"/>
      <c r="AC168" s="432"/>
      <c r="AD168" s="2"/>
    </row>
    <row r="169" spans="3:30" s="1" customFormat="1" ht="22.5" customHeight="1">
      <c r="C169" s="214"/>
      <c r="D169" s="435"/>
      <c r="E169" s="72"/>
      <c r="F169" s="75"/>
      <c r="G169" s="477"/>
      <c r="H169" s="449"/>
      <c r="I169" s="449"/>
      <c r="J169" s="449"/>
      <c r="K169" s="449"/>
      <c r="L169" s="449"/>
      <c r="M169" s="449"/>
      <c r="N169" s="449"/>
      <c r="O169" s="449"/>
      <c r="P169" s="449"/>
      <c r="Q169" s="449"/>
      <c r="R169" s="449"/>
      <c r="S169" s="449"/>
      <c r="T169" s="449"/>
      <c r="U169" s="449"/>
      <c r="V169" s="449"/>
      <c r="W169" s="449"/>
      <c r="X169" s="449"/>
      <c r="Y169" s="449"/>
      <c r="Z169" s="449"/>
      <c r="AA169" s="449"/>
      <c r="AB169" s="450"/>
      <c r="AC169" s="432"/>
      <c r="AD169" s="2"/>
    </row>
    <row r="170" spans="3:30" s="1" customFormat="1" ht="22.5" customHeight="1">
      <c r="C170" s="214"/>
      <c r="D170" s="97"/>
      <c r="E170" s="72"/>
      <c r="F170" s="75"/>
      <c r="G170" s="549" t="s">
        <v>676</v>
      </c>
      <c r="H170" s="550"/>
      <c r="I170" s="550"/>
      <c r="J170" s="550"/>
      <c r="K170" s="550"/>
      <c r="L170" s="550"/>
      <c r="M170" s="550"/>
      <c r="N170" s="550"/>
      <c r="O170" s="550"/>
      <c r="P170" s="550"/>
      <c r="Q170" s="550"/>
      <c r="R170" s="550"/>
      <c r="S170" s="550"/>
      <c r="T170" s="550"/>
      <c r="U170" s="550"/>
      <c r="V170" s="550"/>
      <c r="W170" s="550"/>
      <c r="X170" s="550"/>
      <c r="Y170" s="550"/>
      <c r="Z170" s="550"/>
      <c r="AA170" s="550"/>
      <c r="AB170" s="551"/>
      <c r="AC170" s="432"/>
    </row>
    <row r="171" spans="3:30" s="1" customFormat="1" ht="22.5" customHeight="1">
      <c r="C171" s="214"/>
      <c r="D171" s="97"/>
      <c r="E171" s="72"/>
      <c r="F171" s="75"/>
      <c r="G171" s="549"/>
      <c r="H171" s="550"/>
      <c r="I171" s="550"/>
      <c r="J171" s="550"/>
      <c r="K171" s="550"/>
      <c r="L171" s="550"/>
      <c r="M171" s="550"/>
      <c r="N171" s="550"/>
      <c r="O171" s="550"/>
      <c r="P171" s="550"/>
      <c r="Q171" s="550"/>
      <c r="R171" s="550"/>
      <c r="S171" s="550"/>
      <c r="T171" s="550"/>
      <c r="U171" s="550"/>
      <c r="V171" s="550"/>
      <c r="W171" s="550"/>
      <c r="X171" s="550"/>
      <c r="Y171" s="550"/>
      <c r="Z171" s="550"/>
      <c r="AA171" s="550"/>
      <c r="AB171" s="551"/>
      <c r="AC171" s="432"/>
    </row>
    <row r="172" spans="3:30" s="1" customFormat="1" ht="42" customHeight="1">
      <c r="C172" s="214"/>
      <c r="D172" s="26"/>
      <c r="E172" s="72"/>
      <c r="F172" s="75"/>
      <c r="G172" s="549"/>
      <c r="H172" s="550"/>
      <c r="I172" s="550"/>
      <c r="J172" s="550"/>
      <c r="K172" s="550"/>
      <c r="L172" s="550"/>
      <c r="M172" s="550"/>
      <c r="N172" s="550"/>
      <c r="O172" s="550"/>
      <c r="P172" s="550"/>
      <c r="Q172" s="550"/>
      <c r="R172" s="550"/>
      <c r="S172" s="550"/>
      <c r="T172" s="550"/>
      <c r="U172" s="550"/>
      <c r="V172" s="550"/>
      <c r="W172" s="550"/>
      <c r="X172" s="550"/>
      <c r="Y172" s="550"/>
      <c r="Z172" s="550"/>
      <c r="AA172" s="550"/>
      <c r="AB172" s="551"/>
      <c r="AC172" s="105"/>
    </row>
    <row r="173" spans="3:30" s="1" customFormat="1" ht="22.5" customHeight="1">
      <c r="C173" s="214"/>
      <c r="D173" s="26"/>
      <c r="E173" s="72"/>
      <c r="F173" s="75"/>
      <c r="G173" s="68"/>
      <c r="H173" s="563"/>
      <c r="I173" s="457"/>
      <c r="J173" s="457"/>
      <c r="K173" s="457"/>
      <c r="L173" s="457"/>
      <c r="M173" s="457"/>
      <c r="N173" s="457"/>
      <c r="O173" s="457"/>
      <c r="P173" s="457"/>
      <c r="Q173" s="457"/>
      <c r="R173" s="457"/>
      <c r="S173" s="457"/>
      <c r="T173" s="457"/>
      <c r="U173" s="457"/>
      <c r="V173" s="457"/>
      <c r="W173" s="457"/>
      <c r="X173" s="457"/>
      <c r="Y173" s="457"/>
      <c r="Z173" s="457"/>
      <c r="AA173" s="204"/>
      <c r="AB173" s="58"/>
      <c r="AC173" s="388"/>
    </row>
    <row r="174" spans="3:30" s="1" customFormat="1" ht="22.5" customHeight="1">
      <c r="C174" s="214" t="s">
        <v>50</v>
      </c>
      <c r="D174" s="450" t="s">
        <v>678</v>
      </c>
      <c r="E174" s="72"/>
      <c r="F174" s="91" t="s">
        <v>24</v>
      </c>
      <c r="G174" s="68" t="s">
        <v>680</v>
      </c>
      <c r="H174" s="191"/>
      <c r="I174" s="190"/>
      <c r="J174" s="190"/>
      <c r="K174" s="190"/>
      <c r="L174" s="190"/>
      <c r="M174" s="190"/>
      <c r="N174" s="190"/>
      <c r="O174" s="190"/>
      <c r="P174" s="482"/>
      <c r="Q174" s="482"/>
      <c r="R174" s="482"/>
      <c r="S174" s="482"/>
      <c r="T174" s="482"/>
      <c r="U174" s="482"/>
      <c r="V174" s="190"/>
      <c r="W174" s="190"/>
      <c r="X174" s="190"/>
      <c r="Y174" s="190"/>
      <c r="Z174" s="190"/>
      <c r="AA174" s="204"/>
      <c r="AB174" s="58"/>
      <c r="AC174" s="540" t="s">
        <v>679</v>
      </c>
    </row>
    <row r="175" spans="3:30" s="1" customFormat="1" ht="22.5" customHeight="1">
      <c r="C175" s="214"/>
      <c r="D175" s="450"/>
      <c r="E175" s="72"/>
      <c r="F175" s="75"/>
      <c r="G175" s="68"/>
      <c r="H175" s="191"/>
      <c r="I175" s="190"/>
      <c r="J175" s="190"/>
      <c r="K175" s="190"/>
      <c r="L175" s="190"/>
      <c r="M175" s="190"/>
      <c r="N175" s="98"/>
      <c r="O175" s="98"/>
      <c r="P175" s="98"/>
      <c r="Q175" s="98"/>
      <c r="R175" s="98"/>
      <c r="S175" s="98"/>
      <c r="T175" s="98"/>
      <c r="U175" s="98"/>
      <c r="V175" s="98"/>
      <c r="W175" s="98"/>
      <c r="X175" s="98"/>
      <c r="Y175" s="98"/>
      <c r="Z175" s="98"/>
      <c r="AA175" s="119"/>
      <c r="AB175" s="58"/>
      <c r="AC175" s="540"/>
    </row>
    <row r="176" spans="3:30" s="1" customFormat="1" ht="22.5" customHeight="1">
      <c r="C176" s="214"/>
      <c r="D176" s="450"/>
      <c r="E176" s="72"/>
      <c r="F176" s="75"/>
      <c r="G176" s="68"/>
      <c r="H176" s="191"/>
      <c r="I176" s="190"/>
      <c r="J176" s="190"/>
      <c r="K176" s="190"/>
      <c r="L176" s="190"/>
      <c r="M176" s="190"/>
      <c r="N176" s="190"/>
      <c r="O176" s="190"/>
      <c r="P176" s="190"/>
      <c r="Q176" s="190"/>
      <c r="R176" s="190"/>
      <c r="S176" s="190"/>
      <c r="T176" s="190"/>
      <c r="U176" s="190"/>
      <c r="V176" s="190"/>
      <c r="W176" s="190"/>
      <c r="X176" s="190"/>
      <c r="Y176" s="190"/>
      <c r="Z176" s="190"/>
      <c r="AA176" s="204"/>
      <c r="AB176" s="58"/>
      <c r="AC176" s="540"/>
    </row>
    <row r="177" spans="3:29" s="1" customFormat="1" ht="22.5" customHeight="1">
      <c r="C177" s="214"/>
      <c r="D177" s="26"/>
      <c r="E177" s="72"/>
      <c r="F177" s="75"/>
      <c r="G177" s="68"/>
      <c r="H177" s="191"/>
      <c r="I177" s="190"/>
      <c r="J177" s="190"/>
      <c r="K177" s="190"/>
      <c r="L177" s="190"/>
      <c r="M177" s="190"/>
      <c r="N177" s="190"/>
      <c r="O177" s="190"/>
      <c r="P177" s="190"/>
      <c r="Q177" s="190"/>
      <c r="R177" s="190"/>
      <c r="S177" s="190"/>
      <c r="T177" s="190"/>
      <c r="U177" s="190"/>
      <c r="V177" s="190"/>
      <c r="W177" s="190"/>
      <c r="X177" s="190"/>
      <c r="Y177" s="190"/>
      <c r="Z177" s="190"/>
      <c r="AA177" s="119"/>
      <c r="AB177" s="203"/>
      <c r="AC177" s="540"/>
    </row>
    <row r="178" spans="3:29" s="1" customFormat="1" ht="22.5" customHeight="1">
      <c r="C178" s="214"/>
      <c r="D178" s="26"/>
      <c r="E178" s="79"/>
      <c r="F178" s="92"/>
      <c r="G178" s="49"/>
      <c r="H178" s="321"/>
      <c r="I178" s="322"/>
      <c r="J178" s="322"/>
      <c r="K178" s="322"/>
      <c r="L178" s="322"/>
      <c r="M178" s="322"/>
      <c r="N178" s="322"/>
      <c r="O178" s="322"/>
      <c r="P178" s="322"/>
      <c r="Q178" s="322"/>
      <c r="R178" s="322"/>
      <c r="S178" s="322"/>
      <c r="T178" s="322"/>
      <c r="U178" s="322"/>
      <c r="V178" s="322"/>
      <c r="W178" s="322"/>
      <c r="X178" s="322"/>
      <c r="Y178" s="322"/>
      <c r="Z178" s="322"/>
      <c r="AA178" s="323"/>
      <c r="AB178" s="324"/>
      <c r="AC178" s="388"/>
    </row>
    <row r="179" spans="3:29" s="1" customFormat="1" ht="22.5" customHeight="1">
      <c r="C179" s="451" t="s">
        <v>681</v>
      </c>
      <c r="D179" s="452"/>
      <c r="E179" s="71"/>
      <c r="F179" s="82"/>
      <c r="G179" s="325"/>
      <c r="H179" s="326"/>
      <c r="I179" s="215"/>
      <c r="J179" s="215"/>
      <c r="K179" s="215"/>
      <c r="L179" s="215"/>
      <c r="M179" s="215"/>
      <c r="N179" s="215"/>
      <c r="O179" s="215"/>
      <c r="P179" s="215"/>
      <c r="Q179" s="215"/>
      <c r="R179" s="215"/>
      <c r="S179" s="215"/>
      <c r="T179" s="215"/>
      <c r="U179" s="215"/>
      <c r="V179" s="215"/>
      <c r="W179" s="215"/>
      <c r="X179" s="215"/>
      <c r="Y179" s="215"/>
      <c r="Z179" s="215"/>
      <c r="AA179" s="23"/>
      <c r="AB179" s="327"/>
      <c r="AC179" s="390"/>
    </row>
    <row r="180" spans="3:29" s="1" customFormat="1" ht="22.5" customHeight="1">
      <c r="C180" s="328" t="s">
        <v>682</v>
      </c>
      <c r="D180" s="329"/>
      <c r="E180" s="330"/>
      <c r="F180" s="331"/>
      <c r="G180" s="332"/>
      <c r="H180" s="333"/>
      <c r="I180" s="334"/>
      <c r="J180" s="334"/>
      <c r="K180" s="334"/>
      <c r="L180" s="334"/>
      <c r="M180" s="334"/>
      <c r="N180" s="334"/>
      <c r="O180" s="334"/>
      <c r="P180" s="334"/>
      <c r="Q180" s="334"/>
      <c r="R180" s="334"/>
      <c r="S180" s="334"/>
      <c r="T180" s="334"/>
      <c r="U180" s="334"/>
      <c r="V180" s="334"/>
      <c r="W180" s="334"/>
      <c r="X180" s="334"/>
      <c r="Y180" s="334"/>
      <c r="Z180" s="334"/>
      <c r="AA180" s="335"/>
      <c r="AB180" s="336"/>
      <c r="AC180" s="388"/>
    </row>
    <row r="181" spans="3:29" s="1" customFormat="1" ht="22.5" customHeight="1">
      <c r="C181" s="214" t="s">
        <v>683</v>
      </c>
      <c r="D181" s="107" t="s">
        <v>684</v>
      </c>
      <c r="E181" s="72"/>
      <c r="F181" s="43" t="s">
        <v>4</v>
      </c>
      <c r="G181" s="447" t="s">
        <v>686</v>
      </c>
      <c r="H181" s="448"/>
      <c r="I181" s="448"/>
      <c r="J181" s="448"/>
      <c r="K181" s="448"/>
      <c r="L181" s="448"/>
      <c r="M181" s="448"/>
      <c r="N181" s="448"/>
      <c r="O181" s="448"/>
      <c r="P181" s="448"/>
      <c r="Q181" s="448"/>
      <c r="R181" s="448"/>
      <c r="S181" s="448"/>
      <c r="T181" s="448"/>
      <c r="U181" s="448"/>
      <c r="V181" s="448"/>
      <c r="W181" s="448"/>
      <c r="X181" s="448"/>
      <c r="Y181" s="448"/>
      <c r="Z181" s="448"/>
      <c r="AA181" s="448"/>
      <c r="AB181" s="439"/>
      <c r="AC181" s="431" t="s">
        <v>691</v>
      </c>
    </row>
    <row r="182" spans="3:29" s="1" customFormat="1" ht="22.5" customHeight="1">
      <c r="C182" s="214" t="s">
        <v>48</v>
      </c>
      <c r="D182" s="435" t="s">
        <v>685</v>
      </c>
      <c r="E182" s="72"/>
      <c r="F182" s="75"/>
      <c r="G182" s="433"/>
      <c r="H182" s="434"/>
      <c r="I182" s="434"/>
      <c r="J182" s="434"/>
      <c r="K182" s="434"/>
      <c r="L182" s="434"/>
      <c r="M182" s="434"/>
      <c r="N182" s="434"/>
      <c r="O182" s="434"/>
      <c r="P182" s="434"/>
      <c r="Q182" s="434"/>
      <c r="R182" s="434"/>
      <c r="S182" s="434"/>
      <c r="T182" s="434"/>
      <c r="U182" s="434"/>
      <c r="V182" s="434"/>
      <c r="W182" s="434"/>
      <c r="X182" s="434"/>
      <c r="Y182" s="434"/>
      <c r="Z182" s="434"/>
      <c r="AA182" s="434"/>
      <c r="AB182" s="435"/>
      <c r="AC182" s="432"/>
    </row>
    <row r="183" spans="3:29" s="1" customFormat="1" ht="22.5" customHeight="1">
      <c r="C183" s="214"/>
      <c r="D183" s="435"/>
      <c r="E183" s="72"/>
      <c r="F183" s="75"/>
      <c r="G183" s="433"/>
      <c r="H183" s="434"/>
      <c r="I183" s="434"/>
      <c r="J183" s="434"/>
      <c r="K183" s="434"/>
      <c r="L183" s="434"/>
      <c r="M183" s="434"/>
      <c r="N183" s="434"/>
      <c r="O183" s="434"/>
      <c r="P183" s="434"/>
      <c r="Q183" s="434"/>
      <c r="R183" s="434"/>
      <c r="S183" s="434"/>
      <c r="T183" s="434"/>
      <c r="U183" s="434"/>
      <c r="V183" s="434"/>
      <c r="W183" s="434"/>
      <c r="X183" s="434"/>
      <c r="Y183" s="434"/>
      <c r="Z183" s="434"/>
      <c r="AA183" s="434"/>
      <c r="AB183" s="435"/>
      <c r="AC183" s="432"/>
    </row>
    <row r="184" spans="3:29" s="1" customFormat="1" ht="22.5" customHeight="1">
      <c r="C184" s="214"/>
      <c r="D184" s="435"/>
      <c r="E184" s="72"/>
      <c r="F184" s="75"/>
      <c r="G184" s="433"/>
      <c r="H184" s="434"/>
      <c r="I184" s="434"/>
      <c r="J184" s="434"/>
      <c r="K184" s="434"/>
      <c r="L184" s="434"/>
      <c r="M184" s="434"/>
      <c r="N184" s="434"/>
      <c r="O184" s="434"/>
      <c r="P184" s="434"/>
      <c r="Q184" s="434"/>
      <c r="R184" s="434"/>
      <c r="S184" s="434"/>
      <c r="T184" s="434"/>
      <c r="U184" s="434"/>
      <c r="V184" s="434"/>
      <c r="W184" s="434"/>
      <c r="X184" s="434"/>
      <c r="Y184" s="434"/>
      <c r="Z184" s="434"/>
      <c r="AA184" s="434"/>
      <c r="AB184" s="435"/>
      <c r="AC184" s="432"/>
    </row>
    <row r="185" spans="3:29" s="1" customFormat="1" ht="22.5" customHeight="1">
      <c r="C185" s="214"/>
      <c r="D185" s="435"/>
      <c r="E185" s="72"/>
      <c r="F185" s="75"/>
      <c r="G185" s="433"/>
      <c r="H185" s="434"/>
      <c r="I185" s="434"/>
      <c r="J185" s="434"/>
      <c r="K185" s="434"/>
      <c r="L185" s="434"/>
      <c r="M185" s="434"/>
      <c r="N185" s="434"/>
      <c r="O185" s="434"/>
      <c r="P185" s="434"/>
      <c r="Q185" s="434"/>
      <c r="R185" s="434"/>
      <c r="S185" s="434"/>
      <c r="T185" s="434"/>
      <c r="U185" s="434"/>
      <c r="V185" s="434"/>
      <c r="W185" s="434"/>
      <c r="X185" s="434"/>
      <c r="Y185" s="434"/>
      <c r="Z185" s="434"/>
      <c r="AA185" s="434"/>
      <c r="AB185" s="435"/>
      <c r="AC185" s="432"/>
    </row>
    <row r="186" spans="3:29" s="1" customFormat="1" ht="22.5" customHeight="1">
      <c r="C186" s="214"/>
      <c r="D186" s="435"/>
      <c r="E186" s="72"/>
      <c r="F186" s="75"/>
      <c r="G186" s="433"/>
      <c r="H186" s="434"/>
      <c r="I186" s="434"/>
      <c r="J186" s="434"/>
      <c r="K186" s="434"/>
      <c r="L186" s="434"/>
      <c r="M186" s="434"/>
      <c r="N186" s="434"/>
      <c r="O186" s="434"/>
      <c r="P186" s="434"/>
      <c r="Q186" s="434"/>
      <c r="R186" s="434"/>
      <c r="S186" s="434"/>
      <c r="T186" s="434"/>
      <c r="U186" s="434"/>
      <c r="V186" s="434"/>
      <c r="W186" s="434"/>
      <c r="X186" s="434"/>
      <c r="Y186" s="434"/>
      <c r="Z186" s="434"/>
      <c r="AA186" s="434"/>
      <c r="AB186" s="435"/>
      <c r="AC186" s="432"/>
    </row>
    <row r="187" spans="3:29" s="1" customFormat="1" ht="22.5" customHeight="1">
      <c r="C187" s="214"/>
      <c r="D187" s="435"/>
      <c r="E187" s="72"/>
      <c r="F187" s="75"/>
      <c r="G187" s="433"/>
      <c r="H187" s="434"/>
      <c r="I187" s="434"/>
      <c r="J187" s="434"/>
      <c r="K187" s="434"/>
      <c r="L187" s="434"/>
      <c r="M187" s="434"/>
      <c r="N187" s="434"/>
      <c r="O187" s="434"/>
      <c r="P187" s="434"/>
      <c r="Q187" s="434"/>
      <c r="R187" s="434"/>
      <c r="S187" s="434"/>
      <c r="T187" s="434"/>
      <c r="U187" s="434"/>
      <c r="V187" s="434"/>
      <c r="W187" s="434"/>
      <c r="X187" s="434"/>
      <c r="Y187" s="434"/>
      <c r="Z187" s="434"/>
      <c r="AA187" s="434"/>
      <c r="AB187" s="435"/>
      <c r="AC187" s="432"/>
    </row>
    <row r="188" spans="3:29" s="1" customFormat="1" ht="22.5" customHeight="1">
      <c r="C188" s="214"/>
      <c r="D188" s="26"/>
      <c r="E188" s="72"/>
      <c r="F188" s="75"/>
      <c r="G188" s="433"/>
      <c r="H188" s="434"/>
      <c r="I188" s="434"/>
      <c r="J188" s="434"/>
      <c r="K188" s="434"/>
      <c r="L188" s="434"/>
      <c r="M188" s="434"/>
      <c r="N188" s="434"/>
      <c r="O188" s="434"/>
      <c r="P188" s="434"/>
      <c r="Q188" s="434"/>
      <c r="R188" s="434"/>
      <c r="S188" s="434"/>
      <c r="T188" s="434"/>
      <c r="U188" s="434"/>
      <c r="V188" s="434"/>
      <c r="W188" s="434"/>
      <c r="X188" s="434"/>
      <c r="Y188" s="434"/>
      <c r="Z188" s="434"/>
      <c r="AA188" s="434"/>
      <c r="AB188" s="435"/>
      <c r="AC188" s="432"/>
    </row>
    <row r="189" spans="3:29" s="1" customFormat="1" ht="22.5" customHeight="1">
      <c r="C189" s="214"/>
      <c r="D189" s="26"/>
      <c r="E189" s="72"/>
      <c r="F189" s="75"/>
      <c r="G189" s="433" t="s">
        <v>687</v>
      </c>
      <c r="H189" s="434"/>
      <c r="I189" s="434"/>
      <c r="J189" s="434"/>
      <c r="K189" s="434"/>
      <c r="L189" s="434"/>
      <c r="M189" s="434"/>
      <c r="N189" s="434"/>
      <c r="O189" s="434"/>
      <c r="P189" s="434"/>
      <c r="Q189" s="434"/>
      <c r="R189" s="434"/>
      <c r="S189" s="434"/>
      <c r="T189" s="434"/>
      <c r="U189" s="434"/>
      <c r="V189" s="434"/>
      <c r="W189" s="434"/>
      <c r="X189" s="434"/>
      <c r="Y189" s="434"/>
      <c r="Z189" s="434"/>
      <c r="AA189" s="434"/>
      <c r="AB189" s="435"/>
      <c r="AC189" s="432"/>
    </row>
    <row r="190" spans="3:29" s="1" customFormat="1" ht="22.5" customHeight="1">
      <c r="C190" s="214"/>
      <c r="D190" s="26"/>
      <c r="E190" s="72"/>
      <c r="F190" s="75"/>
      <c r="G190" s="433"/>
      <c r="H190" s="434"/>
      <c r="I190" s="434"/>
      <c r="J190" s="434"/>
      <c r="K190" s="434"/>
      <c r="L190" s="434"/>
      <c r="M190" s="434"/>
      <c r="N190" s="434"/>
      <c r="O190" s="434"/>
      <c r="P190" s="434"/>
      <c r="Q190" s="434"/>
      <c r="R190" s="434"/>
      <c r="S190" s="434"/>
      <c r="T190" s="434"/>
      <c r="U190" s="434"/>
      <c r="V190" s="434"/>
      <c r="W190" s="434"/>
      <c r="X190" s="434"/>
      <c r="Y190" s="434"/>
      <c r="Z190" s="434"/>
      <c r="AA190" s="434"/>
      <c r="AB190" s="435"/>
      <c r="AC190" s="388"/>
    </row>
    <row r="191" spans="3:29" s="1" customFormat="1" ht="22.5" customHeight="1">
      <c r="C191" s="214"/>
      <c r="D191" s="26"/>
      <c r="E191" s="72"/>
      <c r="F191" s="75"/>
      <c r="G191" s="433"/>
      <c r="H191" s="434"/>
      <c r="I191" s="434"/>
      <c r="J191" s="434"/>
      <c r="K191" s="434"/>
      <c r="L191" s="434"/>
      <c r="M191" s="434"/>
      <c r="N191" s="434"/>
      <c r="O191" s="434"/>
      <c r="P191" s="434"/>
      <c r="Q191" s="434"/>
      <c r="R191" s="434"/>
      <c r="S191" s="434"/>
      <c r="T191" s="434"/>
      <c r="U191" s="434"/>
      <c r="V191" s="434"/>
      <c r="W191" s="434"/>
      <c r="X191" s="434"/>
      <c r="Y191" s="434"/>
      <c r="Z191" s="434"/>
      <c r="AA191" s="434"/>
      <c r="AB191" s="435"/>
      <c r="AC191" s="388"/>
    </row>
    <row r="192" spans="3:29" s="1" customFormat="1" ht="22.5" customHeight="1">
      <c r="C192" s="214"/>
      <c r="D192" s="26"/>
      <c r="E192" s="72"/>
      <c r="F192" s="75"/>
      <c r="G192" s="433"/>
      <c r="H192" s="434"/>
      <c r="I192" s="434"/>
      <c r="J192" s="434"/>
      <c r="K192" s="434"/>
      <c r="L192" s="434"/>
      <c r="M192" s="434"/>
      <c r="N192" s="434"/>
      <c r="O192" s="434"/>
      <c r="P192" s="434"/>
      <c r="Q192" s="434"/>
      <c r="R192" s="434"/>
      <c r="S192" s="434"/>
      <c r="T192" s="434"/>
      <c r="U192" s="434"/>
      <c r="V192" s="434"/>
      <c r="W192" s="434"/>
      <c r="X192" s="434"/>
      <c r="Y192" s="434"/>
      <c r="Z192" s="434"/>
      <c r="AA192" s="434"/>
      <c r="AB192" s="435"/>
      <c r="AC192" s="388"/>
    </row>
    <row r="193" spans="3:30" s="1" customFormat="1" ht="22.5" customHeight="1">
      <c r="C193" s="214"/>
      <c r="D193" s="26"/>
      <c r="E193" s="72"/>
      <c r="F193" s="75"/>
      <c r="G193" s="477" t="s">
        <v>688</v>
      </c>
      <c r="H193" s="449"/>
      <c r="I193" s="449"/>
      <c r="J193" s="449"/>
      <c r="K193" s="449"/>
      <c r="L193" s="449"/>
      <c r="M193" s="449"/>
      <c r="N193" s="449"/>
      <c r="O193" s="449"/>
      <c r="P193" s="449"/>
      <c r="Q193" s="449"/>
      <c r="R193" s="449"/>
      <c r="S193" s="449"/>
      <c r="T193" s="449"/>
      <c r="U193" s="449"/>
      <c r="V193" s="449"/>
      <c r="W193" s="449"/>
      <c r="X193" s="449"/>
      <c r="Y193" s="449"/>
      <c r="Z193" s="449"/>
      <c r="AA193" s="449"/>
      <c r="AB193" s="450"/>
      <c r="AC193" s="388"/>
    </row>
    <row r="194" spans="3:30" s="1" customFormat="1" ht="22.5" customHeight="1">
      <c r="C194" s="214"/>
      <c r="D194" s="26"/>
      <c r="E194" s="72"/>
      <c r="F194" s="75"/>
      <c r="G194" s="477"/>
      <c r="H194" s="449"/>
      <c r="I194" s="449"/>
      <c r="J194" s="449"/>
      <c r="K194" s="449"/>
      <c r="L194" s="449"/>
      <c r="M194" s="449"/>
      <c r="N194" s="449"/>
      <c r="O194" s="449"/>
      <c r="P194" s="449"/>
      <c r="Q194" s="449"/>
      <c r="R194" s="449"/>
      <c r="S194" s="449"/>
      <c r="T194" s="449"/>
      <c r="U194" s="449"/>
      <c r="V194" s="449"/>
      <c r="W194" s="449"/>
      <c r="X194" s="449"/>
      <c r="Y194" s="449"/>
      <c r="Z194" s="449"/>
      <c r="AA194" s="449"/>
      <c r="AB194" s="450"/>
      <c r="AC194" s="388"/>
    </row>
    <row r="195" spans="3:30" s="1" customFormat="1" ht="22.5" customHeight="1">
      <c r="C195" s="214"/>
      <c r="D195" s="26"/>
      <c r="E195" s="72"/>
      <c r="F195" s="75"/>
      <c r="G195" s="477"/>
      <c r="H195" s="449"/>
      <c r="I195" s="449"/>
      <c r="J195" s="449"/>
      <c r="K195" s="449"/>
      <c r="L195" s="449"/>
      <c r="M195" s="449"/>
      <c r="N195" s="449"/>
      <c r="O195" s="449"/>
      <c r="P195" s="449"/>
      <c r="Q195" s="449"/>
      <c r="R195" s="449"/>
      <c r="S195" s="449"/>
      <c r="T195" s="449"/>
      <c r="U195" s="449"/>
      <c r="V195" s="449"/>
      <c r="W195" s="449"/>
      <c r="X195" s="449"/>
      <c r="Y195" s="449"/>
      <c r="Z195" s="449"/>
      <c r="AA195" s="449"/>
      <c r="AB195" s="450"/>
      <c r="AC195" s="388"/>
    </row>
    <row r="196" spans="3:30" s="1" customFormat="1" ht="22.5" customHeight="1">
      <c r="C196" s="214"/>
      <c r="D196" s="26"/>
      <c r="E196" s="72"/>
      <c r="F196" s="75"/>
      <c r="G196" s="477"/>
      <c r="H196" s="449"/>
      <c r="I196" s="449"/>
      <c r="J196" s="449"/>
      <c r="K196" s="449"/>
      <c r="L196" s="449"/>
      <c r="M196" s="449"/>
      <c r="N196" s="449"/>
      <c r="O196" s="449"/>
      <c r="P196" s="449"/>
      <c r="Q196" s="449"/>
      <c r="R196" s="449"/>
      <c r="S196" s="449"/>
      <c r="T196" s="449"/>
      <c r="U196" s="449"/>
      <c r="V196" s="449"/>
      <c r="W196" s="449"/>
      <c r="X196" s="449"/>
      <c r="Y196" s="449"/>
      <c r="Z196" s="449"/>
      <c r="AA196" s="449"/>
      <c r="AB196" s="450"/>
      <c r="AC196" s="388"/>
    </row>
    <row r="197" spans="3:30" s="1" customFormat="1" ht="22.5" customHeight="1">
      <c r="C197" s="214"/>
      <c r="D197" s="26"/>
      <c r="E197" s="72"/>
      <c r="F197" s="75"/>
      <c r="G197" s="477"/>
      <c r="H197" s="449"/>
      <c r="I197" s="449"/>
      <c r="J197" s="449"/>
      <c r="K197" s="449"/>
      <c r="L197" s="449"/>
      <c r="M197" s="449"/>
      <c r="N197" s="449"/>
      <c r="O197" s="449"/>
      <c r="P197" s="449"/>
      <c r="Q197" s="449"/>
      <c r="R197" s="449"/>
      <c r="S197" s="449"/>
      <c r="T197" s="449"/>
      <c r="U197" s="449"/>
      <c r="V197" s="449"/>
      <c r="W197" s="449"/>
      <c r="X197" s="449"/>
      <c r="Y197" s="449"/>
      <c r="Z197" s="449"/>
      <c r="AA197" s="449"/>
      <c r="AB197" s="450"/>
      <c r="AC197" s="388"/>
    </row>
    <row r="198" spans="3:30" s="1" customFormat="1" ht="22.5" customHeight="1">
      <c r="C198" s="214"/>
      <c r="D198" s="26"/>
      <c r="E198" s="72"/>
      <c r="F198" s="75"/>
      <c r="G198" s="477"/>
      <c r="H198" s="449"/>
      <c r="I198" s="449"/>
      <c r="J198" s="449"/>
      <c r="K198" s="449"/>
      <c r="L198" s="449"/>
      <c r="M198" s="449"/>
      <c r="N198" s="449"/>
      <c r="O198" s="449"/>
      <c r="P198" s="449"/>
      <c r="Q198" s="449"/>
      <c r="R198" s="449"/>
      <c r="S198" s="449"/>
      <c r="T198" s="449"/>
      <c r="U198" s="449"/>
      <c r="V198" s="449"/>
      <c r="W198" s="449"/>
      <c r="X198" s="449"/>
      <c r="Y198" s="449"/>
      <c r="Z198" s="449"/>
      <c r="AA198" s="449"/>
      <c r="AB198" s="450"/>
      <c r="AC198" s="388"/>
    </row>
    <row r="199" spans="3:30" s="1" customFormat="1" ht="22.5" customHeight="1">
      <c r="C199" s="214"/>
      <c r="D199" s="26"/>
      <c r="E199" s="72"/>
      <c r="F199" s="75"/>
      <c r="G199" s="477"/>
      <c r="H199" s="449"/>
      <c r="I199" s="449"/>
      <c r="J199" s="449"/>
      <c r="K199" s="449"/>
      <c r="L199" s="449"/>
      <c r="M199" s="449"/>
      <c r="N199" s="449"/>
      <c r="O199" s="449"/>
      <c r="P199" s="449"/>
      <c r="Q199" s="449"/>
      <c r="R199" s="449"/>
      <c r="S199" s="449"/>
      <c r="T199" s="449"/>
      <c r="U199" s="449"/>
      <c r="V199" s="449"/>
      <c r="W199" s="449"/>
      <c r="X199" s="449"/>
      <c r="Y199" s="449"/>
      <c r="Z199" s="449"/>
      <c r="AA199" s="449"/>
      <c r="AB199" s="450"/>
      <c r="AC199" s="388"/>
    </row>
    <row r="200" spans="3:30" s="1" customFormat="1" ht="22.5" customHeight="1">
      <c r="C200" s="214"/>
      <c r="D200" s="26"/>
      <c r="E200" s="72"/>
      <c r="F200" s="75"/>
      <c r="G200" s="477"/>
      <c r="H200" s="449"/>
      <c r="I200" s="449"/>
      <c r="J200" s="449"/>
      <c r="K200" s="449"/>
      <c r="L200" s="449"/>
      <c r="M200" s="449"/>
      <c r="N200" s="449"/>
      <c r="O200" s="449"/>
      <c r="P200" s="449"/>
      <c r="Q200" s="449"/>
      <c r="R200" s="449"/>
      <c r="S200" s="449"/>
      <c r="T200" s="449"/>
      <c r="U200" s="449"/>
      <c r="V200" s="449"/>
      <c r="W200" s="449"/>
      <c r="X200" s="449"/>
      <c r="Y200" s="449"/>
      <c r="Z200" s="449"/>
      <c r="AA200" s="449"/>
      <c r="AB200" s="450"/>
      <c r="AC200" s="388"/>
    </row>
    <row r="201" spans="3:30" s="1" customFormat="1" ht="22.5" customHeight="1">
      <c r="C201" s="214"/>
      <c r="D201" s="26"/>
      <c r="E201" s="72"/>
      <c r="F201" s="75"/>
      <c r="G201" s="477"/>
      <c r="H201" s="449"/>
      <c r="I201" s="449"/>
      <c r="J201" s="449"/>
      <c r="K201" s="449"/>
      <c r="L201" s="449"/>
      <c r="M201" s="449"/>
      <c r="N201" s="449"/>
      <c r="O201" s="449"/>
      <c r="P201" s="449"/>
      <c r="Q201" s="449"/>
      <c r="R201" s="449"/>
      <c r="S201" s="449"/>
      <c r="T201" s="449"/>
      <c r="U201" s="449"/>
      <c r="V201" s="449"/>
      <c r="W201" s="449"/>
      <c r="X201" s="449"/>
      <c r="Y201" s="449"/>
      <c r="Z201" s="449"/>
      <c r="AA201" s="449"/>
      <c r="AB201" s="450"/>
      <c r="AC201" s="388"/>
    </row>
    <row r="202" spans="3:30" s="1" customFormat="1" ht="22.5" customHeight="1">
      <c r="C202" s="214"/>
      <c r="D202" s="26"/>
      <c r="E202" s="72"/>
      <c r="F202" s="75"/>
      <c r="G202" s="477"/>
      <c r="H202" s="449"/>
      <c r="I202" s="449"/>
      <c r="J202" s="449"/>
      <c r="K202" s="449"/>
      <c r="L202" s="449"/>
      <c r="M202" s="449"/>
      <c r="N202" s="449"/>
      <c r="O202" s="449"/>
      <c r="P202" s="449"/>
      <c r="Q202" s="449"/>
      <c r="R202" s="449"/>
      <c r="S202" s="449"/>
      <c r="T202" s="449"/>
      <c r="U202" s="449"/>
      <c r="V202" s="449"/>
      <c r="W202" s="449"/>
      <c r="X202" s="449"/>
      <c r="Y202" s="449"/>
      <c r="Z202" s="449"/>
      <c r="AA202" s="449"/>
      <c r="AB202" s="450"/>
      <c r="AC202" s="388"/>
    </row>
    <row r="203" spans="3:30" s="1" customFormat="1" ht="45" customHeight="1">
      <c r="C203" s="214"/>
      <c r="D203" s="26"/>
      <c r="E203" s="72"/>
      <c r="F203" s="75"/>
      <c r="G203" s="477"/>
      <c r="H203" s="449"/>
      <c r="I203" s="449"/>
      <c r="J203" s="449"/>
      <c r="K203" s="449"/>
      <c r="L203" s="449"/>
      <c r="M203" s="449"/>
      <c r="N203" s="449"/>
      <c r="O203" s="449"/>
      <c r="P203" s="449"/>
      <c r="Q203" s="449"/>
      <c r="R203" s="449"/>
      <c r="S203" s="449"/>
      <c r="T203" s="449"/>
      <c r="U203" s="449"/>
      <c r="V203" s="449"/>
      <c r="W203" s="449"/>
      <c r="X203" s="449"/>
      <c r="Y203" s="449"/>
      <c r="Z203" s="449"/>
      <c r="AA203" s="449"/>
      <c r="AB203" s="450"/>
      <c r="AC203" s="388"/>
    </row>
    <row r="204" spans="3:30" s="1" customFormat="1" ht="23.15" customHeight="1">
      <c r="C204" s="30"/>
      <c r="D204" s="337"/>
      <c r="E204" s="73"/>
      <c r="F204" s="238"/>
      <c r="G204" s="96"/>
      <c r="H204" s="338"/>
      <c r="I204" s="230"/>
      <c r="J204" s="230"/>
      <c r="K204" s="230"/>
      <c r="L204" s="230"/>
      <c r="M204" s="230"/>
      <c r="N204" s="230"/>
      <c r="O204" s="230"/>
      <c r="P204" s="230"/>
      <c r="Q204" s="230"/>
      <c r="R204" s="230"/>
      <c r="S204" s="230"/>
      <c r="T204" s="230"/>
      <c r="U204" s="230"/>
      <c r="V204" s="230"/>
      <c r="W204" s="230"/>
      <c r="X204" s="230"/>
      <c r="Y204" s="230"/>
      <c r="Z204" s="230"/>
      <c r="AA204" s="339"/>
      <c r="AB204" s="340"/>
      <c r="AC204" s="389"/>
    </row>
    <row r="205" spans="3:30" s="1" customFormat="1" ht="22.5" customHeight="1">
      <c r="C205" s="214" t="s">
        <v>1795</v>
      </c>
      <c r="D205" s="450" t="s">
        <v>689</v>
      </c>
      <c r="E205" s="72"/>
      <c r="F205" s="43"/>
      <c r="G205" s="27"/>
      <c r="H205" s="28"/>
      <c r="I205" s="28"/>
      <c r="J205" s="28"/>
      <c r="K205" s="28"/>
      <c r="L205" s="28"/>
      <c r="M205" s="28"/>
      <c r="N205" s="28"/>
      <c r="O205" s="28"/>
      <c r="P205" s="28"/>
      <c r="Q205" s="28"/>
      <c r="R205" s="28"/>
      <c r="S205" s="28"/>
      <c r="T205" s="28"/>
      <c r="U205" s="28"/>
      <c r="V205" s="28"/>
      <c r="W205" s="28"/>
      <c r="X205" s="28"/>
      <c r="Y205" s="28"/>
      <c r="Z205" s="28"/>
      <c r="AA205" s="28"/>
      <c r="AB205" s="29"/>
      <c r="AC205" s="50"/>
      <c r="AD205" s="2"/>
    </row>
    <row r="206" spans="3:30" s="1" customFormat="1" ht="22.5" customHeight="1">
      <c r="C206" s="214"/>
      <c r="D206" s="450"/>
      <c r="E206" s="72"/>
      <c r="F206" s="75"/>
      <c r="G206" s="102"/>
      <c r="H206" s="98"/>
      <c r="I206" s="98"/>
      <c r="J206" s="98"/>
      <c r="K206" s="98"/>
      <c r="L206" s="98"/>
      <c r="M206" s="98"/>
      <c r="N206" s="98"/>
      <c r="O206" s="98"/>
      <c r="P206" s="98"/>
      <c r="Q206" s="98"/>
      <c r="R206" s="98"/>
      <c r="S206" s="98"/>
      <c r="T206" s="98"/>
      <c r="U206" s="98"/>
      <c r="V206" s="98"/>
      <c r="W206" s="98"/>
      <c r="X206" s="98"/>
      <c r="Y206" s="98"/>
      <c r="Z206" s="98"/>
      <c r="AA206" s="98"/>
      <c r="AB206" s="97"/>
      <c r="AC206" s="432"/>
      <c r="AD206" s="420"/>
    </row>
    <row r="207" spans="3:30" s="1" customFormat="1" ht="22.5" customHeight="1">
      <c r="C207" s="30"/>
      <c r="D207" s="474"/>
      <c r="E207" s="73"/>
      <c r="F207" s="88"/>
      <c r="G207" s="201"/>
      <c r="H207" s="202"/>
      <c r="I207" s="202"/>
      <c r="J207" s="202"/>
      <c r="K207" s="202"/>
      <c r="L207" s="202"/>
      <c r="M207" s="202"/>
      <c r="N207" s="202"/>
      <c r="O207" s="202"/>
      <c r="P207" s="202"/>
      <c r="Q207" s="202"/>
      <c r="R207" s="202"/>
      <c r="S207" s="202"/>
      <c r="T207" s="202"/>
      <c r="U207" s="202"/>
      <c r="V207" s="202"/>
      <c r="W207" s="202"/>
      <c r="X207" s="202"/>
      <c r="Y207" s="202"/>
      <c r="Z207" s="202"/>
      <c r="AA207" s="202"/>
      <c r="AB207" s="212"/>
      <c r="AC207" s="467"/>
      <c r="AD207" s="2"/>
    </row>
    <row r="208" spans="3:30" s="1" customFormat="1" ht="22.5" customHeight="1">
      <c r="C208" s="214" t="s">
        <v>48</v>
      </c>
      <c r="D208" s="439" t="s">
        <v>690</v>
      </c>
      <c r="E208" s="72"/>
      <c r="F208" s="224" t="s">
        <v>26</v>
      </c>
      <c r="G208" s="447" t="s">
        <v>1903</v>
      </c>
      <c r="H208" s="448"/>
      <c r="I208" s="448"/>
      <c r="J208" s="448"/>
      <c r="K208" s="448"/>
      <c r="L208" s="448"/>
      <c r="M208" s="448"/>
      <c r="N208" s="448"/>
      <c r="O208" s="448"/>
      <c r="P208" s="448"/>
      <c r="Q208" s="448"/>
      <c r="R208" s="448"/>
      <c r="S208" s="448"/>
      <c r="T208" s="448"/>
      <c r="U208" s="448"/>
      <c r="V208" s="448"/>
      <c r="W208" s="448"/>
      <c r="X208" s="448"/>
      <c r="Y208" s="448"/>
      <c r="Z208" s="448"/>
      <c r="AA208" s="448"/>
      <c r="AB208" s="439"/>
      <c r="AC208" s="431" t="s">
        <v>1796</v>
      </c>
      <c r="AD208" s="2"/>
    </row>
    <row r="209" spans="3:30" s="1" customFormat="1" ht="22.5" customHeight="1">
      <c r="C209" s="214"/>
      <c r="D209" s="435"/>
      <c r="E209" s="72"/>
      <c r="F209" s="74"/>
      <c r="G209" s="433"/>
      <c r="H209" s="434"/>
      <c r="I209" s="434"/>
      <c r="J209" s="434"/>
      <c r="K209" s="434"/>
      <c r="L209" s="434"/>
      <c r="M209" s="434"/>
      <c r="N209" s="434"/>
      <c r="O209" s="434"/>
      <c r="P209" s="434"/>
      <c r="Q209" s="434"/>
      <c r="R209" s="434"/>
      <c r="S209" s="434"/>
      <c r="T209" s="434"/>
      <c r="U209" s="434"/>
      <c r="V209" s="434"/>
      <c r="W209" s="434"/>
      <c r="X209" s="434"/>
      <c r="Y209" s="434"/>
      <c r="Z209" s="434"/>
      <c r="AA209" s="434"/>
      <c r="AB209" s="435"/>
      <c r="AC209" s="432"/>
      <c r="AD209" s="2"/>
    </row>
    <row r="210" spans="3:30" s="1" customFormat="1" ht="22.5" customHeight="1">
      <c r="C210" s="214"/>
      <c r="D210" s="435"/>
      <c r="E210" s="72"/>
      <c r="F210" s="74"/>
      <c r="G210" s="433"/>
      <c r="H210" s="434"/>
      <c r="I210" s="434"/>
      <c r="J210" s="434"/>
      <c r="K210" s="434"/>
      <c r="L210" s="434"/>
      <c r="M210" s="434"/>
      <c r="N210" s="434"/>
      <c r="O210" s="434"/>
      <c r="P210" s="434"/>
      <c r="Q210" s="434"/>
      <c r="R210" s="434"/>
      <c r="S210" s="434"/>
      <c r="T210" s="434"/>
      <c r="U210" s="434"/>
      <c r="V210" s="434"/>
      <c r="W210" s="434"/>
      <c r="X210" s="434"/>
      <c r="Y210" s="434"/>
      <c r="Z210" s="434"/>
      <c r="AA210" s="434"/>
      <c r="AB210" s="435"/>
      <c r="AC210" s="432"/>
      <c r="AD210" s="2"/>
    </row>
    <row r="211" spans="3:30" s="1" customFormat="1" ht="22.5" customHeight="1">
      <c r="C211" s="214"/>
      <c r="D211" s="101"/>
      <c r="E211" s="72"/>
      <c r="F211" s="74"/>
      <c r="G211" s="433"/>
      <c r="H211" s="434"/>
      <c r="I211" s="434"/>
      <c r="J211" s="434"/>
      <c r="K211" s="434"/>
      <c r="L211" s="434"/>
      <c r="M211" s="434"/>
      <c r="N211" s="434"/>
      <c r="O211" s="434"/>
      <c r="P211" s="434"/>
      <c r="Q211" s="434"/>
      <c r="R211" s="434"/>
      <c r="S211" s="434"/>
      <c r="T211" s="434"/>
      <c r="U211" s="434"/>
      <c r="V211" s="434"/>
      <c r="W211" s="434"/>
      <c r="X211" s="434"/>
      <c r="Y211" s="434"/>
      <c r="Z211" s="434"/>
      <c r="AA211" s="434"/>
      <c r="AB211" s="435"/>
      <c r="AC211" s="432"/>
      <c r="AD211" s="2"/>
    </row>
    <row r="212" spans="3:30" s="1" customFormat="1" ht="22.5" customHeight="1">
      <c r="C212" s="214"/>
      <c r="D212" s="101"/>
      <c r="E212" s="72"/>
      <c r="F212" s="74"/>
      <c r="G212" s="433"/>
      <c r="H212" s="434"/>
      <c r="I212" s="434"/>
      <c r="J212" s="434"/>
      <c r="K212" s="434"/>
      <c r="L212" s="434"/>
      <c r="M212" s="434"/>
      <c r="N212" s="434"/>
      <c r="O212" s="434"/>
      <c r="P212" s="434"/>
      <c r="Q212" s="434"/>
      <c r="R212" s="434"/>
      <c r="S212" s="434"/>
      <c r="T212" s="434"/>
      <c r="U212" s="434"/>
      <c r="V212" s="434"/>
      <c r="W212" s="434"/>
      <c r="X212" s="434"/>
      <c r="Y212" s="434"/>
      <c r="Z212" s="434"/>
      <c r="AA212" s="434"/>
      <c r="AB212" s="435"/>
      <c r="AC212" s="432"/>
      <c r="AD212" s="2"/>
    </row>
    <row r="213" spans="3:30" s="1" customFormat="1" ht="22.5" customHeight="1">
      <c r="C213" s="214"/>
      <c r="D213" s="101"/>
      <c r="E213" s="72"/>
      <c r="F213" s="74"/>
      <c r="G213" s="433"/>
      <c r="H213" s="434"/>
      <c r="I213" s="434"/>
      <c r="J213" s="434"/>
      <c r="K213" s="434"/>
      <c r="L213" s="434"/>
      <c r="M213" s="434"/>
      <c r="N213" s="434"/>
      <c r="O213" s="434"/>
      <c r="P213" s="434"/>
      <c r="Q213" s="434"/>
      <c r="R213" s="434"/>
      <c r="S213" s="434"/>
      <c r="T213" s="434"/>
      <c r="U213" s="434"/>
      <c r="V213" s="434"/>
      <c r="W213" s="434"/>
      <c r="X213" s="434"/>
      <c r="Y213" s="434"/>
      <c r="Z213" s="434"/>
      <c r="AA213" s="434"/>
      <c r="AB213" s="435"/>
      <c r="AC213" s="432"/>
      <c r="AD213" s="2"/>
    </row>
    <row r="214" spans="3:30" s="1" customFormat="1" ht="22.5" customHeight="1">
      <c r="C214" s="214"/>
      <c r="D214" s="101"/>
      <c r="E214" s="72"/>
      <c r="F214" s="74"/>
      <c r="G214" s="433"/>
      <c r="H214" s="434"/>
      <c r="I214" s="434"/>
      <c r="J214" s="434"/>
      <c r="K214" s="434"/>
      <c r="L214" s="434"/>
      <c r="M214" s="434"/>
      <c r="N214" s="434"/>
      <c r="O214" s="434"/>
      <c r="P214" s="434"/>
      <c r="Q214" s="434"/>
      <c r="R214" s="434"/>
      <c r="S214" s="434"/>
      <c r="T214" s="434"/>
      <c r="U214" s="434"/>
      <c r="V214" s="434"/>
      <c r="W214" s="434"/>
      <c r="X214" s="434"/>
      <c r="Y214" s="434"/>
      <c r="Z214" s="434"/>
      <c r="AA214" s="434"/>
      <c r="AB214" s="435"/>
      <c r="AC214" s="432"/>
      <c r="AD214" s="2"/>
    </row>
    <row r="215" spans="3:30" s="1" customFormat="1" ht="22.5" customHeight="1">
      <c r="C215" s="214"/>
      <c r="D215" s="101"/>
      <c r="E215" s="72"/>
      <c r="F215" s="74"/>
      <c r="G215" s="433"/>
      <c r="H215" s="434"/>
      <c r="I215" s="434"/>
      <c r="J215" s="434"/>
      <c r="K215" s="434"/>
      <c r="L215" s="434"/>
      <c r="M215" s="434"/>
      <c r="N215" s="434"/>
      <c r="O215" s="434"/>
      <c r="P215" s="434"/>
      <c r="Q215" s="434"/>
      <c r="R215" s="434"/>
      <c r="S215" s="434"/>
      <c r="T215" s="434"/>
      <c r="U215" s="434"/>
      <c r="V215" s="434"/>
      <c r="W215" s="434"/>
      <c r="X215" s="434"/>
      <c r="Y215" s="434"/>
      <c r="Z215" s="434"/>
      <c r="AA215" s="434"/>
      <c r="AB215" s="435"/>
      <c r="AC215" s="432"/>
      <c r="AD215" s="2"/>
    </row>
    <row r="216" spans="3:30" s="1" customFormat="1" ht="22.5" customHeight="1">
      <c r="C216" s="214"/>
      <c r="D216" s="101"/>
      <c r="E216" s="72"/>
      <c r="F216" s="74"/>
      <c r="G216" s="433"/>
      <c r="H216" s="434"/>
      <c r="I216" s="434"/>
      <c r="J216" s="434"/>
      <c r="K216" s="434"/>
      <c r="L216" s="434"/>
      <c r="M216" s="434"/>
      <c r="N216" s="434"/>
      <c r="O216" s="434"/>
      <c r="P216" s="434"/>
      <c r="Q216" s="434"/>
      <c r="R216" s="434"/>
      <c r="S216" s="434"/>
      <c r="T216" s="434"/>
      <c r="U216" s="434"/>
      <c r="V216" s="434"/>
      <c r="W216" s="434"/>
      <c r="X216" s="434"/>
      <c r="Y216" s="434"/>
      <c r="Z216" s="434"/>
      <c r="AA216" s="434"/>
      <c r="AB216" s="435"/>
      <c r="AC216" s="432"/>
      <c r="AD216" s="2"/>
    </row>
    <row r="217" spans="3:30" s="1" customFormat="1" ht="22.5" customHeight="1">
      <c r="C217" s="214"/>
      <c r="D217" s="101"/>
      <c r="E217" s="72"/>
      <c r="F217" s="74"/>
      <c r="G217" s="433"/>
      <c r="H217" s="434"/>
      <c r="I217" s="434"/>
      <c r="J217" s="434"/>
      <c r="K217" s="434"/>
      <c r="L217" s="434"/>
      <c r="M217" s="434"/>
      <c r="N217" s="434"/>
      <c r="O217" s="434"/>
      <c r="P217" s="434"/>
      <c r="Q217" s="434"/>
      <c r="R217" s="434"/>
      <c r="S217" s="434"/>
      <c r="T217" s="434"/>
      <c r="U217" s="434"/>
      <c r="V217" s="434"/>
      <c r="W217" s="434"/>
      <c r="X217" s="434"/>
      <c r="Y217" s="434"/>
      <c r="Z217" s="434"/>
      <c r="AA217" s="434"/>
      <c r="AB217" s="435"/>
      <c r="AC217" s="432"/>
      <c r="AD217" s="2"/>
    </row>
    <row r="218" spans="3:30" s="1" customFormat="1" ht="22.5" customHeight="1">
      <c r="C218" s="214"/>
      <c r="D218" s="101"/>
      <c r="E218" s="72"/>
      <c r="F218" s="74"/>
      <c r="G218" s="433"/>
      <c r="H218" s="434"/>
      <c r="I218" s="434"/>
      <c r="J218" s="434"/>
      <c r="K218" s="434"/>
      <c r="L218" s="434"/>
      <c r="M218" s="434"/>
      <c r="N218" s="434"/>
      <c r="O218" s="434"/>
      <c r="P218" s="434"/>
      <c r="Q218" s="434"/>
      <c r="R218" s="434"/>
      <c r="S218" s="434"/>
      <c r="T218" s="434"/>
      <c r="U218" s="434"/>
      <c r="V218" s="434"/>
      <c r="W218" s="434"/>
      <c r="X218" s="434"/>
      <c r="Y218" s="434"/>
      <c r="Z218" s="434"/>
      <c r="AA218" s="434"/>
      <c r="AB218" s="435"/>
      <c r="AC218" s="432"/>
      <c r="AD218" s="2"/>
    </row>
    <row r="219" spans="3:30" s="1" customFormat="1" ht="22.5" customHeight="1">
      <c r="C219" s="214"/>
      <c r="D219" s="101"/>
      <c r="E219" s="72"/>
      <c r="F219" s="74"/>
      <c r="G219" s="433"/>
      <c r="H219" s="434"/>
      <c r="I219" s="434"/>
      <c r="J219" s="434"/>
      <c r="K219" s="434"/>
      <c r="L219" s="434"/>
      <c r="M219" s="434"/>
      <c r="N219" s="434"/>
      <c r="O219" s="434"/>
      <c r="P219" s="434"/>
      <c r="Q219" s="434"/>
      <c r="R219" s="434"/>
      <c r="S219" s="434"/>
      <c r="T219" s="434"/>
      <c r="U219" s="434"/>
      <c r="V219" s="434"/>
      <c r="W219" s="434"/>
      <c r="X219" s="434"/>
      <c r="Y219" s="434"/>
      <c r="Z219" s="434"/>
      <c r="AA219" s="434"/>
      <c r="AB219" s="435"/>
      <c r="AC219" s="432"/>
      <c r="AD219" s="2"/>
    </row>
    <row r="220" spans="3:30" s="1" customFormat="1" ht="22.5" customHeight="1">
      <c r="C220" s="214"/>
      <c r="D220" s="101"/>
      <c r="E220" s="72"/>
      <c r="F220" s="74"/>
      <c r="G220" s="433"/>
      <c r="H220" s="434"/>
      <c r="I220" s="434"/>
      <c r="J220" s="434"/>
      <c r="K220" s="434"/>
      <c r="L220" s="434"/>
      <c r="M220" s="434"/>
      <c r="N220" s="434"/>
      <c r="O220" s="434"/>
      <c r="P220" s="434"/>
      <c r="Q220" s="434"/>
      <c r="R220" s="434"/>
      <c r="S220" s="434"/>
      <c r="T220" s="434"/>
      <c r="U220" s="434"/>
      <c r="V220" s="434"/>
      <c r="W220" s="434"/>
      <c r="X220" s="434"/>
      <c r="Y220" s="434"/>
      <c r="Z220" s="434"/>
      <c r="AA220" s="434"/>
      <c r="AB220" s="435"/>
      <c r="AC220" s="432"/>
      <c r="AD220" s="2"/>
    </row>
    <row r="221" spans="3:30" s="1" customFormat="1" ht="22.5" customHeight="1">
      <c r="C221" s="214"/>
      <c r="D221" s="101"/>
      <c r="E221" s="72"/>
      <c r="F221" s="74"/>
      <c r="G221" s="433"/>
      <c r="H221" s="434"/>
      <c r="I221" s="434"/>
      <c r="J221" s="434"/>
      <c r="K221" s="434"/>
      <c r="L221" s="434"/>
      <c r="M221" s="434"/>
      <c r="N221" s="434"/>
      <c r="O221" s="434"/>
      <c r="P221" s="434"/>
      <c r="Q221" s="434"/>
      <c r="R221" s="434"/>
      <c r="S221" s="434"/>
      <c r="T221" s="434"/>
      <c r="U221" s="434"/>
      <c r="V221" s="434"/>
      <c r="W221" s="434"/>
      <c r="X221" s="434"/>
      <c r="Y221" s="434"/>
      <c r="Z221" s="434"/>
      <c r="AA221" s="434"/>
      <c r="AB221" s="435"/>
      <c r="AC221" s="432"/>
      <c r="AD221" s="2"/>
    </row>
    <row r="222" spans="3:30" s="1" customFormat="1" ht="22.5" customHeight="1">
      <c r="C222" s="31"/>
      <c r="D222" s="107"/>
      <c r="E222" s="72"/>
      <c r="F222" s="93"/>
      <c r="G222" s="433"/>
      <c r="H222" s="434"/>
      <c r="I222" s="434"/>
      <c r="J222" s="434"/>
      <c r="K222" s="434"/>
      <c r="L222" s="434"/>
      <c r="M222" s="434"/>
      <c r="N222" s="434"/>
      <c r="O222" s="434"/>
      <c r="P222" s="434"/>
      <c r="Q222" s="434"/>
      <c r="R222" s="434"/>
      <c r="S222" s="434"/>
      <c r="T222" s="434"/>
      <c r="U222" s="434"/>
      <c r="V222" s="434"/>
      <c r="W222" s="434"/>
      <c r="X222" s="434"/>
      <c r="Y222" s="434"/>
      <c r="Z222" s="434"/>
      <c r="AA222" s="434"/>
      <c r="AB222" s="435"/>
      <c r="AC222" s="432"/>
      <c r="AD222" s="2"/>
    </row>
    <row r="223" spans="3:30" s="1" customFormat="1" ht="22.5" customHeight="1">
      <c r="C223" s="214"/>
      <c r="D223" s="107"/>
      <c r="E223" s="72"/>
      <c r="F223" s="93"/>
      <c r="G223" s="433"/>
      <c r="H223" s="434"/>
      <c r="I223" s="434"/>
      <c r="J223" s="434"/>
      <c r="K223" s="434"/>
      <c r="L223" s="434"/>
      <c r="M223" s="434"/>
      <c r="N223" s="434"/>
      <c r="O223" s="434"/>
      <c r="P223" s="434"/>
      <c r="Q223" s="434"/>
      <c r="R223" s="434"/>
      <c r="S223" s="434"/>
      <c r="T223" s="434"/>
      <c r="U223" s="434"/>
      <c r="V223" s="434"/>
      <c r="W223" s="434"/>
      <c r="X223" s="434"/>
      <c r="Y223" s="434"/>
      <c r="Z223" s="434"/>
      <c r="AA223" s="434"/>
      <c r="AB223" s="435"/>
      <c r="AC223" s="432"/>
      <c r="AD223" s="2"/>
    </row>
    <row r="224" spans="3:30" s="1" customFormat="1" ht="22.5" customHeight="1">
      <c r="C224" s="214"/>
      <c r="D224" s="107"/>
      <c r="E224" s="72"/>
      <c r="F224" s="93"/>
      <c r="G224" s="433"/>
      <c r="H224" s="434"/>
      <c r="I224" s="434"/>
      <c r="J224" s="434"/>
      <c r="K224" s="434"/>
      <c r="L224" s="434"/>
      <c r="M224" s="434"/>
      <c r="N224" s="434"/>
      <c r="O224" s="434"/>
      <c r="P224" s="434"/>
      <c r="Q224" s="434"/>
      <c r="R224" s="434"/>
      <c r="S224" s="434"/>
      <c r="T224" s="434"/>
      <c r="U224" s="434"/>
      <c r="V224" s="434"/>
      <c r="W224" s="434"/>
      <c r="X224" s="434"/>
      <c r="Y224" s="434"/>
      <c r="Z224" s="434"/>
      <c r="AA224" s="434"/>
      <c r="AB224" s="435"/>
      <c r="AC224" s="432"/>
      <c r="AD224" s="2"/>
    </row>
    <row r="225" spans="3:30" s="1" customFormat="1" ht="22.5" customHeight="1">
      <c r="C225" s="214"/>
      <c r="D225" s="107"/>
      <c r="E225" s="72"/>
      <c r="F225" s="93"/>
      <c r="G225" s="433"/>
      <c r="H225" s="434"/>
      <c r="I225" s="434"/>
      <c r="J225" s="434"/>
      <c r="K225" s="434"/>
      <c r="L225" s="434"/>
      <c r="M225" s="434"/>
      <c r="N225" s="434"/>
      <c r="O225" s="434"/>
      <c r="P225" s="434"/>
      <c r="Q225" s="434"/>
      <c r="R225" s="434"/>
      <c r="S225" s="434"/>
      <c r="T225" s="434"/>
      <c r="U225" s="434"/>
      <c r="V225" s="434"/>
      <c r="W225" s="434"/>
      <c r="X225" s="434"/>
      <c r="Y225" s="434"/>
      <c r="Z225" s="434"/>
      <c r="AA225" s="434"/>
      <c r="AB225" s="435"/>
      <c r="AC225" s="432"/>
      <c r="AD225" s="2"/>
    </row>
    <row r="226" spans="3:30" s="1" customFormat="1" ht="22.5" customHeight="1">
      <c r="C226" s="214"/>
      <c r="D226" s="107"/>
      <c r="E226" s="72"/>
      <c r="F226" s="93"/>
      <c r="G226" s="433"/>
      <c r="H226" s="434"/>
      <c r="I226" s="434"/>
      <c r="J226" s="434"/>
      <c r="K226" s="434"/>
      <c r="L226" s="434"/>
      <c r="M226" s="434"/>
      <c r="N226" s="434"/>
      <c r="O226" s="434"/>
      <c r="P226" s="434"/>
      <c r="Q226" s="434"/>
      <c r="R226" s="434"/>
      <c r="S226" s="434"/>
      <c r="T226" s="434"/>
      <c r="U226" s="434"/>
      <c r="V226" s="434"/>
      <c r="W226" s="434"/>
      <c r="X226" s="434"/>
      <c r="Y226" s="434"/>
      <c r="Z226" s="434"/>
      <c r="AA226" s="434"/>
      <c r="AB226" s="435"/>
      <c r="AC226" s="432"/>
      <c r="AD226" s="2"/>
    </row>
    <row r="227" spans="3:30" s="1" customFormat="1" ht="22.5" customHeight="1">
      <c r="C227" s="214"/>
      <c r="D227" s="107"/>
      <c r="E227" s="72"/>
      <c r="F227" s="93"/>
      <c r="G227" s="433"/>
      <c r="H227" s="434"/>
      <c r="I227" s="434"/>
      <c r="J227" s="434"/>
      <c r="K227" s="434"/>
      <c r="L227" s="434"/>
      <c r="M227" s="434"/>
      <c r="N227" s="434"/>
      <c r="O227" s="434"/>
      <c r="P227" s="434"/>
      <c r="Q227" s="434"/>
      <c r="R227" s="434"/>
      <c r="S227" s="434"/>
      <c r="T227" s="434"/>
      <c r="U227" s="434"/>
      <c r="V227" s="434"/>
      <c r="W227" s="434"/>
      <c r="X227" s="434"/>
      <c r="Y227" s="434"/>
      <c r="Z227" s="434"/>
      <c r="AA227" s="434"/>
      <c r="AB227" s="435"/>
      <c r="AC227" s="708"/>
      <c r="AD227" s="2"/>
    </row>
    <row r="228" spans="3:30" s="1" customFormat="1" ht="52.5" customHeight="1">
      <c r="C228" s="214"/>
      <c r="D228" s="107"/>
      <c r="E228" s="72"/>
      <c r="F228" s="93"/>
      <c r="G228" s="433"/>
      <c r="H228" s="434"/>
      <c r="I228" s="434"/>
      <c r="J228" s="434"/>
      <c r="K228" s="434"/>
      <c r="L228" s="434"/>
      <c r="M228" s="434"/>
      <c r="N228" s="434"/>
      <c r="O228" s="434"/>
      <c r="P228" s="434"/>
      <c r="Q228" s="434"/>
      <c r="R228" s="434"/>
      <c r="S228" s="434"/>
      <c r="T228" s="434"/>
      <c r="U228" s="434"/>
      <c r="V228" s="434"/>
      <c r="W228" s="434"/>
      <c r="X228" s="434"/>
      <c r="Y228" s="434"/>
      <c r="Z228" s="434"/>
      <c r="AA228" s="434"/>
      <c r="AB228" s="435"/>
      <c r="AC228" s="105"/>
      <c r="AD228" s="2"/>
    </row>
    <row r="229" spans="3:30" s="1" customFormat="1" ht="22.5" customHeight="1">
      <c r="C229" s="30"/>
      <c r="D229" s="46"/>
      <c r="E229" s="73"/>
      <c r="F229" s="238"/>
      <c r="G229" s="709"/>
      <c r="H229" s="710"/>
      <c r="I229" s="710"/>
      <c r="J229" s="710"/>
      <c r="K229" s="710"/>
      <c r="L229" s="710"/>
      <c r="M229" s="710"/>
      <c r="N229" s="710"/>
      <c r="O229" s="710"/>
      <c r="P229" s="710"/>
      <c r="Q229" s="710"/>
      <c r="R229" s="710"/>
      <c r="S229" s="710"/>
      <c r="T229" s="710"/>
      <c r="U229" s="710"/>
      <c r="V229" s="710"/>
      <c r="W229" s="710"/>
      <c r="X229" s="710"/>
      <c r="Y229" s="710"/>
      <c r="Z229" s="710"/>
      <c r="AA229" s="710"/>
      <c r="AB229" s="711"/>
      <c r="AC229" s="112"/>
      <c r="AD229" s="2"/>
    </row>
    <row r="230" spans="3:30" s="1" customFormat="1" ht="22.5" customHeight="1">
      <c r="C230" s="214" t="s">
        <v>49</v>
      </c>
      <c r="D230" s="439" t="s">
        <v>692</v>
      </c>
      <c r="E230" s="72"/>
      <c r="F230" s="224" t="s">
        <v>26</v>
      </c>
      <c r="G230" s="433" t="s">
        <v>693</v>
      </c>
      <c r="H230" s="434"/>
      <c r="I230" s="434"/>
      <c r="J230" s="434"/>
      <c r="K230" s="434"/>
      <c r="L230" s="434"/>
      <c r="M230" s="434"/>
      <c r="N230" s="434"/>
      <c r="O230" s="434"/>
      <c r="P230" s="434"/>
      <c r="Q230" s="434"/>
      <c r="R230" s="434"/>
      <c r="S230" s="434"/>
      <c r="T230" s="434"/>
      <c r="U230" s="434"/>
      <c r="V230" s="434"/>
      <c r="W230" s="434"/>
      <c r="X230" s="434"/>
      <c r="Y230" s="434"/>
      <c r="Z230" s="434"/>
      <c r="AA230" s="434"/>
      <c r="AB230" s="435"/>
      <c r="AC230" s="479" t="s">
        <v>695</v>
      </c>
      <c r="AD230" s="420"/>
    </row>
    <row r="231" spans="3:30" s="1" customFormat="1" ht="22.5" customHeight="1">
      <c r="C231" s="214"/>
      <c r="D231" s="435"/>
      <c r="E231" s="72"/>
      <c r="F231" s="74"/>
      <c r="G231" s="433"/>
      <c r="H231" s="434"/>
      <c r="I231" s="434"/>
      <c r="J231" s="434"/>
      <c r="K231" s="434"/>
      <c r="L231" s="434"/>
      <c r="M231" s="434"/>
      <c r="N231" s="434"/>
      <c r="O231" s="434"/>
      <c r="P231" s="434"/>
      <c r="Q231" s="434"/>
      <c r="R231" s="434"/>
      <c r="S231" s="434"/>
      <c r="T231" s="434"/>
      <c r="U231" s="434"/>
      <c r="V231" s="434"/>
      <c r="W231" s="434"/>
      <c r="X231" s="434"/>
      <c r="Y231" s="434"/>
      <c r="Z231" s="434"/>
      <c r="AA231" s="434"/>
      <c r="AB231" s="435"/>
      <c r="AC231" s="479"/>
      <c r="AD231" s="2"/>
    </row>
    <row r="232" spans="3:30" s="1" customFormat="1" ht="22.5" customHeight="1">
      <c r="C232" s="214"/>
      <c r="D232" s="435"/>
      <c r="E232" s="72"/>
      <c r="F232" s="74"/>
      <c r="G232" s="415"/>
      <c r="H232" s="519"/>
      <c r="I232" s="519"/>
      <c r="J232" s="519"/>
      <c r="K232" s="519"/>
      <c r="L232" s="519"/>
      <c r="M232" s="32"/>
      <c r="N232" s="32"/>
      <c r="O232" s="32"/>
      <c r="P232" s="32"/>
      <c r="Q232" s="32"/>
      <c r="R232" s="32"/>
      <c r="S232" s="32"/>
      <c r="T232" s="32"/>
      <c r="U232" s="32"/>
      <c r="V232" s="32"/>
      <c r="W232" s="32"/>
      <c r="X232" s="32"/>
      <c r="Y232" s="32"/>
      <c r="Z232" s="32"/>
      <c r="AA232" s="32"/>
      <c r="AB232" s="25"/>
      <c r="AC232" s="479"/>
      <c r="AD232" s="2"/>
    </row>
    <row r="233" spans="3:30" s="1" customFormat="1" ht="22.5" customHeight="1">
      <c r="C233" s="30"/>
      <c r="D233" s="46"/>
      <c r="E233" s="73"/>
      <c r="F233" s="76"/>
      <c r="G233" s="342" t="s">
        <v>44</v>
      </c>
      <c r="H233" s="518"/>
      <c r="I233" s="518"/>
      <c r="J233" s="518"/>
      <c r="K233" s="518"/>
      <c r="L233" s="518"/>
      <c r="M233" s="202"/>
      <c r="N233" s="202"/>
      <c r="O233" s="202"/>
      <c r="P233" s="202"/>
      <c r="Q233" s="202"/>
      <c r="R233" s="202"/>
      <c r="S233" s="202"/>
      <c r="T233" s="202"/>
      <c r="U233" s="202"/>
      <c r="V233" s="202"/>
      <c r="W233" s="202"/>
      <c r="X233" s="202"/>
      <c r="Y233" s="202"/>
      <c r="Z233" s="202"/>
      <c r="AA233" s="202"/>
      <c r="AB233" s="341"/>
      <c r="AC233" s="282"/>
      <c r="AD233" s="95"/>
    </row>
    <row r="234" spans="3:30" s="1" customFormat="1" ht="22.5" customHeight="1">
      <c r="C234" s="214" t="s">
        <v>50</v>
      </c>
      <c r="D234" s="439" t="s">
        <v>696</v>
      </c>
      <c r="E234" s="72"/>
      <c r="F234" s="224" t="s">
        <v>26</v>
      </c>
      <c r="G234" s="477" t="s">
        <v>1891</v>
      </c>
      <c r="H234" s="449"/>
      <c r="I234" s="449"/>
      <c r="J234" s="449"/>
      <c r="K234" s="449"/>
      <c r="L234" s="449"/>
      <c r="M234" s="449"/>
      <c r="N234" s="449"/>
      <c r="O234" s="449"/>
      <c r="P234" s="449"/>
      <c r="Q234" s="449"/>
      <c r="R234" s="449"/>
      <c r="S234" s="449"/>
      <c r="T234" s="449"/>
      <c r="U234" s="449"/>
      <c r="V234" s="449"/>
      <c r="W234" s="449"/>
      <c r="X234" s="449"/>
      <c r="Y234" s="449"/>
      <c r="Z234" s="449"/>
      <c r="AA234" s="449"/>
      <c r="AB234" s="450"/>
      <c r="AC234" s="432" t="s">
        <v>694</v>
      </c>
      <c r="AD234" s="95"/>
    </row>
    <row r="235" spans="3:30" s="1" customFormat="1" ht="22.5" customHeight="1">
      <c r="C235" s="214"/>
      <c r="D235" s="435"/>
      <c r="E235" s="72"/>
      <c r="F235" s="74"/>
      <c r="G235" s="477"/>
      <c r="H235" s="449"/>
      <c r="I235" s="449"/>
      <c r="J235" s="449"/>
      <c r="K235" s="449"/>
      <c r="L235" s="449"/>
      <c r="M235" s="449"/>
      <c r="N235" s="449"/>
      <c r="O235" s="449"/>
      <c r="P235" s="449"/>
      <c r="Q235" s="449"/>
      <c r="R235" s="449"/>
      <c r="S235" s="449"/>
      <c r="T235" s="449"/>
      <c r="U235" s="449"/>
      <c r="V235" s="449"/>
      <c r="W235" s="449"/>
      <c r="X235" s="449"/>
      <c r="Y235" s="449"/>
      <c r="Z235" s="449"/>
      <c r="AA235" s="449"/>
      <c r="AB235" s="450"/>
      <c r="AC235" s="432"/>
      <c r="AD235" s="2"/>
    </row>
    <row r="236" spans="3:30" s="1" customFormat="1" ht="22.5" customHeight="1">
      <c r="C236" s="214"/>
      <c r="D236" s="435"/>
      <c r="E236" s="72"/>
      <c r="F236" s="75"/>
      <c r="G236" s="477"/>
      <c r="H236" s="449"/>
      <c r="I236" s="449"/>
      <c r="J236" s="449"/>
      <c r="K236" s="449"/>
      <c r="L236" s="449"/>
      <c r="M236" s="449"/>
      <c r="N236" s="449"/>
      <c r="O236" s="449"/>
      <c r="P236" s="449"/>
      <c r="Q236" s="449"/>
      <c r="R236" s="449"/>
      <c r="S236" s="449"/>
      <c r="T236" s="449"/>
      <c r="U236" s="449"/>
      <c r="V236" s="449"/>
      <c r="W236" s="449"/>
      <c r="X236" s="449"/>
      <c r="Y236" s="449"/>
      <c r="Z236" s="449"/>
      <c r="AA236" s="449"/>
      <c r="AB236" s="450"/>
      <c r="AC236" s="432"/>
      <c r="AD236" s="2"/>
    </row>
    <row r="237" spans="3:30" s="1" customFormat="1" ht="22.5" customHeight="1">
      <c r="C237" s="214"/>
      <c r="D237" s="435"/>
      <c r="E237" s="72"/>
      <c r="F237" s="74"/>
      <c r="G237" s="477"/>
      <c r="H237" s="449"/>
      <c r="I237" s="449"/>
      <c r="J237" s="449"/>
      <c r="K237" s="449"/>
      <c r="L237" s="449"/>
      <c r="M237" s="449"/>
      <c r="N237" s="449"/>
      <c r="O237" s="449"/>
      <c r="P237" s="449"/>
      <c r="Q237" s="449"/>
      <c r="R237" s="449"/>
      <c r="S237" s="449"/>
      <c r="T237" s="449"/>
      <c r="U237" s="449"/>
      <c r="V237" s="449"/>
      <c r="W237" s="449"/>
      <c r="X237" s="449"/>
      <c r="Y237" s="449"/>
      <c r="Z237" s="449"/>
      <c r="AA237" s="449"/>
      <c r="AB237" s="450"/>
      <c r="AC237" s="432"/>
      <c r="AD237" s="420"/>
    </row>
    <row r="238" spans="3:30" s="1" customFormat="1" ht="22.5" customHeight="1">
      <c r="C238" s="214"/>
      <c r="D238" s="435"/>
      <c r="E238" s="72"/>
      <c r="F238" s="74"/>
      <c r="G238" s="477"/>
      <c r="H238" s="449"/>
      <c r="I238" s="449"/>
      <c r="J238" s="449"/>
      <c r="K238" s="449"/>
      <c r="L238" s="449"/>
      <c r="M238" s="449"/>
      <c r="N238" s="449"/>
      <c r="O238" s="449"/>
      <c r="P238" s="449"/>
      <c r="Q238" s="449"/>
      <c r="R238" s="449"/>
      <c r="S238" s="449"/>
      <c r="T238" s="449"/>
      <c r="U238" s="449"/>
      <c r="V238" s="449"/>
      <c r="W238" s="449"/>
      <c r="X238" s="449"/>
      <c r="Y238" s="449"/>
      <c r="Z238" s="449"/>
      <c r="AA238" s="449"/>
      <c r="AB238" s="450"/>
      <c r="AC238" s="432"/>
      <c r="AD238" s="2"/>
    </row>
    <row r="239" spans="3:30" s="1" customFormat="1" ht="22.5" customHeight="1">
      <c r="C239" s="214"/>
      <c r="D239" s="97"/>
      <c r="E239" s="72"/>
      <c r="F239" s="74"/>
      <c r="G239" s="477"/>
      <c r="H239" s="449"/>
      <c r="I239" s="449"/>
      <c r="J239" s="449"/>
      <c r="K239" s="449"/>
      <c r="L239" s="449"/>
      <c r="M239" s="449"/>
      <c r="N239" s="449"/>
      <c r="O239" s="449"/>
      <c r="P239" s="449"/>
      <c r="Q239" s="449"/>
      <c r="R239" s="449"/>
      <c r="S239" s="449"/>
      <c r="T239" s="449"/>
      <c r="U239" s="449"/>
      <c r="V239" s="449"/>
      <c r="W239" s="449"/>
      <c r="X239" s="449"/>
      <c r="Y239" s="449"/>
      <c r="Z239" s="449"/>
      <c r="AA239" s="449"/>
      <c r="AB239" s="450"/>
      <c r="AC239" s="432"/>
      <c r="AD239" s="2"/>
    </row>
    <row r="240" spans="3:30" s="1" customFormat="1" ht="22.5" customHeight="1">
      <c r="C240" s="214"/>
      <c r="D240" s="97"/>
      <c r="E240" s="72"/>
      <c r="F240" s="74"/>
      <c r="G240" s="477"/>
      <c r="H240" s="449"/>
      <c r="I240" s="449"/>
      <c r="J240" s="449"/>
      <c r="K240" s="449"/>
      <c r="L240" s="449"/>
      <c r="M240" s="449"/>
      <c r="N240" s="449"/>
      <c r="O240" s="449"/>
      <c r="P240" s="449"/>
      <c r="Q240" s="449"/>
      <c r="R240" s="449"/>
      <c r="S240" s="449"/>
      <c r="T240" s="449"/>
      <c r="U240" s="449"/>
      <c r="V240" s="449"/>
      <c r="W240" s="449"/>
      <c r="X240" s="449"/>
      <c r="Y240" s="449"/>
      <c r="Z240" s="449"/>
      <c r="AA240" s="449"/>
      <c r="AB240" s="450"/>
      <c r="AC240" s="432"/>
      <c r="AD240" s="2"/>
    </row>
    <row r="241" spans="3:30" s="1" customFormat="1" ht="22.5" customHeight="1">
      <c r="C241" s="214"/>
      <c r="D241" s="107"/>
      <c r="E241" s="72"/>
      <c r="F241" s="74"/>
      <c r="G241" s="477"/>
      <c r="H241" s="449"/>
      <c r="I241" s="449"/>
      <c r="J241" s="449"/>
      <c r="K241" s="449"/>
      <c r="L241" s="449"/>
      <c r="M241" s="449"/>
      <c r="N241" s="449"/>
      <c r="O241" s="449"/>
      <c r="P241" s="449"/>
      <c r="Q241" s="449"/>
      <c r="R241" s="449"/>
      <c r="S241" s="449"/>
      <c r="T241" s="449"/>
      <c r="U241" s="449"/>
      <c r="V241" s="449"/>
      <c r="W241" s="449"/>
      <c r="X241" s="449"/>
      <c r="Y241" s="449"/>
      <c r="Z241" s="449"/>
      <c r="AA241" s="449"/>
      <c r="AB241" s="450"/>
      <c r="AC241" s="105"/>
      <c r="AD241" s="2"/>
    </row>
    <row r="242" spans="3:30" s="1" customFormat="1" ht="22.5" customHeight="1">
      <c r="C242" s="214"/>
      <c r="D242" s="107"/>
      <c r="E242" s="72"/>
      <c r="F242" s="93"/>
      <c r="G242" s="477"/>
      <c r="H242" s="449"/>
      <c r="I242" s="449"/>
      <c r="J242" s="449"/>
      <c r="K242" s="449"/>
      <c r="L242" s="449"/>
      <c r="M242" s="449"/>
      <c r="N242" s="449"/>
      <c r="O242" s="449"/>
      <c r="P242" s="449"/>
      <c r="Q242" s="449"/>
      <c r="R242" s="449"/>
      <c r="S242" s="449"/>
      <c r="T242" s="449"/>
      <c r="U242" s="449"/>
      <c r="V242" s="449"/>
      <c r="W242" s="449"/>
      <c r="X242" s="449"/>
      <c r="Y242" s="449"/>
      <c r="Z242" s="449"/>
      <c r="AA242" s="449"/>
      <c r="AB242" s="450"/>
      <c r="AC242" s="105"/>
      <c r="AD242" s="2"/>
    </row>
    <row r="243" spans="3:30" s="1" customFormat="1" ht="22.5" customHeight="1">
      <c r="C243" s="214"/>
      <c r="D243" s="107"/>
      <c r="E243" s="72"/>
      <c r="F243" s="93"/>
      <c r="G243" s="477"/>
      <c r="H243" s="449"/>
      <c r="I243" s="449"/>
      <c r="J243" s="449"/>
      <c r="K243" s="449"/>
      <c r="L243" s="449"/>
      <c r="M243" s="449"/>
      <c r="N243" s="449"/>
      <c r="O243" s="449"/>
      <c r="P243" s="449"/>
      <c r="Q243" s="449"/>
      <c r="R243" s="449"/>
      <c r="S243" s="449"/>
      <c r="T243" s="449"/>
      <c r="U243" s="449"/>
      <c r="V243" s="449"/>
      <c r="W243" s="449"/>
      <c r="X243" s="449"/>
      <c r="Y243" s="449"/>
      <c r="Z243" s="449"/>
      <c r="AA243" s="449"/>
      <c r="AB243" s="450"/>
      <c r="AC243" s="105"/>
      <c r="AD243" s="2"/>
    </row>
    <row r="244" spans="3:30" s="1" customFormat="1" ht="22.5" customHeight="1">
      <c r="C244" s="214"/>
      <c r="D244" s="107"/>
      <c r="E244" s="72"/>
      <c r="F244" s="93"/>
      <c r="G244" s="477"/>
      <c r="H244" s="449"/>
      <c r="I244" s="449"/>
      <c r="J244" s="449"/>
      <c r="K244" s="449"/>
      <c r="L244" s="449"/>
      <c r="M244" s="449"/>
      <c r="N244" s="449"/>
      <c r="O244" s="449"/>
      <c r="P244" s="449"/>
      <c r="Q244" s="449"/>
      <c r="R244" s="449"/>
      <c r="S244" s="449"/>
      <c r="T244" s="449"/>
      <c r="U244" s="449"/>
      <c r="V244" s="449"/>
      <c r="W244" s="449"/>
      <c r="X244" s="449"/>
      <c r="Y244" s="449"/>
      <c r="Z244" s="449"/>
      <c r="AA244" s="449"/>
      <c r="AB244" s="450"/>
      <c r="AC244" s="105"/>
      <c r="AD244" s="2"/>
    </row>
    <row r="245" spans="3:30" s="1" customFormat="1" ht="22.5" customHeight="1">
      <c r="C245" s="214"/>
      <c r="D245" s="107"/>
      <c r="E245" s="72"/>
      <c r="F245" s="93"/>
      <c r="G245" s="477"/>
      <c r="H245" s="449"/>
      <c r="I245" s="449"/>
      <c r="J245" s="449"/>
      <c r="K245" s="449"/>
      <c r="L245" s="449"/>
      <c r="M245" s="449"/>
      <c r="N245" s="449"/>
      <c r="O245" s="449"/>
      <c r="P245" s="449"/>
      <c r="Q245" s="449"/>
      <c r="R245" s="449"/>
      <c r="S245" s="449"/>
      <c r="T245" s="449"/>
      <c r="U245" s="449"/>
      <c r="V245" s="449"/>
      <c r="W245" s="449"/>
      <c r="X245" s="449"/>
      <c r="Y245" s="449"/>
      <c r="Z245" s="449"/>
      <c r="AA245" s="449"/>
      <c r="AB245" s="450"/>
      <c r="AC245" s="105"/>
      <c r="AD245" s="2"/>
    </row>
    <row r="246" spans="3:30" s="1" customFormat="1" ht="22.5" customHeight="1">
      <c r="C246" s="214"/>
      <c r="D246" s="107"/>
      <c r="E246" s="72"/>
      <c r="F246" s="93"/>
      <c r="G246" s="477"/>
      <c r="H246" s="449"/>
      <c r="I246" s="449"/>
      <c r="J246" s="449"/>
      <c r="K246" s="449"/>
      <c r="L246" s="449"/>
      <c r="M246" s="449"/>
      <c r="N246" s="449"/>
      <c r="O246" s="449"/>
      <c r="P246" s="449"/>
      <c r="Q246" s="449"/>
      <c r="R246" s="449"/>
      <c r="S246" s="449"/>
      <c r="T246" s="449"/>
      <c r="U246" s="449"/>
      <c r="V246" s="449"/>
      <c r="W246" s="449"/>
      <c r="X246" s="449"/>
      <c r="Y246" s="449"/>
      <c r="Z246" s="449"/>
      <c r="AA246" s="449"/>
      <c r="AB246" s="450"/>
      <c r="AC246" s="105"/>
      <c r="AD246" s="2"/>
    </row>
    <row r="247" spans="3:30" s="1" customFormat="1" ht="22.5" customHeight="1">
      <c r="C247" s="214"/>
      <c r="D247" s="107"/>
      <c r="E247" s="72"/>
      <c r="F247" s="93"/>
      <c r="G247" s="477"/>
      <c r="H247" s="449"/>
      <c r="I247" s="449"/>
      <c r="J247" s="449"/>
      <c r="K247" s="449"/>
      <c r="L247" s="449"/>
      <c r="M247" s="449"/>
      <c r="N247" s="449"/>
      <c r="O247" s="449"/>
      <c r="P247" s="449"/>
      <c r="Q247" s="449"/>
      <c r="R247" s="449"/>
      <c r="S247" s="449"/>
      <c r="T247" s="449"/>
      <c r="U247" s="449"/>
      <c r="V247" s="449"/>
      <c r="W247" s="449"/>
      <c r="X247" s="449"/>
      <c r="Y247" s="449"/>
      <c r="Z247" s="449"/>
      <c r="AA247" s="449"/>
      <c r="AB247" s="450"/>
      <c r="AC247" s="105"/>
      <c r="AD247" s="2"/>
    </row>
    <row r="248" spans="3:30" s="1" customFormat="1" ht="22.5" customHeight="1">
      <c r="C248" s="214"/>
      <c r="D248" s="107"/>
      <c r="E248" s="72"/>
      <c r="F248" s="93"/>
      <c r="G248" s="477"/>
      <c r="H248" s="449"/>
      <c r="I248" s="449"/>
      <c r="J248" s="449"/>
      <c r="K248" s="449"/>
      <c r="L248" s="449"/>
      <c r="M248" s="449"/>
      <c r="N248" s="449"/>
      <c r="O248" s="449"/>
      <c r="P248" s="449"/>
      <c r="Q248" s="449"/>
      <c r="R248" s="449"/>
      <c r="S248" s="449"/>
      <c r="T248" s="449"/>
      <c r="U248" s="449"/>
      <c r="V248" s="449"/>
      <c r="W248" s="449"/>
      <c r="X248" s="449"/>
      <c r="Y248" s="449"/>
      <c r="Z248" s="449"/>
      <c r="AA248" s="449"/>
      <c r="AB248" s="450"/>
      <c r="AC248" s="105"/>
      <c r="AD248" s="2"/>
    </row>
    <row r="249" spans="3:30" s="1" customFormat="1" ht="22.5" customHeight="1">
      <c r="C249" s="214"/>
      <c r="D249" s="107"/>
      <c r="E249" s="72"/>
      <c r="F249" s="93"/>
      <c r="G249" s="477"/>
      <c r="H249" s="449"/>
      <c r="I249" s="449"/>
      <c r="J249" s="449"/>
      <c r="K249" s="449"/>
      <c r="L249" s="449"/>
      <c r="M249" s="449"/>
      <c r="N249" s="449"/>
      <c r="O249" s="449"/>
      <c r="P249" s="449"/>
      <c r="Q249" s="449"/>
      <c r="R249" s="449"/>
      <c r="S249" s="449"/>
      <c r="T249" s="449"/>
      <c r="U249" s="449"/>
      <c r="V249" s="449"/>
      <c r="W249" s="449"/>
      <c r="X249" s="449"/>
      <c r="Y249" s="449"/>
      <c r="Z249" s="449"/>
      <c r="AA249" s="449"/>
      <c r="AB249" s="450"/>
      <c r="AC249" s="105"/>
      <c r="AD249" s="2"/>
    </row>
    <row r="250" spans="3:30" s="1" customFormat="1" ht="22.5" customHeight="1">
      <c r="C250" s="214"/>
      <c r="D250" s="107"/>
      <c r="E250" s="72"/>
      <c r="F250" s="93"/>
      <c r="G250" s="477"/>
      <c r="H250" s="449"/>
      <c r="I250" s="449"/>
      <c r="J250" s="449"/>
      <c r="K250" s="449"/>
      <c r="L250" s="449"/>
      <c r="M250" s="449"/>
      <c r="N250" s="449"/>
      <c r="O250" s="449"/>
      <c r="P250" s="449"/>
      <c r="Q250" s="449"/>
      <c r="R250" s="449"/>
      <c r="S250" s="449"/>
      <c r="T250" s="449"/>
      <c r="U250" s="449"/>
      <c r="V250" s="449"/>
      <c r="W250" s="449"/>
      <c r="X250" s="449"/>
      <c r="Y250" s="449"/>
      <c r="Z250" s="449"/>
      <c r="AA250" s="449"/>
      <c r="AB250" s="450"/>
      <c r="AC250" s="105"/>
      <c r="AD250" s="2"/>
    </row>
    <row r="251" spans="3:30" s="1" customFormat="1" ht="22.5" customHeight="1">
      <c r="C251" s="214"/>
      <c r="D251" s="107"/>
      <c r="E251" s="72"/>
      <c r="F251" s="93"/>
      <c r="G251" s="477"/>
      <c r="H251" s="449"/>
      <c r="I251" s="449"/>
      <c r="J251" s="449"/>
      <c r="K251" s="449"/>
      <c r="L251" s="449"/>
      <c r="M251" s="449"/>
      <c r="N251" s="449"/>
      <c r="O251" s="449"/>
      <c r="P251" s="449"/>
      <c r="Q251" s="449"/>
      <c r="R251" s="449"/>
      <c r="S251" s="449"/>
      <c r="T251" s="449"/>
      <c r="U251" s="449"/>
      <c r="V251" s="449"/>
      <c r="W251" s="449"/>
      <c r="X251" s="449"/>
      <c r="Y251" s="449"/>
      <c r="Z251" s="449"/>
      <c r="AA251" s="449"/>
      <c r="AB251" s="450"/>
      <c r="AC251" s="105"/>
      <c r="AD251" s="2"/>
    </row>
    <row r="252" spans="3:30" s="1" customFormat="1" ht="22.5" customHeight="1">
      <c r="C252" s="214"/>
      <c r="D252" s="107"/>
      <c r="E252" s="72"/>
      <c r="F252" s="93"/>
      <c r="G252" s="477"/>
      <c r="H252" s="449"/>
      <c r="I252" s="449"/>
      <c r="J252" s="449"/>
      <c r="K252" s="449"/>
      <c r="L252" s="449"/>
      <c r="M252" s="449"/>
      <c r="N252" s="449"/>
      <c r="O252" s="449"/>
      <c r="P252" s="449"/>
      <c r="Q252" s="449"/>
      <c r="R252" s="449"/>
      <c r="S252" s="449"/>
      <c r="T252" s="449"/>
      <c r="U252" s="449"/>
      <c r="V252" s="449"/>
      <c r="W252" s="449"/>
      <c r="X252" s="449"/>
      <c r="Y252" s="449"/>
      <c r="Z252" s="449"/>
      <c r="AA252" s="449"/>
      <c r="AB252" s="450"/>
      <c r="AC252" s="105"/>
      <c r="AD252" s="2"/>
    </row>
    <row r="253" spans="3:30" s="1" customFormat="1" ht="22.5" customHeight="1">
      <c r="C253" s="214"/>
      <c r="D253" s="107"/>
      <c r="E253" s="72"/>
      <c r="F253" s="93"/>
      <c r="G253" s="477"/>
      <c r="H253" s="449"/>
      <c r="I253" s="449"/>
      <c r="J253" s="449"/>
      <c r="K253" s="449"/>
      <c r="L253" s="449"/>
      <c r="M253" s="449"/>
      <c r="N253" s="449"/>
      <c r="O253" s="449"/>
      <c r="P253" s="449"/>
      <c r="Q253" s="449"/>
      <c r="R253" s="449"/>
      <c r="S253" s="449"/>
      <c r="T253" s="449"/>
      <c r="U253" s="449"/>
      <c r="V253" s="449"/>
      <c r="W253" s="449"/>
      <c r="X253" s="449"/>
      <c r="Y253" s="449"/>
      <c r="Z253" s="449"/>
      <c r="AA253" s="449"/>
      <c r="AB253" s="450"/>
      <c r="AC253" s="105"/>
      <c r="AD253" s="2"/>
    </row>
    <row r="254" spans="3:30" s="1" customFormat="1" ht="22.5" customHeight="1">
      <c r="C254" s="214"/>
      <c r="D254" s="107"/>
      <c r="E254" s="72"/>
      <c r="F254" s="93"/>
      <c r="G254" s="477"/>
      <c r="H254" s="449"/>
      <c r="I254" s="449"/>
      <c r="J254" s="449"/>
      <c r="K254" s="449"/>
      <c r="L254" s="449"/>
      <c r="M254" s="449"/>
      <c r="N254" s="449"/>
      <c r="O254" s="449"/>
      <c r="P254" s="449"/>
      <c r="Q254" s="449"/>
      <c r="R254" s="449"/>
      <c r="S254" s="449"/>
      <c r="T254" s="449"/>
      <c r="U254" s="449"/>
      <c r="V254" s="449"/>
      <c r="W254" s="449"/>
      <c r="X254" s="449"/>
      <c r="Y254" s="449"/>
      <c r="Z254" s="449"/>
      <c r="AA254" s="449"/>
      <c r="AB254" s="450"/>
      <c r="AC254" s="105"/>
      <c r="AD254" s="2"/>
    </row>
    <row r="255" spans="3:30" s="1" customFormat="1" ht="22.5" customHeight="1">
      <c r="C255" s="214"/>
      <c r="D255" s="107"/>
      <c r="E255" s="72"/>
      <c r="F255" s="93"/>
      <c r="G255" s="477"/>
      <c r="H255" s="449"/>
      <c r="I255" s="449"/>
      <c r="J255" s="449"/>
      <c r="K255" s="449"/>
      <c r="L255" s="449"/>
      <c r="M255" s="449"/>
      <c r="N255" s="449"/>
      <c r="O255" s="449"/>
      <c r="P255" s="449"/>
      <c r="Q255" s="449"/>
      <c r="R255" s="449"/>
      <c r="S255" s="449"/>
      <c r="T255" s="449"/>
      <c r="U255" s="449"/>
      <c r="V255" s="449"/>
      <c r="W255" s="449"/>
      <c r="X255" s="449"/>
      <c r="Y255" s="449"/>
      <c r="Z255" s="449"/>
      <c r="AA255" s="449"/>
      <c r="AB255" s="450"/>
      <c r="AC255" s="105"/>
      <c r="AD255" s="2"/>
    </row>
    <row r="256" spans="3:30" s="1" customFormat="1" ht="22.5" customHeight="1">
      <c r="C256" s="214"/>
      <c r="D256" s="107"/>
      <c r="E256" s="72"/>
      <c r="F256" s="93"/>
      <c r="G256" s="477"/>
      <c r="H256" s="449"/>
      <c r="I256" s="449"/>
      <c r="J256" s="449"/>
      <c r="K256" s="449"/>
      <c r="L256" s="449"/>
      <c r="M256" s="449"/>
      <c r="N256" s="449"/>
      <c r="O256" s="449"/>
      <c r="P256" s="449"/>
      <c r="Q256" s="449"/>
      <c r="R256" s="449"/>
      <c r="S256" s="449"/>
      <c r="T256" s="449"/>
      <c r="U256" s="449"/>
      <c r="V256" s="449"/>
      <c r="W256" s="449"/>
      <c r="X256" s="449"/>
      <c r="Y256" s="449"/>
      <c r="Z256" s="449"/>
      <c r="AA256" s="449"/>
      <c r="AB256" s="450"/>
      <c r="AC256" s="105"/>
      <c r="AD256" s="2"/>
    </row>
    <row r="257" spans="3:30" s="1" customFormat="1" ht="22.5" customHeight="1">
      <c r="C257" s="214"/>
      <c r="D257" s="107"/>
      <c r="E257" s="72"/>
      <c r="F257" s="93"/>
      <c r="G257" s="477"/>
      <c r="H257" s="449"/>
      <c r="I257" s="449"/>
      <c r="J257" s="449"/>
      <c r="K257" s="449"/>
      <c r="L257" s="449"/>
      <c r="M257" s="449"/>
      <c r="N257" s="449"/>
      <c r="O257" s="449"/>
      <c r="P257" s="449"/>
      <c r="Q257" s="449"/>
      <c r="R257" s="449"/>
      <c r="S257" s="449"/>
      <c r="T257" s="449"/>
      <c r="U257" s="449"/>
      <c r="V257" s="449"/>
      <c r="W257" s="449"/>
      <c r="X257" s="449"/>
      <c r="Y257" s="449"/>
      <c r="Z257" s="449"/>
      <c r="AA257" s="449"/>
      <c r="AB257" s="450"/>
      <c r="AC257" s="105"/>
      <c r="AD257" s="2"/>
    </row>
    <row r="258" spans="3:30" s="1" customFormat="1" ht="22.5" customHeight="1">
      <c r="C258" s="214"/>
      <c r="D258" s="107"/>
      <c r="E258" s="72"/>
      <c r="F258" s="93"/>
      <c r="G258" s="477"/>
      <c r="H258" s="449"/>
      <c r="I258" s="449"/>
      <c r="J258" s="449"/>
      <c r="K258" s="449"/>
      <c r="L258" s="449"/>
      <c r="M258" s="449"/>
      <c r="N258" s="449"/>
      <c r="O258" s="449"/>
      <c r="P258" s="449"/>
      <c r="Q258" s="449"/>
      <c r="R258" s="449"/>
      <c r="S258" s="449"/>
      <c r="T258" s="449"/>
      <c r="U258" s="449"/>
      <c r="V258" s="449"/>
      <c r="W258" s="449"/>
      <c r="X258" s="449"/>
      <c r="Y258" s="449"/>
      <c r="Z258" s="449"/>
      <c r="AA258" s="449"/>
      <c r="AB258" s="450"/>
      <c r="AC258" s="105"/>
      <c r="AD258" s="2"/>
    </row>
    <row r="259" spans="3:30" s="1" customFormat="1" ht="22.5" customHeight="1">
      <c r="C259" s="214"/>
      <c r="D259" s="107"/>
      <c r="E259" s="72"/>
      <c r="F259" s="93"/>
      <c r="G259" s="477"/>
      <c r="H259" s="449"/>
      <c r="I259" s="449"/>
      <c r="J259" s="449"/>
      <c r="K259" s="449"/>
      <c r="L259" s="449"/>
      <c r="M259" s="449"/>
      <c r="N259" s="449"/>
      <c r="O259" s="449"/>
      <c r="P259" s="449"/>
      <c r="Q259" s="449"/>
      <c r="R259" s="449"/>
      <c r="S259" s="449"/>
      <c r="T259" s="449"/>
      <c r="U259" s="449"/>
      <c r="V259" s="449"/>
      <c r="W259" s="449"/>
      <c r="X259" s="449"/>
      <c r="Y259" s="449"/>
      <c r="Z259" s="449"/>
      <c r="AA259" s="449"/>
      <c r="AB259" s="450"/>
      <c r="AC259" s="105"/>
      <c r="AD259" s="2"/>
    </row>
    <row r="260" spans="3:30" s="1" customFormat="1" ht="22.5" customHeight="1">
      <c r="C260" s="214"/>
      <c r="D260" s="107"/>
      <c r="E260" s="72"/>
      <c r="F260" s="93"/>
      <c r="G260" s="477"/>
      <c r="H260" s="449"/>
      <c r="I260" s="449"/>
      <c r="J260" s="449"/>
      <c r="K260" s="449"/>
      <c r="L260" s="449"/>
      <c r="M260" s="449"/>
      <c r="N260" s="449"/>
      <c r="O260" s="449"/>
      <c r="P260" s="449"/>
      <c r="Q260" s="449"/>
      <c r="R260" s="449"/>
      <c r="S260" s="449"/>
      <c r="T260" s="449"/>
      <c r="U260" s="449"/>
      <c r="V260" s="449"/>
      <c r="W260" s="449"/>
      <c r="X260" s="449"/>
      <c r="Y260" s="449"/>
      <c r="Z260" s="449"/>
      <c r="AA260" s="449"/>
      <c r="AB260" s="450"/>
      <c r="AC260" s="105"/>
      <c r="AD260" s="2"/>
    </row>
    <row r="261" spans="3:30" s="1" customFormat="1" ht="22.5" customHeight="1">
      <c r="C261" s="214"/>
      <c r="D261" s="107"/>
      <c r="E261" s="72"/>
      <c r="F261" s="93"/>
      <c r="G261" s="477"/>
      <c r="H261" s="449"/>
      <c r="I261" s="449"/>
      <c r="J261" s="449"/>
      <c r="K261" s="449"/>
      <c r="L261" s="449"/>
      <c r="M261" s="449"/>
      <c r="N261" s="449"/>
      <c r="O261" s="449"/>
      <c r="P261" s="449"/>
      <c r="Q261" s="449"/>
      <c r="R261" s="449"/>
      <c r="S261" s="449"/>
      <c r="T261" s="449"/>
      <c r="U261" s="449"/>
      <c r="V261" s="449"/>
      <c r="W261" s="449"/>
      <c r="X261" s="449"/>
      <c r="Y261" s="449"/>
      <c r="Z261" s="449"/>
      <c r="AA261" s="449"/>
      <c r="AB261" s="450"/>
      <c r="AC261" s="105"/>
      <c r="AD261" s="2"/>
    </row>
    <row r="262" spans="3:30" s="1" customFormat="1" ht="22.5" customHeight="1">
      <c r="C262" s="214"/>
      <c r="D262" s="107"/>
      <c r="E262" s="72"/>
      <c r="F262" s="93"/>
      <c r="G262" s="477"/>
      <c r="H262" s="449"/>
      <c r="I262" s="449"/>
      <c r="J262" s="449"/>
      <c r="K262" s="449"/>
      <c r="L262" s="449"/>
      <c r="M262" s="449"/>
      <c r="N262" s="449"/>
      <c r="O262" s="449"/>
      <c r="P262" s="449"/>
      <c r="Q262" s="449"/>
      <c r="R262" s="449"/>
      <c r="S262" s="449"/>
      <c r="T262" s="449"/>
      <c r="U262" s="449"/>
      <c r="V262" s="449"/>
      <c r="W262" s="449"/>
      <c r="X262" s="449"/>
      <c r="Y262" s="449"/>
      <c r="Z262" s="449"/>
      <c r="AA262" s="449"/>
      <c r="AB262" s="450"/>
      <c r="AC262" s="105"/>
      <c r="AD262" s="2"/>
    </row>
    <row r="263" spans="3:30" s="1" customFormat="1" ht="22.5" customHeight="1">
      <c r="C263" s="214"/>
      <c r="D263" s="107"/>
      <c r="E263" s="72"/>
      <c r="F263" s="93"/>
      <c r="G263" s="477"/>
      <c r="H263" s="449"/>
      <c r="I263" s="449"/>
      <c r="J263" s="449"/>
      <c r="K263" s="449"/>
      <c r="L263" s="449"/>
      <c r="M263" s="449"/>
      <c r="N263" s="449"/>
      <c r="O263" s="449"/>
      <c r="P263" s="449"/>
      <c r="Q263" s="449"/>
      <c r="R263" s="449"/>
      <c r="S263" s="449"/>
      <c r="T263" s="449"/>
      <c r="U263" s="449"/>
      <c r="V263" s="449"/>
      <c r="W263" s="449"/>
      <c r="X263" s="449"/>
      <c r="Y263" s="449"/>
      <c r="Z263" s="449"/>
      <c r="AA263" s="449"/>
      <c r="AB263" s="450"/>
      <c r="AC263" s="105"/>
      <c r="AD263" s="2"/>
    </row>
    <row r="264" spans="3:30" s="1" customFormat="1" ht="30.65" customHeight="1">
      <c r="C264" s="214"/>
      <c r="D264" s="107"/>
      <c r="E264" s="72"/>
      <c r="F264" s="93"/>
      <c r="G264" s="477"/>
      <c r="H264" s="449"/>
      <c r="I264" s="449"/>
      <c r="J264" s="449"/>
      <c r="K264" s="449"/>
      <c r="L264" s="449"/>
      <c r="M264" s="449"/>
      <c r="N264" s="449"/>
      <c r="O264" s="449"/>
      <c r="P264" s="449"/>
      <c r="Q264" s="449"/>
      <c r="R264" s="449"/>
      <c r="S264" s="449"/>
      <c r="T264" s="449"/>
      <c r="U264" s="449"/>
      <c r="V264" s="449"/>
      <c r="W264" s="449"/>
      <c r="X264" s="449"/>
      <c r="Y264" s="449"/>
      <c r="Z264" s="449"/>
      <c r="AA264" s="449"/>
      <c r="AB264" s="450"/>
      <c r="AC264" s="105"/>
      <c r="AD264" s="2"/>
    </row>
    <row r="265" spans="3:30" s="1" customFormat="1" ht="22.5" customHeight="1">
      <c r="C265" s="214"/>
      <c r="D265" s="107"/>
      <c r="E265" s="72"/>
      <c r="F265" s="93"/>
      <c r="G265" s="477" t="s">
        <v>1799</v>
      </c>
      <c r="H265" s="449"/>
      <c r="I265" s="449"/>
      <c r="J265" s="449"/>
      <c r="K265" s="449"/>
      <c r="L265" s="449"/>
      <c r="M265" s="449"/>
      <c r="N265" s="449"/>
      <c r="O265" s="449"/>
      <c r="P265" s="449"/>
      <c r="Q265" s="449"/>
      <c r="R265" s="449"/>
      <c r="S265" s="449"/>
      <c r="T265" s="449"/>
      <c r="U265" s="449"/>
      <c r="V265" s="449"/>
      <c r="W265" s="449"/>
      <c r="X265" s="449"/>
      <c r="Y265" s="449"/>
      <c r="Z265" s="449"/>
      <c r="AA265" s="449"/>
      <c r="AB265" s="450"/>
      <c r="AC265" s="105"/>
      <c r="AD265" s="2"/>
    </row>
    <row r="266" spans="3:30" s="1" customFormat="1" ht="22.5" customHeight="1">
      <c r="C266" s="214"/>
      <c r="D266" s="107"/>
      <c r="E266" s="72"/>
      <c r="F266" s="93"/>
      <c r="G266" s="477"/>
      <c r="H266" s="449"/>
      <c r="I266" s="449"/>
      <c r="J266" s="449"/>
      <c r="K266" s="449"/>
      <c r="L266" s="449"/>
      <c r="M266" s="449"/>
      <c r="N266" s="449"/>
      <c r="O266" s="449"/>
      <c r="P266" s="449"/>
      <c r="Q266" s="449"/>
      <c r="R266" s="449"/>
      <c r="S266" s="449"/>
      <c r="T266" s="449"/>
      <c r="U266" s="449"/>
      <c r="V266" s="449"/>
      <c r="W266" s="449"/>
      <c r="X266" s="449"/>
      <c r="Y266" s="449"/>
      <c r="Z266" s="449"/>
      <c r="AA266" s="449"/>
      <c r="AB266" s="450"/>
      <c r="AC266" s="105"/>
      <c r="AD266" s="2"/>
    </row>
    <row r="267" spans="3:30" s="1" customFormat="1" ht="22.5" customHeight="1">
      <c r="C267" s="214"/>
      <c r="D267" s="107"/>
      <c r="E267" s="72"/>
      <c r="F267" s="93"/>
      <c r="G267" s="477"/>
      <c r="H267" s="449"/>
      <c r="I267" s="449"/>
      <c r="J267" s="449"/>
      <c r="K267" s="449"/>
      <c r="L267" s="449"/>
      <c r="M267" s="449"/>
      <c r="N267" s="449"/>
      <c r="O267" s="449"/>
      <c r="P267" s="449"/>
      <c r="Q267" s="449"/>
      <c r="R267" s="449"/>
      <c r="S267" s="449"/>
      <c r="T267" s="449"/>
      <c r="U267" s="449"/>
      <c r="V267" s="449"/>
      <c r="W267" s="449"/>
      <c r="X267" s="449"/>
      <c r="Y267" s="449"/>
      <c r="Z267" s="449"/>
      <c r="AA267" s="449"/>
      <c r="AB267" s="450"/>
      <c r="AC267" s="105"/>
      <c r="AD267" s="2"/>
    </row>
    <row r="268" spans="3:30" s="1" customFormat="1" ht="22.5" customHeight="1">
      <c r="C268" s="214"/>
      <c r="D268" s="107"/>
      <c r="E268" s="72"/>
      <c r="F268" s="93"/>
      <c r="G268" s="477"/>
      <c r="H268" s="449"/>
      <c r="I268" s="449"/>
      <c r="J268" s="449"/>
      <c r="K268" s="449"/>
      <c r="L268" s="449"/>
      <c r="M268" s="449"/>
      <c r="N268" s="449"/>
      <c r="O268" s="449"/>
      <c r="P268" s="449"/>
      <c r="Q268" s="449"/>
      <c r="R268" s="449"/>
      <c r="S268" s="449"/>
      <c r="T268" s="449"/>
      <c r="U268" s="449"/>
      <c r="V268" s="449"/>
      <c r="W268" s="449"/>
      <c r="X268" s="449"/>
      <c r="Y268" s="449"/>
      <c r="Z268" s="449"/>
      <c r="AA268" s="449"/>
      <c r="AB268" s="450"/>
      <c r="AC268" s="105"/>
      <c r="AD268" s="2"/>
    </row>
    <row r="269" spans="3:30" s="1" customFormat="1" ht="22.5" customHeight="1">
      <c r="C269" s="214"/>
      <c r="D269" s="107"/>
      <c r="E269" s="72"/>
      <c r="F269" s="93"/>
      <c r="G269" s="477"/>
      <c r="H269" s="449"/>
      <c r="I269" s="449"/>
      <c r="J269" s="449"/>
      <c r="K269" s="449"/>
      <c r="L269" s="449"/>
      <c r="M269" s="449"/>
      <c r="N269" s="449"/>
      <c r="O269" s="449"/>
      <c r="P269" s="449"/>
      <c r="Q269" s="449"/>
      <c r="R269" s="449"/>
      <c r="S269" s="449"/>
      <c r="T269" s="449"/>
      <c r="U269" s="449"/>
      <c r="V269" s="449"/>
      <c r="W269" s="449"/>
      <c r="X269" s="449"/>
      <c r="Y269" s="449"/>
      <c r="Z269" s="449"/>
      <c r="AA269" s="449"/>
      <c r="AB269" s="450"/>
      <c r="AC269" s="105"/>
      <c r="AD269" s="2"/>
    </row>
    <row r="270" spans="3:30" s="1" customFormat="1" ht="22.5" customHeight="1">
      <c r="C270" s="214"/>
      <c r="D270" s="107"/>
      <c r="E270" s="72"/>
      <c r="F270" s="93"/>
      <c r="G270" s="477"/>
      <c r="H270" s="449"/>
      <c r="I270" s="449"/>
      <c r="J270" s="449"/>
      <c r="K270" s="449"/>
      <c r="L270" s="449"/>
      <c r="M270" s="449"/>
      <c r="N270" s="449"/>
      <c r="O270" s="449"/>
      <c r="P270" s="449"/>
      <c r="Q270" s="449"/>
      <c r="R270" s="449"/>
      <c r="S270" s="449"/>
      <c r="T270" s="449"/>
      <c r="U270" s="449"/>
      <c r="V270" s="449"/>
      <c r="W270" s="449"/>
      <c r="X270" s="449"/>
      <c r="Y270" s="449"/>
      <c r="Z270" s="449"/>
      <c r="AA270" s="449"/>
      <c r="AB270" s="450"/>
      <c r="AC270" s="105"/>
      <c r="AD270" s="2"/>
    </row>
    <row r="271" spans="3:30" s="1" customFormat="1" ht="22.5" customHeight="1">
      <c r="C271" s="214"/>
      <c r="D271" s="107"/>
      <c r="E271" s="72"/>
      <c r="F271" s="93"/>
      <c r="G271" s="477"/>
      <c r="H271" s="449"/>
      <c r="I271" s="449"/>
      <c r="J271" s="449"/>
      <c r="K271" s="449"/>
      <c r="L271" s="449"/>
      <c r="M271" s="449"/>
      <c r="N271" s="449"/>
      <c r="O271" s="449"/>
      <c r="P271" s="449"/>
      <c r="Q271" s="449"/>
      <c r="R271" s="449"/>
      <c r="S271" s="449"/>
      <c r="T271" s="449"/>
      <c r="U271" s="449"/>
      <c r="V271" s="449"/>
      <c r="W271" s="449"/>
      <c r="X271" s="449"/>
      <c r="Y271" s="449"/>
      <c r="Z271" s="449"/>
      <c r="AA271" s="449"/>
      <c r="AB271" s="450"/>
      <c r="AC271" s="105"/>
      <c r="AD271" s="2"/>
    </row>
    <row r="272" spans="3:30" s="1" customFormat="1" ht="22.5" customHeight="1">
      <c r="C272" s="214"/>
      <c r="D272" s="107"/>
      <c r="E272" s="72"/>
      <c r="F272" s="93"/>
      <c r="G272" s="477"/>
      <c r="H272" s="449"/>
      <c r="I272" s="449"/>
      <c r="J272" s="449"/>
      <c r="K272" s="449"/>
      <c r="L272" s="449"/>
      <c r="M272" s="449"/>
      <c r="N272" s="449"/>
      <c r="O272" s="449"/>
      <c r="P272" s="449"/>
      <c r="Q272" s="449"/>
      <c r="R272" s="449"/>
      <c r="S272" s="449"/>
      <c r="T272" s="449"/>
      <c r="U272" s="449"/>
      <c r="V272" s="449"/>
      <c r="W272" s="449"/>
      <c r="X272" s="449"/>
      <c r="Y272" s="449"/>
      <c r="Z272" s="449"/>
      <c r="AA272" s="449"/>
      <c r="AB272" s="450"/>
      <c r="AC272" s="105"/>
      <c r="AD272" s="2"/>
    </row>
    <row r="273" spans="3:30" s="1" customFormat="1" ht="22.5" customHeight="1">
      <c r="C273" s="214"/>
      <c r="D273" s="107"/>
      <c r="E273" s="72"/>
      <c r="F273" s="93"/>
      <c r="G273" s="477"/>
      <c r="H273" s="449"/>
      <c r="I273" s="449"/>
      <c r="J273" s="449"/>
      <c r="K273" s="449"/>
      <c r="L273" s="449"/>
      <c r="M273" s="449"/>
      <c r="N273" s="449"/>
      <c r="O273" s="449"/>
      <c r="P273" s="449"/>
      <c r="Q273" s="449"/>
      <c r="R273" s="449"/>
      <c r="S273" s="449"/>
      <c r="T273" s="449"/>
      <c r="U273" s="449"/>
      <c r="V273" s="449"/>
      <c r="W273" s="449"/>
      <c r="X273" s="449"/>
      <c r="Y273" s="449"/>
      <c r="Z273" s="449"/>
      <c r="AA273" s="449"/>
      <c r="AB273" s="450"/>
      <c r="AC273" s="105"/>
      <c r="AD273" s="2"/>
    </row>
    <row r="274" spans="3:30" s="1" customFormat="1" ht="52.5" customHeight="1">
      <c r="C274" s="214"/>
      <c r="D274" s="107"/>
      <c r="E274" s="72"/>
      <c r="F274" s="93"/>
      <c r="G274" s="477"/>
      <c r="H274" s="449"/>
      <c r="I274" s="449"/>
      <c r="J274" s="449"/>
      <c r="K274" s="449"/>
      <c r="L274" s="449"/>
      <c r="M274" s="449"/>
      <c r="N274" s="449"/>
      <c r="O274" s="449"/>
      <c r="P274" s="449"/>
      <c r="Q274" s="449"/>
      <c r="R274" s="449"/>
      <c r="S274" s="449"/>
      <c r="T274" s="449"/>
      <c r="U274" s="449"/>
      <c r="V274" s="449"/>
      <c r="W274" s="449"/>
      <c r="X274" s="449"/>
      <c r="Y274" s="449"/>
      <c r="Z274" s="449"/>
      <c r="AA274" s="449"/>
      <c r="AB274" s="450"/>
      <c r="AC274" s="105"/>
      <c r="AD274" s="2"/>
    </row>
    <row r="275" spans="3:30" s="1" customFormat="1" ht="22.5" customHeight="1">
      <c r="C275" s="30"/>
      <c r="D275" s="46"/>
      <c r="E275" s="73"/>
      <c r="F275" s="238"/>
      <c r="G275" s="343"/>
      <c r="H275" s="344"/>
      <c r="I275" s="344"/>
      <c r="J275" s="344"/>
      <c r="K275" s="344"/>
      <c r="L275" s="344"/>
      <c r="M275" s="344"/>
      <c r="N275" s="344"/>
      <c r="O275" s="344"/>
      <c r="P275" s="344"/>
      <c r="Q275" s="344"/>
      <c r="R275" s="344"/>
      <c r="S275" s="344"/>
      <c r="T275" s="344"/>
      <c r="U275" s="344"/>
      <c r="V275" s="344"/>
      <c r="W275" s="344"/>
      <c r="X275" s="344"/>
      <c r="Y275" s="344"/>
      <c r="Z275" s="344"/>
      <c r="AA275" s="344"/>
      <c r="AB275" s="345"/>
      <c r="AC275" s="112"/>
      <c r="AD275" s="2"/>
    </row>
    <row r="276" spans="3:30" s="1" customFormat="1" ht="22.5" customHeight="1">
      <c r="C276" s="214" t="s">
        <v>698</v>
      </c>
      <c r="D276" s="450" t="s">
        <v>697</v>
      </c>
      <c r="E276" s="72"/>
      <c r="F276" s="224" t="s">
        <v>26</v>
      </c>
      <c r="G276" s="477" t="s">
        <v>1800</v>
      </c>
      <c r="H276" s="449"/>
      <c r="I276" s="449"/>
      <c r="J276" s="449"/>
      <c r="K276" s="449"/>
      <c r="L276" s="449"/>
      <c r="M276" s="449"/>
      <c r="N276" s="449"/>
      <c r="O276" s="449"/>
      <c r="P276" s="449"/>
      <c r="Q276" s="449"/>
      <c r="R276" s="449"/>
      <c r="S276" s="449"/>
      <c r="T276" s="449"/>
      <c r="U276" s="449"/>
      <c r="V276" s="449"/>
      <c r="W276" s="449"/>
      <c r="X276" s="449"/>
      <c r="Y276" s="449"/>
      <c r="Z276" s="449"/>
      <c r="AA276" s="449"/>
      <c r="AB276" s="450"/>
      <c r="AC276" s="105" t="s">
        <v>699</v>
      </c>
      <c r="AD276" s="2"/>
    </row>
    <row r="277" spans="3:30" s="1" customFormat="1" ht="22.5" customHeight="1">
      <c r="C277" s="214"/>
      <c r="D277" s="450"/>
      <c r="E277" s="72"/>
      <c r="F277" s="74"/>
      <c r="G277" s="477"/>
      <c r="H277" s="449"/>
      <c r="I277" s="449"/>
      <c r="J277" s="449"/>
      <c r="K277" s="449"/>
      <c r="L277" s="449"/>
      <c r="M277" s="449"/>
      <c r="N277" s="449"/>
      <c r="O277" s="449"/>
      <c r="P277" s="449"/>
      <c r="Q277" s="449"/>
      <c r="R277" s="449"/>
      <c r="S277" s="449"/>
      <c r="T277" s="449"/>
      <c r="U277" s="449"/>
      <c r="V277" s="449"/>
      <c r="W277" s="449"/>
      <c r="X277" s="449"/>
      <c r="Y277" s="449"/>
      <c r="Z277" s="449"/>
      <c r="AA277" s="449"/>
      <c r="AB277" s="450"/>
      <c r="AC277" s="316"/>
      <c r="AD277" s="2"/>
    </row>
    <row r="278" spans="3:30" s="1" customFormat="1" ht="49" customHeight="1">
      <c r="C278" s="214"/>
      <c r="D278" s="450"/>
      <c r="E278" s="72"/>
      <c r="F278" s="93"/>
      <c r="G278" s="477"/>
      <c r="H278" s="449"/>
      <c r="I278" s="449"/>
      <c r="J278" s="449"/>
      <c r="K278" s="449"/>
      <c r="L278" s="449"/>
      <c r="M278" s="449"/>
      <c r="N278" s="449"/>
      <c r="O278" s="449"/>
      <c r="P278" s="449"/>
      <c r="Q278" s="449"/>
      <c r="R278" s="449"/>
      <c r="S278" s="449"/>
      <c r="T278" s="449"/>
      <c r="U278" s="449"/>
      <c r="V278" s="449"/>
      <c r="W278" s="449"/>
      <c r="X278" s="449"/>
      <c r="Y278" s="449"/>
      <c r="Z278" s="449"/>
      <c r="AA278" s="449"/>
      <c r="AB278" s="450"/>
      <c r="AC278" s="105"/>
      <c r="AD278" s="2"/>
    </row>
    <row r="279" spans="3:30" s="1" customFormat="1" ht="22.5" customHeight="1">
      <c r="C279" s="214"/>
      <c r="D279" s="107"/>
      <c r="E279" s="72"/>
      <c r="F279" s="93"/>
      <c r="G279" s="477" t="s">
        <v>700</v>
      </c>
      <c r="H279" s="449"/>
      <c r="I279" s="449"/>
      <c r="J279" s="449"/>
      <c r="K279" s="449"/>
      <c r="L279" s="449"/>
      <c r="M279" s="449"/>
      <c r="N279" s="449"/>
      <c r="O279" s="449"/>
      <c r="P279" s="449"/>
      <c r="Q279" s="449"/>
      <c r="R279" s="449"/>
      <c r="S279" s="449"/>
      <c r="T279" s="449"/>
      <c r="U279" s="449"/>
      <c r="V279" s="449"/>
      <c r="W279" s="449"/>
      <c r="X279" s="449"/>
      <c r="Y279" s="449"/>
      <c r="Z279" s="449"/>
      <c r="AA279" s="449"/>
      <c r="AB279" s="450"/>
      <c r="AC279" s="105"/>
      <c r="AD279" s="2"/>
    </row>
    <row r="280" spans="3:30" s="1" customFormat="1" ht="22.5" customHeight="1">
      <c r="C280" s="214"/>
      <c r="D280" s="107"/>
      <c r="E280" s="72"/>
      <c r="F280" s="93"/>
      <c r="G280" s="477"/>
      <c r="H280" s="449"/>
      <c r="I280" s="449"/>
      <c r="J280" s="449"/>
      <c r="K280" s="449"/>
      <c r="L280" s="449"/>
      <c r="M280" s="449"/>
      <c r="N280" s="449"/>
      <c r="O280" s="449"/>
      <c r="P280" s="449"/>
      <c r="Q280" s="449"/>
      <c r="R280" s="449"/>
      <c r="S280" s="449"/>
      <c r="T280" s="449"/>
      <c r="U280" s="449"/>
      <c r="V280" s="449"/>
      <c r="W280" s="449"/>
      <c r="X280" s="449"/>
      <c r="Y280" s="449"/>
      <c r="Z280" s="449"/>
      <c r="AA280" s="449"/>
      <c r="AB280" s="450"/>
      <c r="AC280" s="105"/>
      <c r="AD280" s="2"/>
    </row>
    <row r="281" spans="3:30" s="1" customFormat="1" ht="22.5" customHeight="1">
      <c r="C281" s="214"/>
      <c r="D281" s="107"/>
      <c r="E281" s="72"/>
      <c r="F281" s="93"/>
      <c r="G281" s="477"/>
      <c r="H281" s="449"/>
      <c r="I281" s="449"/>
      <c r="J281" s="449"/>
      <c r="K281" s="449"/>
      <c r="L281" s="449"/>
      <c r="M281" s="449"/>
      <c r="N281" s="449"/>
      <c r="O281" s="449"/>
      <c r="P281" s="449"/>
      <c r="Q281" s="449"/>
      <c r="R281" s="449"/>
      <c r="S281" s="449"/>
      <c r="T281" s="449"/>
      <c r="U281" s="449"/>
      <c r="V281" s="449"/>
      <c r="W281" s="449"/>
      <c r="X281" s="449"/>
      <c r="Y281" s="449"/>
      <c r="Z281" s="449"/>
      <c r="AA281" s="449"/>
      <c r="AB281" s="450"/>
      <c r="AC281" s="105"/>
      <c r="AD281" s="2"/>
    </row>
    <row r="282" spans="3:30" s="1" customFormat="1" ht="22.5" customHeight="1">
      <c r="C282" s="214"/>
      <c r="D282" s="107"/>
      <c r="E282" s="72"/>
      <c r="F282" s="93"/>
      <c r="G282" s="477"/>
      <c r="H282" s="449"/>
      <c r="I282" s="449"/>
      <c r="J282" s="449"/>
      <c r="K282" s="449"/>
      <c r="L282" s="449"/>
      <c r="M282" s="449"/>
      <c r="N282" s="449"/>
      <c r="O282" s="449"/>
      <c r="P282" s="449"/>
      <c r="Q282" s="449"/>
      <c r="R282" s="449"/>
      <c r="S282" s="449"/>
      <c r="T282" s="449"/>
      <c r="U282" s="449"/>
      <c r="V282" s="449"/>
      <c r="W282" s="449"/>
      <c r="X282" s="449"/>
      <c r="Y282" s="449"/>
      <c r="Z282" s="449"/>
      <c r="AA282" s="449"/>
      <c r="AB282" s="450"/>
      <c r="AC282" s="105"/>
      <c r="AD282" s="2"/>
    </row>
    <row r="283" spans="3:30" s="1" customFormat="1" ht="54.65" customHeight="1">
      <c r="C283" s="214"/>
      <c r="D283" s="107"/>
      <c r="E283" s="72"/>
      <c r="F283" s="93"/>
      <c r="G283" s="477"/>
      <c r="H283" s="449"/>
      <c r="I283" s="449"/>
      <c r="J283" s="449"/>
      <c r="K283" s="449"/>
      <c r="L283" s="449"/>
      <c r="M283" s="449"/>
      <c r="N283" s="449"/>
      <c r="O283" s="449"/>
      <c r="P283" s="449"/>
      <c r="Q283" s="449"/>
      <c r="R283" s="449"/>
      <c r="S283" s="449"/>
      <c r="T283" s="449"/>
      <c r="U283" s="449"/>
      <c r="V283" s="449"/>
      <c r="W283" s="449"/>
      <c r="X283" s="449"/>
      <c r="Y283" s="449"/>
      <c r="Z283" s="449"/>
      <c r="AA283" s="449"/>
      <c r="AB283" s="450"/>
      <c r="AC283" s="105"/>
      <c r="AD283" s="2"/>
    </row>
    <row r="284" spans="3:30" s="1" customFormat="1" ht="22.5" customHeight="1">
      <c r="C284" s="30"/>
      <c r="D284" s="107"/>
      <c r="E284" s="73"/>
      <c r="F284" s="238"/>
      <c r="G284" s="343"/>
      <c r="H284" s="344"/>
      <c r="I284" s="344"/>
      <c r="J284" s="344"/>
      <c r="K284" s="344"/>
      <c r="L284" s="344"/>
      <c r="M284" s="344"/>
      <c r="N284" s="344"/>
      <c r="O284" s="344"/>
      <c r="P284" s="344"/>
      <c r="Q284" s="344"/>
      <c r="R284" s="344"/>
      <c r="S284" s="344"/>
      <c r="T284" s="344"/>
      <c r="U284" s="344"/>
      <c r="V284" s="344"/>
      <c r="W284" s="344"/>
      <c r="X284" s="344"/>
      <c r="Y284" s="344"/>
      <c r="Z284" s="344"/>
      <c r="AA284" s="344"/>
      <c r="AB284" s="345"/>
      <c r="AC284" s="105"/>
      <c r="AD284" s="2"/>
    </row>
    <row r="285" spans="3:30" s="1" customFormat="1" ht="22.5" customHeight="1">
      <c r="C285" s="214" t="s">
        <v>701</v>
      </c>
      <c r="D285" s="439" t="s">
        <v>702</v>
      </c>
      <c r="E285" s="72"/>
      <c r="F285" s="224" t="s">
        <v>26</v>
      </c>
      <c r="G285" s="447" t="s">
        <v>1801</v>
      </c>
      <c r="H285" s="448"/>
      <c r="I285" s="448"/>
      <c r="J285" s="448"/>
      <c r="K285" s="448"/>
      <c r="L285" s="448"/>
      <c r="M285" s="448"/>
      <c r="N285" s="448"/>
      <c r="O285" s="448"/>
      <c r="P285" s="448"/>
      <c r="Q285" s="448"/>
      <c r="R285" s="448"/>
      <c r="S285" s="448"/>
      <c r="T285" s="448"/>
      <c r="U285" s="448"/>
      <c r="V285" s="448"/>
      <c r="W285" s="448"/>
      <c r="X285" s="448"/>
      <c r="Y285" s="448"/>
      <c r="Z285" s="448"/>
      <c r="AA285" s="448"/>
      <c r="AB285" s="439"/>
      <c r="AC285" s="15" t="s">
        <v>703</v>
      </c>
      <c r="AD285" s="2"/>
    </row>
    <row r="286" spans="3:30" s="1" customFormat="1" ht="22.5" customHeight="1">
      <c r="C286" s="214"/>
      <c r="D286" s="435"/>
      <c r="E286" s="72"/>
      <c r="F286" s="74"/>
      <c r="G286" s="433"/>
      <c r="H286" s="434"/>
      <c r="I286" s="434"/>
      <c r="J286" s="434"/>
      <c r="K286" s="434"/>
      <c r="L286" s="434"/>
      <c r="M286" s="434"/>
      <c r="N286" s="434"/>
      <c r="O286" s="434"/>
      <c r="P286" s="434"/>
      <c r="Q286" s="434"/>
      <c r="R286" s="434"/>
      <c r="S286" s="434"/>
      <c r="T286" s="434"/>
      <c r="U286" s="434"/>
      <c r="V286" s="434"/>
      <c r="W286" s="434"/>
      <c r="X286" s="434"/>
      <c r="Y286" s="434"/>
      <c r="Z286" s="434"/>
      <c r="AA286" s="434"/>
      <c r="AB286" s="435"/>
      <c r="AC286" s="105"/>
      <c r="AD286" s="2"/>
    </row>
    <row r="287" spans="3:30" s="1" customFormat="1" ht="22.5" customHeight="1">
      <c r="C287" s="214"/>
      <c r="D287" s="435"/>
      <c r="E287" s="72"/>
      <c r="F287" s="93"/>
      <c r="G287" s="433"/>
      <c r="H287" s="434"/>
      <c r="I287" s="434"/>
      <c r="J287" s="434"/>
      <c r="K287" s="434"/>
      <c r="L287" s="434"/>
      <c r="M287" s="434"/>
      <c r="N287" s="434"/>
      <c r="O287" s="434"/>
      <c r="P287" s="434"/>
      <c r="Q287" s="434"/>
      <c r="R287" s="434"/>
      <c r="S287" s="434"/>
      <c r="T287" s="434"/>
      <c r="U287" s="434"/>
      <c r="V287" s="434"/>
      <c r="W287" s="434"/>
      <c r="X287" s="434"/>
      <c r="Y287" s="434"/>
      <c r="Z287" s="434"/>
      <c r="AA287" s="434"/>
      <c r="AB287" s="435"/>
      <c r="AC287" s="105"/>
      <c r="AD287" s="2"/>
    </row>
    <row r="288" spans="3:30" s="1" customFormat="1" ht="22.5" customHeight="1">
      <c r="C288" s="214"/>
      <c r="D288" s="435"/>
      <c r="E288" s="72"/>
      <c r="F288" s="93"/>
      <c r="G288" s="433"/>
      <c r="H288" s="434"/>
      <c r="I288" s="434"/>
      <c r="J288" s="434"/>
      <c r="K288" s="434"/>
      <c r="L288" s="434"/>
      <c r="M288" s="434"/>
      <c r="N288" s="434"/>
      <c r="O288" s="434"/>
      <c r="P288" s="434"/>
      <c r="Q288" s="434"/>
      <c r="R288" s="434"/>
      <c r="S288" s="434"/>
      <c r="T288" s="434"/>
      <c r="U288" s="434"/>
      <c r="V288" s="434"/>
      <c r="W288" s="434"/>
      <c r="X288" s="434"/>
      <c r="Y288" s="434"/>
      <c r="Z288" s="434"/>
      <c r="AA288" s="434"/>
      <c r="AB288" s="435"/>
      <c r="AC288" s="105"/>
      <c r="AD288" s="2"/>
    </row>
    <row r="289" spans="2:30" s="1" customFormat="1" ht="22.5" customHeight="1">
      <c r="C289" s="214"/>
      <c r="D289" s="435"/>
      <c r="E289" s="72"/>
      <c r="F289" s="93"/>
      <c r="G289" s="102"/>
      <c r="H289" s="98"/>
      <c r="I289" s="98"/>
      <c r="J289" s="98"/>
      <c r="K289" s="98"/>
      <c r="L289" s="98"/>
      <c r="M289" s="98"/>
      <c r="N289" s="98"/>
      <c r="O289" s="98"/>
      <c r="P289" s="98"/>
      <c r="Q289" s="98"/>
      <c r="R289" s="98"/>
      <c r="S289" s="98"/>
      <c r="T289" s="98"/>
      <c r="U289" s="98"/>
      <c r="V289" s="98"/>
      <c r="W289" s="98"/>
      <c r="X289" s="98"/>
      <c r="Y289" s="98"/>
      <c r="Z289" s="98"/>
      <c r="AA289" s="98"/>
      <c r="AB289" s="97"/>
      <c r="AC289" s="105"/>
      <c r="AD289" s="2"/>
    </row>
    <row r="290" spans="2:30" s="1" customFormat="1" ht="22.5" customHeight="1">
      <c r="C290" s="214"/>
      <c r="D290" s="107"/>
      <c r="E290" s="72"/>
      <c r="F290" s="93"/>
      <c r="G290" s="194"/>
      <c r="H290" s="206"/>
      <c r="I290" s="206"/>
      <c r="J290" s="206"/>
      <c r="K290" s="206"/>
      <c r="L290" s="206"/>
      <c r="M290" s="206"/>
      <c r="N290" s="206"/>
      <c r="O290" s="206"/>
      <c r="P290" s="206"/>
      <c r="Q290" s="206"/>
      <c r="R290" s="206"/>
      <c r="S290" s="206"/>
      <c r="T290" s="206"/>
      <c r="U290" s="206"/>
      <c r="V290" s="206"/>
      <c r="W290" s="206"/>
      <c r="X290" s="206"/>
      <c r="Y290" s="206"/>
      <c r="Z290" s="206"/>
      <c r="AA290" s="206"/>
      <c r="AB290" s="195"/>
      <c r="AC290" s="387"/>
      <c r="AD290" s="392"/>
    </row>
    <row r="291" spans="2:30" s="1" customFormat="1" ht="22.5" customHeight="1">
      <c r="C291" s="385" t="s">
        <v>748</v>
      </c>
      <c r="D291" s="232" t="s">
        <v>1797</v>
      </c>
      <c r="E291" s="219"/>
      <c r="F291" s="242"/>
      <c r="G291" s="346"/>
      <c r="H291" s="347"/>
      <c r="I291" s="347"/>
      <c r="J291" s="347"/>
      <c r="K291" s="347"/>
      <c r="L291" s="347"/>
      <c r="M291" s="347"/>
      <c r="N291" s="347"/>
      <c r="O291" s="347"/>
      <c r="P291" s="347"/>
      <c r="Q291" s="347"/>
      <c r="R291" s="347"/>
      <c r="S291" s="347"/>
      <c r="T291" s="347"/>
      <c r="U291" s="347"/>
      <c r="V291" s="347"/>
      <c r="W291" s="347"/>
      <c r="X291" s="347"/>
      <c r="Y291" s="347"/>
      <c r="Z291" s="347"/>
      <c r="AA291" s="347"/>
      <c r="AB291" s="348"/>
      <c r="AC291" s="386"/>
      <c r="AD291" s="392"/>
    </row>
    <row r="292" spans="2:30" s="1" customFormat="1" ht="22.5" customHeight="1">
      <c r="C292" s="214"/>
      <c r="D292" s="439" t="s">
        <v>705</v>
      </c>
      <c r="E292" s="72"/>
      <c r="F292" s="43" t="s">
        <v>4</v>
      </c>
      <c r="G292" s="447" t="s">
        <v>706</v>
      </c>
      <c r="H292" s="448"/>
      <c r="I292" s="448"/>
      <c r="J292" s="448"/>
      <c r="K292" s="448"/>
      <c r="L292" s="448"/>
      <c r="M292" s="448"/>
      <c r="N292" s="448"/>
      <c r="O292" s="448"/>
      <c r="P292" s="448"/>
      <c r="Q292" s="448"/>
      <c r="R292" s="448"/>
      <c r="S292" s="448"/>
      <c r="T292" s="448"/>
      <c r="U292" s="448"/>
      <c r="V292" s="448"/>
      <c r="W292" s="448"/>
      <c r="X292" s="448"/>
      <c r="Y292" s="448"/>
      <c r="Z292" s="448"/>
      <c r="AA292" s="448"/>
      <c r="AB292" s="439"/>
      <c r="AC292" s="484" t="s">
        <v>707</v>
      </c>
      <c r="AD292" s="392"/>
    </row>
    <row r="293" spans="2:30" s="1" customFormat="1" ht="22.5" customHeight="1">
      <c r="C293" s="214"/>
      <c r="D293" s="435"/>
      <c r="E293" s="72"/>
      <c r="F293" s="93"/>
      <c r="G293" s="433"/>
      <c r="H293" s="434"/>
      <c r="I293" s="434"/>
      <c r="J293" s="434"/>
      <c r="K293" s="434"/>
      <c r="L293" s="434"/>
      <c r="M293" s="434"/>
      <c r="N293" s="434"/>
      <c r="O293" s="434"/>
      <c r="P293" s="434"/>
      <c r="Q293" s="434"/>
      <c r="R293" s="434"/>
      <c r="S293" s="434"/>
      <c r="T293" s="434"/>
      <c r="U293" s="434"/>
      <c r="V293" s="434"/>
      <c r="W293" s="434"/>
      <c r="X293" s="434"/>
      <c r="Y293" s="434"/>
      <c r="Z293" s="434"/>
      <c r="AA293" s="434"/>
      <c r="AB293" s="435"/>
      <c r="AC293" s="485"/>
      <c r="AD293" s="392"/>
    </row>
    <row r="294" spans="2:30" s="1" customFormat="1" ht="22.5" customHeight="1">
      <c r="C294" s="214"/>
      <c r="D294" s="435"/>
      <c r="E294" s="72"/>
      <c r="F294" s="93"/>
      <c r="G294" s="433"/>
      <c r="H294" s="434"/>
      <c r="I294" s="434"/>
      <c r="J294" s="434"/>
      <c r="K294" s="434"/>
      <c r="L294" s="434"/>
      <c r="M294" s="434"/>
      <c r="N294" s="434"/>
      <c r="O294" s="434"/>
      <c r="P294" s="434"/>
      <c r="Q294" s="434"/>
      <c r="R294" s="434"/>
      <c r="S294" s="434"/>
      <c r="T294" s="434"/>
      <c r="U294" s="434"/>
      <c r="V294" s="434"/>
      <c r="W294" s="434"/>
      <c r="X294" s="434"/>
      <c r="Y294" s="434"/>
      <c r="Z294" s="434"/>
      <c r="AA294" s="434"/>
      <c r="AB294" s="435"/>
      <c r="AC294" s="485"/>
      <c r="AD294" s="392"/>
    </row>
    <row r="295" spans="2:30" s="1" customFormat="1" ht="22.5" customHeight="1">
      <c r="C295" s="214"/>
      <c r="D295" s="435"/>
      <c r="E295" s="72"/>
      <c r="F295" s="93"/>
      <c r="G295" s="433"/>
      <c r="H295" s="434"/>
      <c r="I295" s="434"/>
      <c r="J295" s="434"/>
      <c r="K295" s="434"/>
      <c r="L295" s="434"/>
      <c r="M295" s="434"/>
      <c r="N295" s="434"/>
      <c r="O295" s="434"/>
      <c r="P295" s="434"/>
      <c r="Q295" s="434"/>
      <c r="R295" s="434"/>
      <c r="S295" s="434"/>
      <c r="T295" s="434"/>
      <c r="U295" s="434"/>
      <c r="V295" s="434"/>
      <c r="W295" s="434"/>
      <c r="X295" s="434"/>
      <c r="Y295" s="434"/>
      <c r="Z295" s="434"/>
      <c r="AA295" s="434"/>
      <c r="AB295" s="435"/>
      <c r="AC295" s="485"/>
      <c r="AD295" s="392"/>
    </row>
    <row r="296" spans="2:30" s="1" customFormat="1" ht="22.5" customHeight="1">
      <c r="C296" s="214"/>
      <c r="D296" s="101"/>
      <c r="E296" s="72"/>
      <c r="F296" s="93"/>
      <c r="G296" s="433"/>
      <c r="H296" s="434"/>
      <c r="I296" s="434"/>
      <c r="J296" s="434"/>
      <c r="K296" s="434"/>
      <c r="L296" s="434"/>
      <c r="M296" s="434"/>
      <c r="N296" s="434"/>
      <c r="O296" s="434"/>
      <c r="P296" s="434"/>
      <c r="Q296" s="434"/>
      <c r="R296" s="434"/>
      <c r="S296" s="434"/>
      <c r="T296" s="434"/>
      <c r="U296" s="434"/>
      <c r="V296" s="434"/>
      <c r="W296" s="434"/>
      <c r="X296" s="434"/>
      <c r="Y296" s="434"/>
      <c r="Z296" s="434"/>
      <c r="AA296" s="434"/>
      <c r="AB296" s="435"/>
      <c r="AC296" s="485"/>
      <c r="AD296" s="392"/>
    </row>
    <row r="297" spans="2:30" s="1" customFormat="1" ht="22.5" customHeight="1">
      <c r="C297" s="214"/>
      <c r="D297" s="101"/>
      <c r="E297" s="72"/>
      <c r="F297" s="93"/>
      <c r="G297" s="210"/>
      <c r="H297" s="205"/>
      <c r="I297" s="205"/>
      <c r="J297" s="205"/>
      <c r="K297" s="205"/>
      <c r="L297" s="205"/>
      <c r="M297" s="205"/>
      <c r="N297" s="205"/>
      <c r="O297" s="205"/>
      <c r="P297" s="205"/>
      <c r="Q297" s="205"/>
      <c r="R297" s="205"/>
      <c r="S297" s="205"/>
      <c r="T297" s="205"/>
      <c r="U297" s="205"/>
      <c r="V297" s="205"/>
      <c r="W297" s="205"/>
      <c r="X297" s="205"/>
      <c r="Y297" s="205"/>
      <c r="Z297" s="205"/>
      <c r="AA297" s="205"/>
      <c r="AB297" s="211"/>
      <c r="AC297" s="485"/>
      <c r="AD297" s="392"/>
    </row>
    <row r="298" spans="2:30" s="1" customFormat="1" ht="22.5" customHeight="1">
      <c r="C298" s="214"/>
      <c r="D298" s="101"/>
      <c r="E298" s="72"/>
      <c r="F298" s="93"/>
      <c r="G298" s="210"/>
      <c r="H298" s="205"/>
      <c r="I298" s="205"/>
      <c r="J298" s="205"/>
      <c r="K298" s="205"/>
      <c r="L298" s="205"/>
      <c r="M298" s="205"/>
      <c r="N298" s="205"/>
      <c r="O298" s="205"/>
      <c r="P298" s="205"/>
      <c r="Q298" s="205"/>
      <c r="R298" s="205"/>
      <c r="S298" s="205"/>
      <c r="T298" s="205"/>
      <c r="U298" s="205"/>
      <c r="V298" s="205"/>
      <c r="W298" s="205"/>
      <c r="X298" s="205"/>
      <c r="Y298" s="205"/>
      <c r="Z298" s="205"/>
      <c r="AA298" s="205"/>
      <c r="AB298" s="211"/>
      <c r="AC298" s="485"/>
      <c r="AD298" s="392"/>
    </row>
    <row r="299" spans="2:30" s="1" customFormat="1" ht="22.5" customHeight="1">
      <c r="C299" s="214"/>
      <c r="D299" s="101"/>
      <c r="E299" s="72"/>
      <c r="F299" s="93"/>
      <c r="G299" s="210"/>
      <c r="H299" s="205"/>
      <c r="I299" s="205"/>
      <c r="J299" s="205"/>
      <c r="K299" s="205"/>
      <c r="L299" s="205"/>
      <c r="M299" s="205"/>
      <c r="N299" s="205"/>
      <c r="O299" s="205"/>
      <c r="P299" s="205"/>
      <c r="Q299" s="205"/>
      <c r="R299" s="205"/>
      <c r="S299" s="205"/>
      <c r="T299" s="205"/>
      <c r="U299" s="205"/>
      <c r="V299" s="205"/>
      <c r="W299" s="205"/>
      <c r="X299" s="205"/>
      <c r="Y299" s="205"/>
      <c r="Z299" s="205"/>
      <c r="AA299" s="205"/>
      <c r="AB299" s="211"/>
      <c r="AC299" s="485"/>
      <c r="AD299" s="392"/>
    </row>
    <row r="300" spans="2:30" s="1" customFormat="1" ht="22.5" customHeight="1">
      <c r="C300" s="214"/>
      <c r="D300" s="101"/>
      <c r="E300" s="72"/>
      <c r="F300" s="93"/>
      <c r="G300" s="210"/>
      <c r="H300" s="205"/>
      <c r="I300" s="205"/>
      <c r="J300" s="205"/>
      <c r="K300" s="205"/>
      <c r="L300" s="205"/>
      <c r="M300" s="205"/>
      <c r="N300" s="205"/>
      <c r="O300" s="205"/>
      <c r="P300" s="205"/>
      <c r="Q300" s="205"/>
      <c r="R300" s="205"/>
      <c r="S300" s="205"/>
      <c r="T300" s="205"/>
      <c r="U300" s="205"/>
      <c r="V300" s="205"/>
      <c r="W300" s="205"/>
      <c r="X300" s="205"/>
      <c r="Y300" s="205"/>
      <c r="Z300" s="205"/>
      <c r="AA300" s="205"/>
      <c r="AB300" s="211"/>
      <c r="AC300" s="485"/>
      <c r="AD300" s="392"/>
    </row>
    <row r="301" spans="2:30" s="1" customFormat="1" ht="22.5" customHeight="1">
      <c r="C301" s="214"/>
      <c r="D301" s="101"/>
      <c r="E301" s="72"/>
      <c r="F301" s="93"/>
      <c r="G301" s="210"/>
      <c r="H301" s="205"/>
      <c r="I301" s="205"/>
      <c r="J301" s="205"/>
      <c r="K301" s="205"/>
      <c r="L301" s="205"/>
      <c r="M301" s="205"/>
      <c r="N301" s="205"/>
      <c r="O301" s="205"/>
      <c r="P301" s="205"/>
      <c r="Q301" s="205"/>
      <c r="R301" s="205"/>
      <c r="S301" s="205"/>
      <c r="T301" s="205"/>
      <c r="U301" s="205"/>
      <c r="V301" s="205"/>
      <c r="W301" s="205"/>
      <c r="X301" s="205"/>
      <c r="Y301" s="205"/>
      <c r="Z301" s="205"/>
      <c r="AA301" s="205"/>
      <c r="AB301" s="211"/>
      <c r="AC301" s="485"/>
      <c r="AD301" s="392"/>
    </row>
    <row r="302" spans="2:30" s="1" customFormat="1" ht="22.5" customHeight="1">
      <c r="C302" s="214"/>
      <c r="D302" s="101"/>
      <c r="E302" s="72"/>
      <c r="F302" s="93"/>
      <c r="G302" s="210"/>
      <c r="H302" s="205"/>
      <c r="I302" s="205"/>
      <c r="J302" s="205"/>
      <c r="K302" s="205"/>
      <c r="L302" s="205"/>
      <c r="M302" s="205"/>
      <c r="N302" s="205"/>
      <c r="O302" s="205"/>
      <c r="P302" s="205"/>
      <c r="Q302" s="205"/>
      <c r="R302" s="205"/>
      <c r="S302" s="205"/>
      <c r="T302" s="205"/>
      <c r="U302" s="205"/>
      <c r="V302" s="205"/>
      <c r="W302" s="205"/>
      <c r="X302" s="205"/>
      <c r="Y302" s="205"/>
      <c r="Z302" s="205"/>
      <c r="AA302" s="205"/>
      <c r="AB302" s="211"/>
      <c r="AC302" s="485"/>
      <c r="AD302" s="392"/>
    </row>
    <row r="303" spans="2:30" s="1" customFormat="1" ht="31" customHeight="1">
      <c r="C303" s="30"/>
      <c r="D303" s="118"/>
      <c r="E303" s="73"/>
      <c r="F303" s="238"/>
      <c r="G303" s="239"/>
      <c r="H303" s="240"/>
      <c r="I303" s="240"/>
      <c r="J303" s="240"/>
      <c r="K303" s="240"/>
      <c r="L303" s="240"/>
      <c r="M303" s="240"/>
      <c r="N303" s="240"/>
      <c r="O303" s="240"/>
      <c r="P303" s="240"/>
      <c r="Q303" s="240"/>
      <c r="R303" s="240"/>
      <c r="S303" s="240"/>
      <c r="T303" s="240"/>
      <c r="U303" s="240"/>
      <c r="V303" s="240"/>
      <c r="W303" s="240"/>
      <c r="X303" s="240"/>
      <c r="Y303" s="240"/>
      <c r="Z303" s="240"/>
      <c r="AA303" s="240"/>
      <c r="AB303" s="241"/>
      <c r="AC303" s="486"/>
      <c r="AD303" s="392"/>
    </row>
    <row r="304" spans="2:30" s="1" customFormat="1" ht="43" customHeight="1">
      <c r="B304" s="120"/>
      <c r="C304" s="475" t="s">
        <v>708</v>
      </c>
      <c r="D304" s="475"/>
      <c r="E304" s="219"/>
      <c r="F304" s="242"/>
      <c r="G304" s="243"/>
      <c r="H304" s="244"/>
      <c r="I304" s="244"/>
      <c r="J304" s="244"/>
      <c r="K304" s="244"/>
      <c r="L304" s="244"/>
      <c r="M304" s="244"/>
      <c r="N304" s="244"/>
      <c r="O304" s="244"/>
      <c r="P304" s="244"/>
      <c r="Q304" s="244"/>
      <c r="R304" s="244"/>
      <c r="S304" s="244"/>
      <c r="T304" s="244"/>
      <c r="U304" s="244"/>
      <c r="V304" s="244"/>
      <c r="W304" s="244"/>
      <c r="X304" s="244"/>
      <c r="Y304" s="244"/>
      <c r="Z304" s="244"/>
      <c r="AA304" s="244"/>
      <c r="AB304" s="245"/>
      <c r="AC304" s="391"/>
      <c r="AD304" s="392"/>
    </row>
    <row r="305" spans="3:30" s="1" customFormat="1" ht="22.5" customHeight="1">
      <c r="C305" s="385" t="s">
        <v>710</v>
      </c>
      <c r="D305" s="213" t="s">
        <v>709</v>
      </c>
      <c r="E305" s="219"/>
      <c r="F305" s="242"/>
      <c r="G305" s="243"/>
      <c r="H305" s="244"/>
      <c r="I305" s="244"/>
      <c r="J305" s="244"/>
      <c r="K305" s="244"/>
      <c r="L305" s="244"/>
      <c r="M305" s="244"/>
      <c r="N305" s="244"/>
      <c r="O305" s="244"/>
      <c r="P305" s="244"/>
      <c r="Q305" s="244"/>
      <c r="R305" s="244"/>
      <c r="S305" s="244"/>
      <c r="T305" s="244"/>
      <c r="U305" s="244"/>
      <c r="V305" s="244"/>
      <c r="W305" s="244"/>
      <c r="X305" s="244"/>
      <c r="Y305" s="244"/>
      <c r="Z305" s="244"/>
      <c r="AA305" s="244"/>
      <c r="AB305" s="245"/>
      <c r="AC305" s="391"/>
      <c r="AD305" s="392"/>
    </row>
    <row r="306" spans="3:30" s="1" customFormat="1" ht="22.5" customHeight="1">
      <c r="C306" s="214" t="s">
        <v>711</v>
      </c>
      <c r="D306" s="439" t="s">
        <v>712</v>
      </c>
      <c r="E306" s="72"/>
      <c r="F306" s="43" t="s">
        <v>4</v>
      </c>
      <c r="G306" s="447" t="s">
        <v>713</v>
      </c>
      <c r="H306" s="448"/>
      <c r="I306" s="448"/>
      <c r="J306" s="448"/>
      <c r="K306" s="448"/>
      <c r="L306" s="448"/>
      <c r="M306" s="448"/>
      <c r="N306" s="448"/>
      <c r="O306" s="448"/>
      <c r="P306" s="448"/>
      <c r="Q306" s="448"/>
      <c r="R306" s="448"/>
      <c r="S306" s="448"/>
      <c r="T306" s="448"/>
      <c r="U306" s="448"/>
      <c r="V306" s="448"/>
      <c r="W306" s="448"/>
      <c r="X306" s="448"/>
      <c r="Y306" s="448"/>
      <c r="Z306" s="448"/>
      <c r="AA306" s="448"/>
      <c r="AB306" s="439"/>
      <c r="AC306" s="478" t="s">
        <v>714</v>
      </c>
      <c r="AD306" s="392"/>
    </row>
    <row r="307" spans="3:30" s="1" customFormat="1" ht="22.5" customHeight="1">
      <c r="C307" s="214"/>
      <c r="D307" s="435"/>
      <c r="E307" s="72"/>
      <c r="F307" s="93"/>
      <c r="G307" s="433"/>
      <c r="H307" s="434"/>
      <c r="I307" s="434"/>
      <c r="J307" s="434"/>
      <c r="K307" s="434"/>
      <c r="L307" s="434"/>
      <c r="M307" s="434"/>
      <c r="N307" s="434"/>
      <c r="O307" s="434"/>
      <c r="P307" s="434"/>
      <c r="Q307" s="434"/>
      <c r="R307" s="434"/>
      <c r="S307" s="434"/>
      <c r="T307" s="434"/>
      <c r="U307" s="434"/>
      <c r="V307" s="434"/>
      <c r="W307" s="434"/>
      <c r="X307" s="434"/>
      <c r="Y307" s="434"/>
      <c r="Z307" s="434"/>
      <c r="AA307" s="434"/>
      <c r="AB307" s="435"/>
      <c r="AC307" s="478"/>
      <c r="AD307" s="392"/>
    </row>
    <row r="308" spans="3:30" s="1" customFormat="1" ht="22.5" customHeight="1">
      <c r="C308" s="214"/>
      <c r="D308" s="435"/>
      <c r="E308" s="72"/>
      <c r="F308" s="93"/>
      <c r="G308" s="433"/>
      <c r="H308" s="434"/>
      <c r="I308" s="434"/>
      <c r="J308" s="434"/>
      <c r="K308" s="434"/>
      <c r="L308" s="434"/>
      <c r="M308" s="434"/>
      <c r="N308" s="434"/>
      <c r="O308" s="434"/>
      <c r="P308" s="434"/>
      <c r="Q308" s="434"/>
      <c r="R308" s="434"/>
      <c r="S308" s="434"/>
      <c r="T308" s="434"/>
      <c r="U308" s="434"/>
      <c r="V308" s="434"/>
      <c r="W308" s="434"/>
      <c r="X308" s="434"/>
      <c r="Y308" s="434"/>
      <c r="Z308" s="434"/>
      <c r="AA308" s="434"/>
      <c r="AB308" s="435"/>
      <c r="AC308" s="478"/>
      <c r="AD308" s="392"/>
    </row>
    <row r="309" spans="3:30" s="1" customFormat="1" ht="22.5" customHeight="1">
      <c r="C309" s="214"/>
      <c r="D309" s="435"/>
      <c r="E309" s="72"/>
      <c r="F309" s="93"/>
      <c r="G309" s="433"/>
      <c r="H309" s="434"/>
      <c r="I309" s="434"/>
      <c r="J309" s="434"/>
      <c r="K309" s="434"/>
      <c r="L309" s="434"/>
      <c r="M309" s="434"/>
      <c r="N309" s="434"/>
      <c r="O309" s="434"/>
      <c r="P309" s="434"/>
      <c r="Q309" s="434"/>
      <c r="R309" s="434"/>
      <c r="S309" s="434"/>
      <c r="T309" s="434"/>
      <c r="U309" s="434"/>
      <c r="V309" s="434"/>
      <c r="W309" s="434"/>
      <c r="X309" s="434"/>
      <c r="Y309" s="434"/>
      <c r="Z309" s="434"/>
      <c r="AA309" s="434"/>
      <c r="AB309" s="435"/>
      <c r="AC309" s="479"/>
      <c r="AD309" s="2"/>
    </row>
    <row r="310" spans="3:30" s="1" customFormat="1" ht="22.5" customHeight="1">
      <c r="C310" s="214"/>
      <c r="D310" s="101"/>
      <c r="E310" s="72"/>
      <c r="F310" s="93"/>
      <c r="G310" s="433"/>
      <c r="H310" s="434"/>
      <c r="I310" s="434"/>
      <c r="J310" s="434"/>
      <c r="K310" s="434"/>
      <c r="L310" s="434"/>
      <c r="M310" s="434"/>
      <c r="N310" s="434"/>
      <c r="O310" s="434"/>
      <c r="P310" s="434"/>
      <c r="Q310" s="434"/>
      <c r="R310" s="434"/>
      <c r="S310" s="434"/>
      <c r="T310" s="434"/>
      <c r="U310" s="434"/>
      <c r="V310" s="434"/>
      <c r="W310" s="434"/>
      <c r="X310" s="434"/>
      <c r="Y310" s="434"/>
      <c r="Z310" s="434"/>
      <c r="AA310" s="434"/>
      <c r="AB310" s="435"/>
      <c r="AC310" s="479"/>
      <c r="AD310" s="2"/>
    </row>
    <row r="311" spans="3:30" s="1" customFormat="1" ht="22.5" customHeight="1">
      <c r="C311" s="214"/>
      <c r="D311" s="101"/>
      <c r="E311" s="72"/>
      <c r="F311" s="93"/>
      <c r="G311" s="433"/>
      <c r="H311" s="434"/>
      <c r="I311" s="434"/>
      <c r="J311" s="434"/>
      <c r="K311" s="434"/>
      <c r="L311" s="434"/>
      <c r="M311" s="434"/>
      <c r="N311" s="434"/>
      <c r="O311" s="434"/>
      <c r="P311" s="434"/>
      <c r="Q311" s="434"/>
      <c r="R311" s="434"/>
      <c r="S311" s="434"/>
      <c r="T311" s="434"/>
      <c r="U311" s="434"/>
      <c r="V311" s="434"/>
      <c r="W311" s="434"/>
      <c r="X311" s="434"/>
      <c r="Y311" s="434"/>
      <c r="Z311" s="434"/>
      <c r="AA311" s="434"/>
      <c r="AB311" s="435"/>
      <c r="AC311" s="479"/>
      <c r="AD311" s="2"/>
    </row>
    <row r="312" spans="3:30" s="1" customFormat="1" ht="22.5" customHeight="1">
      <c r="C312" s="214"/>
      <c r="D312" s="101"/>
      <c r="E312" s="72"/>
      <c r="F312" s="93"/>
      <c r="G312" s="433"/>
      <c r="H312" s="434"/>
      <c r="I312" s="434"/>
      <c r="J312" s="434"/>
      <c r="K312" s="434"/>
      <c r="L312" s="434"/>
      <c r="M312" s="434"/>
      <c r="N312" s="434"/>
      <c r="O312" s="434"/>
      <c r="P312" s="434"/>
      <c r="Q312" s="434"/>
      <c r="R312" s="434"/>
      <c r="S312" s="434"/>
      <c r="T312" s="434"/>
      <c r="U312" s="434"/>
      <c r="V312" s="434"/>
      <c r="W312" s="434"/>
      <c r="X312" s="434"/>
      <c r="Y312" s="434"/>
      <c r="Z312" s="434"/>
      <c r="AA312" s="434"/>
      <c r="AB312" s="435"/>
      <c r="AC312" s="479"/>
      <c r="AD312" s="2"/>
    </row>
    <row r="313" spans="3:30" s="1" customFormat="1" ht="22.5" customHeight="1">
      <c r="C313" s="214"/>
      <c r="D313" s="101"/>
      <c r="E313" s="72"/>
      <c r="F313" s="93"/>
      <c r="G313" s="433"/>
      <c r="H313" s="434"/>
      <c r="I313" s="434"/>
      <c r="J313" s="434"/>
      <c r="K313" s="434"/>
      <c r="L313" s="434"/>
      <c r="M313" s="434"/>
      <c r="N313" s="434"/>
      <c r="O313" s="434"/>
      <c r="P313" s="434"/>
      <c r="Q313" s="434"/>
      <c r="R313" s="434"/>
      <c r="S313" s="434"/>
      <c r="T313" s="434"/>
      <c r="U313" s="434"/>
      <c r="V313" s="434"/>
      <c r="W313" s="434"/>
      <c r="X313" s="434"/>
      <c r="Y313" s="434"/>
      <c r="Z313" s="434"/>
      <c r="AA313" s="434"/>
      <c r="AB313" s="435"/>
      <c r="AC313" s="479"/>
      <c r="AD313" s="2"/>
    </row>
    <row r="314" spans="3:30" s="1" customFormat="1" ht="22.5" customHeight="1">
      <c r="C314" s="214"/>
      <c r="D314" s="97"/>
      <c r="E314" s="72"/>
      <c r="F314" s="74"/>
      <c r="G314" s="433"/>
      <c r="H314" s="434"/>
      <c r="I314" s="434"/>
      <c r="J314" s="434"/>
      <c r="K314" s="434"/>
      <c r="L314" s="434"/>
      <c r="M314" s="434"/>
      <c r="N314" s="434"/>
      <c r="O314" s="434"/>
      <c r="P314" s="434"/>
      <c r="Q314" s="434"/>
      <c r="R314" s="434"/>
      <c r="S314" s="434"/>
      <c r="T314" s="434"/>
      <c r="U314" s="434"/>
      <c r="V314" s="434"/>
      <c r="W314" s="434"/>
      <c r="X314" s="434"/>
      <c r="Y314" s="434"/>
      <c r="Z314" s="434"/>
      <c r="AA314" s="434"/>
      <c r="AB314" s="435"/>
      <c r="AC314" s="479"/>
      <c r="AD314" s="2"/>
    </row>
    <row r="315" spans="3:30" s="1" customFormat="1" ht="22.5" customHeight="1">
      <c r="C315" s="214"/>
      <c r="D315" s="97"/>
      <c r="E315" s="72"/>
      <c r="F315" s="93"/>
      <c r="G315" s="433"/>
      <c r="H315" s="434"/>
      <c r="I315" s="434"/>
      <c r="J315" s="434"/>
      <c r="K315" s="434"/>
      <c r="L315" s="434"/>
      <c r="M315" s="434"/>
      <c r="N315" s="434"/>
      <c r="O315" s="434"/>
      <c r="P315" s="434"/>
      <c r="Q315" s="434"/>
      <c r="R315" s="434"/>
      <c r="S315" s="434"/>
      <c r="T315" s="434"/>
      <c r="U315" s="434"/>
      <c r="V315" s="434"/>
      <c r="W315" s="434"/>
      <c r="X315" s="434"/>
      <c r="Y315" s="434"/>
      <c r="Z315" s="434"/>
      <c r="AA315" s="434"/>
      <c r="AB315" s="435"/>
      <c r="AC315" s="479"/>
      <c r="AD315" s="2"/>
    </row>
    <row r="316" spans="3:30" s="1" customFormat="1" ht="22.5" customHeight="1">
      <c r="C316" s="214"/>
      <c r="D316" s="97"/>
      <c r="E316" s="72"/>
      <c r="F316" s="93"/>
      <c r="G316" s="433"/>
      <c r="H316" s="434"/>
      <c r="I316" s="434"/>
      <c r="J316" s="434"/>
      <c r="K316" s="434"/>
      <c r="L316" s="434"/>
      <c r="M316" s="434"/>
      <c r="N316" s="434"/>
      <c r="O316" s="434"/>
      <c r="P316" s="434"/>
      <c r="Q316" s="434"/>
      <c r="R316" s="434"/>
      <c r="S316" s="434"/>
      <c r="T316" s="434"/>
      <c r="U316" s="434"/>
      <c r="V316" s="434"/>
      <c r="W316" s="434"/>
      <c r="X316" s="434"/>
      <c r="Y316" s="434"/>
      <c r="Z316" s="434"/>
      <c r="AA316" s="434"/>
      <c r="AB316" s="435"/>
      <c r="AC316" s="479"/>
      <c r="AD316" s="2"/>
    </row>
    <row r="317" spans="3:30" s="1" customFormat="1" ht="22.5" customHeight="1">
      <c r="C317" s="214"/>
      <c r="D317" s="97"/>
      <c r="E317" s="72"/>
      <c r="F317" s="93"/>
      <c r="G317" s="433"/>
      <c r="H317" s="434"/>
      <c r="I317" s="434"/>
      <c r="J317" s="434"/>
      <c r="K317" s="434"/>
      <c r="L317" s="434"/>
      <c r="M317" s="434"/>
      <c r="N317" s="434"/>
      <c r="O317" s="434"/>
      <c r="P317" s="434"/>
      <c r="Q317" s="434"/>
      <c r="R317" s="434"/>
      <c r="S317" s="434"/>
      <c r="T317" s="434"/>
      <c r="U317" s="434"/>
      <c r="V317" s="434"/>
      <c r="W317" s="434"/>
      <c r="X317" s="434"/>
      <c r="Y317" s="434"/>
      <c r="Z317" s="434"/>
      <c r="AA317" s="434"/>
      <c r="AB317" s="435"/>
      <c r="AC317" s="108"/>
      <c r="AD317" s="2"/>
    </row>
    <row r="318" spans="3:30" s="1" customFormat="1" ht="22.5" customHeight="1">
      <c r="C318" s="214"/>
      <c r="D318" s="212"/>
      <c r="E318" s="73"/>
      <c r="F318" s="238"/>
      <c r="G318" s="318"/>
      <c r="H318" s="319"/>
      <c r="I318" s="319"/>
      <c r="J318" s="319"/>
      <c r="K318" s="319"/>
      <c r="L318" s="319"/>
      <c r="M318" s="62"/>
      <c r="N318" s="62"/>
      <c r="O318" s="62"/>
      <c r="P318" s="62"/>
      <c r="Q318" s="62"/>
      <c r="R318" s="62"/>
      <c r="S318" s="62"/>
      <c r="T318" s="62"/>
      <c r="U318" s="62"/>
      <c r="V318" s="62"/>
      <c r="W318" s="62"/>
      <c r="X318" s="62"/>
      <c r="Y318" s="62"/>
      <c r="Z318" s="62"/>
      <c r="AA318" s="62"/>
      <c r="AB318" s="46"/>
      <c r="AC318" s="112"/>
      <c r="AD318" s="2"/>
    </row>
    <row r="319" spans="3:30" s="1" customFormat="1" ht="22.5" customHeight="1">
      <c r="C319" s="31" t="s">
        <v>715</v>
      </c>
      <c r="D319" s="435" t="s">
        <v>716</v>
      </c>
      <c r="E319" s="72"/>
      <c r="F319" s="43" t="s">
        <v>4</v>
      </c>
      <c r="G319" s="447" t="s">
        <v>717</v>
      </c>
      <c r="H319" s="448"/>
      <c r="I319" s="448"/>
      <c r="J319" s="448"/>
      <c r="K319" s="448"/>
      <c r="L319" s="448"/>
      <c r="M319" s="448"/>
      <c r="N319" s="448"/>
      <c r="O319" s="448"/>
      <c r="P319" s="448"/>
      <c r="Q319" s="448"/>
      <c r="R319" s="448"/>
      <c r="S319" s="448"/>
      <c r="T319" s="448"/>
      <c r="U319" s="448"/>
      <c r="V319" s="448"/>
      <c r="W319" s="448"/>
      <c r="X319" s="448"/>
      <c r="Y319" s="448"/>
      <c r="Z319" s="448"/>
      <c r="AA319" s="448"/>
      <c r="AB319" s="439"/>
      <c r="AC319" s="431" t="s">
        <v>718</v>
      </c>
      <c r="AD319" s="2"/>
    </row>
    <row r="320" spans="3:30" s="1" customFormat="1" ht="22.5" customHeight="1">
      <c r="C320" s="214"/>
      <c r="D320" s="435"/>
      <c r="E320" s="72"/>
      <c r="F320" s="93"/>
      <c r="G320" s="433"/>
      <c r="H320" s="434"/>
      <c r="I320" s="434"/>
      <c r="J320" s="434"/>
      <c r="K320" s="434"/>
      <c r="L320" s="434"/>
      <c r="M320" s="434"/>
      <c r="N320" s="434"/>
      <c r="O320" s="434"/>
      <c r="P320" s="434"/>
      <c r="Q320" s="434"/>
      <c r="R320" s="434"/>
      <c r="S320" s="434"/>
      <c r="T320" s="434"/>
      <c r="U320" s="434"/>
      <c r="V320" s="434"/>
      <c r="W320" s="434"/>
      <c r="X320" s="434"/>
      <c r="Y320" s="434"/>
      <c r="Z320" s="434"/>
      <c r="AA320" s="434"/>
      <c r="AB320" s="435"/>
      <c r="AC320" s="432"/>
      <c r="AD320" s="2"/>
    </row>
    <row r="321" spans="3:30" s="1" customFormat="1" ht="22.5" customHeight="1">
      <c r="C321" s="214"/>
      <c r="D321" s="435"/>
      <c r="E321" s="72"/>
      <c r="F321" s="74"/>
      <c r="G321" s="433"/>
      <c r="H321" s="434"/>
      <c r="I321" s="434"/>
      <c r="J321" s="434"/>
      <c r="K321" s="434"/>
      <c r="L321" s="434"/>
      <c r="M321" s="434"/>
      <c r="N321" s="434"/>
      <c r="O321" s="434"/>
      <c r="P321" s="434"/>
      <c r="Q321" s="434"/>
      <c r="R321" s="434"/>
      <c r="S321" s="434"/>
      <c r="T321" s="434"/>
      <c r="U321" s="434"/>
      <c r="V321" s="434"/>
      <c r="W321" s="434"/>
      <c r="X321" s="434"/>
      <c r="Y321" s="434"/>
      <c r="Z321" s="434"/>
      <c r="AA321" s="434"/>
      <c r="AB321" s="435"/>
      <c r="AC321" s="432"/>
      <c r="AD321" s="2"/>
    </row>
    <row r="322" spans="3:30" s="1" customFormat="1" ht="22.5" customHeight="1">
      <c r="C322" s="214"/>
      <c r="D322" s="435"/>
      <c r="E322" s="72"/>
      <c r="F322" s="74"/>
      <c r="G322" s="433"/>
      <c r="H322" s="434"/>
      <c r="I322" s="434"/>
      <c r="J322" s="434"/>
      <c r="K322" s="434"/>
      <c r="L322" s="434"/>
      <c r="M322" s="434"/>
      <c r="N322" s="434"/>
      <c r="O322" s="434"/>
      <c r="P322" s="434"/>
      <c r="Q322" s="434"/>
      <c r="R322" s="434"/>
      <c r="S322" s="434"/>
      <c r="T322" s="434"/>
      <c r="U322" s="434"/>
      <c r="V322" s="434"/>
      <c r="W322" s="434"/>
      <c r="X322" s="434"/>
      <c r="Y322" s="434"/>
      <c r="Z322" s="434"/>
      <c r="AA322" s="434"/>
      <c r="AB322" s="435"/>
      <c r="AC322" s="432"/>
      <c r="AD322" s="2"/>
    </row>
    <row r="323" spans="3:30" s="1" customFormat="1" ht="22.5" customHeight="1">
      <c r="C323" s="214"/>
      <c r="D323" s="97"/>
      <c r="E323" s="72"/>
      <c r="F323" s="74"/>
      <c r="G323" s="433"/>
      <c r="H323" s="434"/>
      <c r="I323" s="434"/>
      <c r="J323" s="434"/>
      <c r="K323" s="434"/>
      <c r="L323" s="434"/>
      <c r="M323" s="434"/>
      <c r="N323" s="434"/>
      <c r="O323" s="434"/>
      <c r="P323" s="434"/>
      <c r="Q323" s="434"/>
      <c r="R323" s="434"/>
      <c r="S323" s="434"/>
      <c r="T323" s="434"/>
      <c r="U323" s="434"/>
      <c r="V323" s="434"/>
      <c r="W323" s="434"/>
      <c r="X323" s="434"/>
      <c r="Y323" s="434"/>
      <c r="Z323" s="434"/>
      <c r="AA323" s="434"/>
      <c r="AB323" s="435"/>
      <c r="AC323" s="432"/>
      <c r="AD323" s="2"/>
    </row>
    <row r="324" spans="3:30" s="1" customFormat="1" ht="22.5" customHeight="1">
      <c r="C324" s="214"/>
      <c r="D324" s="97"/>
      <c r="E324" s="72"/>
      <c r="F324" s="74"/>
      <c r="G324" s="433"/>
      <c r="H324" s="434"/>
      <c r="I324" s="434"/>
      <c r="J324" s="434"/>
      <c r="K324" s="434"/>
      <c r="L324" s="434"/>
      <c r="M324" s="434"/>
      <c r="N324" s="434"/>
      <c r="O324" s="434"/>
      <c r="P324" s="434"/>
      <c r="Q324" s="434"/>
      <c r="R324" s="434"/>
      <c r="S324" s="434"/>
      <c r="T324" s="434"/>
      <c r="U324" s="434"/>
      <c r="V324" s="434"/>
      <c r="W324" s="434"/>
      <c r="X324" s="434"/>
      <c r="Y324" s="434"/>
      <c r="Z324" s="434"/>
      <c r="AA324" s="434"/>
      <c r="AB324" s="435"/>
      <c r="AC324" s="432"/>
      <c r="AD324" s="2"/>
    </row>
    <row r="325" spans="3:30" s="1" customFormat="1" ht="22.5" customHeight="1">
      <c r="C325" s="214"/>
      <c r="D325" s="97"/>
      <c r="E325" s="72"/>
      <c r="F325" s="93"/>
      <c r="G325" s="433"/>
      <c r="H325" s="434"/>
      <c r="I325" s="434"/>
      <c r="J325" s="434"/>
      <c r="K325" s="434"/>
      <c r="L325" s="434"/>
      <c r="M325" s="434"/>
      <c r="N325" s="434"/>
      <c r="O325" s="434"/>
      <c r="P325" s="434"/>
      <c r="Q325" s="434"/>
      <c r="R325" s="434"/>
      <c r="S325" s="434"/>
      <c r="T325" s="434"/>
      <c r="U325" s="434"/>
      <c r="V325" s="434"/>
      <c r="W325" s="434"/>
      <c r="X325" s="434"/>
      <c r="Y325" s="434"/>
      <c r="Z325" s="434"/>
      <c r="AA325" s="434"/>
      <c r="AB325" s="435"/>
      <c r="AC325" s="432"/>
      <c r="AD325" s="2"/>
    </row>
    <row r="326" spans="3:30" s="1" customFormat="1" ht="22.5" customHeight="1">
      <c r="C326" s="214"/>
      <c r="D326" s="97"/>
      <c r="E326" s="72"/>
      <c r="F326" s="93"/>
      <c r="G326" s="433"/>
      <c r="H326" s="434"/>
      <c r="I326" s="434"/>
      <c r="J326" s="434"/>
      <c r="K326" s="434"/>
      <c r="L326" s="434"/>
      <c r="M326" s="434"/>
      <c r="N326" s="434"/>
      <c r="O326" s="434"/>
      <c r="P326" s="434"/>
      <c r="Q326" s="434"/>
      <c r="R326" s="434"/>
      <c r="S326" s="434"/>
      <c r="T326" s="434"/>
      <c r="U326" s="434"/>
      <c r="V326" s="434"/>
      <c r="W326" s="434"/>
      <c r="X326" s="434"/>
      <c r="Y326" s="434"/>
      <c r="Z326" s="434"/>
      <c r="AA326" s="434"/>
      <c r="AB326" s="435"/>
      <c r="AC326" s="105"/>
      <c r="AD326" s="2"/>
    </row>
    <row r="327" spans="3:30" s="1" customFormat="1" ht="22.5" customHeight="1">
      <c r="C327" s="214"/>
      <c r="D327" s="97"/>
      <c r="E327" s="73"/>
      <c r="F327" s="238"/>
      <c r="G327" s="343"/>
      <c r="H327" s="344"/>
      <c r="I327" s="344"/>
      <c r="J327" s="344"/>
      <c r="K327" s="344"/>
      <c r="L327" s="344"/>
      <c r="M327" s="344"/>
      <c r="N327" s="344"/>
      <c r="O327" s="344"/>
      <c r="P327" s="344"/>
      <c r="Q327" s="344"/>
      <c r="R327" s="344"/>
      <c r="S327" s="344"/>
      <c r="T327" s="344"/>
      <c r="U327" s="344"/>
      <c r="V327" s="344"/>
      <c r="W327" s="344"/>
      <c r="X327" s="344"/>
      <c r="Y327" s="344"/>
      <c r="Z327" s="344"/>
      <c r="AA327" s="344"/>
      <c r="AB327" s="345"/>
      <c r="AC327" s="112"/>
      <c r="AD327" s="2"/>
    </row>
    <row r="328" spans="3:30" s="1" customFormat="1" ht="22.5" customHeight="1">
      <c r="C328" s="31" t="s">
        <v>719</v>
      </c>
      <c r="D328" s="439" t="s">
        <v>720</v>
      </c>
      <c r="E328" s="94"/>
      <c r="F328" s="43" t="s">
        <v>4</v>
      </c>
      <c r="G328" s="447" t="s">
        <v>721</v>
      </c>
      <c r="H328" s="448"/>
      <c r="I328" s="448"/>
      <c r="J328" s="448"/>
      <c r="K328" s="448"/>
      <c r="L328" s="448"/>
      <c r="M328" s="448"/>
      <c r="N328" s="448"/>
      <c r="O328" s="448"/>
      <c r="P328" s="448"/>
      <c r="Q328" s="448"/>
      <c r="R328" s="448"/>
      <c r="S328" s="448"/>
      <c r="T328" s="448"/>
      <c r="U328" s="448"/>
      <c r="V328" s="448"/>
      <c r="W328" s="448"/>
      <c r="X328" s="448"/>
      <c r="Y328" s="448"/>
      <c r="Z328" s="448"/>
      <c r="AA328" s="448"/>
      <c r="AB328" s="439"/>
      <c r="AC328" s="431" t="s">
        <v>722</v>
      </c>
      <c r="AD328" s="2"/>
    </row>
    <row r="329" spans="3:30" s="1" customFormat="1" ht="22.5" customHeight="1">
      <c r="C329" s="214"/>
      <c r="D329" s="435"/>
      <c r="E329" s="72"/>
      <c r="F329" s="74"/>
      <c r="G329" s="433"/>
      <c r="H329" s="434"/>
      <c r="I329" s="434"/>
      <c r="J329" s="434"/>
      <c r="K329" s="434"/>
      <c r="L329" s="434"/>
      <c r="M329" s="434"/>
      <c r="N329" s="434"/>
      <c r="O329" s="434"/>
      <c r="P329" s="434"/>
      <c r="Q329" s="434"/>
      <c r="R329" s="434"/>
      <c r="S329" s="434"/>
      <c r="T329" s="434"/>
      <c r="U329" s="434"/>
      <c r="V329" s="434"/>
      <c r="W329" s="434"/>
      <c r="X329" s="434"/>
      <c r="Y329" s="434"/>
      <c r="Z329" s="434"/>
      <c r="AA329" s="434"/>
      <c r="AB329" s="435"/>
      <c r="AC329" s="432"/>
      <c r="AD329" s="420"/>
    </row>
    <row r="330" spans="3:30" s="1" customFormat="1" ht="22.5" customHeight="1">
      <c r="C330" s="214"/>
      <c r="D330" s="435"/>
      <c r="E330" s="72"/>
      <c r="F330" s="74"/>
      <c r="G330" s="433"/>
      <c r="H330" s="434"/>
      <c r="I330" s="434"/>
      <c r="J330" s="434"/>
      <c r="K330" s="434"/>
      <c r="L330" s="434"/>
      <c r="M330" s="434"/>
      <c r="N330" s="434"/>
      <c r="O330" s="434"/>
      <c r="P330" s="434"/>
      <c r="Q330" s="434"/>
      <c r="R330" s="434"/>
      <c r="S330" s="434"/>
      <c r="T330" s="434"/>
      <c r="U330" s="434"/>
      <c r="V330" s="434"/>
      <c r="W330" s="434"/>
      <c r="X330" s="434"/>
      <c r="Y330" s="434"/>
      <c r="Z330" s="434"/>
      <c r="AA330" s="434"/>
      <c r="AB330" s="435"/>
      <c r="AC330" s="432"/>
      <c r="AD330" s="2"/>
    </row>
    <row r="331" spans="3:30" s="1" customFormat="1" ht="22.5" customHeight="1">
      <c r="C331" s="214"/>
      <c r="D331" s="435"/>
      <c r="E331" s="72"/>
      <c r="F331" s="74"/>
      <c r="G331" s="433"/>
      <c r="H331" s="434"/>
      <c r="I331" s="434"/>
      <c r="J331" s="434"/>
      <c r="K331" s="434"/>
      <c r="L331" s="434"/>
      <c r="M331" s="434"/>
      <c r="N331" s="434"/>
      <c r="O331" s="434"/>
      <c r="P331" s="434"/>
      <c r="Q331" s="434"/>
      <c r="R331" s="434"/>
      <c r="S331" s="434"/>
      <c r="T331" s="434"/>
      <c r="U331" s="434"/>
      <c r="V331" s="434"/>
      <c r="W331" s="434"/>
      <c r="X331" s="434"/>
      <c r="Y331" s="434"/>
      <c r="Z331" s="434"/>
      <c r="AA331" s="434"/>
      <c r="AB331" s="435"/>
      <c r="AC331" s="432"/>
      <c r="AD331" s="2"/>
    </row>
    <row r="332" spans="3:30" s="1" customFormat="1" ht="22.5" customHeight="1">
      <c r="C332" s="214"/>
      <c r="D332" s="97"/>
      <c r="E332" s="72"/>
      <c r="F332" s="74"/>
      <c r="G332" s="433"/>
      <c r="H332" s="434"/>
      <c r="I332" s="434"/>
      <c r="J332" s="434"/>
      <c r="K332" s="434"/>
      <c r="L332" s="434"/>
      <c r="M332" s="434"/>
      <c r="N332" s="434"/>
      <c r="O332" s="434"/>
      <c r="P332" s="434"/>
      <c r="Q332" s="434"/>
      <c r="R332" s="434"/>
      <c r="S332" s="434"/>
      <c r="T332" s="434"/>
      <c r="U332" s="434"/>
      <c r="V332" s="434"/>
      <c r="W332" s="434"/>
      <c r="X332" s="434"/>
      <c r="Y332" s="434"/>
      <c r="Z332" s="434"/>
      <c r="AA332" s="434"/>
      <c r="AB332" s="435"/>
      <c r="AC332" s="432"/>
    </row>
    <row r="333" spans="3:30" s="1" customFormat="1" ht="22.5" customHeight="1">
      <c r="C333" s="214"/>
      <c r="D333" s="97"/>
      <c r="E333" s="72"/>
      <c r="F333" s="74"/>
      <c r="G333" s="433"/>
      <c r="H333" s="434"/>
      <c r="I333" s="434"/>
      <c r="J333" s="434"/>
      <c r="K333" s="434"/>
      <c r="L333" s="434"/>
      <c r="M333" s="434"/>
      <c r="N333" s="434"/>
      <c r="O333" s="434"/>
      <c r="P333" s="434"/>
      <c r="Q333" s="434"/>
      <c r="R333" s="434"/>
      <c r="S333" s="434"/>
      <c r="T333" s="434"/>
      <c r="U333" s="434"/>
      <c r="V333" s="434"/>
      <c r="W333" s="434"/>
      <c r="X333" s="434"/>
      <c r="Y333" s="434"/>
      <c r="Z333" s="434"/>
      <c r="AA333" s="434"/>
      <c r="AB333" s="435"/>
      <c r="AC333" s="432"/>
      <c r="AD333" s="2"/>
    </row>
    <row r="334" spans="3:30" s="1" customFormat="1" ht="22.5" customHeight="1">
      <c r="C334" s="214"/>
      <c r="D334" s="97"/>
      <c r="E334" s="72"/>
      <c r="F334" s="74"/>
      <c r="G334" s="433"/>
      <c r="H334" s="434"/>
      <c r="I334" s="434"/>
      <c r="J334" s="434"/>
      <c r="K334" s="434"/>
      <c r="L334" s="434"/>
      <c r="M334" s="434"/>
      <c r="N334" s="434"/>
      <c r="O334" s="434"/>
      <c r="P334" s="434"/>
      <c r="Q334" s="434"/>
      <c r="R334" s="434"/>
      <c r="S334" s="434"/>
      <c r="T334" s="434"/>
      <c r="U334" s="434"/>
      <c r="V334" s="434"/>
      <c r="W334" s="434"/>
      <c r="X334" s="434"/>
      <c r="Y334" s="434"/>
      <c r="Z334" s="434"/>
      <c r="AA334" s="434"/>
      <c r="AB334" s="435"/>
      <c r="AC334" s="432"/>
    </row>
    <row r="335" spans="3:30" s="1" customFormat="1" ht="22.5" customHeight="1">
      <c r="C335" s="214"/>
      <c r="D335" s="97"/>
      <c r="E335" s="72"/>
      <c r="F335" s="74"/>
      <c r="G335" s="433"/>
      <c r="H335" s="434"/>
      <c r="I335" s="434"/>
      <c r="J335" s="434"/>
      <c r="K335" s="434"/>
      <c r="L335" s="434"/>
      <c r="M335" s="434"/>
      <c r="N335" s="434"/>
      <c r="O335" s="434"/>
      <c r="P335" s="434"/>
      <c r="Q335" s="434"/>
      <c r="R335" s="434"/>
      <c r="S335" s="434"/>
      <c r="T335" s="434"/>
      <c r="U335" s="434"/>
      <c r="V335" s="434"/>
      <c r="W335" s="434"/>
      <c r="X335" s="434"/>
      <c r="Y335" s="434"/>
      <c r="Z335" s="434"/>
      <c r="AA335" s="434"/>
      <c r="AB335" s="435"/>
      <c r="AC335" s="432"/>
    </row>
    <row r="336" spans="3:30" s="1" customFormat="1" ht="22.5" customHeight="1">
      <c r="C336" s="214"/>
      <c r="D336" s="97"/>
      <c r="E336" s="72"/>
      <c r="F336" s="74"/>
      <c r="G336" s="433" t="s">
        <v>723</v>
      </c>
      <c r="H336" s="434"/>
      <c r="I336" s="434"/>
      <c r="J336" s="434"/>
      <c r="K336" s="434"/>
      <c r="L336" s="434"/>
      <c r="M336" s="434"/>
      <c r="N336" s="434"/>
      <c r="O336" s="98"/>
      <c r="P336" s="482"/>
      <c r="Q336" s="482"/>
      <c r="R336" s="482"/>
      <c r="S336" s="482"/>
      <c r="T336" s="482"/>
      <c r="U336" s="482"/>
      <c r="V336" s="98"/>
      <c r="W336" s="98"/>
      <c r="X336" s="98"/>
      <c r="Y336" s="98"/>
      <c r="Z336" s="98"/>
      <c r="AA336" s="98"/>
      <c r="AB336" s="97"/>
      <c r="AC336" s="105"/>
    </row>
    <row r="337" spans="3:30" s="1" customFormat="1" ht="22.5" customHeight="1">
      <c r="C337" s="214"/>
      <c r="D337" s="97"/>
      <c r="E337" s="72"/>
      <c r="F337" s="74"/>
      <c r="G337" s="480" t="s">
        <v>724</v>
      </c>
      <c r="H337" s="481"/>
      <c r="I337" s="481"/>
      <c r="J337" s="481"/>
      <c r="K337" s="481"/>
      <c r="L337" s="481"/>
      <c r="M337" s="481"/>
      <c r="N337" s="481"/>
      <c r="O337" s="196"/>
      <c r="P337" s="483"/>
      <c r="Q337" s="483"/>
      <c r="R337" s="483"/>
      <c r="S337" s="483"/>
      <c r="T337" s="483"/>
      <c r="U337" s="483"/>
      <c r="V337" s="196"/>
      <c r="W337" s="98"/>
      <c r="X337" s="98"/>
      <c r="Y337" s="98"/>
      <c r="Z337" s="98"/>
      <c r="AA337" s="98"/>
      <c r="AB337" s="97"/>
      <c r="AC337" s="105"/>
    </row>
    <row r="338" spans="3:30" s="1" customFormat="1" ht="22.5" customHeight="1">
      <c r="C338" s="214"/>
      <c r="D338" s="97"/>
      <c r="E338" s="72"/>
      <c r="F338" s="74"/>
      <c r="G338" s="102"/>
      <c r="H338" s="434" t="s">
        <v>725</v>
      </c>
      <c r="I338" s="434"/>
      <c r="J338" s="434"/>
      <c r="K338" s="434"/>
      <c r="L338" s="434"/>
      <c r="M338" s="434"/>
      <c r="N338" s="434"/>
      <c r="O338" s="434"/>
      <c r="P338" s="434"/>
      <c r="Q338" s="434"/>
      <c r="R338" s="434"/>
      <c r="S338" s="434"/>
      <c r="T338" s="434"/>
      <c r="U338" s="434"/>
      <c r="V338" s="434"/>
      <c r="W338" s="434"/>
      <c r="X338" s="434"/>
      <c r="Y338" s="434"/>
      <c r="Z338" s="434"/>
      <c r="AA338" s="434"/>
      <c r="AB338" s="435"/>
      <c r="AC338" s="16"/>
      <c r="AD338" s="95"/>
    </row>
    <row r="339" spans="3:30" s="1" customFormat="1" ht="22.5" customHeight="1">
      <c r="C339" s="214"/>
      <c r="D339" s="101"/>
      <c r="E339" s="72"/>
      <c r="F339" s="74"/>
      <c r="G339" s="102"/>
      <c r="H339" s="434"/>
      <c r="I339" s="434"/>
      <c r="J339" s="434"/>
      <c r="K339" s="434"/>
      <c r="L339" s="434"/>
      <c r="M339" s="434"/>
      <c r="N339" s="434"/>
      <c r="O339" s="434"/>
      <c r="P339" s="434"/>
      <c r="Q339" s="434"/>
      <c r="R339" s="434"/>
      <c r="S339" s="434"/>
      <c r="T339" s="434"/>
      <c r="U339" s="434"/>
      <c r="V339" s="434"/>
      <c r="W339" s="434"/>
      <c r="X339" s="434"/>
      <c r="Y339" s="434"/>
      <c r="Z339" s="434"/>
      <c r="AA339" s="434"/>
      <c r="AB339" s="435"/>
      <c r="AC339" s="16"/>
      <c r="AD339" s="2"/>
    </row>
    <row r="340" spans="3:30" s="1" customFormat="1" ht="22.5" customHeight="1">
      <c r="C340" s="214"/>
      <c r="D340" s="101"/>
      <c r="E340" s="72"/>
      <c r="F340" s="74"/>
      <c r="G340" s="102"/>
      <c r="H340" s="434"/>
      <c r="I340" s="434"/>
      <c r="J340" s="434"/>
      <c r="K340" s="434"/>
      <c r="L340" s="434"/>
      <c r="M340" s="434"/>
      <c r="N340" s="434"/>
      <c r="O340" s="434"/>
      <c r="P340" s="434"/>
      <c r="Q340" s="434"/>
      <c r="R340" s="434"/>
      <c r="S340" s="434"/>
      <c r="T340" s="434"/>
      <c r="U340" s="434"/>
      <c r="V340" s="434"/>
      <c r="W340" s="434"/>
      <c r="X340" s="434"/>
      <c r="Y340" s="434"/>
      <c r="Z340" s="434"/>
      <c r="AA340" s="434"/>
      <c r="AB340" s="435"/>
      <c r="AC340" s="16"/>
      <c r="AD340" s="2"/>
    </row>
    <row r="341" spans="3:30" s="1" customFormat="1" ht="22.5" customHeight="1">
      <c r="C341" s="214"/>
      <c r="D341" s="101"/>
      <c r="E341" s="72"/>
      <c r="F341" s="74"/>
      <c r="G341" s="102"/>
      <c r="H341" s="434"/>
      <c r="I341" s="434"/>
      <c r="J341" s="434"/>
      <c r="K341" s="434"/>
      <c r="L341" s="434"/>
      <c r="M341" s="434"/>
      <c r="N341" s="434"/>
      <c r="O341" s="434"/>
      <c r="P341" s="434"/>
      <c r="Q341" s="434"/>
      <c r="R341" s="434"/>
      <c r="S341" s="434"/>
      <c r="T341" s="434"/>
      <c r="U341" s="434"/>
      <c r="V341" s="434"/>
      <c r="W341" s="434"/>
      <c r="X341" s="434"/>
      <c r="Y341" s="434"/>
      <c r="Z341" s="434"/>
      <c r="AA341" s="434"/>
      <c r="AB341" s="435"/>
      <c r="AC341" s="16"/>
      <c r="AD341" s="2"/>
    </row>
    <row r="342" spans="3:30" s="1" customFormat="1" ht="22.5" customHeight="1">
      <c r="C342" s="214"/>
      <c r="D342" s="101"/>
      <c r="E342" s="72"/>
      <c r="F342" s="74"/>
      <c r="G342" s="102"/>
      <c r="H342" s="98"/>
      <c r="I342" s="98"/>
      <c r="J342" s="98"/>
      <c r="K342" s="98"/>
      <c r="L342" s="98"/>
      <c r="M342" s="98"/>
      <c r="N342" s="98"/>
      <c r="O342" s="98"/>
      <c r="P342" s="98"/>
      <c r="Q342" s="98"/>
      <c r="R342" s="98"/>
      <c r="S342" s="98"/>
      <c r="T342" s="98"/>
      <c r="U342" s="98"/>
      <c r="V342" s="98"/>
      <c r="W342" s="98"/>
      <c r="X342" s="98"/>
      <c r="Y342" s="98"/>
      <c r="Z342" s="98"/>
      <c r="AA342" s="98"/>
      <c r="AB342" s="97"/>
      <c r="AC342" s="16"/>
      <c r="AD342" s="2"/>
    </row>
    <row r="343" spans="3:30" s="1" customFormat="1" ht="22.5" customHeight="1">
      <c r="C343" s="385" t="s">
        <v>726</v>
      </c>
      <c r="D343" s="213" t="s">
        <v>727</v>
      </c>
      <c r="E343" s="219"/>
      <c r="F343" s="233"/>
      <c r="G343" s="246"/>
      <c r="H343" s="247"/>
      <c r="I343" s="247"/>
      <c r="J343" s="247"/>
      <c r="K343" s="247"/>
      <c r="L343" s="247"/>
      <c r="M343" s="247"/>
      <c r="N343" s="247"/>
      <c r="O343" s="247"/>
      <c r="P343" s="247"/>
      <c r="Q343" s="247"/>
      <c r="R343" s="247"/>
      <c r="S343" s="247"/>
      <c r="T343" s="247"/>
      <c r="U343" s="247"/>
      <c r="V343" s="247"/>
      <c r="W343" s="247"/>
      <c r="X343" s="247"/>
      <c r="Y343" s="247"/>
      <c r="Z343" s="247"/>
      <c r="AA343" s="247"/>
      <c r="AB343" s="247"/>
      <c r="AC343" s="248"/>
      <c r="AD343" s="2"/>
    </row>
    <row r="344" spans="3:30" s="1" customFormat="1" ht="22.5" customHeight="1">
      <c r="C344" s="214" t="s">
        <v>711</v>
      </c>
      <c r="D344" s="439" t="s">
        <v>728</v>
      </c>
      <c r="E344" s="72"/>
      <c r="F344" s="43" t="s">
        <v>4</v>
      </c>
      <c r="G344" s="447" t="s">
        <v>729</v>
      </c>
      <c r="H344" s="448"/>
      <c r="I344" s="448"/>
      <c r="J344" s="448"/>
      <c r="K344" s="448"/>
      <c r="L344" s="448"/>
      <c r="M344" s="448"/>
      <c r="N344" s="448"/>
      <c r="O344" s="448"/>
      <c r="P344" s="448"/>
      <c r="Q344" s="448"/>
      <c r="R344" s="448"/>
      <c r="S344" s="448"/>
      <c r="T344" s="448"/>
      <c r="U344" s="448"/>
      <c r="V344" s="448"/>
      <c r="W344" s="448"/>
      <c r="X344" s="448"/>
      <c r="Y344" s="448"/>
      <c r="Z344" s="448"/>
      <c r="AA344" s="448"/>
      <c r="AB344" s="439"/>
      <c r="AC344" s="431" t="s">
        <v>731</v>
      </c>
      <c r="AD344" s="2"/>
    </row>
    <row r="345" spans="3:30" s="1" customFormat="1" ht="22.5" customHeight="1">
      <c r="C345" s="214"/>
      <c r="D345" s="435"/>
      <c r="E345" s="72"/>
      <c r="F345" s="74"/>
      <c r="G345" s="433"/>
      <c r="H345" s="434"/>
      <c r="I345" s="434"/>
      <c r="J345" s="434"/>
      <c r="K345" s="434"/>
      <c r="L345" s="434"/>
      <c r="M345" s="434"/>
      <c r="N345" s="434"/>
      <c r="O345" s="434"/>
      <c r="P345" s="434"/>
      <c r="Q345" s="434"/>
      <c r="R345" s="434"/>
      <c r="S345" s="434"/>
      <c r="T345" s="434"/>
      <c r="U345" s="434"/>
      <c r="V345" s="434"/>
      <c r="W345" s="434"/>
      <c r="X345" s="434"/>
      <c r="Y345" s="434"/>
      <c r="Z345" s="434"/>
      <c r="AA345" s="434"/>
      <c r="AB345" s="435"/>
      <c r="AC345" s="432"/>
      <c r="AD345" s="2"/>
    </row>
    <row r="346" spans="3:30" s="1" customFormat="1" ht="22.5" customHeight="1">
      <c r="C346" s="214"/>
      <c r="D346" s="435"/>
      <c r="E346" s="72"/>
      <c r="F346" s="74"/>
      <c r="G346" s="433"/>
      <c r="H346" s="434"/>
      <c r="I346" s="434"/>
      <c r="J346" s="434"/>
      <c r="K346" s="434"/>
      <c r="L346" s="434"/>
      <c r="M346" s="434"/>
      <c r="N346" s="434"/>
      <c r="O346" s="434"/>
      <c r="P346" s="434"/>
      <c r="Q346" s="434"/>
      <c r="R346" s="434"/>
      <c r="S346" s="434"/>
      <c r="T346" s="434"/>
      <c r="U346" s="434"/>
      <c r="V346" s="434"/>
      <c r="W346" s="434"/>
      <c r="X346" s="434"/>
      <c r="Y346" s="434"/>
      <c r="Z346" s="434"/>
      <c r="AA346" s="434"/>
      <c r="AB346" s="435"/>
      <c r="AC346" s="432"/>
      <c r="AD346" s="2"/>
    </row>
    <row r="347" spans="3:30" s="1" customFormat="1" ht="22.5" customHeight="1">
      <c r="C347" s="214"/>
      <c r="D347" s="435"/>
      <c r="E347" s="72"/>
      <c r="F347" s="74"/>
      <c r="G347" s="433"/>
      <c r="H347" s="434"/>
      <c r="I347" s="434"/>
      <c r="J347" s="434"/>
      <c r="K347" s="434"/>
      <c r="L347" s="434"/>
      <c r="M347" s="434"/>
      <c r="N347" s="434"/>
      <c r="O347" s="434"/>
      <c r="P347" s="434"/>
      <c r="Q347" s="434"/>
      <c r="R347" s="434"/>
      <c r="S347" s="434"/>
      <c r="T347" s="434"/>
      <c r="U347" s="434"/>
      <c r="V347" s="434"/>
      <c r="W347" s="434"/>
      <c r="X347" s="434"/>
      <c r="Y347" s="434"/>
      <c r="Z347" s="434"/>
      <c r="AA347" s="434"/>
      <c r="AB347" s="435"/>
      <c r="AC347" s="432"/>
      <c r="AD347" s="2"/>
    </row>
    <row r="348" spans="3:30" s="1" customFormat="1" ht="22.5" customHeight="1">
      <c r="C348" s="214"/>
      <c r="D348" s="435"/>
      <c r="E348" s="72"/>
      <c r="F348" s="75"/>
      <c r="G348" s="433"/>
      <c r="H348" s="434"/>
      <c r="I348" s="434"/>
      <c r="J348" s="434"/>
      <c r="K348" s="434"/>
      <c r="L348" s="434"/>
      <c r="M348" s="434"/>
      <c r="N348" s="434"/>
      <c r="O348" s="434"/>
      <c r="P348" s="434"/>
      <c r="Q348" s="434"/>
      <c r="R348" s="434"/>
      <c r="S348" s="434"/>
      <c r="T348" s="434"/>
      <c r="U348" s="434"/>
      <c r="V348" s="434"/>
      <c r="W348" s="434"/>
      <c r="X348" s="434"/>
      <c r="Y348" s="434"/>
      <c r="Z348" s="434"/>
      <c r="AA348" s="434"/>
      <c r="AB348" s="435"/>
      <c r="AC348" s="432"/>
      <c r="AD348" s="2"/>
    </row>
    <row r="349" spans="3:30" s="1" customFormat="1" ht="22.5" customHeight="1">
      <c r="C349" s="214"/>
      <c r="D349" s="97"/>
      <c r="E349" s="72"/>
      <c r="F349" s="75"/>
      <c r="G349" s="433"/>
      <c r="H349" s="434"/>
      <c r="I349" s="434"/>
      <c r="J349" s="434"/>
      <c r="K349" s="434"/>
      <c r="L349" s="434"/>
      <c r="M349" s="434"/>
      <c r="N349" s="434"/>
      <c r="O349" s="434"/>
      <c r="P349" s="434"/>
      <c r="Q349" s="434"/>
      <c r="R349" s="434"/>
      <c r="S349" s="434"/>
      <c r="T349" s="434"/>
      <c r="U349" s="434"/>
      <c r="V349" s="434"/>
      <c r="W349" s="434"/>
      <c r="X349" s="434"/>
      <c r="Y349" s="434"/>
      <c r="Z349" s="434"/>
      <c r="AA349" s="434"/>
      <c r="AB349" s="435"/>
      <c r="AC349" s="16"/>
      <c r="AD349" s="2"/>
    </row>
    <row r="350" spans="3:30" s="1" customFormat="1" ht="22.5" customHeight="1">
      <c r="C350" s="214"/>
      <c r="D350" s="97"/>
      <c r="E350" s="72"/>
      <c r="F350" s="75"/>
      <c r="G350" s="433" t="s">
        <v>730</v>
      </c>
      <c r="H350" s="434"/>
      <c r="I350" s="434"/>
      <c r="J350" s="434"/>
      <c r="K350" s="434"/>
      <c r="L350" s="434"/>
      <c r="M350" s="434"/>
      <c r="N350" s="434"/>
      <c r="O350" s="434"/>
      <c r="P350" s="434"/>
      <c r="Q350" s="434"/>
      <c r="R350" s="434"/>
      <c r="S350" s="434"/>
      <c r="T350" s="434"/>
      <c r="U350" s="434"/>
      <c r="V350" s="434"/>
      <c r="W350" s="434"/>
      <c r="X350" s="434"/>
      <c r="Y350" s="434"/>
      <c r="Z350" s="434"/>
      <c r="AA350" s="434"/>
      <c r="AB350" s="435"/>
      <c r="AC350" s="16"/>
      <c r="AD350" s="2"/>
    </row>
    <row r="351" spans="3:30" s="1" customFormat="1" ht="22.5" customHeight="1">
      <c r="C351" s="214"/>
      <c r="D351" s="97"/>
      <c r="E351" s="72"/>
      <c r="F351" s="75"/>
      <c r="G351" s="433"/>
      <c r="H351" s="434"/>
      <c r="I351" s="434"/>
      <c r="J351" s="434"/>
      <c r="K351" s="434"/>
      <c r="L351" s="434"/>
      <c r="M351" s="434"/>
      <c r="N351" s="434"/>
      <c r="O351" s="434"/>
      <c r="P351" s="434"/>
      <c r="Q351" s="434"/>
      <c r="R351" s="434"/>
      <c r="S351" s="434"/>
      <c r="T351" s="434"/>
      <c r="U351" s="434"/>
      <c r="V351" s="434"/>
      <c r="W351" s="434"/>
      <c r="X351" s="434"/>
      <c r="Y351" s="434"/>
      <c r="Z351" s="434"/>
      <c r="AA351" s="434"/>
      <c r="AB351" s="435"/>
      <c r="AC351" s="16"/>
      <c r="AD351" s="2"/>
    </row>
    <row r="352" spans="3:30" s="1" customFormat="1" ht="22.5" customHeight="1">
      <c r="C352" s="214"/>
      <c r="D352" s="97"/>
      <c r="E352" s="72"/>
      <c r="F352" s="75"/>
      <c r="G352" s="433"/>
      <c r="H352" s="434"/>
      <c r="I352" s="434"/>
      <c r="J352" s="434"/>
      <c r="K352" s="434"/>
      <c r="L352" s="434"/>
      <c r="M352" s="434"/>
      <c r="N352" s="434"/>
      <c r="O352" s="434"/>
      <c r="P352" s="434"/>
      <c r="Q352" s="434"/>
      <c r="R352" s="434"/>
      <c r="S352" s="434"/>
      <c r="T352" s="434"/>
      <c r="U352" s="434"/>
      <c r="V352" s="434"/>
      <c r="W352" s="434"/>
      <c r="X352" s="434"/>
      <c r="Y352" s="434"/>
      <c r="Z352" s="434"/>
      <c r="AA352" s="434"/>
      <c r="AB352" s="435"/>
      <c r="AC352" s="16"/>
      <c r="AD352" s="2"/>
    </row>
    <row r="353" spans="3:30" s="1" customFormat="1" ht="22.5" customHeight="1">
      <c r="C353" s="214"/>
      <c r="D353" s="97"/>
      <c r="E353" s="72"/>
      <c r="F353" s="75"/>
      <c r="G353" s="433"/>
      <c r="H353" s="434"/>
      <c r="I353" s="434"/>
      <c r="J353" s="434"/>
      <c r="K353" s="434"/>
      <c r="L353" s="434"/>
      <c r="M353" s="434"/>
      <c r="N353" s="434"/>
      <c r="O353" s="434"/>
      <c r="P353" s="434"/>
      <c r="Q353" s="434"/>
      <c r="R353" s="434"/>
      <c r="S353" s="434"/>
      <c r="T353" s="434"/>
      <c r="U353" s="434"/>
      <c r="V353" s="434"/>
      <c r="W353" s="434"/>
      <c r="X353" s="434"/>
      <c r="Y353" s="434"/>
      <c r="Z353" s="434"/>
      <c r="AA353" s="434"/>
      <c r="AB353" s="435"/>
      <c r="AC353" s="16"/>
      <c r="AD353" s="2"/>
    </row>
    <row r="354" spans="3:30" s="1" customFormat="1" ht="22.5" customHeight="1">
      <c r="C354" s="214"/>
      <c r="D354" s="212"/>
      <c r="E354" s="73"/>
      <c r="F354" s="88"/>
      <c r="G354" s="201"/>
      <c r="H354" s="202"/>
      <c r="I354" s="202"/>
      <c r="J354" s="202"/>
      <c r="K354" s="202"/>
      <c r="L354" s="202"/>
      <c r="M354" s="202"/>
      <c r="N354" s="202"/>
      <c r="O354" s="202"/>
      <c r="P354" s="202"/>
      <c r="Q354" s="202"/>
      <c r="R354" s="202"/>
      <c r="S354" s="202"/>
      <c r="T354" s="202"/>
      <c r="U354" s="202"/>
      <c r="V354" s="202"/>
      <c r="W354" s="202"/>
      <c r="X354" s="202"/>
      <c r="Y354" s="202"/>
      <c r="Z354" s="202"/>
      <c r="AA354" s="202"/>
      <c r="AB354" s="212"/>
      <c r="AC354" s="349"/>
      <c r="AD354" s="2"/>
    </row>
    <row r="355" spans="3:30" s="1" customFormat="1" ht="22.5" customHeight="1">
      <c r="C355" s="31" t="s">
        <v>715</v>
      </c>
      <c r="D355" s="439" t="s">
        <v>732</v>
      </c>
      <c r="E355" s="72"/>
      <c r="F355" s="43" t="s">
        <v>4</v>
      </c>
      <c r="G355" s="447" t="s">
        <v>1904</v>
      </c>
      <c r="H355" s="448"/>
      <c r="I355" s="448"/>
      <c r="J355" s="448"/>
      <c r="K355" s="448"/>
      <c r="L355" s="448"/>
      <c r="M355" s="448"/>
      <c r="N355" s="448"/>
      <c r="O355" s="448"/>
      <c r="P355" s="448"/>
      <c r="Q355" s="448"/>
      <c r="R355" s="448"/>
      <c r="S355" s="448"/>
      <c r="T355" s="448"/>
      <c r="U355" s="448"/>
      <c r="V355" s="448"/>
      <c r="W355" s="448"/>
      <c r="X355" s="448"/>
      <c r="Y355" s="448"/>
      <c r="Z355" s="448"/>
      <c r="AA355" s="448"/>
      <c r="AB355" s="439"/>
      <c r="AC355" s="432" t="s">
        <v>735</v>
      </c>
      <c r="AD355" s="2"/>
    </row>
    <row r="356" spans="3:30" s="1" customFormat="1" ht="22.5" customHeight="1">
      <c r="C356" s="214"/>
      <c r="D356" s="435"/>
      <c r="E356" s="72"/>
      <c r="F356" s="93"/>
      <c r="G356" s="433"/>
      <c r="H356" s="434"/>
      <c r="I356" s="434"/>
      <c r="J356" s="434"/>
      <c r="K356" s="434"/>
      <c r="L356" s="434"/>
      <c r="M356" s="434"/>
      <c r="N356" s="434"/>
      <c r="O356" s="434"/>
      <c r="P356" s="434"/>
      <c r="Q356" s="434"/>
      <c r="R356" s="434"/>
      <c r="S356" s="434"/>
      <c r="T356" s="434"/>
      <c r="U356" s="434"/>
      <c r="V356" s="434"/>
      <c r="W356" s="434"/>
      <c r="X356" s="434"/>
      <c r="Y356" s="434"/>
      <c r="Z356" s="434"/>
      <c r="AA356" s="434"/>
      <c r="AB356" s="435"/>
      <c r="AC356" s="432"/>
      <c r="AD356" s="420"/>
    </row>
    <row r="357" spans="3:30" s="1" customFormat="1" ht="22.5" customHeight="1">
      <c r="C357" s="214"/>
      <c r="D357" s="435"/>
      <c r="E357" s="72"/>
      <c r="F357" s="75"/>
      <c r="G357" s="433"/>
      <c r="H357" s="434"/>
      <c r="I357" s="434"/>
      <c r="J357" s="434"/>
      <c r="K357" s="434"/>
      <c r="L357" s="434"/>
      <c r="M357" s="434"/>
      <c r="N357" s="434"/>
      <c r="O357" s="434"/>
      <c r="P357" s="434"/>
      <c r="Q357" s="434"/>
      <c r="R357" s="434"/>
      <c r="S357" s="434"/>
      <c r="T357" s="434"/>
      <c r="U357" s="434"/>
      <c r="V357" s="434"/>
      <c r="W357" s="434"/>
      <c r="X357" s="434"/>
      <c r="Y357" s="434"/>
      <c r="Z357" s="434"/>
      <c r="AA357" s="434"/>
      <c r="AB357" s="435"/>
      <c r="AC357" s="432"/>
      <c r="AD357" s="2"/>
    </row>
    <row r="358" spans="3:30" s="1" customFormat="1" ht="22.5" customHeight="1">
      <c r="C358" s="214"/>
      <c r="D358" s="435"/>
      <c r="E358" s="72"/>
      <c r="F358" s="75"/>
      <c r="G358" s="433"/>
      <c r="H358" s="434"/>
      <c r="I358" s="434"/>
      <c r="J358" s="434"/>
      <c r="K358" s="434"/>
      <c r="L358" s="434"/>
      <c r="M358" s="434"/>
      <c r="N358" s="434"/>
      <c r="O358" s="434"/>
      <c r="P358" s="434"/>
      <c r="Q358" s="434"/>
      <c r="R358" s="434"/>
      <c r="S358" s="434"/>
      <c r="T358" s="434"/>
      <c r="U358" s="434"/>
      <c r="V358" s="434"/>
      <c r="W358" s="434"/>
      <c r="X358" s="434"/>
      <c r="Y358" s="434"/>
      <c r="Z358" s="434"/>
      <c r="AA358" s="434"/>
      <c r="AB358" s="435"/>
      <c r="AC358" s="432"/>
      <c r="AD358" s="2"/>
    </row>
    <row r="359" spans="3:30" s="1" customFormat="1" ht="22.5" customHeight="1">
      <c r="C359" s="214"/>
      <c r="D359" s="97"/>
      <c r="E359" s="72"/>
      <c r="F359" s="74"/>
      <c r="G359" s="433"/>
      <c r="H359" s="434"/>
      <c r="I359" s="434"/>
      <c r="J359" s="434"/>
      <c r="K359" s="434"/>
      <c r="L359" s="434"/>
      <c r="M359" s="434"/>
      <c r="N359" s="434"/>
      <c r="O359" s="434"/>
      <c r="P359" s="434"/>
      <c r="Q359" s="434"/>
      <c r="R359" s="434"/>
      <c r="S359" s="434"/>
      <c r="T359" s="434"/>
      <c r="U359" s="434"/>
      <c r="V359" s="434"/>
      <c r="W359" s="434"/>
      <c r="X359" s="434"/>
      <c r="Y359" s="434"/>
      <c r="Z359" s="434"/>
      <c r="AA359" s="434"/>
      <c r="AB359" s="435"/>
      <c r="AC359" s="432"/>
      <c r="AD359" s="2"/>
    </row>
    <row r="360" spans="3:30" s="1" customFormat="1" ht="22.5" customHeight="1">
      <c r="C360" s="214"/>
      <c r="D360" s="97"/>
      <c r="E360" s="72"/>
      <c r="F360" s="74"/>
      <c r="G360" s="433"/>
      <c r="H360" s="434"/>
      <c r="I360" s="434"/>
      <c r="J360" s="434"/>
      <c r="K360" s="434"/>
      <c r="L360" s="434"/>
      <c r="M360" s="434"/>
      <c r="N360" s="434"/>
      <c r="O360" s="434"/>
      <c r="P360" s="434"/>
      <c r="Q360" s="434"/>
      <c r="R360" s="434"/>
      <c r="S360" s="434"/>
      <c r="T360" s="434"/>
      <c r="U360" s="434"/>
      <c r="V360" s="434"/>
      <c r="W360" s="434"/>
      <c r="X360" s="434"/>
      <c r="Y360" s="434"/>
      <c r="Z360" s="434"/>
      <c r="AA360" s="434"/>
      <c r="AB360" s="435"/>
      <c r="AC360" s="432"/>
      <c r="AD360" s="2"/>
    </row>
    <row r="361" spans="3:30" s="1" customFormat="1" ht="22.5" customHeight="1">
      <c r="C361" s="214"/>
      <c r="D361" s="97"/>
      <c r="E361" s="72"/>
      <c r="F361" s="74"/>
      <c r="G361" s="433"/>
      <c r="H361" s="434"/>
      <c r="I361" s="434"/>
      <c r="J361" s="434"/>
      <c r="K361" s="434"/>
      <c r="L361" s="434"/>
      <c r="M361" s="434"/>
      <c r="N361" s="434"/>
      <c r="O361" s="434"/>
      <c r="P361" s="434"/>
      <c r="Q361" s="434"/>
      <c r="R361" s="434"/>
      <c r="S361" s="434"/>
      <c r="T361" s="434"/>
      <c r="U361" s="434"/>
      <c r="V361" s="434"/>
      <c r="W361" s="434"/>
      <c r="X361" s="434"/>
      <c r="Y361" s="434"/>
      <c r="Z361" s="434"/>
      <c r="AA361" s="434"/>
      <c r="AB361" s="435"/>
      <c r="AC361" s="432"/>
      <c r="AD361" s="2"/>
    </row>
    <row r="362" spans="3:30" s="1" customFormat="1" ht="22.5" customHeight="1">
      <c r="C362" s="214"/>
      <c r="D362" s="97"/>
      <c r="E362" s="72"/>
      <c r="F362" s="74"/>
      <c r="G362" s="433"/>
      <c r="H362" s="434"/>
      <c r="I362" s="434"/>
      <c r="J362" s="434"/>
      <c r="K362" s="434"/>
      <c r="L362" s="434"/>
      <c r="M362" s="434"/>
      <c r="N362" s="434"/>
      <c r="O362" s="434"/>
      <c r="P362" s="434"/>
      <c r="Q362" s="434"/>
      <c r="R362" s="434"/>
      <c r="S362" s="434"/>
      <c r="T362" s="434"/>
      <c r="U362" s="434"/>
      <c r="V362" s="434"/>
      <c r="W362" s="434"/>
      <c r="X362" s="434"/>
      <c r="Y362" s="434"/>
      <c r="Z362" s="434"/>
      <c r="AA362" s="434"/>
      <c r="AB362" s="435"/>
      <c r="AC362" s="432"/>
      <c r="AD362" s="2"/>
    </row>
    <row r="363" spans="3:30" s="1" customFormat="1" ht="22.5" customHeight="1">
      <c r="C363" s="214"/>
      <c r="D363" s="97"/>
      <c r="E363" s="72"/>
      <c r="F363" s="74"/>
      <c r="G363" s="433"/>
      <c r="H363" s="434"/>
      <c r="I363" s="434"/>
      <c r="J363" s="434"/>
      <c r="K363" s="434"/>
      <c r="L363" s="434"/>
      <c r="M363" s="434"/>
      <c r="N363" s="434"/>
      <c r="O363" s="434"/>
      <c r="P363" s="434"/>
      <c r="Q363" s="434"/>
      <c r="R363" s="434"/>
      <c r="S363" s="434"/>
      <c r="T363" s="434"/>
      <c r="U363" s="434"/>
      <c r="V363" s="434"/>
      <c r="W363" s="434"/>
      <c r="X363" s="434"/>
      <c r="Y363" s="434"/>
      <c r="Z363" s="434"/>
      <c r="AA363" s="434"/>
      <c r="AB363" s="435"/>
      <c r="AC363" s="432"/>
      <c r="AD363" s="2"/>
    </row>
    <row r="364" spans="3:30" s="1" customFormat="1" ht="22.5" customHeight="1">
      <c r="C364" s="214"/>
      <c r="D364" s="97"/>
      <c r="E364" s="72"/>
      <c r="F364" s="74"/>
      <c r="G364" s="433"/>
      <c r="H364" s="434"/>
      <c r="I364" s="434"/>
      <c r="J364" s="434"/>
      <c r="K364" s="434"/>
      <c r="L364" s="434"/>
      <c r="M364" s="434"/>
      <c r="N364" s="434"/>
      <c r="O364" s="434"/>
      <c r="P364" s="434"/>
      <c r="Q364" s="434"/>
      <c r="R364" s="434"/>
      <c r="S364" s="434"/>
      <c r="T364" s="434"/>
      <c r="U364" s="434"/>
      <c r="V364" s="434"/>
      <c r="W364" s="434"/>
      <c r="X364" s="434"/>
      <c r="Y364" s="434"/>
      <c r="Z364" s="434"/>
      <c r="AA364" s="434"/>
      <c r="AB364" s="435"/>
      <c r="AC364" s="432"/>
      <c r="AD364" s="2"/>
    </row>
    <row r="365" spans="3:30" s="1" customFormat="1" ht="22.5" customHeight="1">
      <c r="C365" s="214"/>
      <c r="D365" s="101"/>
      <c r="E365" s="72"/>
      <c r="F365" s="74"/>
      <c r="G365" s="433"/>
      <c r="H365" s="434"/>
      <c r="I365" s="434"/>
      <c r="J365" s="434"/>
      <c r="K365" s="434"/>
      <c r="L365" s="434"/>
      <c r="M365" s="434"/>
      <c r="N365" s="434"/>
      <c r="O365" s="434"/>
      <c r="P365" s="434"/>
      <c r="Q365" s="434"/>
      <c r="R365" s="434"/>
      <c r="S365" s="434"/>
      <c r="T365" s="434"/>
      <c r="U365" s="434"/>
      <c r="V365" s="434"/>
      <c r="W365" s="434"/>
      <c r="X365" s="434"/>
      <c r="Y365" s="434"/>
      <c r="Z365" s="434"/>
      <c r="AA365" s="434"/>
      <c r="AB365" s="435"/>
      <c r="AC365" s="432"/>
      <c r="AD365" s="2"/>
    </row>
    <row r="366" spans="3:30" s="1" customFormat="1" ht="22.5" customHeight="1">
      <c r="C366" s="214"/>
      <c r="D366" s="101"/>
      <c r="E366" s="72"/>
      <c r="F366" s="74"/>
      <c r="G366" s="433"/>
      <c r="H366" s="434"/>
      <c r="I366" s="434"/>
      <c r="J366" s="434"/>
      <c r="K366" s="434"/>
      <c r="L366" s="434"/>
      <c r="M366" s="434"/>
      <c r="N366" s="434"/>
      <c r="O366" s="434"/>
      <c r="P366" s="434"/>
      <c r="Q366" s="434"/>
      <c r="R366" s="434"/>
      <c r="S366" s="434"/>
      <c r="T366" s="434"/>
      <c r="U366" s="434"/>
      <c r="V366" s="434"/>
      <c r="W366" s="434"/>
      <c r="X366" s="434"/>
      <c r="Y366" s="434"/>
      <c r="Z366" s="434"/>
      <c r="AA366" s="434"/>
      <c r="AB366" s="435"/>
      <c r="AC366" s="432"/>
      <c r="AD366" s="2"/>
    </row>
    <row r="367" spans="3:30" s="1" customFormat="1" ht="22.5" customHeight="1">
      <c r="C367" s="214"/>
      <c r="D367" s="107"/>
      <c r="E367" s="72"/>
      <c r="F367" s="74"/>
      <c r="G367" s="433"/>
      <c r="H367" s="434"/>
      <c r="I367" s="434"/>
      <c r="J367" s="434"/>
      <c r="K367" s="434"/>
      <c r="L367" s="434"/>
      <c r="M367" s="434"/>
      <c r="N367" s="434"/>
      <c r="O367" s="434"/>
      <c r="P367" s="434"/>
      <c r="Q367" s="434"/>
      <c r="R367" s="434"/>
      <c r="S367" s="434"/>
      <c r="T367" s="434"/>
      <c r="U367" s="434"/>
      <c r="V367" s="434"/>
      <c r="W367" s="434"/>
      <c r="X367" s="434"/>
      <c r="Y367" s="434"/>
      <c r="Z367" s="434"/>
      <c r="AA367" s="434"/>
      <c r="AB367" s="435"/>
      <c r="AC367" s="432"/>
      <c r="AD367" s="2"/>
    </row>
    <row r="368" spans="3:30" s="1" customFormat="1" ht="22.5" customHeight="1">
      <c r="C368" s="214"/>
      <c r="D368" s="107"/>
      <c r="E368" s="72"/>
      <c r="F368" s="74"/>
      <c r="G368" s="433"/>
      <c r="H368" s="434"/>
      <c r="I368" s="434"/>
      <c r="J368" s="434"/>
      <c r="K368" s="434"/>
      <c r="L368" s="434"/>
      <c r="M368" s="434"/>
      <c r="N368" s="434"/>
      <c r="O368" s="434"/>
      <c r="P368" s="434"/>
      <c r="Q368" s="434"/>
      <c r="R368" s="434"/>
      <c r="S368" s="434"/>
      <c r="T368" s="434"/>
      <c r="U368" s="434"/>
      <c r="V368" s="434"/>
      <c r="W368" s="434"/>
      <c r="X368" s="434"/>
      <c r="Y368" s="434"/>
      <c r="Z368" s="434"/>
      <c r="AA368" s="434"/>
      <c r="AB368" s="435"/>
      <c r="AC368" s="432"/>
      <c r="AD368" s="2"/>
    </row>
    <row r="369" spans="3:30" s="1" customFormat="1" ht="22.5" customHeight="1">
      <c r="C369" s="214"/>
      <c r="D369" s="107"/>
      <c r="E369" s="72"/>
      <c r="F369" s="74"/>
      <c r="G369" s="433"/>
      <c r="H369" s="434"/>
      <c r="I369" s="434"/>
      <c r="J369" s="434"/>
      <c r="K369" s="434"/>
      <c r="L369" s="434"/>
      <c r="M369" s="434"/>
      <c r="N369" s="434"/>
      <c r="O369" s="434"/>
      <c r="P369" s="434"/>
      <c r="Q369" s="434"/>
      <c r="R369" s="434"/>
      <c r="S369" s="434"/>
      <c r="T369" s="434"/>
      <c r="U369" s="434"/>
      <c r="V369" s="434"/>
      <c r="W369" s="434"/>
      <c r="X369" s="434"/>
      <c r="Y369" s="434"/>
      <c r="Z369" s="434"/>
      <c r="AA369" s="434"/>
      <c r="AB369" s="435"/>
      <c r="AC369" s="432"/>
      <c r="AD369" s="2"/>
    </row>
    <row r="370" spans="3:30" s="1" customFormat="1" ht="22.5" customHeight="1">
      <c r="C370" s="214"/>
      <c r="D370" s="107"/>
      <c r="E370" s="72"/>
      <c r="F370" s="74"/>
      <c r="G370" s="433"/>
      <c r="H370" s="434"/>
      <c r="I370" s="434"/>
      <c r="J370" s="434"/>
      <c r="K370" s="434"/>
      <c r="L370" s="434"/>
      <c r="M370" s="434"/>
      <c r="N370" s="434"/>
      <c r="O370" s="434"/>
      <c r="P370" s="434"/>
      <c r="Q370" s="434"/>
      <c r="R370" s="434"/>
      <c r="S370" s="434"/>
      <c r="T370" s="434"/>
      <c r="U370" s="434"/>
      <c r="V370" s="434"/>
      <c r="W370" s="434"/>
      <c r="X370" s="434"/>
      <c r="Y370" s="434"/>
      <c r="Z370" s="434"/>
      <c r="AA370" s="434"/>
      <c r="AB370" s="435"/>
      <c r="AC370" s="432"/>
      <c r="AD370" s="2"/>
    </row>
    <row r="371" spans="3:30" s="1" customFormat="1" ht="22.5" customHeight="1">
      <c r="C371" s="214"/>
      <c r="D371" s="107"/>
      <c r="E371" s="72"/>
      <c r="F371" s="74"/>
      <c r="G371" s="433"/>
      <c r="H371" s="434"/>
      <c r="I371" s="434"/>
      <c r="J371" s="434"/>
      <c r="K371" s="434"/>
      <c r="L371" s="434"/>
      <c r="M371" s="434"/>
      <c r="N371" s="434"/>
      <c r="O371" s="434"/>
      <c r="P371" s="434"/>
      <c r="Q371" s="434"/>
      <c r="R371" s="434"/>
      <c r="S371" s="434"/>
      <c r="T371" s="434"/>
      <c r="U371" s="434"/>
      <c r="V371" s="434"/>
      <c r="W371" s="434"/>
      <c r="X371" s="434"/>
      <c r="Y371" s="434"/>
      <c r="Z371" s="434"/>
      <c r="AA371" s="434"/>
      <c r="AB371" s="435"/>
      <c r="AC371" s="432"/>
      <c r="AD371" s="2"/>
    </row>
    <row r="372" spans="3:30" s="1" customFormat="1" ht="22.5" customHeight="1">
      <c r="C372" s="214"/>
      <c r="D372" s="107"/>
      <c r="E372" s="72"/>
      <c r="F372" s="74"/>
      <c r="G372" s="433"/>
      <c r="H372" s="434"/>
      <c r="I372" s="434"/>
      <c r="J372" s="434"/>
      <c r="K372" s="434"/>
      <c r="L372" s="434"/>
      <c r="M372" s="434"/>
      <c r="N372" s="434"/>
      <c r="O372" s="434"/>
      <c r="P372" s="434"/>
      <c r="Q372" s="434"/>
      <c r="R372" s="434"/>
      <c r="S372" s="434"/>
      <c r="T372" s="434"/>
      <c r="U372" s="434"/>
      <c r="V372" s="434"/>
      <c r="W372" s="434"/>
      <c r="X372" s="434"/>
      <c r="Y372" s="434"/>
      <c r="Z372" s="434"/>
      <c r="AA372" s="434"/>
      <c r="AB372" s="435"/>
      <c r="AC372" s="432"/>
      <c r="AD372" s="2"/>
    </row>
    <row r="373" spans="3:30" s="1" customFormat="1" ht="22.5" customHeight="1">
      <c r="C373" s="214"/>
      <c r="D373" s="107"/>
      <c r="E373" s="72"/>
      <c r="F373" s="74"/>
      <c r="G373" s="433"/>
      <c r="H373" s="434"/>
      <c r="I373" s="434"/>
      <c r="J373" s="434"/>
      <c r="K373" s="434"/>
      <c r="L373" s="434"/>
      <c r="M373" s="434"/>
      <c r="N373" s="434"/>
      <c r="O373" s="434"/>
      <c r="P373" s="434"/>
      <c r="Q373" s="434"/>
      <c r="R373" s="434"/>
      <c r="S373" s="434"/>
      <c r="T373" s="434"/>
      <c r="U373" s="434"/>
      <c r="V373" s="434"/>
      <c r="W373" s="434"/>
      <c r="X373" s="434"/>
      <c r="Y373" s="434"/>
      <c r="Z373" s="434"/>
      <c r="AA373" s="434"/>
      <c r="AB373" s="435"/>
      <c r="AC373" s="432"/>
      <c r="AD373" s="2"/>
    </row>
    <row r="374" spans="3:30" s="1" customFormat="1" ht="22.5" customHeight="1">
      <c r="C374" s="214"/>
      <c r="D374" s="107"/>
      <c r="E374" s="72"/>
      <c r="F374" s="74"/>
      <c r="G374" s="433"/>
      <c r="H374" s="434"/>
      <c r="I374" s="434"/>
      <c r="J374" s="434"/>
      <c r="K374" s="434"/>
      <c r="L374" s="434"/>
      <c r="M374" s="434"/>
      <c r="N374" s="434"/>
      <c r="O374" s="434"/>
      <c r="P374" s="434"/>
      <c r="Q374" s="434"/>
      <c r="R374" s="434"/>
      <c r="S374" s="434"/>
      <c r="T374" s="434"/>
      <c r="U374" s="434"/>
      <c r="V374" s="434"/>
      <c r="W374" s="434"/>
      <c r="X374" s="434"/>
      <c r="Y374" s="434"/>
      <c r="Z374" s="434"/>
      <c r="AA374" s="434"/>
      <c r="AB374" s="435"/>
      <c r="AC374" s="432"/>
      <c r="AD374" s="2"/>
    </row>
    <row r="375" spans="3:30" s="1" customFormat="1" ht="22.5" customHeight="1">
      <c r="C375" s="214"/>
      <c r="D375" s="107"/>
      <c r="E375" s="72"/>
      <c r="F375" s="74"/>
      <c r="G375" s="456" t="s">
        <v>733</v>
      </c>
      <c r="H375" s="457"/>
      <c r="I375" s="457"/>
      <c r="J375" s="457"/>
      <c r="K375" s="457"/>
      <c r="L375" s="457"/>
      <c r="M375" s="457"/>
      <c r="N375" s="457"/>
      <c r="O375" s="457"/>
      <c r="P375" s="457"/>
      <c r="Q375" s="457"/>
      <c r="R375" s="457"/>
      <c r="S375" s="457"/>
      <c r="T375" s="457"/>
      <c r="U375" s="457"/>
      <c r="V375" s="457"/>
      <c r="W375" s="457"/>
      <c r="X375" s="457"/>
      <c r="Y375" s="457"/>
      <c r="Z375" s="457"/>
      <c r="AA375" s="457"/>
      <c r="AB375" s="458"/>
      <c r="AC375" s="432"/>
      <c r="AD375" s="2"/>
    </row>
    <row r="376" spans="3:30" s="1" customFormat="1" ht="22.5" customHeight="1">
      <c r="C376" s="214"/>
      <c r="D376" s="107"/>
      <c r="E376" s="72"/>
      <c r="F376" s="74"/>
      <c r="G376" s="456"/>
      <c r="H376" s="457"/>
      <c r="I376" s="457"/>
      <c r="J376" s="457"/>
      <c r="K376" s="457"/>
      <c r="L376" s="457"/>
      <c r="M376" s="457"/>
      <c r="N376" s="457"/>
      <c r="O376" s="457"/>
      <c r="P376" s="457"/>
      <c r="Q376" s="457"/>
      <c r="R376" s="457"/>
      <c r="S376" s="457"/>
      <c r="T376" s="457"/>
      <c r="U376" s="457"/>
      <c r="V376" s="457"/>
      <c r="W376" s="457"/>
      <c r="X376" s="457"/>
      <c r="Y376" s="457"/>
      <c r="Z376" s="457"/>
      <c r="AA376" s="457"/>
      <c r="AB376" s="458"/>
      <c r="AC376" s="432"/>
      <c r="AD376" s="2"/>
    </row>
    <row r="377" spans="3:30" s="1" customFormat="1" ht="22.5" customHeight="1">
      <c r="C377" s="214"/>
      <c r="D377" s="107"/>
      <c r="E377" s="72"/>
      <c r="F377" s="74"/>
      <c r="G377" s="456"/>
      <c r="H377" s="457"/>
      <c r="I377" s="457"/>
      <c r="J377" s="457"/>
      <c r="K377" s="457"/>
      <c r="L377" s="457"/>
      <c r="M377" s="457"/>
      <c r="N377" s="457"/>
      <c r="O377" s="457"/>
      <c r="P377" s="457"/>
      <c r="Q377" s="457"/>
      <c r="R377" s="457"/>
      <c r="S377" s="457"/>
      <c r="T377" s="457"/>
      <c r="U377" s="457"/>
      <c r="V377" s="457"/>
      <c r="W377" s="457"/>
      <c r="X377" s="457"/>
      <c r="Y377" s="457"/>
      <c r="Z377" s="457"/>
      <c r="AA377" s="457"/>
      <c r="AB377" s="458"/>
      <c r="AC377" s="432"/>
      <c r="AD377" s="2"/>
    </row>
    <row r="378" spans="3:30" s="1" customFormat="1" ht="22.5" customHeight="1">
      <c r="C378" s="214"/>
      <c r="D378" s="107"/>
      <c r="E378" s="72"/>
      <c r="F378" s="74"/>
      <c r="G378" s="456"/>
      <c r="H378" s="457"/>
      <c r="I378" s="457"/>
      <c r="J378" s="457"/>
      <c r="K378" s="457"/>
      <c r="L378" s="457"/>
      <c r="M378" s="457"/>
      <c r="N378" s="457"/>
      <c r="O378" s="457"/>
      <c r="P378" s="457"/>
      <c r="Q378" s="457"/>
      <c r="R378" s="457"/>
      <c r="S378" s="457"/>
      <c r="T378" s="457"/>
      <c r="U378" s="457"/>
      <c r="V378" s="457"/>
      <c r="W378" s="457"/>
      <c r="X378" s="457"/>
      <c r="Y378" s="457"/>
      <c r="Z378" s="457"/>
      <c r="AA378" s="457"/>
      <c r="AB378" s="458"/>
      <c r="AC378" s="432"/>
      <c r="AD378" s="2"/>
    </row>
    <row r="379" spans="3:30" s="1" customFormat="1" ht="22.5" customHeight="1">
      <c r="C379" s="214"/>
      <c r="D379" s="107"/>
      <c r="E379" s="72"/>
      <c r="F379" s="74"/>
      <c r="G379" s="456" t="s">
        <v>734</v>
      </c>
      <c r="H379" s="457"/>
      <c r="I379" s="457"/>
      <c r="J379" s="457"/>
      <c r="K379" s="457"/>
      <c r="L379" s="457"/>
      <c r="M379" s="457"/>
      <c r="N379" s="457"/>
      <c r="O379" s="457"/>
      <c r="P379" s="457"/>
      <c r="Q379" s="457"/>
      <c r="R379" s="457"/>
      <c r="S379" s="457"/>
      <c r="T379" s="457"/>
      <c r="U379" s="457"/>
      <c r="V379" s="457"/>
      <c r="W379" s="457"/>
      <c r="X379" s="457"/>
      <c r="Y379" s="457"/>
      <c r="Z379" s="457"/>
      <c r="AA379" s="457"/>
      <c r="AB379" s="458"/>
      <c r="AC379" s="432"/>
      <c r="AD379" s="2"/>
    </row>
    <row r="380" spans="3:30" s="1" customFormat="1" ht="22.5" customHeight="1">
      <c r="C380" s="214"/>
      <c r="D380" s="107"/>
      <c r="E380" s="72"/>
      <c r="F380" s="74"/>
      <c r="G380" s="456"/>
      <c r="H380" s="457"/>
      <c r="I380" s="457"/>
      <c r="J380" s="457"/>
      <c r="K380" s="457"/>
      <c r="L380" s="457"/>
      <c r="M380" s="457"/>
      <c r="N380" s="457"/>
      <c r="O380" s="457"/>
      <c r="P380" s="457"/>
      <c r="Q380" s="457"/>
      <c r="R380" s="457"/>
      <c r="S380" s="457"/>
      <c r="T380" s="457"/>
      <c r="U380" s="457"/>
      <c r="V380" s="457"/>
      <c r="W380" s="457"/>
      <c r="X380" s="457"/>
      <c r="Y380" s="457"/>
      <c r="Z380" s="457"/>
      <c r="AA380" s="457"/>
      <c r="AB380" s="458"/>
      <c r="AC380" s="432"/>
      <c r="AD380" s="2"/>
    </row>
    <row r="381" spans="3:30" s="1" customFormat="1" ht="22.5" customHeight="1">
      <c r="C381" s="214"/>
      <c r="D381" s="107"/>
      <c r="E381" s="72"/>
      <c r="F381" s="74"/>
      <c r="G381" s="456"/>
      <c r="H381" s="457"/>
      <c r="I381" s="457"/>
      <c r="J381" s="457"/>
      <c r="K381" s="457"/>
      <c r="L381" s="457"/>
      <c r="M381" s="457"/>
      <c r="N381" s="457"/>
      <c r="O381" s="457"/>
      <c r="P381" s="457"/>
      <c r="Q381" s="457"/>
      <c r="R381" s="457"/>
      <c r="S381" s="457"/>
      <c r="T381" s="457"/>
      <c r="U381" s="457"/>
      <c r="V381" s="457"/>
      <c r="W381" s="457"/>
      <c r="X381" s="457"/>
      <c r="Y381" s="457"/>
      <c r="Z381" s="457"/>
      <c r="AA381" s="457"/>
      <c r="AB381" s="458"/>
      <c r="AC381" s="432"/>
      <c r="AD381" s="2"/>
    </row>
    <row r="382" spans="3:30" s="1" customFormat="1" ht="22.5" customHeight="1">
      <c r="C382" s="214"/>
      <c r="D382" s="107"/>
      <c r="E382" s="72"/>
      <c r="F382" s="74"/>
      <c r="G382" s="456"/>
      <c r="H382" s="457"/>
      <c r="I382" s="457"/>
      <c r="J382" s="457"/>
      <c r="K382" s="457"/>
      <c r="L382" s="457"/>
      <c r="M382" s="457"/>
      <c r="N382" s="457"/>
      <c r="O382" s="457"/>
      <c r="P382" s="457"/>
      <c r="Q382" s="457"/>
      <c r="R382" s="457"/>
      <c r="S382" s="457"/>
      <c r="T382" s="457"/>
      <c r="U382" s="457"/>
      <c r="V382" s="457"/>
      <c r="W382" s="457"/>
      <c r="X382" s="457"/>
      <c r="Y382" s="457"/>
      <c r="Z382" s="457"/>
      <c r="AA382" s="457"/>
      <c r="AB382" s="458"/>
      <c r="AC382" s="432"/>
      <c r="AD382" s="2"/>
    </row>
    <row r="383" spans="3:30" s="1" customFormat="1" ht="22.5" customHeight="1">
      <c r="C383" s="30"/>
      <c r="D383" s="107"/>
      <c r="E383" s="73"/>
      <c r="F383" s="76"/>
      <c r="G383" s="350"/>
      <c r="H383" s="351"/>
      <c r="I383" s="351"/>
      <c r="J383" s="351"/>
      <c r="K383" s="351"/>
      <c r="L383" s="351"/>
      <c r="M383" s="351"/>
      <c r="N383" s="351"/>
      <c r="O383" s="351"/>
      <c r="P383" s="351"/>
      <c r="Q383" s="351"/>
      <c r="R383" s="351"/>
      <c r="S383" s="351"/>
      <c r="T383" s="351"/>
      <c r="U383" s="351"/>
      <c r="V383" s="351"/>
      <c r="W383" s="351"/>
      <c r="X383" s="351"/>
      <c r="Y383" s="351"/>
      <c r="Z383" s="351"/>
      <c r="AA383" s="351"/>
      <c r="AB383" s="352"/>
      <c r="AC383" s="105"/>
      <c r="AD383" s="2"/>
    </row>
    <row r="384" spans="3:30" s="1" customFormat="1" ht="22.5" customHeight="1">
      <c r="C384" s="214" t="s">
        <v>719</v>
      </c>
      <c r="D384" s="439" t="s">
        <v>736</v>
      </c>
      <c r="E384" s="72"/>
      <c r="F384" s="43" t="s">
        <v>60</v>
      </c>
      <c r="G384" s="453" t="s">
        <v>737</v>
      </c>
      <c r="H384" s="454"/>
      <c r="I384" s="454"/>
      <c r="J384" s="454"/>
      <c r="K384" s="454"/>
      <c r="L384" s="454"/>
      <c r="M384" s="454"/>
      <c r="N384" s="454"/>
      <c r="O384" s="454"/>
      <c r="P384" s="454"/>
      <c r="Q384" s="454"/>
      <c r="R384" s="454"/>
      <c r="S384" s="454"/>
      <c r="T384" s="454"/>
      <c r="U384" s="454"/>
      <c r="V384" s="454"/>
      <c r="W384" s="454"/>
      <c r="X384" s="454"/>
      <c r="Y384" s="454"/>
      <c r="Z384" s="454"/>
      <c r="AA384" s="454"/>
      <c r="AB384" s="455"/>
      <c r="AC384" s="431" t="s">
        <v>739</v>
      </c>
      <c r="AD384" s="2"/>
    </row>
    <row r="385" spans="3:30" s="1" customFormat="1" ht="22.5" customHeight="1">
      <c r="C385" s="214"/>
      <c r="D385" s="435"/>
      <c r="E385" s="72"/>
      <c r="F385" s="74"/>
      <c r="G385" s="456"/>
      <c r="H385" s="457"/>
      <c r="I385" s="457"/>
      <c r="J385" s="457"/>
      <c r="K385" s="457"/>
      <c r="L385" s="457"/>
      <c r="M385" s="457"/>
      <c r="N385" s="457"/>
      <c r="O385" s="457"/>
      <c r="P385" s="457"/>
      <c r="Q385" s="457"/>
      <c r="R385" s="457"/>
      <c r="S385" s="457"/>
      <c r="T385" s="457"/>
      <c r="U385" s="457"/>
      <c r="V385" s="457"/>
      <c r="W385" s="457"/>
      <c r="X385" s="457"/>
      <c r="Y385" s="457"/>
      <c r="Z385" s="457"/>
      <c r="AA385" s="457"/>
      <c r="AB385" s="458"/>
      <c r="AC385" s="432"/>
      <c r="AD385" s="2"/>
    </row>
    <row r="386" spans="3:30" s="1" customFormat="1" ht="22.5" customHeight="1">
      <c r="C386" s="214"/>
      <c r="D386" s="435"/>
      <c r="E386" s="72"/>
      <c r="F386" s="74"/>
      <c r="G386" s="456"/>
      <c r="H386" s="457"/>
      <c r="I386" s="457"/>
      <c r="J386" s="457"/>
      <c r="K386" s="457"/>
      <c r="L386" s="457"/>
      <c r="M386" s="457"/>
      <c r="N386" s="457"/>
      <c r="O386" s="457"/>
      <c r="P386" s="457"/>
      <c r="Q386" s="457"/>
      <c r="R386" s="457"/>
      <c r="S386" s="457"/>
      <c r="T386" s="457"/>
      <c r="U386" s="457"/>
      <c r="V386" s="457"/>
      <c r="W386" s="457"/>
      <c r="X386" s="457"/>
      <c r="Y386" s="457"/>
      <c r="Z386" s="457"/>
      <c r="AA386" s="457"/>
      <c r="AB386" s="458"/>
      <c r="AC386" s="432"/>
      <c r="AD386" s="2"/>
    </row>
    <row r="387" spans="3:30" s="1" customFormat="1" ht="22.5" customHeight="1">
      <c r="C387" s="214"/>
      <c r="D387" s="435"/>
      <c r="E387" s="72"/>
      <c r="F387" s="74"/>
      <c r="G387" s="456"/>
      <c r="H387" s="457"/>
      <c r="I387" s="457"/>
      <c r="J387" s="457"/>
      <c r="K387" s="457"/>
      <c r="L387" s="457"/>
      <c r="M387" s="457"/>
      <c r="N387" s="457"/>
      <c r="O387" s="457"/>
      <c r="P387" s="457"/>
      <c r="Q387" s="457"/>
      <c r="R387" s="457"/>
      <c r="S387" s="457"/>
      <c r="T387" s="457"/>
      <c r="U387" s="457"/>
      <c r="V387" s="457"/>
      <c r="W387" s="457"/>
      <c r="X387" s="457"/>
      <c r="Y387" s="457"/>
      <c r="Z387" s="457"/>
      <c r="AA387" s="457"/>
      <c r="AB387" s="458"/>
      <c r="AC387" s="432"/>
      <c r="AD387" s="2"/>
    </row>
    <row r="388" spans="3:30" s="1" customFormat="1" ht="22.5" customHeight="1">
      <c r="C388" s="214"/>
      <c r="D388" s="435"/>
      <c r="E388" s="72"/>
      <c r="F388" s="74"/>
      <c r="G388" s="456" t="s">
        <v>738</v>
      </c>
      <c r="H388" s="457"/>
      <c r="I388" s="457"/>
      <c r="J388" s="457"/>
      <c r="K388" s="457"/>
      <c r="L388" s="457"/>
      <c r="M388" s="457"/>
      <c r="N388" s="457"/>
      <c r="O388" s="457"/>
      <c r="P388" s="457"/>
      <c r="Q388" s="457"/>
      <c r="R388" s="457"/>
      <c r="S388" s="457"/>
      <c r="T388" s="457"/>
      <c r="U388" s="457"/>
      <c r="V388" s="457"/>
      <c r="W388" s="457"/>
      <c r="X388" s="457"/>
      <c r="Y388" s="457"/>
      <c r="Z388" s="457"/>
      <c r="AA388" s="457"/>
      <c r="AB388" s="458"/>
      <c r="AC388" s="105"/>
      <c r="AD388" s="2"/>
    </row>
    <row r="389" spans="3:30" s="1" customFormat="1" ht="22.5" customHeight="1">
      <c r="C389" s="214"/>
      <c r="D389" s="435"/>
      <c r="E389" s="72"/>
      <c r="F389" s="74"/>
      <c r="G389" s="456"/>
      <c r="H389" s="457"/>
      <c r="I389" s="457"/>
      <c r="J389" s="457"/>
      <c r="K389" s="457"/>
      <c r="L389" s="457"/>
      <c r="M389" s="457"/>
      <c r="N389" s="457"/>
      <c r="O389" s="457"/>
      <c r="P389" s="457"/>
      <c r="Q389" s="457"/>
      <c r="R389" s="457"/>
      <c r="S389" s="457"/>
      <c r="T389" s="457"/>
      <c r="U389" s="457"/>
      <c r="V389" s="457"/>
      <c r="W389" s="457"/>
      <c r="X389" s="457"/>
      <c r="Y389" s="457"/>
      <c r="Z389" s="457"/>
      <c r="AA389" s="457"/>
      <c r="AB389" s="458"/>
      <c r="AC389" s="105"/>
      <c r="AD389" s="2"/>
    </row>
    <row r="390" spans="3:30" s="1" customFormat="1" ht="22.5" customHeight="1">
      <c r="C390" s="214"/>
      <c r="D390" s="435"/>
      <c r="E390" s="72"/>
      <c r="F390" s="74"/>
      <c r="G390" s="456"/>
      <c r="H390" s="457"/>
      <c r="I390" s="457"/>
      <c r="J390" s="457"/>
      <c r="K390" s="457"/>
      <c r="L390" s="457"/>
      <c r="M390" s="457"/>
      <c r="N390" s="457"/>
      <c r="O390" s="457"/>
      <c r="P390" s="457"/>
      <c r="Q390" s="457"/>
      <c r="R390" s="457"/>
      <c r="S390" s="457"/>
      <c r="T390" s="457"/>
      <c r="U390" s="457"/>
      <c r="V390" s="457"/>
      <c r="W390" s="457"/>
      <c r="X390" s="457"/>
      <c r="Y390" s="457"/>
      <c r="Z390" s="457"/>
      <c r="AA390" s="457"/>
      <c r="AB390" s="458"/>
      <c r="AC390" s="105"/>
      <c r="AD390" s="2"/>
    </row>
    <row r="391" spans="3:30" s="1" customFormat="1" ht="22.5" customHeight="1">
      <c r="C391" s="214"/>
      <c r="D391" s="435"/>
      <c r="E391" s="72"/>
      <c r="F391" s="74"/>
      <c r="G391" s="456"/>
      <c r="H391" s="457"/>
      <c r="I391" s="457"/>
      <c r="J391" s="457"/>
      <c r="K391" s="457"/>
      <c r="L391" s="457"/>
      <c r="M391" s="457"/>
      <c r="N391" s="457"/>
      <c r="O391" s="457"/>
      <c r="P391" s="457"/>
      <c r="Q391" s="457"/>
      <c r="R391" s="457"/>
      <c r="S391" s="457"/>
      <c r="T391" s="457"/>
      <c r="U391" s="457"/>
      <c r="V391" s="457"/>
      <c r="W391" s="457"/>
      <c r="X391" s="457"/>
      <c r="Y391" s="457"/>
      <c r="Z391" s="457"/>
      <c r="AA391" s="457"/>
      <c r="AB391" s="458"/>
      <c r="AC391" s="105"/>
      <c r="AD391" s="2"/>
    </row>
    <row r="392" spans="3:30" s="1" customFormat="1" ht="22.5" customHeight="1">
      <c r="C392" s="214"/>
      <c r="D392" s="435"/>
      <c r="E392" s="72"/>
      <c r="F392" s="74"/>
      <c r="G392" s="456"/>
      <c r="H392" s="457"/>
      <c r="I392" s="457"/>
      <c r="J392" s="457"/>
      <c r="K392" s="457"/>
      <c r="L392" s="457"/>
      <c r="M392" s="457"/>
      <c r="N392" s="457"/>
      <c r="O392" s="457"/>
      <c r="P392" s="457"/>
      <c r="Q392" s="457"/>
      <c r="R392" s="457"/>
      <c r="S392" s="457"/>
      <c r="T392" s="457"/>
      <c r="U392" s="457"/>
      <c r="V392" s="457"/>
      <c r="W392" s="457"/>
      <c r="X392" s="457"/>
      <c r="Y392" s="457"/>
      <c r="Z392" s="457"/>
      <c r="AA392" s="457"/>
      <c r="AB392" s="458"/>
      <c r="AC392" s="105"/>
      <c r="AD392" s="2"/>
    </row>
    <row r="393" spans="3:30" s="1" customFormat="1" ht="22.5" customHeight="1">
      <c r="C393" s="214"/>
      <c r="D393" s="107"/>
      <c r="E393" s="72"/>
      <c r="F393" s="74"/>
      <c r="G393" s="456"/>
      <c r="H393" s="457"/>
      <c r="I393" s="457"/>
      <c r="J393" s="457"/>
      <c r="K393" s="457"/>
      <c r="L393" s="457"/>
      <c r="M393" s="457"/>
      <c r="N393" s="457"/>
      <c r="O393" s="457"/>
      <c r="P393" s="457"/>
      <c r="Q393" s="457"/>
      <c r="R393" s="457"/>
      <c r="S393" s="457"/>
      <c r="T393" s="457"/>
      <c r="U393" s="457"/>
      <c r="V393" s="457"/>
      <c r="W393" s="457"/>
      <c r="X393" s="457"/>
      <c r="Y393" s="457"/>
      <c r="Z393" s="457"/>
      <c r="AA393" s="457"/>
      <c r="AB393" s="458"/>
      <c r="AC393" s="105"/>
      <c r="AD393" s="2"/>
    </row>
    <row r="394" spans="3:30" s="1" customFormat="1" ht="22.5" customHeight="1">
      <c r="C394" s="214"/>
      <c r="D394" s="107"/>
      <c r="E394" s="72"/>
      <c r="F394" s="74"/>
      <c r="G394" s="456"/>
      <c r="H394" s="457"/>
      <c r="I394" s="457"/>
      <c r="J394" s="457"/>
      <c r="K394" s="457"/>
      <c r="L394" s="457"/>
      <c r="M394" s="457"/>
      <c r="N394" s="457"/>
      <c r="O394" s="457"/>
      <c r="P394" s="457"/>
      <c r="Q394" s="457"/>
      <c r="R394" s="457"/>
      <c r="S394" s="457"/>
      <c r="T394" s="457"/>
      <c r="U394" s="457"/>
      <c r="V394" s="457"/>
      <c r="W394" s="457"/>
      <c r="X394" s="457"/>
      <c r="Y394" s="457"/>
      <c r="Z394" s="457"/>
      <c r="AA394" s="457"/>
      <c r="AB394" s="458"/>
      <c r="AC394" s="105"/>
      <c r="AD394" s="2"/>
    </row>
    <row r="395" spans="3:30" s="1" customFormat="1" ht="22.5" customHeight="1">
      <c r="C395" s="214"/>
      <c r="D395" s="107"/>
      <c r="E395" s="72"/>
      <c r="F395" s="74"/>
      <c r="G395" s="229"/>
      <c r="H395" s="230"/>
      <c r="I395" s="230"/>
      <c r="J395" s="230"/>
      <c r="K395" s="230"/>
      <c r="L395" s="230"/>
      <c r="M395" s="230"/>
      <c r="N395" s="230"/>
      <c r="O395" s="230"/>
      <c r="P395" s="230"/>
      <c r="Q395" s="230"/>
      <c r="R395" s="230"/>
      <c r="S395" s="230"/>
      <c r="T395" s="230"/>
      <c r="U395" s="230"/>
      <c r="V395" s="230"/>
      <c r="W395" s="230"/>
      <c r="X395" s="230"/>
      <c r="Y395" s="230"/>
      <c r="Z395" s="230"/>
      <c r="AA395" s="230"/>
      <c r="AB395" s="231"/>
      <c r="AC395" s="112"/>
      <c r="AD395" s="2"/>
    </row>
    <row r="396" spans="3:30" s="1" customFormat="1" ht="22.5" customHeight="1">
      <c r="C396" s="31" t="s">
        <v>698</v>
      </c>
      <c r="D396" s="439" t="s">
        <v>740</v>
      </c>
      <c r="E396" s="77"/>
      <c r="F396" s="224" t="s">
        <v>26</v>
      </c>
      <c r="G396" s="453" t="s">
        <v>741</v>
      </c>
      <c r="H396" s="454"/>
      <c r="I396" s="454"/>
      <c r="J396" s="454"/>
      <c r="K396" s="454"/>
      <c r="L396" s="454"/>
      <c r="M396" s="454"/>
      <c r="N396" s="454"/>
      <c r="O396" s="454"/>
      <c r="P396" s="454"/>
      <c r="Q396" s="454"/>
      <c r="R396" s="454"/>
      <c r="S396" s="454"/>
      <c r="T396" s="454"/>
      <c r="U396" s="454"/>
      <c r="V396" s="454"/>
      <c r="W396" s="454"/>
      <c r="X396" s="454"/>
      <c r="Y396" s="454"/>
      <c r="Z396" s="454"/>
      <c r="AA396" s="454"/>
      <c r="AB396" s="455"/>
      <c r="AC396" s="431" t="s">
        <v>743</v>
      </c>
      <c r="AD396" s="2"/>
    </row>
    <row r="397" spans="3:30" s="1" customFormat="1" ht="22.5" customHeight="1">
      <c r="C397" s="214"/>
      <c r="D397" s="435"/>
      <c r="E397" s="72"/>
      <c r="F397" s="74"/>
      <c r="G397" s="456"/>
      <c r="H397" s="457"/>
      <c r="I397" s="457"/>
      <c r="J397" s="457"/>
      <c r="K397" s="457"/>
      <c r="L397" s="457"/>
      <c r="M397" s="457"/>
      <c r="N397" s="457"/>
      <c r="O397" s="457"/>
      <c r="P397" s="457"/>
      <c r="Q397" s="457"/>
      <c r="R397" s="457"/>
      <c r="S397" s="457"/>
      <c r="T397" s="457"/>
      <c r="U397" s="457"/>
      <c r="V397" s="457"/>
      <c r="W397" s="457"/>
      <c r="X397" s="457"/>
      <c r="Y397" s="457"/>
      <c r="Z397" s="457"/>
      <c r="AA397" s="457"/>
      <c r="AB397" s="458"/>
      <c r="AC397" s="432"/>
      <c r="AD397" s="2"/>
    </row>
    <row r="398" spans="3:30" s="1" customFormat="1" ht="22.5" customHeight="1">
      <c r="C398" s="214"/>
      <c r="D398" s="435"/>
      <c r="E398" s="72"/>
      <c r="F398" s="74"/>
      <c r="G398" s="456"/>
      <c r="H398" s="457"/>
      <c r="I398" s="457"/>
      <c r="J398" s="457"/>
      <c r="K398" s="457"/>
      <c r="L398" s="457"/>
      <c r="M398" s="457"/>
      <c r="N398" s="457"/>
      <c r="O398" s="457"/>
      <c r="P398" s="457"/>
      <c r="Q398" s="457"/>
      <c r="R398" s="457"/>
      <c r="S398" s="457"/>
      <c r="T398" s="457"/>
      <c r="U398" s="457"/>
      <c r="V398" s="457"/>
      <c r="W398" s="457"/>
      <c r="X398" s="457"/>
      <c r="Y398" s="457"/>
      <c r="Z398" s="457"/>
      <c r="AA398" s="457"/>
      <c r="AB398" s="458"/>
      <c r="AC398" s="432"/>
      <c r="AD398" s="2"/>
    </row>
    <row r="399" spans="3:30" s="1" customFormat="1" ht="22.5" customHeight="1">
      <c r="C399" s="214"/>
      <c r="D399" s="435"/>
      <c r="E399" s="72"/>
      <c r="F399" s="74"/>
      <c r="G399" s="456"/>
      <c r="H399" s="457"/>
      <c r="I399" s="457"/>
      <c r="J399" s="457"/>
      <c r="K399" s="457"/>
      <c r="L399" s="457"/>
      <c r="M399" s="457"/>
      <c r="N399" s="457"/>
      <c r="O399" s="457"/>
      <c r="P399" s="457"/>
      <c r="Q399" s="457"/>
      <c r="R399" s="457"/>
      <c r="S399" s="457"/>
      <c r="T399" s="457"/>
      <c r="U399" s="457"/>
      <c r="V399" s="457"/>
      <c r="W399" s="457"/>
      <c r="X399" s="457"/>
      <c r="Y399" s="457"/>
      <c r="Z399" s="457"/>
      <c r="AA399" s="457"/>
      <c r="AB399" s="458"/>
      <c r="AC399" s="432"/>
      <c r="AD399" s="2"/>
    </row>
    <row r="400" spans="3:30" s="1" customFormat="1" ht="22.5" customHeight="1">
      <c r="C400" s="214"/>
      <c r="D400" s="107"/>
      <c r="E400" s="72"/>
      <c r="F400" s="74"/>
      <c r="G400" s="456"/>
      <c r="H400" s="457"/>
      <c r="I400" s="457"/>
      <c r="J400" s="457"/>
      <c r="K400" s="457"/>
      <c r="L400" s="457"/>
      <c r="M400" s="457"/>
      <c r="N400" s="457"/>
      <c r="O400" s="457"/>
      <c r="P400" s="457"/>
      <c r="Q400" s="457"/>
      <c r="R400" s="457"/>
      <c r="S400" s="457"/>
      <c r="T400" s="457"/>
      <c r="U400" s="457"/>
      <c r="V400" s="457"/>
      <c r="W400" s="457"/>
      <c r="X400" s="457"/>
      <c r="Y400" s="457"/>
      <c r="Z400" s="457"/>
      <c r="AA400" s="457"/>
      <c r="AB400" s="458"/>
      <c r="AC400" s="432"/>
      <c r="AD400" s="2"/>
    </row>
    <row r="401" spans="3:30" s="1" customFormat="1" ht="22.5" customHeight="1">
      <c r="C401" s="214"/>
      <c r="D401" s="107"/>
      <c r="E401" s="72"/>
      <c r="F401" s="74"/>
      <c r="G401" s="456"/>
      <c r="H401" s="457"/>
      <c r="I401" s="457"/>
      <c r="J401" s="457"/>
      <c r="K401" s="457"/>
      <c r="L401" s="457"/>
      <c r="M401" s="457"/>
      <c r="N401" s="457"/>
      <c r="O401" s="457"/>
      <c r="P401" s="457"/>
      <c r="Q401" s="457"/>
      <c r="R401" s="457"/>
      <c r="S401" s="457"/>
      <c r="T401" s="457"/>
      <c r="U401" s="457"/>
      <c r="V401" s="457"/>
      <c r="W401" s="457"/>
      <c r="X401" s="457"/>
      <c r="Y401" s="457"/>
      <c r="Z401" s="457"/>
      <c r="AA401" s="457"/>
      <c r="AB401" s="458"/>
      <c r="AC401" s="432"/>
      <c r="AD401" s="2"/>
    </row>
    <row r="402" spans="3:30" s="1" customFormat="1" ht="22.5" customHeight="1">
      <c r="C402" s="214"/>
      <c r="D402" s="107"/>
      <c r="E402" s="72"/>
      <c r="F402" s="74"/>
      <c r="G402" s="456"/>
      <c r="H402" s="457"/>
      <c r="I402" s="457"/>
      <c r="J402" s="457"/>
      <c r="K402" s="457"/>
      <c r="L402" s="457"/>
      <c r="M402" s="457"/>
      <c r="N402" s="457"/>
      <c r="O402" s="457"/>
      <c r="P402" s="457"/>
      <c r="Q402" s="457"/>
      <c r="R402" s="457"/>
      <c r="S402" s="457"/>
      <c r="T402" s="457"/>
      <c r="U402" s="457"/>
      <c r="V402" s="457"/>
      <c r="W402" s="457"/>
      <c r="X402" s="457"/>
      <c r="Y402" s="457"/>
      <c r="Z402" s="457"/>
      <c r="AA402" s="457"/>
      <c r="AB402" s="458"/>
      <c r="AC402" s="432"/>
      <c r="AD402" s="2"/>
    </row>
    <row r="403" spans="3:30" s="1" customFormat="1" ht="22.5" customHeight="1">
      <c r="C403" s="214"/>
      <c r="D403" s="107"/>
      <c r="E403" s="72"/>
      <c r="F403" s="74"/>
      <c r="G403" s="456"/>
      <c r="H403" s="457"/>
      <c r="I403" s="457"/>
      <c r="J403" s="457"/>
      <c r="K403" s="457"/>
      <c r="L403" s="457"/>
      <c r="M403" s="457"/>
      <c r="N403" s="457"/>
      <c r="O403" s="457"/>
      <c r="P403" s="457"/>
      <c r="Q403" s="457"/>
      <c r="R403" s="457"/>
      <c r="S403" s="457"/>
      <c r="T403" s="457"/>
      <c r="U403" s="457"/>
      <c r="V403" s="457"/>
      <c r="W403" s="457"/>
      <c r="X403" s="457"/>
      <c r="Y403" s="457"/>
      <c r="Z403" s="457"/>
      <c r="AA403" s="457"/>
      <c r="AB403" s="458"/>
      <c r="AC403" s="432"/>
      <c r="AD403" s="2"/>
    </row>
    <row r="404" spans="3:30" s="1" customFormat="1" ht="22.5" customHeight="1">
      <c r="C404" s="214"/>
      <c r="D404" s="107"/>
      <c r="E404" s="72"/>
      <c r="F404" s="74"/>
      <c r="G404" s="456"/>
      <c r="H404" s="457"/>
      <c r="I404" s="457"/>
      <c r="J404" s="457"/>
      <c r="K404" s="457"/>
      <c r="L404" s="457"/>
      <c r="M404" s="457"/>
      <c r="N404" s="457"/>
      <c r="O404" s="457"/>
      <c r="P404" s="457"/>
      <c r="Q404" s="457"/>
      <c r="R404" s="457"/>
      <c r="S404" s="457"/>
      <c r="T404" s="457"/>
      <c r="U404" s="457"/>
      <c r="V404" s="457"/>
      <c r="W404" s="457"/>
      <c r="X404" s="457"/>
      <c r="Y404" s="457"/>
      <c r="Z404" s="457"/>
      <c r="AA404" s="457"/>
      <c r="AB404" s="458"/>
      <c r="AC404" s="105"/>
      <c r="AD404" s="2"/>
    </row>
    <row r="405" spans="3:30" s="1" customFormat="1" ht="22.5" customHeight="1">
      <c r="C405" s="214"/>
      <c r="D405" s="107"/>
      <c r="E405" s="72"/>
      <c r="F405" s="74"/>
      <c r="G405" s="456"/>
      <c r="H405" s="457"/>
      <c r="I405" s="457"/>
      <c r="J405" s="457"/>
      <c r="K405" s="457"/>
      <c r="L405" s="457"/>
      <c r="M405" s="457"/>
      <c r="N405" s="457"/>
      <c r="O405" s="457"/>
      <c r="P405" s="457"/>
      <c r="Q405" s="457"/>
      <c r="R405" s="457"/>
      <c r="S405" s="457"/>
      <c r="T405" s="457"/>
      <c r="U405" s="457"/>
      <c r="V405" s="457"/>
      <c r="W405" s="457"/>
      <c r="X405" s="457"/>
      <c r="Y405" s="457"/>
      <c r="Z405" s="457"/>
      <c r="AA405" s="457"/>
      <c r="AB405" s="458"/>
      <c r="AC405" s="105"/>
      <c r="AD405" s="2"/>
    </row>
    <row r="406" spans="3:30" s="1" customFormat="1" ht="22.5" customHeight="1">
      <c r="C406" s="214"/>
      <c r="D406" s="107"/>
      <c r="E406" s="72"/>
      <c r="F406" s="74"/>
      <c r="G406" s="456"/>
      <c r="H406" s="457"/>
      <c r="I406" s="457"/>
      <c r="J406" s="457"/>
      <c r="K406" s="457"/>
      <c r="L406" s="457"/>
      <c r="M406" s="457"/>
      <c r="N406" s="457"/>
      <c r="O406" s="457"/>
      <c r="P406" s="457"/>
      <c r="Q406" s="457"/>
      <c r="R406" s="457"/>
      <c r="S406" s="457"/>
      <c r="T406" s="457"/>
      <c r="U406" s="457"/>
      <c r="V406" s="457"/>
      <c r="W406" s="457"/>
      <c r="X406" s="457"/>
      <c r="Y406" s="457"/>
      <c r="Z406" s="457"/>
      <c r="AA406" s="457"/>
      <c r="AB406" s="458"/>
      <c r="AC406" s="105"/>
      <c r="AD406" s="2"/>
    </row>
    <row r="407" spans="3:30" s="1" customFormat="1" ht="22.5" customHeight="1">
      <c r="C407" s="214"/>
      <c r="D407" s="107"/>
      <c r="E407" s="72"/>
      <c r="F407" s="74"/>
      <c r="G407" s="456"/>
      <c r="H407" s="457"/>
      <c r="I407" s="457"/>
      <c r="J407" s="457"/>
      <c r="K407" s="457"/>
      <c r="L407" s="457"/>
      <c r="M407" s="457"/>
      <c r="N407" s="457"/>
      <c r="O407" s="457"/>
      <c r="P407" s="457"/>
      <c r="Q407" s="457"/>
      <c r="R407" s="457"/>
      <c r="S407" s="457"/>
      <c r="T407" s="457"/>
      <c r="U407" s="457"/>
      <c r="V407" s="457"/>
      <c r="W407" s="457"/>
      <c r="X407" s="457"/>
      <c r="Y407" s="457"/>
      <c r="Z407" s="457"/>
      <c r="AA407" s="457"/>
      <c r="AB407" s="458"/>
      <c r="AC407" s="105"/>
      <c r="AD407" s="2"/>
    </row>
    <row r="408" spans="3:30" s="1" customFormat="1" ht="22.5" customHeight="1">
      <c r="C408" s="214"/>
      <c r="D408" s="107"/>
      <c r="E408" s="72"/>
      <c r="F408" s="74"/>
      <c r="G408" s="197"/>
      <c r="H408" s="457" t="s">
        <v>742</v>
      </c>
      <c r="I408" s="457"/>
      <c r="J408" s="457"/>
      <c r="K408" s="457"/>
      <c r="L408" s="457"/>
      <c r="M408" s="457"/>
      <c r="N408" s="457"/>
      <c r="O408" s="457"/>
      <c r="P408" s="457"/>
      <c r="Q408" s="457"/>
      <c r="R408" s="457"/>
      <c r="S408" s="457"/>
      <c r="T408" s="457"/>
      <c r="U408" s="457"/>
      <c r="V408" s="457"/>
      <c r="W408" s="457"/>
      <c r="X408" s="457"/>
      <c r="Y408" s="457"/>
      <c r="Z408" s="457"/>
      <c r="AA408" s="457"/>
      <c r="AB408" s="458"/>
      <c r="AC408" s="105"/>
      <c r="AD408" s="2"/>
    </row>
    <row r="409" spans="3:30" s="1" customFormat="1" ht="22.5" customHeight="1">
      <c r="C409" s="214"/>
      <c r="D409" s="107"/>
      <c r="E409" s="72"/>
      <c r="F409" s="74"/>
      <c r="G409" s="197"/>
      <c r="H409" s="457"/>
      <c r="I409" s="457"/>
      <c r="J409" s="457"/>
      <c r="K409" s="457"/>
      <c r="L409" s="457"/>
      <c r="M409" s="457"/>
      <c r="N409" s="457"/>
      <c r="O409" s="457"/>
      <c r="P409" s="457"/>
      <c r="Q409" s="457"/>
      <c r="R409" s="457"/>
      <c r="S409" s="457"/>
      <c r="T409" s="457"/>
      <c r="U409" s="457"/>
      <c r="V409" s="457"/>
      <c r="W409" s="457"/>
      <c r="X409" s="457"/>
      <c r="Y409" s="457"/>
      <c r="Z409" s="457"/>
      <c r="AA409" s="457"/>
      <c r="AB409" s="458"/>
      <c r="AC409" s="105"/>
      <c r="AD409" s="2"/>
    </row>
    <row r="410" spans="3:30" s="1" customFormat="1" ht="22.5" customHeight="1">
      <c r="C410" s="214"/>
      <c r="D410" s="107"/>
      <c r="E410" s="72"/>
      <c r="F410" s="74"/>
      <c r="G410" s="197"/>
      <c r="H410" s="457"/>
      <c r="I410" s="457"/>
      <c r="J410" s="457"/>
      <c r="K410" s="457"/>
      <c r="L410" s="457"/>
      <c r="M410" s="457"/>
      <c r="N410" s="457"/>
      <c r="O410" s="457"/>
      <c r="P410" s="457"/>
      <c r="Q410" s="457"/>
      <c r="R410" s="457"/>
      <c r="S410" s="457"/>
      <c r="T410" s="457"/>
      <c r="U410" s="457"/>
      <c r="V410" s="457"/>
      <c r="W410" s="457"/>
      <c r="X410" s="457"/>
      <c r="Y410" s="457"/>
      <c r="Z410" s="457"/>
      <c r="AA410" s="457"/>
      <c r="AB410" s="458"/>
      <c r="AC410" s="105"/>
      <c r="AD410" s="2"/>
    </row>
    <row r="411" spans="3:30" s="1" customFormat="1" ht="22.5" customHeight="1">
      <c r="C411" s="214"/>
      <c r="D411" s="107"/>
      <c r="E411" s="72"/>
      <c r="F411" s="74"/>
      <c r="G411" s="197"/>
      <c r="H411" s="457"/>
      <c r="I411" s="457"/>
      <c r="J411" s="457"/>
      <c r="K411" s="457"/>
      <c r="L411" s="457"/>
      <c r="M411" s="457"/>
      <c r="N411" s="457"/>
      <c r="O411" s="457"/>
      <c r="P411" s="457"/>
      <c r="Q411" s="457"/>
      <c r="R411" s="457"/>
      <c r="S411" s="457"/>
      <c r="T411" s="457"/>
      <c r="U411" s="457"/>
      <c r="V411" s="457"/>
      <c r="W411" s="457"/>
      <c r="X411" s="457"/>
      <c r="Y411" s="457"/>
      <c r="Z411" s="457"/>
      <c r="AA411" s="457"/>
      <c r="AB411" s="458"/>
      <c r="AC411" s="105"/>
      <c r="AD411" s="2"/>
    </row>
    <row r="412" spans="3:30" s="1" customFormat="1" ht="22.5" customHeight="1">
      <c r="C412" s="30"/>
      <c r="D412" s="46"/>
      <c r="E412" s="73"/>
      <c r="F412" s="76"/>
      <c r="G412" s="229"/>
      <c r="H412" s="230"/>
      <c r="I412" s="230"/>
      <c r="J412" s="230"/>
      <c r="K412" s="230"/>
      <c r="L412" s="230"/>
      <c r="M412" s="230"/>
      <c r="N412" s="230"/>
      <c r="O412" s="230"/>
      <c r="P412" s="230"/>
      <c r="Q412" s="230"/>
      <c r="R412" s="230"/>
      <c r="S412" s="230"/>
      <c r="T412" s="230"/>
      <c r="U412" s="230"/>
      <c r="V412" s="230"/>
      <c r="W412" s="230"/>
      <c r="X412" s="230"/>
      <c r="Y412" s="230"/>
      <c r="Z412" s="230"/>
      <c r="AA412" s="230"/>
      <c r="AB412" s="231"/>
      <c r="AC412" s="112"/>
      <c r="AD412" s="2"/>
    </row>
    <row r="413" spans="3:30" s="1" customFormat="1" ht="22.5" customHeight="1">
      <c r="C413" s="214" t="s">
        <v>701</v>
      </c>
      <c r="D413" s="435" t="s">
        <v>744</v>
      </c>
      <c r="E413" s="72"/>
      <c r="F413" s="43" t="s">
        <v>1864</v>
      </c>
      <c r="G413" s="453" t="s">
        <v>745</v>
      </c>
      <c r="H413" s="454"/>
      <c r="I413" s="454"/>
      <c r="J413" s="454"/>
      <c r="K413" s="454"/>
      <c r="L413" s="454"/>
      <c r="M413" s="454"/>
      <c r="N413" s="454"/>
      <c r="O413" s="454"/>
      <c r="P413" s="454"/>
      <c r="Q413" s="454"/>
      <c r="R413" s="454"/>
      <c r="S413" s="454"/>
      <c r="T413" s="454"/>
      <c r="U413" s="454"/>
      <c r="V413" s="454"/>
      <c r="W413" s="454"/>
      <c r="X413" s="454"/>
      <c r="Y413" s="454"/>
      <c r="Z413" s="454"/>
      <c r="AA413" s="454"/>
      <c r="AB413" s="455"/>
      <c r="AC413" s="431" t="s">
        <v>747</v>
      </c>
      <c r="AD413" s="2"/>
    </row>
    <row r="414" spans="3:30" s="1" customFormat="1" ht="22.5" customHeight="1">
      <c r="C414" s="214"/>
      <c r="D414" s="435"/>
      <c r="E414" s="72"/>
      <c r="F414" s="74"/>
      <c r="G414" s="456"/>
      <c r="H414" s="457"/>
      <c r="I414" s="457"/>
      <c r="J414" s="457"/>
      <c r="K414" s="457"/>
      <c r="L414" s="457"/>
      <c r="M414" s="457"/>
      <c r="N414" s="457"/>
      <c r="O414" s="457"/>
      <c r="P414" s="457"/>
      <c r="Q414" s="457"/>
      <c r="R414" s="457"/>
      <c r="S414" s="457"/>
      <c r="T414" s="457"/>
      <c r="U414" s="457"/>
      <c r="V414" s="457"/>
      <c r="W414" s="457"/>
      <c r="X414" s="457"/>
      <c r="Y414" s="457"/>
      <c r="Z414" s="457"/>
      <c r="AA414" s="457"/>
      <c r="AB414" s="458"/>
      <c r="AC414" s="432"/>
      <c r="AD414" s="2"/>
    </row>
    <row r="415" spans="3:30" s="1" customFormat="1" ht="22.5" customHeight="1">
      <c r="C415" s="214"/>
      <c r="D415" s="435"/>
      <c r="E415" s="72"/>
      <c r="F415" s="74"/>
      <c r="G415" s="456"/>
      <c r="H415" s="457"/>
      <c r="I415" s="457"/>
      <c r="J415" s="457"/>
      <c r="K415" s="457"/>
      <c r="L415" s="457"/>
      <c r="M415" s="457"/>
      <c r="N415" s="457"/>
      <c r="O415" s="457"/>
      <c r="P415" s="457"/>
      <c r="Q415" s="457"/>
      <c r="R415" s="457"/>
      <c r="S415" s="457"/>
      <c r="T415" s="457"/>
      <c r="U415" s="457"/>
      <c r="V415" s="457"/>
      <c r="W415" s="457"/>
      <c r="X415" s="457"/>
      <c r="Y415" s="457"/>
      <c r="Z415" s="457"/>
      <c r="AA415" s="457"/>
      <c r="AB415" s="458"/>
      <c r="AC415" s="432"/>
      <c r="AD415" s="2"/>
    </row>
    <row r="416" spans="3:30" s="1" customFormat="1" ht="22.5" customHeight="1">
      <c r="C416" s="214"/>
      <c r="D416" s="435"/>
      <c r="E416" s="72"/>
      <c r="F416" s="74"/>
      <c r="G416" s="456"/>
      <c r="H416" s="457"/>
      <c r="I416" s="457"/>
      <c r="J416" s="457"/>
      <c r="K416" s="457"/>
      <c r="L416" s="457"/>
      <c r="M416" s="457"/>
      <c r="N416" s="457"/>
      <c r="O416" s="457"/>
      <c r="P416" s="457"/>
      <c r="Q416" s="457"/>
      <c r="R416" s="457"/>
      <c r="S416" s="457"/>
      <c r="T416" s="457"/>
      <c r="U416" s="457"/>
      <c r="V416" s="457"/>
      <c r="W416" s="457"/>
      <c r="X416" s="457"/>
      <c r="Y416" s="457"/>
      <c r="Z416" s="457"/>
      <c r="AA416" s="457"/>
      <c r="AB416" s="458"/>
      <c r="AC416" s="432"/>
      <c r="AD416" s="2"/>
    </row>
    <row r="417" spans="3:30" s="1" customFormat="1" ht="22.5" customHeight="1">
      <c r="C417" s="214"/>
      <c r="D417" s="435"/>
      <c r="E417" s="72"/>
      <c r="F417" s="74"/>
      <c r="G417" s="456"/>
      <c r="H417" s="457"/>
      <c r="I417" s="457"/>
      <c r="J417" s="457"/>
      <c r="K417" s="457"/>
      <c r="L417" s="457"/>
      <c r="M417" s="457"/>
      <c r="N417" s="457"/>
      <c r="O417" s="457"/>
      <c r="P417" s="457"/>
      <c r="Q417" s="457"/>
      <c r="R417" s="457"/>
      <c r="S417" s="457"/>
      <c r="T417" s="457"/>
      <c r="U417" s="457"/>
      <c r="V417" s="457"/>
      <c r="W417" s="457"/>
      <c r="X417" s="457"/>
      <c r="Y417" s="457"/>
      <c r="Z417" s="457"/>
      <c r="AA417" s="457"/>
      <c r="AB417" s="458"/>
      <c r="AC417" s="432"/>
      <c r="AD417" s="2"/>
    </row>
    <row r="418" spans="3:30" s="1" customFormat="1" ht="22.5" customHeight="1">
      <c r="C418" s="214"/>
      <c r="D418" s="435"/>
      <c r="E418" s="72"/>
      <c r="F418" s="74"/>
      <c r="G418" s="456"/>
      <c r="H418" s="457"/>
      <c r="I418" s="457"/>
      <c r="J418" s="457"/>
      <c r="K418" s="457"/>
      <c r="L418" s="457"/>
      <c r="M418" s="457"/>
      <c r="N418" s="457"/>
      <c r="O418" s="457"/>
      <c r="P418" s="457"/>
      <c r="Q418" s="457"/>
      <c r="R418" s="457"/>
      <c r="S418" s="457"/>
      <c r="T418" s="457"/>
      <c r="U418" s="457"/>
      <c r="V418" s="457"/>
      <c r="W418" s="457"/>
      <c r="X418" s="457"/>
      <c r="Y418" s="457"/>
      <c r="Z418" s="457"/>
      <c r="AA418" s="457"/>
      <c r="AB418" s="458"/>
      <c r="AC418" s="432"/>
      <c r="AD418" s="2"/>
    </row>
    <row r="419" spans="3:30" s="1" customFormat="1" ht="22.5" customHeight="1">
      <c r="C419" s="214"/>
      <c r="D419" s="435"/>
      <c r="E419" s="72"/>
      <c r="F419" s="74"/>
      <c r="G419" s="456"/>
      <c r="H419" s="457"/>
      <c r="I419" s="457"/>
      <c r="J419" s="457"/>
      <c r="K419" s="457"/>
      <c r="L419" s="457"/>
      <c r="M419" s="457"/>
      <c r="N419" s="457"/>
      <c r="O419" s="457"/>
      <c r="P419" s="457"/>
      <c r="Q419" s="457"/>
      <c r="R419" s="457"/>
      <c r="S419" s="457"/>
      <c r="T419" s="457"/>
      <c r="U419" s="457"/>
      <c r="V419" s="457"/>
      <c r="W419" s="457"/>
      <c r="X419" s="457"/>
      <c r="Y419" s="457"/>
      <c r="Z419" s="457"/>
      <c r="AA419" s="457"/>
      <c r="AB419" s="458"/>
      <c r="AC419" s="432"/>
      <c r="AD419" s="2"/>
    </row>
    <row r="420" spans="3:30" s="1" customFormat="1" ht="22.5" customHeight="1">
      <c r="C420" s="214"/>
      <c r="D420" s="435"/>
      <c r="E420" s="72"/>
      <c r="F420" s="74"/>
      <c r="G420" s="456"/>
      <c r="H420" s="457"/>
      <c r="I420" s="457"/>
      <c r="J420" s="457"/>
      <c r="K420" s="457"/>
      <c r="L420" s="457"/>
      <c r="M420" s="457"/>
      <c r="N420" s="457"/>
      <c r="O420" s="457"/>
      <c r="P420" s="457"/>
      <c r="Q420" s="457"/>
      <c r="R420" s="457"/>
      <c r="S420" s="457"/>
      <c r="T420" s="457"/>
      <c r="U420" s="457"/>
      <c r="V420" s="457"/>
      <c r="W420" s="457"/>
      <c r="X420" s="457"/>
      <c r="Y420" s="457"/>
      <c r="Z420" s="457"/>
      <c r="AA420" s="457"/>
      <c r="AB420" s="458"/>
      <c r="AC420" s="432"/>
      <c r="AD420" s="2"/>
    </row>
    <row r="421" spans="3:30" s="1" customFormat="1" ht="22.5" customHeight="1">
      <c r="C421" s="214"/>
      <c r="D421" s="435"/>
      <c r="E421" s="72"/>
      <c r="F421" s="74"/>
      <c r="G421" s="456"/>
      <c r="H421" s="457"/>
      <c r="I421" s="457"/>
      <c r="J421" s="457"/>
      <c r="K421" s="457"/>
      <c r="L421" s="457"/>
      <c r="M421" s="457"/>
      <c r="N421" s="457"/>
      <c r="O421" s="457"/>
      <c r="P421" s="457"/>
      <c r="Q421" s="457"/>
      <c r="R421" s="457"/>
      <c r="S421" s="457"/>
      <c r="T421" s="457"/>
      <c r="U421" s="457"/>
      <c r="V421" s="457"/>
      <c r="W421" s="457"/>
      <c r="X421" s="457"/>
      <c r="Y421" s="457"/>
      <c r="Z421" s="457"/>
      <c r="AA421" s="457"/>
      <c r="AB421" s="458"/>
      <c r="AC421" s="105"/>
      <c r="AD421" s="2"/>
    </row>
    <row r="422" spans="3:30" s="1" customFormat="1" ht="22.5" customHeight="1">
      <c r="C422" s="214"/>
      <c r="D422" s="435"/>
      <c r="E422" s="72"/>
      <c r="F422" s="74"/>
      <c r="G422" s="456"/>
      <c r="H422" s="457"/>
      <c r="I422" s="457"/>
      <c r="J422" s="457"/>
      <c r="K422" s="457"/>
      <c r="L422" s="457"/>
      <c r="M422" s="457"/>
      <c r="N422" s="457"/>
      <c r="O422" s="457"/>
      <c r="P422" s="457"/>
      <c r="Q422" s="457"/>
      <c r="R422" s="457"/>
      <c r="S422" s="457"/>
      <c r="T422" s="457"/>
      <c r="U422" s="457"/>
      <c r="V422" s="457"/>
      <c r="W422" s="457"/>
      <c r="X422" s="457"/>
      <c r="Y422" s="457"/>
      <c r="Z422" s="457"/>
      <c r="AA422" s="457"/>
      <c r="AB422" s="458"/>
      <c r="AC422" s="105"/>
      <c r="AD422" s="2"/>
    </row>
    <row r="423" spans="3:30" s="1" customFormat="1" ht="22.5" customHeight="1">
      <c r="C423" s="214"/>
      <c r="D423" s="435"/>
      <c r="E423" s="72"/>
      <c r="F423" s="74"/>
      <c r="G423" s="456" t="s">
        <v>746</v>
      </c>
      <c r="H423" s="457"/>
      <c r="I423" s="457"/>
      <c r="J423" s="457"/>
      <c r="K423" s="457"/>
      <c r="L423" s="457"/>
      <c r="M423" s="457"/>
      <c r="N423" s="457"/>
      <c r="O423" s="457"/>
      <c r="P423" s="457"/>
      <c r="Q423" s="457"/>
      <c r="R423" s="457"/>
      <c r="S423" s="457"/>
      <c r="T423" s="457"/>
      <c r="U423" s="457"/>
      <c r="V423" s="457"/>
      <c r="W423" s="457"/>
      <c r="X423" s="457"/>
      <c r="Y423" s="457"/>
      <c r="Z423" s="457"/>
      <c r="AA423" s="457"/>
      <c r="AB423" s="458"/>
      <c r="AC423" s="105"/>
      <c r="AD423" s="2"/>
    </row>
    <row r="424" spans="3:30" s="1" customFormat="1" ht="22.5" customHeight="1">
      <c r="C424" s="214"/>
      <c r="D424" s="97"/>
      <c r="E424" s="72"/>
      <c r="F424" s="74"/>
      <c r="G424" s="456"/>
      <c r="H424" s="457"/>
      <c r="I424" s="457"/>
      <c r="J424" s="457"/>
      <c r="K424" s="457"/>
      <c r="L424" s="457"/>
      <c r="M424" s="457"/>
      <c r="N424" s="457"/>
      <c r="O424" s="457"/>
      <c r="P424" s="457"/>
      <c r="Q424" s="457"/>
      <c r="R424" s="457"/>
      <c r="S424" s="457"/>
      <c r="T424" s="457"/>
      <c r="U424" s="457"/>
      <c r="V424" s="457"/>
      <c r="W424" s="457"/>
      <c r="X424" s="457"/>
      <c r="Y424" s="457"/>
      <c r="Z424" s="457"/>
      <c r="AA424" s="457"/>
      <c r="AB424" s="458"/>
      <c r="AC424" s="105"/>
      <c r="AD424" s="2"/>
    </row>
    <row r="425" spans="3:30" s="1" customFormat="1" ht="22.5" customHeight="1">
      <c r="C425" s="214"/>
      <c r="D425" s="107"/>
      <c r="E425" s="72"/>
      <c r="F425" s="74"/>
      <c r="G425" s="456"/>
      <c r="H425" s="457"/>
      <c r="I425" s="457"/>
      <c r="J425" s="457"/>
      <c r="K425" s="457"/>
      <c r="L425" s="457"/>
      <c r="M425" s="457"/>
      <c r="N425" s="457"/>
      <c r="O425" s="457"/>
      <c r="P425" s="457"/>
      <c r="Q425" s="457"/>
      <c r="R425" s="457"/>
      <c r="S425" s="457"/>
      <c r="T425" s="457"/>
      <c r="U425" s="457"/>
      <c r="V425" s="457"/>
      <c r="W425" s="457"/>
      <c r="X425" s="457"/>
      <c r="Y425" s="457"/>
      <c r="Z425" s="457"/>
      <c r="AA425" s="457"/>
      <c r="AB425" s="458"/>
      <c r="AC425" s="105"/>
      <c r="AD425" s="2"/>
    </row>
    <row r="426" spans="3:30" s="1" customFormat="1" ht="22.5" customHeight="1">
      <c r="C426" s="214"/>
      <c r="D426" s="107"/>
      <c r="E426" s="72"/>
      <c r="F426" s="74"/>
      <c r="G426" s="456"/>
      <c r="H426" s="457"/>
      <c r="I426" s="457"/>
      <c r="J426" s="457"/>
      <c r="K426" s="457"/>
      <c r="L426" s="457"/>
      <c r="M426" s="457"/>
      <c r="N426" s="457"/>
      <c r="O426" s="457"/>
      <c r="P426" s="457"/>
      <c r="Q426" s="457"/>
      <c r="R426" s="457"/>
      <c r="S426" s="457"/>
      <c r="T426" s="457"/>
      <c r="U426" s="457"/>
      <c r="V426" s="457"/>
      <c r="W426" s="457"/>
      <c r="X426" s="457"/>
      <c r="Y426" s="457"/>
      <c r="Z426" s="457"/>
      <c r="AA426" s="457"/>
      <c r="AB426" s="458"/>
      <c r="AC426" s="105"/>
      <c r="AD426" s="2"/>
    </row>
    <row r="427" spans="3:30" s="1" customFormat="1" ht="22.5" customHeight="1">
      <c r="C427" s="214"/>
      <c r="D427" s="107"/>
      <c r="E427" s="72"/>
      <c r="F427" s="74"/>
      <c r="G427" s="197"/>
      <c r="H427" s="190"/>
      <c r="I427" s="190"/>
      <c r="J427" s="190"/>
      <c r="K427" s="190"/>
      <c r="L427" s="190"/>
      <c r="M427" s="190"/>
      <c r="N427" s="190"/>
      <c r="O427" s="190"/>
      <c r="P427" s="190"/>
      <c r="Q427" s="190"/>
      <c r="R427" s="190"/>
      <c r="S427" s="190"/>
      <c r="T427" s="190"/>
      <c r="U427" s="190"/>
      <c r="V427" s="190"/>
      <c r="W427" s="190"/>
      <c r="X427" s="190"/>
      <c r="Y427" s="190"/>
      <c r="Z427" s="190"/>
      <c r="AA427" s="190"/>
      <c r="AB427" s="198"/>
      <c r="AC427" s="105"/>
      <c r="AD427" s="2"/>
    </row>
    <row r="428" spans="3:30" s="1" customFormat="1" ht="22.5" customHeight="1">
      <c r="C428" s="30"/>
      <c r="D428" s="46"/>
      <c r="E428" s="73"/>
      <c r="F428" s="76"/>
      <c r="G428" s="229"/>
      <c r="H428" s="230"/>
      <c r="I428" s="230"/>
      <c r="J428" s="230"/>
      <c r="K428" s="230"/>
      <c r="L428" s="230"/>
      <c r="M428" s="230"/>
      <c r="N428" s="230"/>
      <c r="O428" s="230"/>
      <c r="P428" s="230"/>
      <c r="Q428" s="230"/>
      <c r="R428" s="230"/>
      <c r="S428" s="230"/>
      <c r="T428" s="230"/>
      <c r="U428" s="230"/>
      <c r="V428" s="230"/>
      <c r="W428" s="230"/>
      <c r="X428" s="230"/>
      <c r="Y428" s="230"/>
      <c r="Z428" s="230"/>
      <c r="AA428" s="230"/>
      <c r="AB428" s="231"/>
      <c r="AC428" s="112"/>
      <c r="AD428" s="2"/>
    </row>
    <row r="429" spans="3:30" s="1" customFormat="1" ht="22.5" customHeight="1">
      <c r="C429" s="385" t="s">
        <v>748</v>
      </c>
      <c r="D429" s="232" t="s">
        <v>749</v>
      </c>
      <c r="E429" s="219"/>
      <c r="F429" s="233"/>
      <c r="G429" s="234"/>
      <c r="H429" s="235"/>
      <c r="I429" s="235"/>
      <c r="J429" s="235"/>
      <c r="K429" s="235"/>
      <c r="L429" s="235"/>
      <c r="M429" s="235"/>
      <c r="N429" s="235"/>
      <c r="O429" s="235"/>
      <c r="P429" s="235"/>
      <c r="Q429" s="235"/>
      <c r="R429" s="235"/>
      <c r="S429" s="235"/>
      <c r="T429" s="235"/>
      <c r="U429" s="235"/>
      <c r="V429" s="235"/>
      <c r="W429" s="235"/>
      <c r="X429" s="235"/>
      <c r="Y429" s="235"/>
      <c r="Z429" s="235"/>
      <c r="AA429" s="235"/>
      <c r="AB429" s="236"/>
      <c r="AC429" s="237"/>
      <c r="AD429" s="2"/>
    </row>
    <row r="430" spans="3:30" s="1" customFormat="1" ht="22.5" customHeight="1">
      <c r="C430" s="214" t="s">
        <v>711</v>
      </c>
      <c r="D430" s="439" t="s">
        <v>750</v>
      </c>
      <c r="E430" s="72"/>
      <c r="F430" s="421" t="s">
        <v>4</v>
      </c>
      <c r="G430" s="453" t="s">
        <v>751</v>
      </c>
      <c r="H430" s="454"/>
      <c r="I430" s="454"/>
      <c r="J430" s="454"/>
      <c r="K430" s="454"/>
      <c r="L430" s="454"/>
      <c r="M430" s="454"/>
      <c r="N430" s="454"/>
      <c r="O430" s="454"/>
      <c r="P430" s="454"/>
      <c r="Q430" s="454"/>
      <c r="R430" s="454"/>
      <c r="S430" s="454"/>
      <c r="T430" s="454"/>
      <c r="U430" s="454"/>
      <c r="V430" s="454"/>
      <c r="W430" s="454"/>
      <c r="X430" s="454"/>
      <c r="Y430" s="454"/>
      <c r="Z430" s="454"/>
      <c r="AA430" s="454"/>
      <c r="AB430" s="455"/>
      <c r="AC430" s="431" t="s">
        <v>754</v>
      </c>
      <c r="AD430" s="2"/>
    </row>
    <row r="431" spans="3:30" s="1" customFormat="1" ht="22.5" customHeight="1">
      <c r="C431" s="214"/>
      <c r="D431" s="435"/>
      <c r="E431" s="72"/>
      <c r="F431" s="74"/>
      <c r="G431" s="456"/>
      <c r="H431" s="457"/>
      <c r="I431" s="457"/>
      <c r="J431" s="457"/>
      <c r="K431" s="457"/>
      <c r="L431" s="457"/>
      <c r="M431" s="457"/>
      <c r="N431" s="457"/>
      <c r="O431" s="457"/>
      <c r="P431" s="457"/>
      <c r="Q431" s="457"/>
      <c r="R431" s="457"/>
      <c r="S431" s="457"/>
      <c r="T431" s="457"/>
      <c r="U431" s="457"/>
      <c r="V431" s="457"/>
      <c r="W431" s="457"/>
      <c r="X431" s="457"/>
      <c r="Y431" s="457"/>
      <c r="Z431" s="457"/>
      <c r="AA431" s="457"/>
      <c r="AB431" s="458"/>
      <c r="AC431" s="432"/>
      <c r="AD431" s="2"/>
    </row>
    <row r="432" spans="3:30" s="1" customFormat="1" ht="22.5" customHeight="1">
      <c r="C432" s="214"/>
      <c r="D432" s="435"/>
      <c r="E432" s="72"/>
      <c r="F432" s="74"/>
      <c r="G432" s="456"/>
      <c r="H432" s="457"/>
      <c r="I432" s="457"/>
      <c r="J432" s="457"/>
      <c r="K432" s="457"/>
      <c r="L432" s="457"/>
      <c r="M432" s="457"/>
      <c r="N432" s="457"/>
      <c r="O432" s="457"/>
      <c r="P432" s="457"/>
      <c r="Q432" s="457"/>
      <c r="R432" s="457"/>
      <c r="S432" s="457"/>
      <c r="T432" s="457"/>
      <c r="U432" s="457"/>
      <c r="V432" s="457"/>
      <c r="W432" s="457"/>
      <c r="X432" s="457"/>
      <c r="Y432" s="457"/>
      <c r="Z432" s="457"/>
      <c r="AA432" s="457"/>
      <c r="AB432" s="458"/>
      <c r="AC432" s="432"/>
      <c r="AD432" s="2"/>
    </row>
    <row r="433" spans="3:30" s="1" customFormat="1" ht="22.5" customHeight="1">
      <c r="C433" s="214"/>
      <c r="D433" s="435"/>
      <c r="E433" s="72"/>
      <c r="F433" s="74"/>
      <c r="G433" s="456"/>
      <c r="H433" s="457"/>
      <c r="I433" s="457"/>
      <c r="J433" s="457"/>
      <c r="K433" s="457"/>
      <c r="L433" s="457"/>
      <c r="M433" s="457"/>
      <c r="N433" s="457"/>
      <c r="O433" s="457"/>
      <c r="P433" s="457"/>
      <c r="Q433" s="457"/>
      <c r="R433" s="457"/>
      <c r="S433" s="457"/>
      <c r="T433" s="457"/>
      <c r="U433" s="457"/>
      <c r="V433" s="457"/>
      <c r="W433" s="457"/>
      <c r="X433" s="457"/>
      <c r="Y433" s="457"/>
      <c r="Z433" s="457"/>
      <c r="AA433" s="457"/>
      <c r="AB433" s="458"/>
      <c r="AC433" s="432"/>
      <c r="AD433" s="2"/>
    </row>
    <row r="434" spans="3:30" s="1" customFormat="1" ht="22.5" customHeight="1">
      <c r="C434" s="214"/>
      <c r="D434" s="97"/>
      <c r="E434" s="72"/>
      <c r="F434" s="74"/>
      <c r="G434" s="456"/>
      <c r="H434" s="457"/>
      <c r="I434" s="457"/>
      <c r="J434" s="457"/>
      <c r="K434" s="457"/>
      <c r="L434" s="457"/>
      <c r="M434" s="457"/>
      <c r="N434" s="457"/>
      <c r="O434" s="457"/>
      <c r="P434" s="457"/>
      <c r="Q434" s="457"/>
      <c r="R434" s="457"/>
      <c r="S434" s="457"/>
      <c r="T434" s="457"/>
      <c r="U434" s="457"/>
      <c r="V434" s="457"/>
      <c r="W434" s="457"/>
      <c r="X434" s="457"/>
      <c r="Y434" s="457"/>
      <c r="Z434" s="457"/>
      <c r="AA434" s="457"/>
      <c r="AB434" s="458"/>
      <c r="AC434" s="432"/>
      <c r="AD434" s="2"/>
    </row>
    <row r="435" spans="3:30" s="1" customFormat="1" ht="22.5" customHeight="1">
      <c r="C435" s="214"/>
      <c r="D435" s="97"/>
      <c r="E435" s="72"/>
      <c r="F435" s="74"/>
      <c r="G435" s="456" t="s">
        <v>1892</v>
      </c>
      <c r="H435" s="457"/>
      <c r="I435" s="457"/>
      <c r="J435" s="457"/>
      <c r="K435" s="457"/>
      <c r="L435" s="457"/>
      <c r="M435" s="457"/>
      <c r="N435" s="457"/>
      <c r="O435" s="457"/>
      <c r="P435" s="457"/>
      <c r="Q435" s="457"/>
      <c r="R435" s="457"/>
      <c r="S435" s="457"/>
      <c r="T435" s="457"/>
      <c r="U435" s="457"/>
      <c r="V435" s="457"/>
      <c r="W435" s="457"/>
      <c r="X435" s="457"/>
      <c r="Y435" s="457"/>
      <c r="Z435" s="457"/>
      <c r="AA435" s="457"/>
      <c r="AB435" s="458"/>
      <c r="AC435" s="432"/>
      <c r="AD435" s="2"/>
    </row>
    <row r="436" spans="3:30" s="1" customFormat="1" ht="22.5" customHeight="1">
      <c r="C436" s="214"/>
      <c r="D436" s="97"/>
      <c r="E436" s="72"/>
      <c r="F436" s="74"/>
      <c r="G436" s="456"/>
      <c r="H436" s="457"/>
      <c r="I436" s="457"/>
      <c r="J436" s="457"/>
      <c r="K436" s="457"/>
      <c r="L436" s="457"/>
      <c r="M436" s="457"/>
      <c r="N436" s="457"/>
      <c r="O436" s="457"/>
      <c r="P436" s="457"/>
      <c r="Q436" s="457"/>
      <c r="R436" s="457"/>
      <c r="S436" s="457"/>
      <c r="T436" s="457"/>
      <c r="U436" s="457"/>
      <c r="V436" s="457"/>
      <c r="W436" s="457"/>
      <c r="X436" s="457"/>
      <c r="Y436" s="457"/>
      <c r="Z436" s="457"/>
      <c r="AA436" s="457"/>
      <c r="AB436" s="458"/>
      <c r="AC436" s="432"/>
      <c r="AD436" s="2"/>
    </row>
    <row r="437" spans="3:30" s="1" customFormat="1" ht="22.5" customHeight="1">
      <c r="C437" s="214"/>
      <c r="D437" s="97"/>
      <c r="E437" s="72"/>
      <c r="F437" s="74"/>
      <c r="G437" s="456"/>
      <c r="H437" s="457"/>
      <c r="I437" s="457"/>
      <c r="J437" s="457"/>
      <c r="K437" s="457"/>
      <c r="L437" s="457"/>
      <c r="M437" s="457"/>
      <c r="N437" s="457"/>
      <c r="O437" s="457"/>
      <c r="P437" s="457"/>
      <c r="Q437" s="457"/>
      <c r="R437" s="457"/>
      <c r="S437" s="457"/>
      <c r="T437" s="457"/>
      <c r="U437" s="457"/>
      <c r="V437" s="457"/>
      <c r="W437" s="457"/>
      <c r="X437" s="457"/>
      <c r="Y437" s="457"/>
      <c r="Z437" s="457"/>
      <c r="AA437" s="457"/>
      <c r="AB437" s="458"/>
      <c r="AC437" s="432"/>
      <c r="AD437" s="2"/>
    </row>
    <row r="438" spans="3:30" s="1" customFormat="1" ht="22.5" customHeight="1">
      <c r="C438" s="214"/>
      <c r="D438" s="97"/>
      <c r="E438" s="72"/>
      <c r="F438" s="74"/>
      <c r="G438" s="456"/>
      <c r="H438" s="457"/>
      <c r="I438" s="457"/>
      <c r="J438" s="457"/>
      <c r="K438" s="457"/>
      <c r="L438" s="457"/>
      <c r="M438" s="457"/>
      <c r="N438" s="457"/>
      <c r="O438" s="457"/>
      <c r="P438" s="457"/>
      <c r="Q438" s="457"/>
      <c r="R438" s="457"/>
      <c r="S438" s="457"/>
      <c r="T438" s="457"/>
      <c r="U438" s="457"/>
      <c r="V438" s="457"/>
      <c r="W438" s="457"/>
      <c r="X438" s="457"/>
      <c r="Y438" s="457"/>
      <c r="Z438" s="457"/>
      <c r="AA438" s="457"/>
      <c r="AB438" s="458"/>
      <c r="AC438" s="432"/>
      <c r="AD438" s="2"/>
    </row>
    <row r="439" spans="3:30" s="1" customFormat="1" ht="22.5" customHeight="1">
      <c r="C439" s="214"/>
      <c r="D439" s="97"/>
      <c r="E439" s="72"/>
      <c r="F439" s="74"/>
      <c r="G439" s="456"/>
      <c r="H439" s="457"/>
      <c r="I439" s="457"/>
      <c r="J439" s="457"/>
      <c r="K439" s="457"/>
      <c r="L439" s="457"/>
      <c r="M439" s="457"/>
      <c r="N439" s="457"/>
      <c r="O439" s="457"/>
      <c r="P439" s="457"/>
      <c r="Q439" s="457"/>
      <c r="R439" s="457"/>
      <c r="S439" s="457"/>
      <c r="T439" s="457"/>
      <c r="U439" s="457"/>
      <c r="V439" s="457"/>
      <c r="W439" s="457"/>
      <c r="X439" s="457"/>
      <c r="Y439" s="457"/>
      <c r="Z439" s="457"/>
      <c r="AA439" s="457"/>
      <c r="AB439" s="458"/>
      <c r="AC439" s="432"/>
      <c r="AD439" s="2"/>
    </row>
    <row r="440" spans="3:30" s="1" customFormat="1" ht="22.5" customHeight="1">
      <c r="C440" s="214"/>
      <c r="D440" s="97"/>
      <c r="E440" s="72"/>
      <c r="F440" s="74"/>
      <c r="G440" s="456"/>
      <c r="H440" s="457"/>
      <c r="I440" s="457"/>
      <c r="J440" s="457"/>
      <c r="K440" s="457"/>
      <c r="L440" s="457"/>
      <c r="M440" s="457"/>
      <c r="N440" s="457"/>
      <c r="O440" s="457"/>
      <c r="P440" s="457"/>
      <c r="Q440" s="457"/>
      <c r="R440" s="457"/>
      <c r="S440" s="457"/>
      <c r="T440" s="457"/>
      <c r="U440" s="457"/>
      <c r="V440" s="457"/>
      <c r="W440" s="457"/>
      <c r="X440" s="457"/>
      <c r="Y440" s="457"/>
      <c r="Z440" s="457"/>
      <c r="AA440" s="457"/>
      <c r="AB440" s="458"/>
      <c r="AC440" s="432"/>
      <c r="AD440" s="2"/>
    </row>
    <row r="441" spans="3:30" s="1" customFormat="1" ht="22.5" customHeight="1">
      <c r="C441" s="214"/>
      <c r="D441" s="97"/>
      <c r="E441" s="72"/>
      <c r="F441" s="74"/>
      <c r="G441" s="456"/>
      <c r="H441" s="457"/>
      <c r="I441" s="457"/>
      <c r="J441" s="457"/>
      <c r="K441" s="457"/>
      <c r="L441" s="457"/>
      <c r="M441" s="457"/>
      <c r="N441" s="457"/>
      <c r="O441" s="457"/>
      <c r="P441" s="457"/>
      <c r="Q441" s="457"/>
      <c r="R441" s="457"/>
      <c r="S441" s="457"/>
      <c r="T441" s="457"/>
      <c r="U441" s="457"/>
      <c r="V441" s="457"/>
      <c r="W441" s="457"/>
      <c r="X441" s="457"/>
      <c r="Y441" s="457"/>
      <c r="Z441" s="457"/>
      <c r="AA441" s="457"/>
      <c r="AB441" s="458"/>
      <c r="AC441" s="432"/>
      <c r="AD441" s="2"/>
    </row>
    <row r="442" spans="3:30" s="1" customFormat="1" ht="22.5" customHeight="1">
      <c r="C442" s="214"/>
      <c r="D442" s="97"/>
      <c r="E442" s="72"/>
      <c r="F442" s="74"/>
      <c r="G442" s="456"/>
      <c r="H442" s="457"/>
      <c r="I442" s="457"/>
      <c r="J442" s="457"/>
      <c r="K442" s="457"/>
      <c r="L442" s="457"/>
      <c r="M442" s="457"/>
      <c r="N442" s="457"/>
      <c r="O442" s="457"/>
      <c r="P442" s="457"/>
      <c r="Q442" s="457"/>
      <c r="R442" s="457"/>
      <c r="S442" s="457"/>
      <c r="T442" s="457"/>
      <c r="U442" s="457"/>
      <c r="V442" s="457"/>
      <c r="W442" s="457"/>
      <c r="X442" s="457"/>
      <c r="Y442" s="457"/>
      <c r="Z442" s="457"/>
      <c r="AA442" s="457"/>
      <c r="AB442" s="458"/>
      <c r="AC442" s="432"/>
      <c r="AD442" s="2"/>
    </row>
    <row r="443" spans="3:30" s="1" customFormat="1" ht="22.5" customHeight="1">
      <c r="C443" s="214"/>
      <c r="D443" s="97"/>
      <c r="E443" s="72"/>
      <c r="F443" s="74"/>
      <c r="G443" s="456"/>
      <c r="H443" s="457"/>
      <c r="I443" s="457"/>
      <c r="J443" s="457"/>
      <c r="K443" s="457"/>
      <c r="L443" s="457"/>
      <c r="M443" s="457"/>
      <c r="N443" s="457"/>
      <c r="O443" s="457"/>
      <c r="P443" s="457"/>
      <c r="Q443" s="457"/>
      <c r="R443" s="457"/>
      <c r="S443" s="457"/>
      <c r="T443" s="457"/>
      <c r="U443" s="457"/>
      <c r="V443" s="457"/>
      <c r="W443" s="457"/>
      <c r="X443" s="457"/>
      <c r="Y443" s="457"/>
      <c r="Z443" s="457"/>
      <c r="AA443" s="457"/>
      <c r="AB443" s="458"/>
      <c r="AC443" s="432"/>
      <c r="AD443" s="2"/>
    </row>
    <row r="444" spans="3:30" s="1" customFormat="1" ht="22.5" customHeight="1">
      <c r="C444" s="214"/>
      <c r="D444" s="97"/>
      <c r="E444" s="72"/>
      <c r="F444" s="74"/>
      <c r="G444" s="456"/>
      <c r="H444" s="457"/>
      <c r="I444" s="457"/>
      <c r="J444" s="457"/>
      <c r="K444" s="457"/>
      <c r="L444" s="457"/>
      <c r="M444" s="457"/>
      <c r="N444" s="457"/>
      <c r="O444" s="457"/>
      <c r="P444" s="457"/>
      <c r="Q444" s="457"/>
      <c r="R444" s="457"/>
      <c r="S444" s="457"/>
      <c r="T444" s="457"/>
      <c r="U444" s="457"/>
      <c r="V444" s="457"/>
      <c r="W444" s="457"/>
      <c r="X444" s="457"/>
      <c r="Y444" s="457"/>
      <c r="Z444" s="457"/>
      <c r="AA444" s="457"/>
      <c r="AB444" s="458"/>
      <c r="AC444" s="432"/>
      <c r="AD444" s="2"/>
    </row>
    <row r="445" spans="3:30" s="1" customFormat="1" ht="22.5" customHeight="1">
      <c r="C445" s="214"/>
      <c r="D445" s="97"/>
      <c r="E445" s="72"/>
      <c r="F445" s="74"/>
      <c r="G445" s="456"/>
      <c r="H445" s="457"/>
      <c r="I445" s="457"/>
      <c r="J445" s="457"/>
      <c r="K445" s="457"/>
      <c r="L445" s="457"/>
      <c r="M445" s="457"/>
      <c r="N445" s="457"/>
      <c r="O445" s="457"/>
      <c r="P445" s="457"/>
      <c r="Q445" s="457"/>
      <c r="R445" s="457"/>
      <c r="S445" s="457"/>
      <c r="T445" s="457"/>
      <c r="U445" s="457"/>
      <c r="V445" s="457"/>
      <c r="W445" s="457"/>
      <c r="X445" s="457"/>
      <c r="Y445" s="457"/>
      <c r="Z445" s="457"/>
      <c r="AA445" s="457"/>
      <c r="AB445" s="458"/>
      <c r="AC445" s="432"/>
      <c r="AD445" s="2"/>
    </row>
    <row r="446" spans="3:30" s="1" customFormat="1" ht="22.5" customHeight="1">
      <c r="C446" s="214"/>
      <c r="D446" s="97"/>
      <c r="E446" s="72"/>
      <c r="F446" s="74"/>
      <c r="G446" s="456"/>
      <c r="H446" s="457"/>
      <c r="I446" s="457"/>
      <c r="J446" s="457"/>
      <c r="K446" s="457"/>
      <c r="L446" s="457"/>
      <c r="M446" s="457"/>
      <c r="N446" s="457"/>
      <c r="O446" s="457"/>
      <c r="P446" s="457"/>
      <c r="Q446" s="457"/>
      <c r="R446" s="457"/>
      <c r="S446" s="457"/>
      <c r="T446" s="457"/>
      <c r="U446" s="457"/>
      <c r="V446" s="457"/>
      <c r="W446" s="457"/>
      <c r="X446" s="457"/>
      <c r="Y446" s="457"/>
      <c r="Z446" s="457"/>
      <c r="AA446" s="457"/>
      <c r="AB446" s="458"/>
      <c r="AC446" s="432"/>
      <c r="AD446" s="2"/>
    </row>
    <row r="447" spans="3:30" s="1" customFormat="1" ht="22.5" customHeight="1">
      <c r="C447" s="214"/>
      <c r="D447" s="97"/>
      <c r="E447" s="72"/>
      <c r="F447" s="74"/>
      <c r="G447" s="456"/>
      <c r="H447" s="457"/>
      <c r="I447" s="457"/>
      <c r="J447" s="457"/>
      <c r="K447" s="457"/>
      <c r="L447" s="457"/>
      <c r="M447" s="457"/>
      <c r="N447" s="457"/>
      <c r="O447" s="457"/>
      <c r="P447" s="457"/>
      <c r="Q447" s="457"/>
      <c r="R447" s="457"/>
      <c r="S447" s="457"/>
      <c r="T447" s="457"/>
      <c r="U447" s="457"/>
      <c r="V447" s="457"/>
      <c r="W447" s="457"/>
      <c r="X447" s="457"/>
      <c r="Y447" s="457"/>
      <c r="Z447" s="457"/>
      <c r="AA447" s="457"/>
      <c r="AB447" s="458"/>
      <c r="AC447" s="432"/>
      <c r="AD447" s="2"/>
    </row>
    <row r="448" spans="3:30" s="1" customFormat="1" ht="22.5" customHeight="1">
      <c r="C448" s="214"/>
      <c r="D448" s="97"/>
      <c r="E448" s="72"/>
      <c r="F448" s="74"/>
      <c r="G448" s="456"/>
      <c r="H448" s="457"/>
      <c r="I448" s="457"/>
      <c r="J448" s="457"/>
      <c r="K448" s="457"/>
      <c r="L448" s="457"/>
      <c r="M448" s="457"/>
      <c r="N448" s="457"/>
      <c r="O448" s="457"/>
      <c r="P448" s="457"/>
      <c r="Q448" s="457"/>
      <c r="R448" s="457"/>
      <c r="S448" s="457"/>
      <c r="T448" s="457"/>
      <c r="U448" s="457"/>
      <c r="V448" s="457"/>
      <c r="W448" s="457"/>
      <c r="X448" s="457"/>
      <c r="Y448" s="457"/>
      <c r="Z448" s="457"/>
      <c r="AA448" s="457"/>
      <c r="AB448" s="458"/>
      <c r="AC448" s="432"/>
      <c r="AD448" s="2"/>
    </row>
    <row r="449" spans="3:30" s="1" customFormat="1" ht="22.5" customHeight="1">
      <c r="C449" s="214"/>
      <c r="D449" s="97"/>
      <c r="E449" s="72"/>
      <c r="F449" s="74"/>
      <c r="G449" s="456"/>
      <c r="H449" s="457"/>
      <c r="I449" s="457"/>
      <c r="J449" s="457"/>
      <c r="K449" s="457"/>
      <c r="L449" s="457"/>
      <c r="M449" s="457"/>
      <c r="N449" s="457"/>
      <c r="O449" s="457"/>
      <c r="P449" s="457"/>
      <c r="Q449" s="457"/>
      <c r="R449" s="457"/>
      <c r="S449" s="457"/>
      <c r="T449" s="457"/>
      <c r="U449" s="457"/>
      <c r="V449" s="457"/>
      <c r="W449" s="457"/>
      <c r="X449" s="457"/>
      <c r="Y449" s="457"/>
      <c r="Z449" s="457"/>
      <c r="AA449" s="457"/>
      <c r="AB449" s="458"/>
      <c r="AC449" s="432"/>
      <c r="AD449" s="2"/>
    </row>
    <row r="450" spans="3:30" s="1" customFormat="1" ht="22.5" customHeight="1">
      <c r="C450" s="214"/>
      <c r="D450" s="97"/>
      <c r="E450" s="72"/>
      <c r="F450" s="74"/>
      <c r="G450" s="456"/>
      <c r="H450" s="457"/>
      <c r="I450" s="457"/>
      <c r="J450" s="457"/>
      <c r="K450" s="457"/>
      <c r="L450" s="457"/>
      <c r="M450" s="457"/>
      <c r="N450" s="457"/>
      <c r="O450" s="457"/>
      <c r="P450" s="457"/>
      <c r="Q450" s="457"/>
      <c r="R450" s="457"/>
      <c r="S450" s="457"/>
      <c r="T450" s="457"/>
      <c r="U450" s="457"/>
      <c r="V450" s="457"/>
      <c r="W450" s="457"/>
      <c r="X450" s="457"/>
      <c r="Y450" s="457"/>
      <c r="Z450" s="457"/>
      <c r="AA450" s="457"/>
      <c r="AB450" s="458"/>
      <c r="AC450" s="432"/>
      <c r="AD450" s="2"/>
    </row>
    <row r="451" spans="3:30" s="1" customFormat="1" ht="22.5" customHeight="1">
      <c r="C451" s="214"/>
      <c r="D451" s="97"/>
      <c r="E451" s="72"/>
      <c r="F451" s="74"/>
      <c r="G451" s="456"/>
      <c r="H451" s="457"/>
      <c r="I451" s="457"/>
      <c r="J451" s="457"/>
      <c r="K451" s="457"/>
      <c r="L451" s="457"/>
      <c r="M451" s="457"/>
      <c r="N451" s="457"/>
      <c r="O451" s="457"/>
      <c r="P451" s="457"/>
      <c r="Q451" s="457"/>
      <c r="R451" s="457"/>
      <c r="S451" s="457"/>
      <c r="T451" s="457"/>
      <c r="U451" s="457"/>
      <c r="V451" s="457"/>
      <c r="W451" s="457"/>
      <c r="X451" s="457"/>
      <c r="Y451" s="457"/>
      <c r="Z451" s="457"/>
      <c r="AA451" s="457"/>
      <c r="AB451" s="458"/>
      <c r="AC451" s="432"/>
      <c r="AD451" s="2"/>
    </row>
    <row r="452" spans="3:30" s="1" customFormat="1" ht="22.5" customHeight="1">
      <c r="C452" s="214"/>
      <c r="D452" s="97"/>
      <c r="E452" s="72"/>
      <c r="F452" s="74"/>
      <c r="G452" s="456"/>
      <c r="H452" s="457"/>
      <c r="I452" s="457"/>
      <c r="J452" s="457"/>
      <c r="K452" s="457"/>
      <c r="L452" s="457"/>
      <c r="M452" s="457"/>
      <c r="N452" s="457"/>
      <c r="O452" s="457"/>
      <c r="P452" s="457"/>
      <c r="Q452" s="457"/>
      <c r="R452" s="457"/>
      <c r="S452" s="457"/>
      <c r="T452" s="457"/>
      <c r="U452" s="457"/>
      <c r="V452" s="457"/>
      <c r="W452" s="457"/>
      <c r="X452" s="457"/>
      <c r="Y452" s="457"/>
      <c r="Z452" s="457"/>
      <c r="AA452" s="457"/>
      <c r="AB452" s="458"/>
      <c r="AC452" s="432"/>
      <c r="AD452" s="2"/>
    </row>
    <row r="453" spans="3:30" s="1" customFormat="1" ht="22.5" customHeight="1">
      <c r="C453" s="214"/>
      <c r="D453" s="97"/>
      <c r="E453" s="72"/>
      <c r="F453" s="74"/>
      <c r="G453" s="456"/>
      <c r="H453" s="457"/>
      <c r="I453" s="457"/>
      <c r="J453" s="457"/>
      <c r="K453" s="457"/>
      <c r="L453" s="457"/>
      <c r="M453" s="457"/>
      <c r="N453" s="457"/>
      <c r="O453" s="457"/>
      <c r="P453" s="457"/>
      <c r="Q453" s="457"/>
      <c r="R453" s="457"/>
      <c r="S453" s="457"/>
      <c r="T453" s="457"/>
      <c r="U453" s="457"/>
      <c r="V453" s="457"/>
      <c r="W453" s="457"/>
      <c r="X453" s="457"/>
      <c r="Y453" s="457"/>
      <c r="Z453" s="457"/>
      <c r="AA453" s="457"/>
      <c r="AB453" s="458"/>
      <c r="AC453" s="432"/>
      <c r="AD453" s="2"/>
    </row>
    <row r="454" spans="3:30" s="1" customFormat="1" ht="22.5" customHeight="1">
      <c r="C454" s="214"/>
      <c r="D454" s="97"/>
      <c r="E454" s="72"/>
      <c r="F454" s="74"/>
      <c r="G454" s="456"/>
      <c r="H454" s="457"/>
      <c r="I454" s="457"/>
      <c r="J454" s="457"/>
      <c r="K454" s="457"/>
      <c r="L454" s="457"/>
      <c r="M454" s="457"/>
      <c r="N454" s="457"/>
      <c r="O454" s="457"/>
      <c r="P454" s="457"/>
      <c r="Q454" s="457"/>
      <c r="R454" s="457"/>
      <c r="S454" s="457"/>
      <c r="T454" s="457"/>
      <c r="U454" s="457"/>
      <c r="V454" s="457"/>
      <c r="W454" s="457"/>
      <c r="X454" s="457"/>
      <c r="Y454" s="457"/>
      <c r="Z454" s="457"/>
      <c r="AA454" s="457"/>
      <c r="AB454" s="458"/>
      <c r="AC454" s="432"/>
      <c r="AD454" s="2"/>
    </row>
    <row r="455" spans="3:30" s="1" customFormat="1" ht="22.5" customHeight="1">
      <c r="C455" s="214"/>
      <c r="D455" s="97"/>
      <c r="E455" s="72"/>
      <c r="F455" s="74"/>
      <c r="G455" s="456"/>
      <c r="H455" s="457"/>
      <c r="I455" s="457"/>
      <c r="J455" s="457"/>
      <c r="K455" s="457"/>
      <c r="L455" s="457"/>
      <c r="M455" s="457"/>
      <c r="N455" s="457"/>
      <c r="O455" s="457"/>
      <c r="P455" s="457"/>
      <c r="Q455" s="457"/>
      <c r="R455" s="457"/>
      <c r="S455" s="457"/>
      <c r="T455" s="457"/>
      <c r="U455" s="457"/>
      <c r="V455" s="457"/>
      <c r="W455" s="457"/>
      <c r="X455" s="457"/>
      <c r="Y455" s="457"/>
      <c r="Z455" s="457"/>
      <c r="AA455" s="457"/>
      <c r="AB455" s="458"/>
      <c r="AC455" s="432"/>
      <c r="AD455" s="2"/>
    </row>
    <row r="456" spans="3:30" s="1" customFormat="1" ht="22.5" customHeight="1">
      <c r="C456" s="214"/>
      <c r="D456" s="97"/>
      <c r="E456" s="72"/>
      <c r="F456" s="74"/>
      <c r="G456" s="456"/>
      <c r="H456" s="457"/>
      <c r="I456" s="457"/>
      <c r="J456" s="457"/>
      <c r="K456" s="457"/>
      <c r="L456" s="457"/>
      <c r="M456" s="457"/>
      <c r="N456" s="457"/>
      <c r="O456" s="457"/>
      <c r="P456" s="457"/>
      <c r="Q456" s="457"/>
      <c r="R456" s="457"/>
      <c r="S456" s="457"/>
      <c r="T456" s="457"/>
      <c r="U456" s="457"/>
      <c r="V456" s="457"/>
      <c r="W456" s="457"/>
      <c r="X456" s="457"/>
      <c r="Y456" s="457"/>
      <c r="Z456" s="457"/>
      <c r="AA456" s="457"/>
      <c r="AB456" s="458"/>
      <c r="AC456" s="708"/>
      <c r="AD456" s="2"/>
    </row>
    <row r="457" spans="3:30" s="1" customFormat="1" ht="22.5" customHeight="1">
      <c r="C457" s="214"/>
      <c r="D457" s="97"/>
      <c r="E457" s="72"/>
      <c r="F457" s="74"/>
      <c r="G457" s="456"/>
      <c r="H457" s="457"/>
      <c r="I457" s="457"/>
      <c r="J457" s="457"/>
      <c r="K457" s="457"/>
      <c r="L457" s="457"/>
      <c r="M457" s="457"/>
      <c r="N457" s="457"/>
      <c r="O457" s="457"/>
      <c r="P457" s="457"/>
      <c r="Q457" s="457"/>
      <c r="R457" s="457"/>
      <c r="S457" s="457"/>
      <c r="T457" s="457"/>
      <c r="U457" s="457"/>
      <c r="V457" s="457"/>
      <c r="W457" s="457"/>
      <c r="X457" s="457"/>
      <c r="Y457" s="457"/>
      <c r="Z457" s="457"/>
      <c r="AA457" s="457"/>
      <c r="AB457" s="458"/>
      <c r="AC457" s="105"/>
      <c r="AD457" s="2"/>
    </row>
    <row r="458" spans="3:30" s="1" customFormat="1" ht="22.5" customHeight="1">
      <c r="C458" s="214"/>
      <c r="D458" s="97"/>
      <c r="E458" s="72"/>
      <c r="F458" s="74"/>
      <c r="G458" s="456"/>
      <c r="H458" s="457"/>
      <c r="I458" s="457"/>
      <c r="J458" s="457"/>
      <c r="K458" s="457"/>
      <c r="L458" s="457"/>
      <c r="M458" s="457"/>
      <c r="N458" s="457"/>
      <c r="O458" s="457"/>
      <c r="P458" s="457"/>
      <c r="Q458" s="457"/>
      <c r="R458" s="457"/>
      <c r="S458" s="457"/>
      <c r="T458" s="457"/>
      <c r="U458" s="457"/>
      <c r="V458" s="457"/>
      <c r="W458" s="457"/>
      <c r="X458" s="457"/>
      <c r="Y458" s="457"/>
      <c r="Z458" s="457"/>
      <c r="AA458" s="457"/>
      <c r="AB458" s="458"/>
      <c r="AC458" s="105"/>
      <c r="AD458" s="2"/>
    </row>
    <row r="459" spans="3:30" s="1" customFormat="1" ht="22.5" customHeight="1">
      <c r="C459" s="214"/>
      <c r="D459" s="97"/>
      <c r="E459" s="72"/>
      <c r="F459" s="74"/>
      <c r="G459" s="456"/>
      <c r="H459" s="457"/>
      <c r="I459" s="457"/>
      <c r="J459" s="457"/>
      <c r="K459" s="457"/>
      <c r="L459" s="457"/>
      <c r="M459" s="457"/>
      <c r="N459" s="457"/>
      <c r="O459" s="457"/>
      <c r="P459" s="457"/>
      <c r="Q459" s="457"/>
      <c r="R459" s="457"/>
      <c r="S459" s="457"/>
      <c r="T459" s="457"/>
      <c r="U459" s="457"/>
      <c r="V459" s="457"/>
      <c r="W459" s="457"/>
      <c r="X459" s="457"/>
      <c r="Y459" s="457"/>
      <c r="Z459" s="457"/>
      <c r="AA459" s="457"/>
      <c r="AB459" s="458"/>
      <c r="AC459" s="105"/>
      <c r="AD459" s="2"/>
    </row>
    <row r="460" spans="3:30" s="1" customFormat="1" ht="22.5" customHeight="1">
      <c r="C460" s="214"/>
      <c r="D460" s="97"/>
      <c r="E460" s="72"/>
      <c r="F460" s="74"/>
      <c r="G460" s="456"/>
      <c r="H460" s="457"/>
      <c r="I460" s="457"/>
      <c r="J460" s="457"/>
      <c r="K460" s="457"/>
      <c r="L460" s="457"/>
      <c r="M460" s="457"/>
      <c r="N460" s="457"/>
      <c r="O460" s="457"/>
      <c r="P460" s="457"/>
      <c r="Q460" s="457"/>
      <c r="R460" s="457"/>
      <c r="S460" s="457"/>
      <c r="T460" s="457"/>
      <c r="U460" s="457"/>
      <c r="V460" s="457"/>
      <c r="W460" s="457"/>
      <c r="X460" s="457"/>
      <c r="Y460" s="457"/>
      <c r="Z460" s="457"/>
      <c r="AA460" s="457"/>
      <c r="AB460" s="458"/>
      <c r="AC460" s="105"/>
      <c r="AD460" s="2"/>
    </row>
    <row r="461" spans="3:30" s="1" customFormat="1" ht="22.5" customHeight="1">
      <c r="C461" s="214"/>
      <c r="D461" s="97"/>
      <c r="E461" s="72"/>
      <c r="F461" s="74"/>
      <c r="G461" s="456"/>
      <c r="H461" s="457"/>
      <c r="I461" s="457"/>
      <c r="J461" s="457"/>
      <c r="K461" s="457"/>
      <c r="L461" s="457"/>
      <c r="M461" s="457"/>
      <c r="N461" s="457"/>
      <c r="O461" s="457"/>
      <c r="P461" s="457"/>
      <c r="Q461" s="457"/>
      <c r="R461" s="457"/>
      <c r="S461" s="457"/>
      <c r="T461" s="457"/>
      <c r="U461" s="457"/>
      <c r="V461" s="457"/>
      <c r="W461" s="457"/>
      <c r="X461" s="457"/>
      <c r="Y461" s="457"/>
      <c r="Z461" s="457"/>
      <c r="AA461" s="457"/>
      <c r="AB461" s="458"/>
      <c r="AC461" s="105"/>
      <c r="AD461" s="2"/>
    </row>
    <row r="462" spans="3:30" s="1" customFormat="1" ht="22.5" customHeight="1">
      <c r="C462" s="214"/>
      <c r="D462" s="97"/>
      <c r="E462" s="72"/>
      <c r="F462" s="74"/>
      <c r="G462" s="456"/>
      <c r="H462" s="457"/>
      <c r="I462" s="457"/>
      <c r="J462" s="457"/>
      <c r="K462" s="457"/>
      <c r="L462" s="457"/>
      <c r="M462" s="457"/>
      <c r="N462" s="457"/>
      <c r="O462" s="457"/>
      <c r="P462" s="457"/>
      <c r="Q462" s="457"/>
      <c r="R462" s="457"/>
      <c r="S462" s="457"/>
      <c r="T462" s="457"/>
      <c r="U462" s="457"/>
      <c r="V462" s="457"/>
      <c r="W462" s="457"/>
      <c r="X462" s="457"/>
      <c r="Y462" s="457"/>
      <c r="Z462" s="457"/>
      <c r="AA462" s="457"/>
      <c r="AB462" s="458"/>
      <c r="AC462" s="105"/>
      <c r="AD462" s="2"/>
    </row>
    <row r="463" spans="3:30" s="1" customFormat="1" ht="22.5" customHeight="1">
      <c r="C463" s="214"/>
      <c r="D463" s="97"/>
      <c r="E463" s="72"/>
      <c r="F463" s="74"/>
      <c r="G463" s="456"/>
      <c r="H463" s="457"/>
      <c r="I463" s="457"/>
      <c r="J463" s="457"/>
      <c r="K463" s="457"/>
      <c r="L463" s="457"/>
      <c r="M463" s="457"/>
      <c r="N463" s="457"/>
      <c r="O463" s="457"/>
      <c r="P463" s="457"/>
      <c r="Q463" s="457"/>
      <c r="R463" s="457"/>
      <c r="S463" s="457"/>
      <c r="T463" s="457"/>
      <c r="U463" s="457"/>
      <c r="V463" s="457"/>
      <c r="W463" s="457"/>
      <c r="X463" s="457"/>
      <c r="Y463" s="457"/>
      <c r="Z463" s="457"/>
      <c r="AA463" s="457"/>
      <c r="AB463" s="458"/>
      <c r="AC463" s="105"/>
      <c r="AD463" s="2"/>
    </row>
    <row r="464" spans="3:30" s="1" customFormat="1" ht="22.5" customHeight="1">
      <c r="C464" s="214"/>
      <c r="D464" s="97"/>
      <c r="E464" s="72"/>
      <c r="F464" s="74"/>
      <c r="G464" s="456"/>
      <c r="H464" s="457"/>
      <c r="I464" s="457"/>
      <c r="J464" s="457"/>
      <c r="K464" s="457"/>
      <c r="L464" s="457"/>
      <c r="M464" s="457"/>
      <c r="N464" s="457"/>
      <c r="O464" s="457"/>
      <c r="P464" s="457"/>
      <c r="Q464" s="457"/>
      <c r="R464" s="457"/>
      <c r="S464" s="457"/>
      <c r="T464" s="457"/>
      <c r="U464" s="457"/>
      <c r="V464" s="457"/>
      <c r="W464" s="457"/>
      <c r="X464" s="457"/>
      <c r="Y464" s="457"/>
      <c r="Z464" s="457"/>
      <c r="AA464" s="457"/>
      <c r="AB464" s="458"/>
      <c r="AC464" s="105"/>
      <c r="AD464" s="2"/>
    </row>
    <row r="465" spans="3:30" s="1" customFormat="1" ht="22.5" customHeight="1">
      <c r="C465" s="214"/>
      <c r="D465" s="97"/>
      <c r="E465" s="72"/>
      <c r="F465" s="74"/>
      <c r="G465" s="456"/>
      <c r="H465" s="457"/>
      <c r="I465" s="457"/>
      <c r="J465" s="457"/>
      <c r="K465" s="457"/>
      <c r="L465" s="457"/>
      <c r="M465" s="457"/>
      <c r="N465" s="457"/>
      <c r="O465" s="457"/>
      <c r="P465" s="457"/>
      <c r="Q465" s="457"/>
      <c r="R465" s="457"/>
      <c r="S465" s="457"/>
      <c r="T465" s="457"/>
      <c r="U465" s="457"/>
      <c r="V465" s="457"/>
      <c r="W465" s="457"/>
      <c r="X465" s="457"/>
      <c r="Y465" s="457"/>
      <c r="Z465" s="457"/>
      <c r="AA465" s="457"/>
      <c r="AB465" s="458"/>
      <c r="AC465" s="105"/>
      <c r="AD465" s="2"/>
    </row>
    <row r="466" spans="3:30" s="1" customFormat="1" ht="22.5" customHeight="1">
      <c r="C466" s="214"/>
      <c r="D466" s="97"/>
      <c r="E466" s="72"/>
      <c r="F466" s="74"/>
      <c r="G466" s="456"/>
      <c r="H466" s="457"/>
      <c r="I466" s="457"/>
      <c r="J466" s="457"/>
      <c r="K466" s="457"/>
      <c r="L466" s="457"/>
      <c r="M466" s="457"/>
      <c r="N466" s="457"/>
      <c r="O466" s="457"/>
      <c r="P466" s="457"/>
      <c r="Q466" s="457"/>
      <c r="R466" s="457"/>
      <c r="S466" s="457"/>
      <c r="T466" s="457"/>
      <c r="U466" s="457"/>
      <c r="V466" s="457"/>
      <c r="W466" s="457"/>
      <c r="X466" s="457"/>
      <c r="Y466" s="457"/>
      <c r="Z466" s="457"/>
      <c r="AA466" s="457"/>
      <c r="AB466" s="458"/>
      <c r="AC466" s="105"/>
      <c r="AD466" s="2"/>
    </row>
    <row r="467" spans="3:30" s="1" customFormat="1" ht="22.5" customHeight="1">
      <c r="C467" s="214"/>
      <c r="D467" s="97"/>
      <c r="E467" s="72"/>
      <c r="F467" s="74"/>
      <c r="G467" s="456"/>
      <c r="H467" s="457"/>
      <c r="I467" s="457"/>
      <c r="J467" s="457"/>
      <c r="K467" s="457"/>
      <c r="L467" s="457"/>
      <c r="M467" s="457"/>
      <c r="N467" s="457"/>
      <c r="O467" s="457"/>
      <c r="P467" s="457"/>
      <c r="Q467" s="457"/>
      <c r="R467" s="457"/>
      <c r="S467" s="457"/>
      <c r="T467" s="457"/>
      <c r="U467" s="457"/>
      <c r="V467" s="457"/>
      <c r="W467" s="457"/>
      <c r="X467" s="457"/>
      <c r="Y467" s="457"/>
      <c r="Z467" s="457"/>
      <c r="AA467" s="457"/>
      <c r="AB467" s="458"/>
      <c r="AC467" s="105"/>
      <c r="AD467" s="2"/>
    </row>
    <row r="468" spans="3:30" s="1" customFormat="1" ht="22.5" customHeight="1">
      <c r="C468" s="214"/>
      <c r="D468" s="97"/>
      <c r="E468" s="72"/>
      <c r="F468" s="74"/>
      <c r="G468" s="456"/>
      <c r="H468" s="457"/>
      <c r="I468" s="457"/>
      <c r="J468" s="457"/>
      <c r="K468" s="457"/>
      <c r="L468" s="457"/>
      <c r="M468" s="457"/>
      <c r="N468" s="457"/>
      <c r="O468" s="457"/>
      <c r="P468" s="457"/>
      <c r="Q468" s="457"/>
      <c r="R468" s="457"/>
      <c r="S468" s="457"/>
      <c r="T468" s="457"/>
      <c r="U468" s="457"/>
      <c r="V468" s="457"/>
      <c r="W468" s="457"/>
      <c r="X468" s="457"/>
      <c r="Y468" s="457"/>
      <c r="Z468" s="457"/>
      <c r="AA468" s="457"/>
      <c r="AB468" s="458"/>
      <c r="AC468" s="105"/>
      <c r="AD468" s="2"/>
    </row>
    <row r="469" spans="3:30" s="1" customFormat="1" ht="22.5" customHeight="1">
      <c r="C469" s="214"/>
      <c r="D469" s="97"/>
      <c r="E469" s="72"/>
      <c r="F469" s="74"/>
      <c r="G469" s="456"/>
      <c r="H469" s="457"/>
      <c r="I469" s="457"/>
      <c r="J469" s="457"/>
      <c r="K469" s="457"/>
      <c r="L469" s="457"/>
      <c r="M469" s="457"/>
      <c r="N469" s="457"/>
      <c r="O469" s="457"/>
      <c r="P469" s="457"/>
      <c r="Q469" s="457"/>
      <c r="R469" s="457"/>
      <c r="S469" s="457"/>
      <c r="T469" s="457"/>
      <c r="U469" s="457"/>
      <c r="V469" s="457"/>
      <c r="W469" s="457"/>
      <c r="X469" s="457"/>
      <c r="Y469" s="457"/>
      <c r="Z469" s="457"/>
      <c r="AA469" s="457"/>
      <c r="AB469" s="458"/>
      <c r="AC469" s="105"/>
      <c r="AD469" s="2"/>
    </row>
    <row r="470" spans="3:30" s="1" customFormat="1" ht="22.5" customHeight="1">
      <c r="C470" s="214"/>
      <c r="D470" s="97"/>
      <c r="E470" s="72"/>
      <c r="F470" s="74"/>
      <c r="G470" s="456"/>
      <c r="H470" s="457"/>
      <c r="I470" s="457"/>
      <c r="J470" s="457"/>
      <c r="K470" s="457"/>
      <c r="L470" s="457"/>
      <c r="M470" s="457"/>
      <c r="N470" s="457"/>
      <c r="O470" s="457"/>
      <c r="P470" s="457"/>
      <c r="Q470" s="457"/>
      <c r="R470" s="457"/>
      <c r="S470" s="457"/>
      <c r="T470" s="457"/>
      <c r="U470" s="457"/>
      <c r="V470" s="457"/>
      <c r="W470" s="457"/>
      <c r="X470" s="457"/>
      <c r="Y470" s="457"/>
      <c r="Z470" s="457"/>
      <c r="AA470" s="457"/>
      <c r="AB470" s="458"/>
      <c r="AC470" s="105"/>
      <c r="AD470" s="2"/>
    </row>
    <row r="471" spans="3:30" s="1" customFormat="1" ht="22.5" customHeight="1">
      <c r="C471" s="214"/>
      <c r="D471" s="97"/>
      <c r="E471" s="72"/>
      <c r="F471" s="74"/>
      <c r="G471" s="456" t="s">
        <v>752</v>
      </c>
      <c r="H471" s="457"/>
      <c r="I471" s="457"/>
      <c r="J471" s="457"/>
      <c r="K471" s="457"/>
      <c r="L471" s="457"/>
      <c r="M471" s="457"/>
      <c r="N471" s="457"/>
      <c r="O471" s="457"/>
      <c r="P471" s="457"/>
      <c r="Q471" s="457"/>
      <c r="R471" s="457"/>
      <c r="S471" s="457"/>
      <c r="T471" s="457"/>
      <c r="U471" s="457"/>
      <c r="V471" s="457"/>
      <c r="W471" s="457"/>
      <c r="X471" s="457"/>
      <c r="Y471" s="457"/>
      <c r="Z471" s="457"/>
      <c r="AA471" s="457"/>
      <c r="AB471" s="458"/>
      <c r="AC471" s="105"/>
      <c r="AD471" s="2"/>
    </row>
    <row r="472" spans="3:30" s="1" customFormat="1" ht="22.5" customHeight="1">
      <c r="C472" s="214"/>
      <c r="D472" s="97"/>
      <c r="E472" s="72"/>
      <c r="F472" s="74"/>
      <c r="G472" s="456"/>
      <c r="H472" s="457"/>
      <c r="I472" s="457"/>
      <c r="J472" s="457"/>
      <c r="K472" s="457"/>
      <c r="L472" s="457"/>
      <c r="M472" s="457"/>
      <c r="N472" s="457"/>
      <c r="O472" s="457"/>
      <c r="P472" s="457"/>
      <c r="Q472" s="457"/>
      <c r="R472" s="457"/>
      <c r="S472" s="457"/>
      <c r="T472" s="457"/>
      <c r="U472" s="457"/>
      <c r="V472" s="457"/>
      <c r="W472" s="457"/>
      <c r="X472" s="457"/>
      <c r="Y472" s="457"/>
      <c r="Z472" s="457"/>
      <c r="AA472" s="457"/>
      <c r="AB472" s="458"/>
      <c r="AC472" s="105"/>
      <c r="AD472" s="2"/>
    </row>
    <row r="473" spans="3:30" s="1" customFormat="1" ht="22.5" customHeight="1">
      <c r="C473" s="214"/>
      <c r="D473" s="97"/>
      <c r="E473" s="72"/>
      <c r="F473" s="74"/>
      <c r="G473" s="456"/>
      <c r="H473" s="457"/>
      <c r="I473" s="457"/>
      <c r="J473" s="457"/>
      <c r="K473" s="457"/>
      <c r="L473" s="457"/>
      <c r="M473" s="457"/>
      <c r="N473" s="457"/>
      <c r="O473" s="457"/>
      <c r="P473" s="457"/>
      <c r="Q473" s="457"/>
      <c r="R473" s="457"/>
      <c r="S473" s="457"/>
      <c r="T473" s="457"/>
      <c r="U473" s="457"/>
      <c r="V473" s="457"/>
      <c r="W473" s="457"/>
      <c r="X473" s="457"/>
      <c r="Y473" s="457"/>
      <c r="Z473" s="457"/>
      <c r="AA473" s="457"/>
      <c r="AB473" s="458"/>
      <c r="AC473" s="105"/>
      <c r="AD473" s="2"/>
    </row>
    <row r="474" spans="3:30" s="1" customFormat="1" ht="22.5" customHeight="1">
      <c r="C474" s="214"/>
      <c r="D474" s="97"/>
      <c r="E474" s="72"/>
      <c r="F474" s="74"/>
      <c r="G474" s="456"/>
      <c r="H474" s="457"/>
      <c r="I474" s="457"/>
      <c r="J474" s="457"/>
      <c r="K474" s="457"/>
      <c r="L474" s="457"/>
      <c r="M474" s="457"/>
      <c r="N474" s="457"/>
      <c r="O474" s="457"/>
      <c r="P474" s="457"/>
      <c r="Q474" s="457"/>
      <c r="R474" s="457"/>
      <c r="S474" s="457"/>
      <c r="T474" s="457"/>
      <c r="U474" s="457"/>
      <c r="V474" s="457"/>
      <c r="W474" s="457"/>
      <c r="X474" s="457"/>
      <c r="Y474" s="457"/>
      <c r="Z474" s="457"/>
      <c r="AA474" s="457"/>
      <c r="AB474" s="458"/>
      <c r="AC474" s="105"/>
      <c r="AD474" s="2"/>
    </row>
    <row r="475" spans="3:30" s="1" customFormat="1" ht="22.5" customHeight="1">
      <c r="C475" s="214"/>
      <c r="D475" s="97"/>
      <c r="E475" s="72"/>
      <c r="F475" s="74"/>
      <c r="G475" s="456" t="s">
        <v>753</v>
      </c>
      <c r="H475" s="457"/>
      <c r="I475" s="457"/>
      <c r="J475" s="457"/>
      <c r="K475" s="457"/>
      <c r="L475" s="457"/>
      <c r="M475" s="457"/>
      <c r="N475" s="457"/>
      <c r="O475" s="457"/>
      <c r="P475" s="457"/>
      <c r="Q475" s="457"/>
      <c r="R475" s="457"/>
      <c r="S475" s="457"/>
      <c r="T475" s="457"/>
      <c r="U475" s="457"/>
      <c r="V475" s="457"/>
      <c r="W475" s="457"/>
      <c r="X475" s="457"/>
      <c r="Y475" s="457"/>
      <c r="Z475" s="457"/>
      <c r="AA475" s="457"/>
      <c r="AB475" s="458"/>
      <c r="AC475" s="105"/>
      <c r="AD475" s="2"/>
    </row>
    <row r="476" spans="3:30" s="1" customFormat="1" ht="22.5" customHeight="1">
      <c r="C476" s="214"/>
      <c r="D476" s="97"/>
      <c r="E476" s="72"/>
      <c r="F476" s="74"/>
      <c r="G476" s="456"/>
      <c r="H476" s="457"/>
      <c r="I476" s="457"/>
      <c r="J476" s="457"/>
      <c r="K476" s="457"/>
      <c r="L476" s="457"/>
      <c r="M476" s="457"/>
      <c r="N476" s="457"/>
      <c r="O476" s="457"/>
      <c r="P476" s="457"/>
      <c r="Q476" s="457"/>
      <c r="R476" s="457"/>
      <c r="S476" s="457"/>
      <c r="T476" s="457"/>
      <c r="U476" s="457"/>
      <c r="V476" s="457"/>
      <c r="W476" s="457"/>
      <c r="X476" s="457"/>
      <c r="Y476" s="457"/>
      <c r="Z476" s="457"/>
      <c r="AA476" s="457"/>
      <c r="AB476" s="458"/>
      <c r="AC476" s="105"/>
      <c r="AD476" s="2"/>
    </row>
    <row r="477" spans="3:30" s="1" customFormat="1" ht="22.5" customHeight="1">
      <c r="C477" s="214"/>
      <c r="D477" s="97"/>
      <c r="E477" s="72"/>
      <c r="F477" s="74"/>
      <c r="G477" s="456"/>
      <c r="H477" s="457"/>
      <c r="I477" s="457"/>
      <c r="J477" s="457"/>
      <c r="K477" s="457"/>
      <c r="L477" s="457"/>
      <c r="M477" s="457"/>
      <c r="N477" s="457"/>
      <c r="O477" s="457"/>
      <c r="P477" s="457"/>
      <c r="Q477" s="457"/>
      <c r="R477" s="457"/>
      <c r="S477" s="457"/>
      <c r="T477" s="457"/>
      <c r="U477" s="457"/>
      <c r="V477" s="457"/>
      <c r="W477" s="457"/>
      <c r="X477" s="457"/>
      <c r="Y477" s="457"/>
      <c r="Z477" s="457"/>
      <c r="AA477" s="457"/>
      <c r="AB477" s="458"/>
      <c r="AC477" s="105"/>
      <c r="AD477" s="2"/>
    </row>
    <row r="478" spans="3:30" s="1" customFormat="1" ht="22.5" customHeight="1">
      <c r="C478" s="214"/>
      <c r="D478" s="97"/>
      <c r="E478" s="72"/>
      <c r="F478" s="74"/>
      <c r="G478" s="456"/>
      <c r="H478" s="457"/>
      <c r="I478" s="457"/>
      <c r="J478" s="457"/>
      <c r="K478" s="457"/>
      <c r="L478" s="457"/>
      <c r="M478" s="457"/>
      <c r="N478" s="457"/>
      <c r="O478" s="457"/>
      <c r="P478" s="457"/>
      <c r="Q478" s="457"/>
      <c r="R478" s="457"/>
      <c r="S478" s="457"/>
      <c r="T478" s="457"/>
      <c r="U478" s="457"/>
      <c r="V478" s="457"/>
      <c r="W478" s="457"/>
      <c r="X478" s="457"/>
      <c r="Y478" s="457"/>
      <c r="Z478" s="457"/>
      <c r="AA478" s="457"/>
      <c r="AB478" s="458"/>
      <c r="AC478" s="105"/>
      <c r="AD478" s="2"/>
    </row>
    <row r="479" spans="3:30" s="1" customFormat="1" ht="22.5" customHeight="1">
      <c r="C479" s="214"/>
      <c r="D479" s="97"/>
      <c r="E479" s="72"/>
      <c r="F479" s="74"/>
      <c r="G479" s="456"/>
      <c r="H479" s="457"/>
      <c r="I479" s="457"/>
      <c r="J479" s="457"/>
      <c r="K479" s="457"/>
      <c r="L479" s="457"/>
      <c r="M479" s="457"/>
      <c r="N479" s="457"/>
      <c r="O479" s="457"/>
      <c r="P479" s="457"/>
      <c r="Q479" s="457"/>
      <c r="R479" s="457"/>
      <c r="S479" s="457"/>
      <c r="T479" s="457"/>
      <c r="U479" s="457"/>
      <c r="V479" s="457"/>
      <c r="W479" s="457"/>
      <c r="X479" s="457"/>
      <c r="Y479" s="457"/>
      <c r="Z479" s="457"/>
      <c r="AA479" s="457"/>
      <c r="AB479" s="458"/>
      <c r="AC479" s="105"/>
      <c r="AD479" s="2"/>
    </row>
    <row r="480" spans="3:30" s="1" customFormat="1" ht="22.5" customHeight="1">
      <c r="C480" s="214"/>
      <c r="D480" s="97"/>
      <c r="E480" s="73"/>
      <c r="F480" s="76"/>
      <c r="G480" s="229"/>
      <c r="H480" s="230"/>
      <c r="I480" s="230"/>
      <c r="J480" s="230"/>
      <c r="K480" s="230"/>
      <c r="L480" s="230"/>
      <c r="M480" s="230"/>
      <c r="N480" s="230"/>
      <c r="O480" s="230"/>
      <c r="P480" s="230"/>
      <c r="Q480" s="230"/>
      <c r="R480" s="230"/>
      <c r="S480" s="230"/>
      <c r="T480" s="230"/>
      <c r="U480" s="230"/>
      <c r="V480" s="230"/>
      <c r="W480" s="230"/>
      <c r="X480" s="230"/>
      <c r="Y480" s="230"/>
      <c r="Z480" s="230"/>
      <c r="AA480" s="230"/>
      <c r="AB480" s="231"/>
      <c r="AC480" s="105"/>
      <c r="AD480" s="2"/>
    </row>
    <row r="481" spans="3:30" s="1" customFormat="1" ht="22.5" customHeight="1">
      <c r="C481" s="31" t="s">
        <v>715</v>
      </c>
      <c r="D481" s="439" t="s">
        <v>1804</v>
      </c>
      <c r="E481" s="72"/>
      <c r="F481" s="43" t="s">
        <v>4</v>
      </c>
      <c r="G481" s="453" t="s">
        <v>1855</v>
      </c>
      <c r="H481" s="454"/>
      <c r="I481" s="454"/>
      <c r="J481" s="454"/>
      <c r="K481" s="454"/>
      <c r="L481" s="454"/>
      <c r="M481" s="454"/>
      <c r="N481" s="454"/>
      <c r="O481" s="454"/>
      <c r="P481" s="454"/>
      <c r="Q481" s="454"/>
      <c r="R481" s="454"/>
      <c r="S481" s="454"/>
      <c r="T481" s="454"/>
      <c r="U481" s="454"/>
      <c r="V481" s="454"/>
      <c r="W481" s="454"/>
      <c r="X481" s="454"/>
      <c r="Y481" s="454"/>
      <c r="Z481" s="454"/>
      <c r="AA481" s="454"/>
      <c r="AB481" s="455"/>
      <c r="AC481" s="431" t="s">
        <v>755</v>
      </c>
      <c r="AD481" s="2"/>
    </row>
    <row r="482" spans="3:30" s="1" customFormat="1" ht="22.5" customHeight="1">
      <c r="C482" s="214"/>
      <c r="D482" s="435"/>
      <c r="E482" s="72"/>
      <c r="F482" s="74"/>
      <c r="G482" s="456"/>
      <c r="H482" s="457"/>
      <c r="I482" s="457"/>
      <c r="J482" s="457"/>
      <c r="K482" s="457"/>
      <c r="L482" s="457"/>
      <c r="M482" s="457"/>
      <c r="N482" s="457"/>
      <c r="O482" s="457"/>
      <c r="P482" s="457"/>
      <c r="Q482" s="457"/>
      <c r="R482" s="457"/>
      <c r="S482" s="457"/>
      <c r="T482" s="457"/>
      <c r="U482" s="457"/>
      <c r="V482" s="457"/>
      <c r="W482" s="457"/>
      <c r="X482" s="457"/>
      <c r="Y482" s="457"/>
      <c r="Z482" s="457"/>
      <c r="AA482" s="457"/>
      <c r="AB482" s="458"/>
      <c r="AC482" s="432"/>
      <c r="AD482" s="2"/>
    </row>
    <row r="483" spans="3:30" s="1" customFormat="1" ht="22.5" customHeight="1">
      <c r="C483" s="214"/>
      <c r="D483" s="435"/>
      <c r="E483" s="72"/>
      <c r="F483" s="74"/>
      <c r="G483" s="456"/>
      <c r="H483" s="457"/>
      <c r="I483" s="457"/>
      <c r="J483" s="457"/>
      <c r="K483" s="457"/>
      <c r="L483" s="457"/>
      <c r="M483" s="457"/>
      <c r="N483" s="457"/>
      <c r="O483" s="457"/>
      <c r="P483" s="457"/>
      <c r="Q483" s="457"/>
      <c r="R483" s="457"/>
      <c r="S483" s="457"/>
      <c r="T483" s="457"/>
      <c r="U483" s="457"/>
      <c r="V483" s="457"/>
      <c r="W483" s="457"/>
      <c r="X483" s="457"/>
      <c r="Y483" s="457"/>
      <c r="Z483" s="457"/>
      <c r="AA483" s="457"/>
      <c r="AB483" s="458"/>
      <c r="AC483" s="432"/>
      <c r="AD483" s="2"/>
    </row>
    <row r="484" spans="3:30" s="1" customFormat="1" ht="22.5" customHeight="1">
      <c r="C484" s="214"/>
      <c r="D484" s="435"/>
      <c r="E484" s="72"/>
      <c r="F484" s="74"/>
      <c r="G484" s="456"/>
      <c r="H484" s="457"/>
      <c r="I484" s="457"/>
      <c r="J484" s="457"/>
      <c r="K484" s="457"/>
      <c r="L484" s="457"/>
      <c r="M484" s="457"/>
      <c r="N484" s="457"/>
      <c r="O484" s="457"/>
      <c r="P484" s="457"/>
      <c r="Q484" s="457"/>
      <c r="R484" s="457"/>
      <c r="S484" s="457"/>
      <c r="T484" s="457"/>
      <c r="U484" s="457"/>
      <c r="V484" s="457"/>
      <c r="W484" s="457"/>
      <c r="X484" s="457"/>
      <c r="Y484" s="457"/>
      <c r="Z484" s="457"/>
      <c r="AA484" s="457"/>
      <c r="AB484" s="458"/>
      <c r="AC484" s="432"/>
      <c r="AD484" s="2"/>
    </row>
    <row r="485" spans="3:30" s="1" customFormat="1" ht="22.5" customHeight="1">
      <c r="C485" s="214"/>
      <c r="D485" s="97"/>
      <c r="E485" s="73"/>
      <c r="F485" s="76"/>
      <c r="G485" s="229"/>
      <c r="H485" s="230"/>
      <c r="I485" s="230"/>
      <c r="J485" s="230"/>
      <c r="K485" s="230"/>
      <c r="L485" s="230"/>
      <c r="M485" s="230"/>
      <c r="N485" s="230"/>
      <c r="O485" s="230"/>
      <c r="P485" s="230"/>
      <c r="Q485" s="230"/>
      <c r="R485" s="230"/>
      <c r="S485" s="230"/>
      <c r="T485" s="230"/>
      <c r="U485" s="230"/>
      <c r="V485" s="230"/>
      <c r="W485" s="230"/>
      <c r="X485" s="230"/>
      <c r="Y485" s="230"/>
      <c r="Z485" s="230"/>
      <c r="AA485" s="230"/>
      <c r="AB485" s="231"/>
      <c r="AC485" s="112"/>
      <c r="AD485" s="2"/>
    </row>
    <row r="486" spans="3:30" s="1" customFormat="1" ht="22.5" customHeight="1">
      <c r="C486" s="31" t="s">
        <v>719</v>
      </c>
      <c r="D486" s="439" t="s">
        <v>756</v>
      </c>
      <c r="E486" s="72"/>
      <c r="F486" s="43" t="s">
        <v>60</v>
      </c>
      <c r="G486" s="453" t="s">
        <v>757</v>
      </c>
      <c r="H486" s="454"/>
      <c r="I486" s="454"/>
      <c r="J486" s="454"/>
      <c r="K486" s="454"/>
      <c r="L486" s="454"/>
      <c r="M486" s="454"/>
      <c r="N486" s="454"/>
      <c r="O486" s="454"/>
      <c r="P486" s="454"/>
      <c r="Q486" s="454"/>
      <c r="R486" s="454"/>
      <c r="S486" s="454"/>
      <c r="T486" s="454"/>
      <c r="U486" s="454"/>
      <c r="V486" s="454"/>
      <c r="W486" s="454"/>
      <c r="X486" s="454"/>
      <c r="Y486" s="454"/>
      <c r="Z486" s="454"/>
      <c r="AA486" s="454"/>
      <c r="AB486" s="455"/>
      <c r="AC486" s="432" t="s">
        <v>759</v>
      </c>
      <c r="AD486" s="2"/>
    </row>
    <row r="487" spans="3:30" s="1" customFormat="1" ht="22.5" customHeight="1">
      <c r="C487" s="214"/>
      <c r="D487" s="435"/>
      <c r="E487" s="72"/>
      <c r="F487" s="74"/>
      <c r="G487" s="456"/>
      <c r="H487" s="457"/>
      <c r="I487" s="457"/>
      <c r="J487" s="457"/>
      <c r="K487" s="457"/>
      <c r="L487" s="457"/>
      <c r="M487" s="457"/>
      <c r="N487" s="457"/>
      <c r="O487" s="457"/>
      <c r="P487" s="457"/>
      <c r="Q487" s="457"/>
      <c r="R487" s="457"/>
      <c r="S487" s="457"/>
      <c r="T487" s="457"/>
      <c r="U487" s="457"/>
      <c r="V487" s="457"/>
      <c r="W487" s="457"/>
      <c r="X487" s="457"/>
      <c r="Y487" s="457"/>
      <c r="Z487" s="457"/>
      <c r="AA487" s="457"/>
      <c r="AB487" s="458"/>
      <c r="AC487" s="432"/>
      <c r="AD487" s="2"/>
    </row>
    <row r="488" spans="3:30" s="1" customFormat="1" ht="22.5" customHeight="1">
      <c r="C488" s="214"/>
      <c r="D488" s="435"/>
      <c r="E488" s="72"/>
      <c r="F488" s="74"/>
      <c r="G488" s="456"/>
      <c r="H488" s="457"/>
      <c r="I488" s="457"/>
      <c r="J488" s="457"/>
      <c r="K488" s="457"/>
      <c r="L488" s="457"/>
      <c r="M488" s="457"/>
      <c r="N488" s="457"/>
      <c r="O488" s="457"/>
      <c r="P488" s="457"/>
      <c r="Q488" s="457"/>
      <c r="R488" s="457"/>
      <c r="S488" s="457"/>
      <c r="T488" s="457"/>
      <c r="U488" s="457"/>
      <c r="V488" s="457"/>
      <c r="W488" s="457"/>
      <c r="X488" s="457"/>
      <c r="Y488" s="457"/>
      <c r="Z488" s="457"/>
      <c r="AA488" s="457"/>
      <c r="AB488" s="458"/>
      <c r="AC488" s="432"/>
      <c r="AD488" s="2"/>
    </row>
    <row r="489" spans="3:30" s="1" customFormat="1" ht="22.5" customHeight="1">
      <c r="C489" s="214"/>
      <c r="D489" s="435"/>
      <c r="E489" s="72"/>
      <c r="F489" s="74"/>
      <c r="G489" s="456"/>
      <c r="H489" s="457"/>
      <c r="I489" s="457"/>
      <c r="J489" s="457"/>
      <c r="K489" s="457"/>
      <c r="L489" s="457"/>
      <c r="M489" s="457"/>
      <c r="N489" s="457"/>
      <c r="O489" s="457"/>
      <c r="P489" s="457"/>
      <c r="Q489" s="457"/>
      <c r="R489" s="457"/>
      <c r="S489" s="457"/>
      <c r="T489" s="457"/>
      <c r="U489" s="457"/>
      <c r="V489" s="457"/>
      <c r="W489" s="457"/>
      <c r="X489" s="457"/>
      <c r="Y489" s="457"/>
      <c r="Z489" s="457"/>
      <c r="AA489" s="457"/>
      <c r="AB489" s="458"/>
      <c r="AC489" s="432"/>
      <c r="AD489" s="2"/>
    </row>
    <row r="490" spans="3:30" s="1" customFormat="1" ht="22.5" customHeight="1">
      <c r="C490" s="214"/>
      <c r="D490" s="435"/>
      <c r="E490" s="72"/>
      <c r="F490" s="74"/>
      <c r="G490" s="456" t="s">
        <v>758</v>
      </c>
      <c r="H490" s="457"/>
      <c r="I490" s="457"/>
      <c r="J490" s="457"/>
      <c r="K490" s="457"/>
      <c r="L490" s="457"/>
      <c r="M490" s="457"/>
      <c r="N490" s="457"/>
      <c r="O490" s="457"/>
      <c r="P490" s="457"/>
      <c r="Q490" s="457"/>
      <c r="R490" s="457"/>
      <c r="S490" s="457"/>
      <c r="T490" s="457"/>
      <c r="U490" s="457"/>
      <c r="V490" s="457"/>
      <c r="W490" s="457"/>
      <c r="X490" s="457"/>
      <c r="Y490" s="457"/>
      <c r="Z490" s="457"/>
      <c r="AA490" s="457"/>
      <c r="AB490" s="458"/>
      <c r="AC490" s="432"/>
      <c r="AD490" s="2"/>
    </row>
    <row r="491" spans="3:30" s="1" customFormat="1" ht="22.5" customHeight="1">
      <c r="C491" s="214"/>
      <c r="D491" s="435"/>
      <c r="E491" s="72"/>
      <c r="F491" s="74"/>
      <c r="G491" s="456"/>
      <c r="H491" s="457"/>
      <c r="I491" s="457"/>
      <c r="J491" s="457"/>
      <c r="K491" s="457"/>
      <c r="L491" s="457"/>
      <c r="M491" s="457"/>
      <c r="N491" s="457"/>
      <c r="O491" s="457"/>
      <c r="P491" s="457"/>
      <c r="Q491" s="457"/>
      <c r="R491" s="457"/>
      <c r="S491" s="457"/>
      <c r="T491" s="457"/>
      <c r="U491" s="457"/>
      <c r="V491" s="457"/>
      <c r="W491" s="457"/>
      <c r="X491" s="457"/>
      <c r="Y491" s="457"/>
      <c r="Z491" s="457"/>
      <c r="AA491" s="457"/>
      <c r="AB491" s="458"/>
      <c r="AC491" s="432"/>
      <c r="AD491" s="2"/>
    </row>
    <row r="492" spans="3:30" s="1" customFormat="1" ht="22.5" customHeight="1">
      <c r="C492" s="214"/>
      <c r="D492" s="435"/>
      <c r="E492" s="72"/>
      <c r="F492" s="74"/>
      <c r="G492" s="456"/>
      <c r="H492" s="457"/>
      <c r="I492" s="457"/>
      <c r="J492" s="457"/>
      <c r="K492" s="457"/>
      <c r="L492" s="457"/>
      <c r="M492" s="457"/>
      <c r="N492" s="457"/>
      <c r="O492" s="457"/>
      <c r="P492" s="457"/>
      <c r="Q492" s="457"/>
      <c r="R492" s="457"/>
      <c r="S492" s="457"/>
      <c r="T492" s="457"/>
      <c r="U492" s="457"/>
      <c r="V492" s="457"/>
      <c r="W492" s="457"/>
      <c r="X492" s="457"/>
      <c r="Y492" s="457"/>
      <c r="Z492" s="457"/>
      <c r="AA492" s="457"/>
      <c r="AB492" s="458"/>
      <c r="AC492" s="432"/>
      <c r="AD492" s="2"/>
    </row>
    <row r="493" spans="3:30" s="1" customFormat="1" ht="22.5" customHeight="1">
      <c r="C493" s="214"/>
      <c r="D493" s="435"/>
      <c r="E493" s="72"/>
      <c r="F493" s="74"/>
      <c r="G493" s="456"/>
      <c r="H493" s="457"/>
      <c r="I493" s="457"/>
      <c r="J493" s="457"/>
      <c r="K493" s="457"/>
      <c r="L493" s="457"/>
      <c r="M493" s="457"/>
      <c r="N493" s="457"/>
      <c r="O493" s="457"/>
      <c r="P493" s="457"/>
      <c r="Q493" s="457"/>
      <c r="R493" s="457"/>
      <c r="S493" s="457"/>
      <c r="T493" s="457"/>
      <c r="U493" s="457"/>
      <c r="V493" s="457"/>
      <c r="W493" s="457"/>
      <c r="X493" s="457"/>
      <c r="Y493" s="457"/>
      <c r="Z493" s="457"/>
      <c r="AA493" s="457"/>
      <c r="AB493" s="458"/>
      <c r="AC493" s="432"/>
      <c r="AD493" s="2"/>
    </row>
    <row r="494" spans="3:30" s="1" customFormat="1" ht="22.5" customHeight="1">
      <c r="C494" s="214"/>
      <c r="D494" s="97"/>
      <c r="E494" s="72"/>
      <c r="F494" s="74"/>
      <c r="G494" s="456"/>
      <c r="H494" s="457"/>
      <c r="I494" s="457"/>
      <c r="J494" s="457"/>
      <c r="K494" s="457"/>
      <c r="L494" s="457"/>
      <c r="M494" s="457"/>
      <c r="N494" s="457"/>
      <c r="O494" s="457"/>
      <c r="P494" s="457"/>
      <c r="Q494" s="457"/>
      <c r="R494" s="457"/>
      <c r="S494" s="457"/>
      <c r="T494" s="457"/>
      <c r="U494" s="457"/>
      <c r="V494" s="457"/>
      <c r="W494" s="457"/>
      <c r="X494" s="457"/>
      <c r="Y494" s="457"/>
      <c r="Z494" s="457"/>
      <c r="AA494" s="457"/>
      <c r="AB494" s="458"/>
      <c r="AC494" s="105"/>
      <c r="AD494" s="2"/>
    </row>
    <row r="495" spans="3:30" s="1" customFormat="1" ht="22.5" customHeight="1">
      <c r="C495" s="214"/>
      <c r="D495" s="97"/>
      <c r="E495" s="72"/>
      <c r="F495" s="74"/>
      <c r="G495" s="456"/>
      <c r="H495" s="457"/>
      <c r="I495" s="457"/>
      <c r="J495" s="457"/>
      <c r="K495" s="457"/>
      <c r="L495" s="457"/>
      <c r="M495" s="457"/>
      <c r="N495" s="457"/>
      <c r="O495" s="457"/>
      <c r="P495" s="457"/>
      <c r="Q495" s="457"/>
      <c r="R495" s="457"/>
      <c r="S495" s="457"/>
      <c r="T495" s="457"/>
      <c r="U495" s="457"/>
      <c r="V495" s="457"/>
      <c r="W495" s="457"/>
      <c r="X495" s="457"/>
      <c r="Y495" s="457"/>
      <c r="Z495" s="457"/>
      <c r="AA495" s="457"/>
      <c r="AB495" s="458"/>
      <c r="AC495" s="105"/>
      <c r="AD495" s="2"/>
    </row>
    <row r="496" spans="3:30" s="1" customFormat="1" ht="22.5" customHeight="1">
      <c r="C496" s="214"/>
      <c r="D496" s="97"/>
      <c r="E496" s="72"/>
      <c r="F496" s="74"/>
      <c r="G496" s="456"/>
      <c r="H496" s="457"/>
      <c r="I496" s="457"/>
      <c r="J496" s="457"/>
      <c r="K496" s="457"/>
      <c r="L496" s="457"/>
      <c r="M496" s="457"/>
      <c r="N496" s="457"/>
      <c r="O496" s="457"/>
      <c r="P496" s="457"/>
      <c r="Q496" s="457"/>
      <c r="R496" s="457"/>
      <c r="S496" s="457"/>
      <c r="T496" s="457"/>
      <c r="U496" s="457"/>
      <c r="V496" s="457"/>
      <c r="W496" s="457"/>
      <c r="X496" s="457"/>
      <c r="Y496" s="457"/>
      <c r="Z496" s="457"/>
      <c r="AA496" s="457"/>
      <c r="AB496" s="458"/>
      <c r="AC496" s="105"/>
      <c r="AD496" s="2"/>
    </row>
    <row r="497" spans="3:30" s="1" customFormat="1" ht="22.5" customHeight="1">
      <c r="C497" s="214"/>
      <c r="D497" s="97"/>
      <c r="E497" s="72"/>
      <c r="F497" s="74"/>
      <c r="G497" s="456"/>
      <c r="H497" s="457"/>
      <c r="I497" s="457"/>
      <c r="J497" s="457"/>
      <c r="K497" s="457"/>
      <c r="L497" s="457"/>
      <c r="M497" s="457"/>
      <c r="N497" s="457"/>
      <c r="O497" s="457"/>
      <c r="P497" s="457"/>
      <c r="Q497" s="457"/>
      <c r="R497" s="457"/>
      <c r="S497" s="457"/>
      <c r="T497" s="457"/>
      <c r="U497" s="457"/>
      <c r="V497" s="457"/>
      <c r="W497" s="457"/>
      <c r="X497" s="457"/>
      <c r="Y497" s="457"/>
      <c r="Z497" s="457"/>
      <c r="AA497" s="457"/>
      <c r="AB497" s="458"/>
      <c r="AC497" s="105"/>
      <c r="AD497" s="2"/>
    </row>
    <row r="498" spans="3:30" s="1" customFormat="1" ht="22.5" customHeight="1">
      <c r="C498" s="214"/>
      <c r="D498" s="97"/>
      <c r="E498" s="72"/>
      <c r="F498" s="74"/>
      <c r="G498" s="456"/>
      <c r="H498" s="457"/>
      <c r="I498" s="457"/>
      <c r="J498" s="457"/>
      <c r="K498" s="457"/>
      <c r="L498" s="457"/>
      <c r="M498" s="457"/>
      <c r="N498" s="457"/>
      <c r="O498" s="457"/>
      <c r="P498" s="457"/>
      <c r="Q498" s="457"/>
      <c r="R498" s="457"/>
      <c r="S498" s="457"/>
      <c r="T498" s="457"/>
      <c r="U498" s="457"/>
      <c r="V498" s="457"/>
      <c r="W498" s="457"/>
      <c r="X498" s="457"/>
      <c r="Y498" s="457"/>
      <c r="Z498" s="457"/>
      <c r="AA498" s="457"/>
      <c r="AB498" s="458"/>
      <c r="AC498" s="105"/>
      <c r="AD498" s="2"/>
    </row>
    <row r="499" spans="3:30" s="1" customFormat="1" ht="22.5" customHeight="1">
      <c r="C499" s="214"/>
      <c r="D499" s="97"/>
      <c r="E499" s="72"/>
      <c r="F499" s="74"/>
      <c r="G499" s="456"/>
      <c r="H499" s="457"/>
      <c r="I499" s="457"/>
      <c r="J499" s="457"/>
      <c r="K499" s="457"/>
      <c r="L499" s="457"/>
      <c r="M499" s="457"/>
      <c r="N499" s="457"/>
      <c r="O499" s="457"/>
      <c r="P499" s="457"/>
      <c r="Q499" s="457"/>
      <c r="R499" s="457"/>
      <c r="S499" s="457"/>
      <c r="T499" s="457"/>
      <c r="U499" s="457"/>
      <c r="V499" s="457"/>
      <c r="W499" s="457"/>
      <c r="X499" s="457"/>
      <c r="Y499" s="457"/>
      <c r="Z499" s="457"/>
      <c r="AA499" s="457"/>
      <c r="AB499" s="458"/>
      <c r="AC499" s="105"/>
      <c r="AD499" s="2"/>
    </row>
    <row r="500" spans="3:30" s="1" customFormat="1" ht="22.5" customHeight="1">
      <c r="C500" s="214"/>
      <c r="D500" s="97"/>
      <c r="E500" s="72"/>
      <c r="F500" s="74"/>
      <c r="G500" s="456" t="s">
        <v>1842</v>
      </c>
      <c r="H500" s="457"/>
      <c r="I500" s="457"/>
      <c r="J500" s="457"/>
      <c r="K500" s="457"/>
      <c r="L500" s="457"/>
      <c r="M500" s="457"/>
      <c r="N500" s="457"/>
      <c r="O500" s="457"/>
      <c r="P500" s="457"/>
      <c r="Q500" s="457"/>
      <c r="R500" s="457"/>
      <c r="S500" s="457"/>
      <c r="T500" s="457"/>
      <c r="U500" s="457"/>
      <c r="V500" s="457"/>
      <c r="W500" s="457"/>
      <c r="X500" s="457"/>
      <c r="Y500" s="457"/>
      <c r="Z500" s="457"/>
      <c r="AA500" s="457"/>
      <c r="AB500" s="458"/>
      <c r="AC500" s="105"/>
      <c r="AD500" s="2"/>
    </row>
    <row r="501" spans="3:30" s="1" customFormat="1" ht="22.5" customHeight="1">
      <c r="C501" s="214"/>
      <c r="D501" s="97"/>
      <c r="E501" s="72"/>
      <c r="F501" s="74"/>
      <c r="G501" s="456"/>
      <c r="H501" s="457"/>
      <c r="I501" s="457"/>
      <c r="J501" s="457"/>
      <c r="K501" s="457"/>
      <c r="L501" s="457"/>
      <c r="M501" s="457"/>
      <c r="N501" s="457"/>
      <c r="O501" s="457"/>
      <c r="P501" s="457"/>
      <c r="Q501" s="457"/>
      <c r="R501" s="457"/>
      <c r="S501" s="457"/>
      <c r="T501" s="457"/>
      <c r="U501" s="457"/>
      <c r="V501" s="457"/>
      <c r="W501" s="457"/>
      <c r="X501" s="457"/>
      <c r="Y501" s="457"/>
      <c r="Z501" s="457"/>
      <c r="AA501" s="457"/>
      <c r="AB501" s="458"/>
      <c r="AC501" s="105"/>
      <c r="AD501" s="2"/>
    </row>
    <row r="502" spans="3:30" s="1" customFormat="1" ht="22.5" customHeight="1">
      <c r="C502" s="214"/>
      <c r="D502" s="97"/>
      <c r="E502" s="72"/>
      <c r="F502" s="74"/>
      <c r="G502" s="456"/>
      <c r="H502" s="457"/>
      <c r="I502" s="457"/>
      <c r="J502" s="457"/>
      <c r="K502" s="457"/>
      <c r="L502" s="457"/>
      <c r="M502" s="457"/>
      <c r="N502" s="457"/>
      <c r="O502" s="457"/>
      <c r="P502" s="457"/>
      <c r="Q502" s="457"/>
      <c r="R502" s="457"/>
      <c r="S502" s="457"/>
      <c r="T502" s="457"/>
      <c r="U502" s="457"/>
      <c r="V502" s="457"/>
      <c r="W502" s="457"/>
      <c r="X502" s="457"/>
      <c r="Y502" s="457"/>
      <c r="Z502" s="457"/>
      <c r="AA502" s="457"/>
      <c r="AB502" s="458"/>
      <c r="AC502" s="105"/>
      <c r="AD502" s="2"/>
    </row>
    <row r="503" spans="3:30" s="1" customFormat="1" ht="22.5" customHeight="1">
      <c r="C503" s="214"/>
      <c r="D503" s="97"/>
      <c r="E503" s="72"/>
      <c r="F503" s="74"/>
      <c r="G503" s="456"/>
      <c r="H503" s="457"/>
      <c r="I503" s="457"/>
      <c r="J503" s="457"/>
      <c r="K503" s="457"/>
      <c r="L503" s="457"/>
      <c r="M503" s="457"/>
      <c r="N503" s="457"/>
      <c r="O503" s="457"/>
      <c r="P503" s="457"/>
      <c r="Q503" s="457"/>
      <c r="R503" s="457"/>
      <c r="S503" s="457"/>
      <c r="T503" s="457"/>
      <c r="U503" s="457"/>
      <c r="V503" s="457"/>
      <c r="W503" s="457"/>
      <c r="X503" s="457"/>
      <c r="Y503" s="457"/>
      <c r="Z503" s="457"/>
      <c r="AA503" s="457"/>
      <c r="AB503" s="458"/>
      <c r="AC503" s="105"/>
      <c r="AD503" s="2"/>
    </row>
    <row r="504" spans="3:30" s="1" customFormat="1" ht="22.5" customHeight="1">
      <c r="C504" s="214"/>
      <c r="D504" s="97"/>
      <c r="E504" s="72"/>
      <c r="F504" s="74"/>
      <c r="G504" s="456"/>
      <c r="H504" s="457"/>
      <c r="I504" s="457"/>
      <c r="J504" s="457"/>
      <c r="K504" s="457"/>
      <c r="L504" s="457"/>
      <c r="M504" s="457"/>
      <c r="N504" s="457"/>
      <c r="O504" s="457"/>
      <c r="P504" s="457"/>
      <c r="Q504" s="457"/>
      <c r="R504" s="457"/>
      <c r="S504" s="457"/>
      <c r="T504" s="457"/>
      <c r="U504" s="457"/>
      <c r="V504" s="457"/>
      <c r="W504" s="457"/>
      <c r="X504" s="457"/>
      <c r="Y504" s="457"/>
      <c r="Z504" s="457"/>
      <c r="AA504" s="457"/>
      <c r="AB504" s="458"/>
      <c r="AC504" s="105"/>
      <c r="AD504" s="2"/>
    </row>
    <row r="505" spans="3:30" s="1" customFormat="1" ht="22.5" customHeight="1">
      <c r="C505" s="214"/>
      <c r="D505" s="97"/>
      <c r="E505" s="72"/>
      <c r="F505" s="74"/>
      <c r="G505" s="456"/>
      <c r="H505" s="457"/>
      <c r="I505" s="457"/>
      <c r="J505" s="457"/>
      <c r="K505" s="457"/>
      <c r="L505" s="457"/>
      <c r="M505" s="457"/>
      <c r="N505" s="457"/>
      <c r="O505" s="457"/>
      <c r="P505" s="457"/>
      <c r="Q505" s="457"/>
      <c r="R505" s="457"/>
      <c r="S505" s="457"/>
      <c r="T505" s="457"/>
      <c r="U505" s="457"/>
      <c r="V505" s="457"/>
      <c r="W505" s="457"/>
      <c r="X505" s="457"/>
      <c r="Y505" s="457"/>
      <c r="Z505" s="457"/>
      <c r="AA505" s="457"/>
      <c r="AB505" s="458"/>
      <c r="AC505" s="105"/>
      <c r="AD505" s="2"/>
    </row>
    <row r="506" spans="3:30" s="1" customFormat="1" ht="22.5" customHeight="1">
      <c r="C506" s="214"/>
      <c r="D506" s="97"/>
      <c r="E506" s="72"/>
      <c r="F506" s="74"/>
      <c r="G506" s="456"/>
      <c r="H506" s="457"/>
      <c r="I506" s="457"/>
      <c r="J506" s="457"/>
      <c r="K506" s="457"/>
      <c r="L506" s="457"/>
      <c r="M506" s="457"/>
      <c r="N506" s="457"/>
      <c r="O506" s="457"/>
      <c r="P506" s="457"/>
      <c r="Q506" s="457"/>
      <c r="R506" s="457"/>
      <c r="S506" s="457"/>
      <c r="T506" s="457"/>
      <c r="U506" s="457"/>
      <c r="V506" s="457"/>
      <c r="W506" s="457"/>
      <c r="X506" s="457"/>
      <c r="Y506" s="457"/>
      <c r="Z506" s="457"/>
      <c r="AA506" s="457"/>
      <c r="AB506" s="458"/>
      <c r="AC506" s="105"/>
      <c r="AD506" s="2"/>
    </row>
    <row r="507" spans="3:30" s="1" customFormat="1" ht="22.5" customHeight="1">
      <c r="C507" s="214"/>
      <c r="D507" s="97"/>
      <c r="E507" s="72"/>
      <c r="F507" s="74"/>
      <c r="G507" s="456"/>
      <c r="H507" s="457"/>
      <c r="I507" s="457"/>
      <c r="J507" s="457"/>
      <c r="K507" s="457"/>
      <c r="L507" s="457"/>
      <c r="M507" s="457"/>
      <c r="N507" s="457"/>
      <c r="O507" s="457"/>
      <c r="P507" s="457"/>
      <c r="Q507" s="457"/>
      <c r="R507" s="457"/>
      <c r="S507" s="457"/>
      <c r="T507" s="457"/>
      <c r="U507" s="457"/>
      <c r="V507" s="457"/>
      <c r="W507" s="457"/>
      <c r="X507" s="457"/>
      <c r="Y507" s="457"/>
      <c r="Z507" s="457"/>
      <c r="AA507" s="457"/>
      <c r="AB507" s="458"/>
      <c r="AC507" s="105"/>
      <c r="AD507" s="2"/>
    </row>
    <row r="508" spans="3:30" s="1" customFormat="1" ht="22.5" customHeight="1">
      <c r="C508" s="214"/>
      <c r="D508" s="97"/>
      <c r="E508" s="72"/>
      <c r="F508" s="74"/>
      <c r="G508" s="197"/>
      <c r="H508" s="190"/>
      <c r="I508" s="190"/>
      <c r="J508" s="190"/>
      <c r="K508" s="190"/>
      <c r="L508" s="190"/>
      <c r="M508" s="190"/>
      <c r="N508" s="190"/>
      <c r="O508" s="190"/>
      <c r="P508" s="190"/>
      <c r="Q508" s="190"/>
      <c r="R508" s="190"/>
      <c r="S508" s="190"/>
      <c r="T508" s="190"/>
      <c r="U508" s="190"/>
      <c r="V508" s="190"/>
      <c r="W508" s="190"/>
      <c r="X508" s="190"/>
      <c r="Y508" s="190"/>
      <c r="Z508" s="190"/>
      <c r="AA508" s="190"/>
      <c r="AB508" s="198"/>
      <c r="AC508" s="105"/>
      <c r="AD508" s="2"/>
    </row>
    <row r="509" spans="3:30" s="1" customFormat="1" ht="22.5" customHeight="1">
      <c r="C509" s="451" t="s">
        <v>760</v>
      </c>
      <c r="D509" s="452"/>
      <c r="E509" s="81"/>
      <c r="F509" s="82"/>
      <c r="G509" s="36"/>
      <c r="H509" s="37"/>
      <c r="I509" s="215"/>
      <c r="J509" s="215"/>
      <c r="K509" s="215"/>
      <c r="L509" s="215"/>
      <c r="M509" s="215"/>
      <c r="N509" s="215"/>
      <c r="O509" s="215"/>
      <c r="P509" s="215"/>
      <c r="Q509" s="215"/>
      <c r="R509" s="215"/>
      <c r="S509" s="215"/>
      <c r="T509" s="215"/>
      <c r="U509" s="215"/>
      <c r="V509" s="215"/>
      <c r="W509" s="215"/>
      <c r="X509" s="215"/>
      <c r="Y509" s="215"/>
      <c r="Z509" s="215"/>
      <c r="AA509" s="215"/>
      <c r="AB509" s="38"/>
      <c r="AC509" s="393"/>
      <c r="AD509" s="2"/>
    </row>
    <row r="510" spans="3:30" s="1" customFormat="1" ht="22.5" customHeight="1">
      <c r="C510" s="328" t="s">
        <v>761</v>
      </c>
      <c r="D510" s="329"/>
      <c r="E510" s="371"/>
      <c r="F510" s="331"/>
      <c r="G510" s="372"/>
      <c r="H510" s="373"/>
      <c r="I510" s="334"/>
      <c r="J510" s="334"/>
      <c r="K510" s="334"/>
      <c r="L510" s="334"/>
      <c r="M510" s="334"/>
      <c r="N510" s="334"/>
      <c r="O510" s="334"/>
      <c r="P510" s="334"/>
      <c r="Q510" s="334"/>
      <c r="R510" s="334"/>
      <c r="S510" s="334"/>
      <c r="T510" s="334"/>
      <c r="U510" s="334"/>
      <c r="V510" s="334"/>
      <c r="W510" s="334"/>
      <c r="X510" s="334"/>
      <c r="Y510" s="334"/>
      <c r="Z510" s="334"/>
      <c r="AA510" s="334"/>
      <c r="AB510" s="374"/>
      <c r="AC510" s="375"/>
      <c r="AD510" s="2"/>
    </row>
    <row r="511" spans="3:30" s="1" customFormat="1" ht="22.5" customHeight="1">
      <c r="C511" s="214" t="s">
        <v>710</v>
      </c>
      <c r="D511" s="435" t="s">
        <v>762</v>
      </c>
      <c r="E511" s="80"/>
      <c r="F511" s="93"/>
      <c r="G511" s="216"/>
      <c r="H511" s="217"/>
      <c r="I511" s="100"/>
      <c r="J511" s="100"/>
      <c r="K511" s="100"/>
      <c r="L511" s="100"/>
      <c r="M511" s="33"/>
      <c r="N511" s="33"/>
      <c r="O511" s="33"/>
      <c r="P511" s="33"/>
      <c r="Q511" s="33"/>
      <c r="R511" s="33"/>
      <c r="S511" s="33"/>
      <c r="T511" s="33"/>
      <c r="U511" s="33"/>
      <c r="V511" s="33"/>
      <c r="W511" s="33"/>
      <c r="X511" s="33"/>
      <c r="Y511" s="33"/>
      <c r="Z511" s="33"/>
      <c r="AA511" s="33"/>
      <c r="AB511" s="89"/>
      <c r="AC511" s="16"/>
      <c r="AD511" s="2"/>
    </row>
    <row r="512" spans="3:30" s="1" customFormat="1" ht="22.5" customHeight="1">
      <c r="C512" s="214"/>
      <c r="D512" s="473"/>
      <c r="E512" s="353"/>
      <c r="F512" s="238"/>
      <c r="G512" s="354"/>
      <c r="H512" s="355"/>
      <c r="I512" s="117"/>
      <c r="J512" s="117"/>
      <c r="K512" s="117"/>
      <c r="L512" s="117"/>
      <c r="M512" s="356"/>
      <c r="N512" s="356"/>
      <c r="O512" s="356"/>
      <c r="P512" s="356"/>
      <c r="Q512" s="356"/>
      <c r="R512" s="356"/>
      <c r="S512" s="356"/>
      <c r="T512" s="356"/>
      <c r="U512" s="356"/>
      <c r="V512" s="356"/>
      <c r="W512" s="356"/>
      <c r="X512" s="356"/>
      <c r="Y512" s="356"/>
      <c r="Z512" s="356"/>
      <c r="AA512" s="356"/>
      <c r="AB512" s="250"/>
      <c r="AC512" s="16"/>
      <c r="AD512" s="2"/>
    </row>
    <row r="513" spans="3:30" s="1" customFormat="1" ht="22.5" customHeight="1">
      <c r="C513" s="31" t="s">
        <v>711</v>
      </c>
      <c r="D513" s="439" t="s">
        <v>763</v>
      </c>
      <c r="E513" s="72"/>
      <c r="F513" s="43" t="s">
        <v>4</v>
      </c>
      <c r="G513" s="447" t="s">
        <v>764</v>
      </c>
      <c r="H513" s="448"/>
      <c r="I513" s="448"/>
      <c r="J513" s="448"/>
      <c r="K513" s="448"/>
      <c r="L513" s="448"/>
      <c r="M513" s="448"/>
      <c r="N513" s="448"/>
      <c r="O513" s="448"/>
      <c r="P513" s="448"/>
      <c r="Q513" s="448"/>
      <c r="R513" s="448"/>
      <c r="S513" s="448"/>
      <c r="T513" s="448"/>
      <c r="U513" s="448"/>
      <c r="V513" s="448"/>
      <c r="W513" s="448"/>
      <c r="X513" s="448"/>
      <c r="Y513" s="448"/>
      <c r="Z513" s="448"/>
      <c r="AA513" s="448"/>
      <c r="AB513" s="439"/>
      <c r="AC513" s="431" t="s">
        <v>765</v>
      </c>
      <c r="AD513" s="2"/>
    </row>
    <row r="514" spans="3:30" s="1" customFormat="1" ht="22.5" customHeight="1">
      <c r="C514" s="214"/>
      <c r="D514" s="435"/>
      <c r="E514" s="72"/>
      <c r="F514" s="75"/>
      <c r="G514" s="433"/>
      <c r="H514" s="434"/>
      <c r="I514" s="434"/>
      <c r="J514" s="434"/>
      <c r="K514" s="434"/>
      <c r="L514" s="434"/>
      <c r="M514" s="434"/>
      <c r="N514" s="434"/>
      <c r="O514" s="434"/>
      <c r="P514" s="434"/>
      <c r="Q514" s="434"/>
      <c r="R514" s="434"/>
      <c r="S514" s="434"/>
      <c r="T514" s="434"/>
      <c r="U514" s="434"/>
      <c r="V514" s="434"/>
      <c r="W514" s="434"/>
      <c r="X514" s="434"/>
      <c r="Y514" s="434"/>
      <c r="Z514" s="434"/>
      <c r="AA514" s="434"/>
      <c r="AB514" s="435"/>
      <c r="AC514" s="432"/>
      <c r="AD514" s="420"/>
    </row>
    <row r="515" spans="3:30" s="1" customFormat="1" ht="22.5" customHeight="1">
      <c r="C515" s="214"/>
      <c r="D515" s="435"/>
      <c r="E515" s="72"/>
      <c r="F515" s="75"/>
      <c r="G515" s="433"/>
      <c r="H515" s="434"/>
      <c r="I515" s="434"/>
      <c r="J515" s="434"/>
      <c r="K515" s="434"/>
      <c r="L515" s="434"/>
      <c r="M515" s="434"/>
      <c r="N515" s="434"/>
      <c r="O515" s="434"/>
      <c r="P515" s="434"/>
      <c r="Q515" s="434"/>
      <c r="R515" s="434"/>
      <c r="S515" s="434"/>
      <c r="T515" s="434"/>
      <c r="U515" s="434"/>
      <c r="V515" s="434"/>
      <c r="W515" s="434"/>
      <c r="X515" s="434"/>
      <c r="Y515" s="434"/>
      <c r="Z515" s="434"/>
      <c r="AA515" s="434"/>
      <c r="AB515" s="435"/>
      <c r="AC515" s="432"/>
      <c r="AD515" s="2"/>
    </row>
    <row r="516" spans="3:30" s="1" customFormat="1" ht="22.5" customHeight="1">
      <c r="C516" s="214"/>
      <c r="D516" s="97"/>
      <c r="E516" s="72"/>
      <c r="F516" s="75"/>
      <c r="G516" s="433"/>
      <c r="H516" s="434"/>
      <c r="I516" s="434"/>
      <c r="J516" s="434"/>
      <c r="K516" s="434"/>
      <c r="L516" s="434"/>
      <c r="M516" s="434"/>
      <c r="N516" s="434"/>
      <c r="O516" s="434"/>
      <c r="P516" s="434"/>
      <c r="Q516" s="434"/>
      <c r="R516" s="434"/>
      <c r="S516" s="434"/>
      <c r="T516" s="434"/>
      <c r="U516" s="434"/>
      <c r="V516" s="434"/>
      <c r="W516" s="434"/>
      <c r="X516" s="434"/>
      <c r="Y516" s="434"/>
      <c r="Z516" s="434"/>
      <c r="AA516" s="434"/>
      <c r="AB516" s="435"/>
      <c r="AC516" s="432"/>
      <c r="AD516" s="95"/>
    </row>
    <row r="517" spans="3:30" s="1" customFormat="1" ht="22.5" customHeight="1">
      <c r="C517" s="214"/>
      <c r="D517" s="97"/>
      <c r="E517" s="72"/>
      <c r="F517" s="75"/>
      <c r="G517" s="433"/>
      <c r="H517" s="434"/>
      <c r="I517" s="434"/>
      <c r="J517" s="434"/>
      <c r="K517" s="434"/>
      <c r="L517" s="434"/>
      <c r="M517" s="434"/>
      <c r="N517" s="434"/>
      <c r="O517" s="434"/>
      <c r="P517" s="434"/>
      <c r="Q517" s="434"/>
      <c r="R517" s="434"/>
      <c r="S517" s="434"/>
      <c r="T517" s="434"/>
      <c r="U517" s="434"/>
      <c r="V517" s="434"/>
      <c r="W517" s="434"/>
      <c r="X517" s="434"/>
      <c r="Y517" s="434"/>
      <c r="Z517" s="434"/>
      <c r="AA517" s="434"/>
      <c r="AB517" s="435"/>
      <c r="AC517" s="432"/>
      <c r="AD517" s="2"/>
    </row>
    <row r="518" spans="3:30" s="1" customFormat="1" ht="22.5" customHeight="1">
      <c r="C518" s="214"/>
      <c r="D518" s="97"/>
      <c r="E518" s="72"/>
      <c r="F518" s="75"/>
      <c r="G518" s="433"/>
      <c r="H518" s="434"/>
      <c r="I518" s="434"/>
      <c r="J518" s="434"/>
      <c r="K518" s="434"/>
      <c r="L518" s="434"/>
      <c r="M518" s="434"/>
      <c r="N518" s="434"/>
      <c r="O518" s="434"/>
      <c r="P518" s="434"/>
      <c r="Q518" s="434"/>
      <c r="R518" s="434"/>
      <c r="S518" s="434"/>
      <c r="T518" s="434"/>
      <c r="U518" s="434"/>
      <c r="V518" s="434"/>
      <c r="W518" s="434"/>
      <c r="X518" s="434"/>
      <c r="Y518" s="434"/>
      <c r="Z518" s="434"/>
      <c r="AA518" s="434"/>
      <c r="AB518" s="435"/>
      <c r="AC518" s="432"/>
      <c r="AD518" s="2"/>
    </row>
    <row r="519" spans="3:30" s="1" customFormat="1" ht="22.5" customHeight="1">
      <c r="C519" s="214"/>
      <c r="D519" s="97"/>
      <c r="E519" s="72"/>
      <c r="F519" s="75"/>
      <c r="G519" s="433"/>
      <c r="H519" s="434"/>
      <c r="I519" s="434"/>
      <c r="J519" s="434"/>
      <c r="K519" s="434"/>
      <c r="L519" s="434"/>
      <c r="M519" s="434"/>
      <c r="N519" s="434"/>
      <c r="O519" s="434"/>
      <c r="P519" s="434"/>
      <c r="Q519" s="434"/>
      <c r="R519" s="434"/>
      <c r="S519" s="434"/>
      <c r="T519" s="434"/>
      <c r="U519" s="434"/>
      <c r="V519" s="434"/>
      <c r="W519" s="434"/>
      <c r="X519" s="434"/>
      <c r="Y519" s="434"/>
      <c r="Z519" s="434"/>
      <c r="AA519" s="434"/>
      <c r="AB519" s="435"/>
      <c r="AC519" s="432"/>
      <c r="AD519" s="2"/>
    </row>
    <row r="520" spans="3:30" s="1" customFormat="1" ht="22.5" customHeight="1">
      <c r="C520" s="214"/>
      <c r="D520" s="97"/>
      <c r="E520" s="73"/>
      <c r="F520" s="88"/>
      <c r="G520" s="357"/>
      <c r="H520" s="356"/>
      <c r="I520" s="356"/>
      <c r="J520" s="356"/>
      <c r="K520" s="356"/>
      <c r="L520" s="356"/>
      <c r="M520" s="117"/>
      <c r="N520" s="117"/>
      <c r="O520" s="117"/>
      <c r="P520" s="117"/>
      <c r="Q520" s="117"/>
      <c r="R520" s="117"/>
      <c r="S520" s="117"/>
      <c r="T520" s="117"/>
      <c r="U520" s="117"/>
      <c r="V520" s="117"/>
      <c r="W520" s="117"/>
      <c r="X520" s="117"/>
      <c r="Y520" s="117"/>
      <c r="Z520" s="117"/>
      <c r="AA520" s="117"/>
      <c r="AB520" s="358"/>
      <c r="AC520" s="467"/>
      <c r="AD520" s="2"/>
    </row>
    <row r="521" spans="3:30" s="1" customFormat="1" ht="22.5" customHeight="1">
      <c r="C521" s="31" t="s">
        <v>49</v>
      </c>
      <c r="D521" s="439" t="s">
        <v>766</v>
      </c>
      <c r="E521" s="72"/>
      <c r="F521" s="43" t="s">
        <v>60</v>
      </c>
      <c r="G521" s="447" t="s">
        <v>767</v>
      </c>
      <c r="H521" s="448"/>
      <c r="I521" s="448"/>
      <c r="J521" s="448"/>
      <c r="K521" s="448"/>
      <c r="L521" s="448"/>
      <c r="M521" s="448"/>
      <c r="N521" s="448"/>
      <c r="O521" s="448"/>
      <c r="P521" s="448"/>
      <c r="Q521" s="448"/>
      <c r="R521" s="448"/>
      <c r="S521" s="448"/>
      <c r="T521" s="448"/>
      <c r="U521" s="448"/>
      <c r="V521" s="448"/>
      <c r="W521" s="448"/>
      <c r="X521" s="448"/>
      <c r="Y521" s="448"/>
      <c r="Z521" s="448"/>
      <c r="AA521" s="448"/>
      <c r="AB521" s="439"/>
      <c r="AC521" s="468" t="s">
        <v>768</v>
      </c>
      <c r="AD521" s="420"/>
    </row>
    <row r="522" spans="3:30" s="1" customFormat="1" ht="22.5" customHeight="1">
      <c r="C522" s="214"/>
      <c r="D522" s="435"/>
      <c r="E522" s="72"/>
      <c r="F522" s="75"/>
      <c r="G522" s="433"/>
      <c r="H522" s="434"/>
      <c r="I522" s="434"/>
      <c r="J522" s="434"/>
      <c r="K522" s="434"/>
      <c r="L522" s="434"/>
      <c r="M522" s="434"/>
      <c r="N522" s="434"/>
      <c r="O522" s="434"/>
      <c r="P522" s="434"/>
      <c r="Q522" s="434"/>
      <c r="R522" s="434"/>
      <c r="S522" s="434"/>
      <c r="T522" s="434"/>
      <c r="U522" s="434"/>
      <c r="V522" s="434"/>
      <c r="W522" s="434"/>
      <c r="X522" s="434"/>
      <c r="Y522" s="434"/>
      <c r="Z522" s="434"/>
      <c r="AA522" s="434"/>
      <c r="AB522" s="435"/>
      <c r="AC522" s="476"/>
      <c r="AD522" s="2"/>
    </row>
    <row r="523" spans="3:30" s="1" customFormat="1" ht="22.5" customHeight="1">
      <c r="C523" s="214"/>
      <c r="D523" s="435"/>
      <c r="E523" s="72"/>
      <c r="F523" s="75"/>
      <c r="G523" s="433"/>
      <c r="H523" s="434"/>
      <c r="I523" s="434"/>
      <c r="J523" s="434"/>
      <c r="K523" s="434"/>
      <c r="L523" s="434"/>
      <c r="M523" s="434"/>
      <c r="N523" s="434"/>
      <c r="O523" s="434"/>
      <c r="P523" s="434"/>
      <c r="Q523" s="434"/>
      <c r="R523" s="434"/>
      <c r="S523" s="434"/>
      <c r="T523" s="434"/>
      <c r="U523" s="434"/>
      <c r="V523" s="434"/>
      <c r="W523" s="434"/>
      <c r="X523" s="434"/>
      <c r="Y523" s="434"/>
      <c r="Z523" s="434"/>
      <c r="AA523" s="434"/>
      <c r="AB523" s="435"/>
      <c r="AC523" s="108"/>
      <c r="AD523" s="2"/>
    </row>
    <row r="524" spans="3:30" s="1" customFormat="1" ht="22.5" customHeight="1">
      <c r="C524" s="214"/>
      <c r="D524" s="435"/>
      <c r="E524" s="72"/>
      <c r="F524" s="75"/>
      <c r="G524" s="433"/>
      <c r="H524" s="434"/>
      <c r="I524" s="434"/>
      <c r="J524" s="434"/>
      <c r="K524" s="434"/>
      <c r="L524" s="434"/>
      <c r="M524" s="434"/>
      <c r="N524" s="434"/>
      <c r="O524" s="434"/>
      <c r="P524" s="434"/>
      <c r="Q524" s="434"/>
      <c r="R524" s="434"/>
      <c r="S524" s="434"/>
      <c r="T524" s="434"/>
      <c r="U524" s="434"/>
      <c r="V524" s="434"/>
      <c r="W524" s="434"/>
      <c r="X524" s="434"/>
      <c r="Y524" s="434"/>
      <c r="Z524" s="434"/>
      <c r="AA524" s="434"/>
      <c r="AB524" s="435"/>
      <c r="AC524" s="108"/>
      <c r="AD524" s="2"/>
    </row>
    <row r="525" spans="3:30" s="1" customFormat="1" ht="22.5" customHeight="1">
      <c r="C525" s="214"/>
      <c r="D525" s="435"/>
      <c r="E525" s="72"/>
      <c r="F525" s="75"/>
      <c r="G525" s="433"/>
      <c r="H525" s="434"/>
      <c r="I525" s="434"/>
      <c r="J525" s="434"/>
      <c r="K525" s="434"/>
      <c r="L525" s="434"/>
      <c r="M525" s="434"/>
      <c r="N525" s="434"/>
      <c r="O525" s="434"/>
      <c r="P525" s="434"/>
      <c r="Q525" s="434"/>
      <c r="R525" s="434"/>
      <c r="S525" s="434"/>
      <c r="T525" s="434"/>
      <c r="U525" s="434"/>
      <c r="V525" s="434"/>
      <c r="W525" s="434"/>
      <c r="X525" s="434"/>
      <c r="Y525" s="434"/>
      <c r="Z525" s="434"/>
      <c r="AA525" s="434"/>
      <c r="AB525" s="435"/>
      <c r="AC525" s="108"/>
      <c r="AD525" s="2"/>
    </row>
    <row r="526" spans="3:30" s="1" customFormat="1" ht="22.5" customHeight="1">
      <c r="C526" s="214"/>
      <c r="D526" s="101"/>
      <c r="E526" s="72"/>
      <c r="F526" s="93"/>
      <c r="G526" s="433"/>
      <c r="H526" s="434"/>
      <c r="I526" s="434"/>
      <c r="J526" s="434"/>
      <c r="K526" s="434"/>
      <c r="L526" s="434"/>
      <c r="M526" s="434"/>
      <c r="N526" s="434"/>
      <c r="O526" s="434"/>
      <c r="P526" s="434"/>
      <c r="Q526" s="434"/>
      <c r="R526" s="434"/>
      <c r="S526" s="434"/>
      <c r="T526" s="434"/>
      <c r="U526" s="434"/>
      <c r="V526" s="434"/>
      <c r="W526" s="434"/>
      <c r="X526" s="434"/>
      <c r="Y526" s="434"/>
      <c r="Z526" s="434"/>
      <c r="AA526" s="434"/>
      <c r="AB526" s="435"/>
      <c r="AC526" s="108"/>
      <c r="AD526" s="2"/>
    </row>
    <row r="527" spans="3:30" s="1" customFormat="1" ht="22.5" customHeight="1">
      <c r="C527" s="214"/>
      <c r="D527" s="101"/>
      <c r="E527" s="72"/>
      <c r="F527" s="93"/>
      <c r="G527" s="433"/>
      <c r="H527" s="434"/>
      <c r="I527" s="434"/>
      <c r="J527" s="434"/>
      <c r="K527" s="434"/>
      <c r="L527" s="434"/>
      <c r="M527" s="434"/>
      <c r="N527" s="434"/>
      <c r="O527" s="434"/>
      <c r="P527" s="434"/>
      <c r="Q527" s="434"/>
      <c r="R527" s="434"/>
      <c r="S527" s="434"/>
      <c r="T527" s="434"/>
      <c r="U527" s="434"/>
      <c r="V527" s="434"/>
      <c r="W527" s="434"/>
      <c r="X527" s="434"/>
      <c r="Y527" s="434"/>
      <c r="Z527" s="434"/>
      <c r="AA527" s="434"/>
      <c r="AB527" s="435"/>
      <c r="AC527" s="108"/>
      <c r="AD527" s="2"/>
    </row>
    <row r="528" spans="3:30" s="1" customFormat="1" ht="22.5" customHeight="1">
      <c r="C528" s="214"/>
      <c r="D528" s="101"/>
      <c r="E528" s="73"/>
      <c r="F528" s="238"/>
      <c r="G528" s="239"/>
      <c r="H528" s="240"/>
      <c r="I528" s="240"/>
      <c r="J528" s="240"/>
      <c r="K528" s="240"/>
      <c r="L528" s="240"/>
      <c r="M528" s="117"/>
      <c r="N528" s="117"/>
      <c r="O528" s="117"/>
      <c r="P528" s="117"/>
      <c r="Q528" s="117"/>
      <c r="R528" s="117"/>
      <c r="S528" s="117"/>
      <c r="T528" s="117"/>
      <c r="U528" s="117"/>
      <c r="V528" s="117"/>
      <c r="W528" s="117"/>
      <c r="X528" s="117"/>
      <c r="Y528" s="117"/>
      <c r="Z528" s="117"/>
      <c r="AA528" s="117"/>
      <c r="AB528" s="241"/>
      <c r="AC528" s="228"/>
      <c r="AD528" s="2"/>
    </row>
    <row r="529" spans="3:30" s="1" customFormat="1" ht="22.5" customHeight="1">
      <c r="C529" s="31" t="s">
        <v>50</v>
      </c>
      <c r="D529" s="218" t="s">
        <v>769</v>
      </c>
      <c r="E529" s="72"/>
      <c r="F529" s="224" t="s">
        <v>26</v>
      </c>
      <c r="G529" s="447" t="s">
        <v>1856</v>
      </c>
      <c r="H529" s="448"/>
      <c r="I529" s="448"/>
      <c r="J529" s="448"/>
      <c r="K529" s="448"/>
      <c r="L529" s="448"/>
      <c r="M529" s="448"/>
      <c r="N529" s="448"/>
      <c r="O529" s="448"/>
      <c r="P529" s="448"/>
      <c r="Q529" s="448"/>
      <c r="R529" s="448"/>
      <c r="S529" s="448"/>
      <c r="T529" s="448"/>
      <c r="U529" s="448"/>
      <c r="V529" s="448"/>
      <c r="W529" s="448"/>
      <c r="X529" s="448"/>
      <c r="Y529" s="448"/>
      <c r="Z529" s="448"/>
      <c r="AA529" s="448"/>
      <c r="AB529" s="439"/>
      <c r="AC529" s="108"/>
      <c r="AD529" s="420"/>
    </row>
    <row r="530" spans="3:30" s="1" customFormat="1" ht="22.5" customHeight="1">
      <c r="C530" s="214"/>
      <c r="D530" s="97"/>
      <c r="E530" s="72"/>
      <c r="F530" s="75"/>
      <c r="G530" s="433"/>
      <c r="H530" s="434"/>
      <c r="I530" s="434"/>
      <c r="J530" s="434"/>
      <c r="K530" s="434"/>
      <c r="L530" s="434"/>
      <c r="M530" s="434"/>
      <c r="N530" s="434"/>
      <c r="O530" s="434"/>
      <c r="P530" s="434"/>
      <c r="Q530" s="434"/>
      <c r="R530" s="434"/>
      <c r="S530" s="434"/>
      <c r="T530" s="434"/>
      <c r="U530" s="434"/>
      <c r="V530" s="434"/>
      <c r="W530" s="434"/>
      <c r="X530" s="434"/>
      <c r="Y530" s="434"/>
      <c r="Z530" s="434"/>
      <c r="AA530" s="434"/>
      <c r="AB530" s="435"/>
      <c r="AC530" s="108"/>
      <c r="AD530" s="420"/>
    </row>
    <row r="531" spans="3:30" s="1" customFormat="1" ht="22.5" customHeight="1">
      <c r="C531" s="214"/>
      <c r="D531" s="97"/>
      <c r="E531" s="72"/>
      <c r="F531" s="75"/>
      <c r="G531" s="433"/>
      <c r="H531" s="434"/>
      <c r="I531" s="434"/>
      <c r="J531" s="434"/>
      <c r="K531" s="434"/>
      <c r="L531" s="434"/>
      <c r="M531" s="434"/>
      <c r="N531" s="434"/>
      <c r="O531" s="434"/>
      <c r="P531" s="434"/>
      <c r="Q531" s="434"/>
      <c r="R531" s="434"/>
      <c r="S531" s="434"/>
      <c r="T531" s="434"/>
      <c r="U531" s="434"/>
      <c r="V531" s="434"/>
      <c r="W531" s="434"/>
      <c r="X531" s="434"/>
      <c r="Y531" s="434"/>
      <c r="Z531" s="434"/>
      <c r="AA531" s="434"/>
      <c r="AB531" s="435"/>
      <c r="AC531" s="108"/>
      <c r="AD531" s="420"/>
    </row>
    <row r="532" spans="3:30" s="1" customFormat="1" ht="22.5" customHeight="1">
      <c r="C532" s="214"/>
      <c r="D532" s="97"/>
      <c r="E532" s="72"/>
      <c r="F532" s="75"/>
      <c r="G532" s="433"/>
      <c r="H532" s="434"/>
      <c r="I532" s="434"/>
      <c r="J532" s="434"/>
      <c r="K532" s="434"/>
      <c r="L532" s="434"/>
      <c r="M532" s="434"/>
      <c r="N532" s="434"/>
      <c r="O532" s="434"/>
      <c r="P532" s="434"/>
      <c r="Q532" s="434"/>
      <c r="R532" s="434"/>
      <c r="S532" s="434"/>
      <c r="T532" s="434"/>
      <c r="U532" s="434"/>
      <c r="V532" s="434"/>
      <c r="W532" s="434"/>
      <c r="X532" s="434"/>
      <c r="Y532" s="434"/>
      <c r="Z532" s="434"/>
      <c r="AA532" s="434"/>
      <c r="AB532" s="435"/>
      <c r="AC532" s="108"/>
      <c r="AD532" s="420"/>
    </row>
    <row r="533" spans="3:30" s="1" customFormat="1" ht="22.5" customHeight="1">
      <c r="C533" s="214"/>
      <c r="D533" s="101"/>
      <c r="E533" s="72"/>
      <c r="F533" s="75"/>
      <c r="G533" s="433"/>
      <c r="H533" s="434"/>
      <c r="I533" s="434"/>
      <c r="J533" s="434"/>
      <c r="K533" s="434"/>
      <c r="L533" s="434"/>
      <c r="M533" s="434"/>
      <c r="N533" s="434"/>
      <c r="O533" s="434"/>
      <c r="P533" s="434"/>
      <c r="Q533" s="434"/>
      <c r="R533" s="434"/>
      <c r="S533" s="434"/>
      <c r="T533" s="434"/>
      <c r="U533" s="434"/>
      <c r="V533" s="434"/>
      <c r="W533" s="434"/>
      <c r="X533" s="434"/>
      <c r="Y533" s="434"/>
      <c r="Z533" s="434"/>
      <c r="AA533" s="434"/>
      <c r="AB533" s="435"/>
      <c r="AC533" s="108"/>
      <c r="AD533" s="420"/>
    </row>
    <row r="534" spans="3:30" s="1" customFormat="1" ht="22.5" customHeight="1">
      <c r="C534" s="214"/>
      <c r="D534" s="35"/>
      <c r="E534" s="80"/>
      <c r="F534" s="75"/>
      <c r="G534" s="433"/>
      <c r="H534" s="434"/>
      <c r="I534" s="434"/>
      <c r="J534" s="434"/>
      <c r="K534" s="434"/>
      <c r="L534" s="434"/>
      <c r="M534" s="434"/>
      <c r="N534" s="434"/>
      <c r="O534" s="434"/>
      <c r="P534" s="434"/>
      <c r="Q534" s="434"/>
      <c r="R534" s="434"/>
      <c r="S534" s="434"/>
      <c r="T534" s="434"/>
      <c r="U534" s="434"/>
      <c r="V534" s="434"/>
      <c r="W534" s="434"/>
      <c r="X534" s="434"/>
      <c r="Y534" s="434"/>
      <c r="Z534" s="434"/>
      <c r="AA534" s="434"/>
      <c r="AB534" s="435"/>
      <c r="AC534" s="108"/>
      <c r="AD534" s="2"/>
    </row>
    <row r="535" spans="3:30" s="1" customFormat="1" ht="22.5" customHeight="1">
      <c r="C535" s="214"/>
      <c r="D535" s="35"/>
      <c r="E535" s="80"/>
      <c r="F535" s="75"/>
      <c r="G535" s="433"/>
      <c r="H535" s="434"/>
      <c r="I535" s="434"/>
      <c r="J535" s="434"/>
      <c r="K535" s="434"/>
      <c r="L535" s="434"/>
      <c r="M535" s="434"/>
      <c r="N535" s="434"/>
      <c r="O535" s="434"/>
      <c r="P535" s="434"/>
      <c r="Q535" s="434"/>
      <c r="R535" s="434"/>
      <c r="S535" s="434"/>
      <c r="T535" s="434"/>
      <c r="U535" s="434"/>
      <c r="V535" s="434"/>
      <c r="W535" s="434"/>
      <c r="X535" s="434"/>
      <c r="Y535" s="434"/>
      <c r="Z535" s="434"/>
      <c r="AA535" s="434"/>
      <c r="AB535" s="435"/>
      <c r="AC535" s="108"/>
      <c r="AD535" s="2"/>
    </row>
    <row r="536" spans="3:30" s="1" customFormat="1" ht="22.5" customHeight="1">
      <c r="C536" s="30"/>
      <c r="D536" s="422"/>
      <c r="E536" s="353"/>
      <c r="F536" s="76"/>
      <c r="G536" s="62"/>
      <c r="H536" s="62"/>
      <c r="I536" s="117"/>
      <c r="J536" s="117"/>
      <c r="K536" s="117"/>
      <c r="L536" s="117"/>
      <c r="M536" s="117"/>
      <c r="N536" s="117"/>
      <c r="O536" s="117"/>
      <c r="P536" s="117"/>
      <c r="Q536" s="117"/>
      <c r="R536" s="117"/>
      <c r="S536" s="117"/>
      <c r="T536" s="117"/>
      <c r="U536" s="117"/>
      <c r="V536" s="117"/>
      <c r="W536" s="117"/>
      <c r="X536" s="117"/>
      <c r="Y536" s="117"/>
      <c r="Z536" s="117"/>
      <c r="AA536" s="117"/>
      <c r="AB536" s="118"/>
      <c r="AC536" s="112"/>
      <c r="AD536" s="2"/>
    </row>
    <row r="537" spans="3:30" s="1" customFormat="1" ht="22.5" customHeight="1">
      <c r="C537" s="270" t="s">
        <v>770</v>
      </c>
      <c r="D537" s="271"/>
      <c r="E537" s="272"/>
      <c r="F537" s="220"/>
      <c r="G537" s="273"/>
      <c r="H537" s="274"/>
      <c r="I537" s="235"/>
      <c r="J537" s="235"/>
      <c r="K537" s="235"/>
      <c r="L537" s="235"/>
      <c r="M537" s="235"/>
      <c r="N537" s="235"/>
      <c r="O537" s="235"/>
      <c r="P537" s="235"/>
      <c r="Q537" s="235"/>
      <c r="R537" s="235"/>
      <c r="S537" s="235"/>
      <c r="T537" s="235"/>
      <c r="U537" s="235"/>
      <c r="V537" s="235"/>
      <c r="W537" s="235"/>
      <c r="X537" s="235"/>
      <c r="Y537" s="235"/>
      <c r="Z537" s="235"/>
      <c r="AA537" s="235"/>
      <c r="AB537" s="274"/>
      <c r="AC537" s="237"/>
      <c r="AD537" s="2"/>
    </row>
    <row r="538" spans="3:30" s="1" customFormat="1" ht="22.5" customHeight="1">
      <c r="C538" s="214" t="s">
        <v>710</v>
      </c>
      <c r="D538" s="435" t="s">
        <v>771</v>
      </c>
      <c r="E538" s="80"/>
      <c r="F538" s="75"/>
      <c r="G538" s="68"/>
      <c r="H538" s="68"/>
      <c r="I538" s="100"/>
      <c r="J538" s="100"/>
      <c r="K538" s="100"/>
      <c r="L538" s="100"/>
      <c r="M538" s="100"/>
      <c r="N538" s="100"/>
      <c r="O538" s="100"/>
      <c r="P538" s="100"/>
      <c r="Q538" s="100"/>
      <c r="R538" s="100"/>
      <c r="S538" s="100"/>
      <c r="T538" s="100"/>
      <c r="U538" s="100"/>
      <c r="V538" s="100"/>
      <c r="W538" s="100"/>
      <c r="X538" s="100"/>
      <c r="Y538" s="100"/>
      <c r="Z538" s="100"/>
      <c r="AA538" s="100"/>
      <c r="AB538" s="101"/>
      <c r="AC538" s="105"/>
      <c r="AD538" s="2"/>
    </row>
    <row r="539" spans="3:30" s="1" customFormat="1" ht="22.5" customHeight="1">
      <c r="C539" s="30"/>
      <c r="D539" s="473"/>
      <c r="E539" s="353"/>
      <c r="F539" s="88"/>
      <c r="G539" s="62"/>
      <c r="H539" s="62"/>
      <c r="I539" s="117"/>
      <c r="J539" s="117"/>
      <c r="K539" s="117"/>
      <c r="L539" s="117"/>
      <c r="M539" s="117"/>
      <c r="N539" s="117"/>
      <c r="O539" s="117"/>
      <c r="P539" s="117"/>
      <c r="Q539" s="117"/>
      <c r="R539" s="117"/>
      <c r="S539" s="117"/>
      <c r="T539" s="117"/>
      <c r="U539" s="117"/>
      <c r="V539" s="117"/>
      <c r="W539" s="117"/>
      <c r="X539" s="117"/>
      <c r="Y539" s="117"/>
      <c r="Z539" s="117"/>
      <c r="AA539" s="117"/>
      <c r="AB539" s="118"/>
      <c r="AC539" s="112"/>
      <c r="AD539" s="2"/>
    </row>
    <row r="540" spans="3:30" s="1" customFormat="1" ht="22.5" customHeight="1">
      <c r="C540" s="214" t="s">
        <v>711</v>
      </c>
      <c r="D540" s="439" t="s">
        <v>772</v>
      </c>
      <c r="E540" s="72"/>
      <c r="F540" s="43" t="s">
        <v>4</v>
      </c>
      <c r="G540" s="447" t="s">
        <v>773</v>
      </c>
      <c r="H540" s="448"/>
      <c r="I540" s="448"/>
      <c r="J540" s="448"/>
      <c r="K540" s="448"/>
      <c r="L540" s="448"/>
      <c r="M540" s="448"/>
      <c r="N540" s="448"/>
      <c r="O540" s="448"/>
      <c r="P540" s="448"/>
      <c r="Q540" s="448"/>
      <c r="R540" s="448"/>
      <c r="S540" s="448"/>
      <c r="T540" s="448"/>
      <c r="U540" s="448"/>
      <c r="V540" s="448"/>
      <c r="W540" s="448"/>
      <c r="X540" s="448"/>
      <c r="Y540" s="448"/>
      <c r="Z540" s="448"/>
      <c r="AA540" s="448"/>
      <c r="AB540" s="439"/>
      <c r="AC540" s="431" t="s">
        <v>774</v>
      </c>
      <c r="AD540" s="2"/>
    </row>
    <row r="541" spans="3:30" s="1" customFormat="1" ht="22.5" customHeight="1">
      <c r="C541" s="214"/>
      <c r="D541" s="435"/>
      <c r="E541" s="72"/>
      <c r="F541" s="75"/>
      <c r="G541" s="433"/>
      <c r="H541" s="434"/>
      <c r="I541" s="434"/>
      <c r="J541" s="434"/>
      <c r="K541" s="434"/>
      <c r="L541" s="434"/>
      <c r="M541" s="434"/>
      <c r="N541" s="434"/>
      <c r="O541" s="434"/>
      <c r="P541" s="434"/>
      <c r="Q541" s="434"/>
      <c r="R541" s="434"/>
      <c r="S541" s="434"/>
      <c r="T541" s="434"/>
      <c r="U541" s="434"/>
      <c r="V541" s="434"/>
      <c r="W541" s="434"/>
      <c r="X541" s="434"/>
      <c r="Y541" s="434"/>
      <c r="Z541" s="434"/>
      <c r="AA541" s="434"/>
      <c r="AB541" s="435"/>
      <c r="AC541" s="432"/>
      <c r="AD541" s="2"/>
    </row>
    <row r="542" spans="3:30" s="1" customFormat="1" ht="22.5" customHeight="1">
      <c r="C542" s="214"/>
      <c r="D542" s="435"/>
      <c r="E542" s="72"/>
      <c r="F542" s="74"/>
      <c r="G542" s="433"/>
      <c r="H542" s="434"/>
      <c r="I542" s="434"/>
      <c r="J542" s="434"/>
      <c r="K542" s="434"/>
      <c r="L542" s="434"/>
      <c r="M542" s="434"/>
      <c r="N542" s="434"/>
      <c r="O542" s="434"/>
      <c r="P542" s="434"/>
      <c r="Q542" s="434"/>
      <c r="R542" s="434"/>
      <c r="S542" s="434"/>
      <c r="T542" s="434"/>
      <c r="U542" s="434"/>
      <c r="V542" s="434"/>
      <c r="W542" s="434"/>
      <c r="X542" s="434"/>
      <c r="Y542" s="434"/>
      <c r="Z542" s="434"/>
      <c r="AA542" s="434"/>
      <c r="AB542" s="435"/>
      <c r="AC542" s="432"/>
      <c r="AD542" s="2"/>
    </row>
    <row r="543" spans="3:30" s="1" customFormat="1" ht="22.5" customHeight="1">
      <c r="C543" s="214"/>
      <c r="D543" s="435"/>
      <c r="E543" s="80"/>
      <c r="F543" s="75"/>
      <c r="G543" s="433"/>
      <c r="H543" s="434"/>
      <c r="I543" s="434"/>
      <c r="J543" s="434"/>
      <c r="K543" s="434"/>
      <c r="L543" s="434"/>
      <c r="M543" s="434"/>
      <c r="N543" s="434"/>
      <c r="O543" s="434"/>
      <c r="P543" s="434"/>
      <c r="Q543" s="434"/>
      <c r="R543" s="434"/>
      <c r="S543" s="434"/>
      <c r="T543" s="434"/>
      <c r="U543" s="434"/>
      <c r="V543" s="434"/>
      <c r="W543" s="434"/>
      <c r="X543" s="434"/>
      <c r="Y543" s="434"/>
      <c r="Z543" s="434"/>
      <c r="AA543" s="434"/>
      <c r="AB543" s="435"/>
      <c r="AC543" s="432"/>
      <c r="AD543" s="2"/>
    </row>
    <row r="544" spans="3:30" s="1" customFormat="1" ht="22.5" customHeight="1">
      <c r="C544" s="214"/>
      <c r="D544" s="35"/>
      <c r="E544" s="80"/>
      <c r="F544" s="75"/>
      <c r="G544" s="433"/>
      <c r="H544" s="434"/>
      <c r="I544" s="434"/>
      <c r="J544" s="434"/>
      <c r="K544" s="434"/>
      <c r="L544" s="434"/>
      <c r="M544" s="434"/>
      <c r="N544" s="434"/>
      <c r="O544" s="434"/>
      <c r="P544" s="434"/>
      <c r="Q544" s="434"/>
      <c r="R544" s="434"/>
      <c r="S544" s="434"/>
      <c r="T544" s="434"/>
      <c r="U544" s="434"/>
      <c r="V544" s="434"/>
      <c r="W544" s="434"/>
      <c r="X544" s="434"/>
      <c r="Y544" s="434"/>
      <c r="Z544" s="434"/>
      <c r="AA544" s="434"/>
      <c r="AB544" s="435"/>
      <c r="AC544" s="432"/>
      <c r="AD544" s="2"/>
    </row>
    <row r="545" spans="3:30" s="1" customFormat="1" ht="22.5" customHeight="1">
      <c r="C545" s="214"/>
      <c r="D545" s="35"/>
      <c r="E545" s="80"/>
      <c r="F545" s="75"/>
      <c r="G545" s="433"/>
      <c r="H545" s="434"/>
      <c r="I545" s="434"/>
      <c r="J545" s="434"/>
      <c r="K545" s="434"/>
      <c r="L545" s="434"/>
      <c r="M545" s="434"/>
      <c r="N545" s="434"/>
      <c r="O545" s="434"/>
      <c r="P545" s="434"/>
      <c r="Q545" s="434"/>
      <c r="R545" s="434"/>
      <c r="S545" s="434"/>
      <c r="T545" s="434"/>
      <c r="U545" s="434"/>
      <c r="V545" s="434"/>
      <c r="W545" s="434"/>
      <c r="X545" s="434"/>
      <c r="Y545" s="434"/>
      <c r="Z545" s="434"/>
      <c r="AA545" s="434"/>
      <c r="AB545" s="435"/>
      <c r="AC545" s="432"/>
      <c r="AD545" s="2"/>
    </row>
    <row r="546" spans="3:30" s="1" customFormat="1" ht="22.5" customHeight="1">
      <c r="C546" s="214"/>
      <c r="D546" s="26"/>
      <c r="E546" s="72"/>
      <c r="F546" s="75"/>
      <c r="G546" s="433"/>
      <c r="H546" s="434"/>
      <c r="I546" s="434"/>
      <c r="J546" s="434"/>
      <c r="K546" s="434"/>
      <c r="L546" s="434"/>
      <c r="M546" s="434"/>
      <c r="N546" s="434"/>
      <c r="O546" s="434"/>
      <c r="P546" s="434"/>
      <c r="Q546" s="434"/>
      <c r="R546" s="434"/>
      <c r="S546" s="434"/>
      <c r="T546" s="434"/>
      <c r="U546" s="434"/>
      <c r="V546" s="434"/>
      <c r="W546" s="434"/>
      <c r="X546" s="434"/>
      <c r="Y546" s="434"/>
      <c r="Z546" s="434"/>
      <c r="AA546" s="434"/>
      <c r="AB546" s="435"/>
      <c r="AC546" s="432"/>
      <c r="AD546" s="2"/>
    </row>
    <row r="547" spans="3:30" s="1" customFormat="1" ht="22.5" customHeight="1">
      <c r="C547" s="214"/>
      <c r="D547" s="26"/>
      <c r="E547" s="72"/>
      <c r="F547" s="75"/>
      <c r="G547" s="433"/>
      <c r="H547" s="434"/>
      <c r="I547" s="434"/>
      <c r="J547" s="434"/>
      <c r="K547" s="434"/>
      <c r="L547" s="434"/>
      <c r="M547" s="434"/>
      <c r="N547" s="434"/>
      <c r="O547" s="434"/>
      <c r="P547" s="434"/>
      <c r="Q547" s="434"/>
      <c r="R547" s="434"/>
      <c r="S547" s="434"/>
      <c r="T547" s="434"/>
      <c r="U547" s="434"/>
      <c r="V547" s="434"/>
      <c r="W547" s="434"/>
      <c r="X547" s="434"/>
      <c r="Y547" s="434"/>
      <c r="Z547" s="434"/>
      <c r="AA547" s="434"/>
      <c r="AB547" s="435"/>
      <c r="AC547" s="432"/>
      <c r="AD547" s="2"/>
    </row>
    <row r="548" spans="3:30" s="1" customFormat="1" ht="22.5" customHeight="1">
      <c r="C548" s="30"/>
      <c r="D548" s="26"/>
      <c r="E548" s="73"/>
      <c r="F548" s="88"/>
      <c r="G548" s="96"/>
      <c r="H548" s="117"/>
      <c r="I548" s="117"/>
      <c r="J548" s="117"/>
      <c r="K548" s="117"/>
      <c r="L548" s="117"/>
      <c r="M548" s="117"/>
      <c r="N548" s="117"/>
      <c r="O548" s="117"/>
      <c r="P548" s="117"/>
      <c r="Q548" s="117"/>
      <c r="R548" s="117"/>
      <c r="S548" s="117"/>
      <c r="T548" s="117"/>
      <c r="U548" s="117"/>
      <c r="V548" s="117"/>
      <c r="W548" s="117"/>
      <c r="X548" s="117"/>
      <c r="Y548" s="117"/>
      <c r="Z548" s="117"/>
      <c r="AA548" s="117"/>
      <c r="AB548" s="118"/>
      <c r="AC548" s="432"/>
      <c r="AD548" s="2"/>
    </row>
    <row r="549" spans="3:30" s="1" customFormat="1" ht="22.5" customHeight="1">
      <c r="C549" s="214" t="s">
        <v>49</v>
      </c>
      <c r="D549" s="439" t="s">
        <v>775</v>
      </c>
      <c r="E549" s="72"/>
      <c r="F549" s="43" t="s">
        <v>60</v>
      </c>
      <c r="G549" s="447" t="s">
        <v>776</v>
      </c>
      <c r="H549" s="448"/>
      <c r="I549" s="448"/>
      <c r="J549" s="448"/>
      <c r="K549" s="448"/>
      <c r="L549" s="448"/>
      <c r="M549" s="448"/>
      <c r="N549" s="448"/>
      <c r="O549" s="448"/>
      <c r="P549" s="448"/>
      <c r="Q549" s="448"/>
      <c r="R549" s="448"/>
      <c r="S549" s="448"/>
      <c r="T549" s="448"/>
      <c r="U549" s="448"/>
      <c r="V549" s="448"/>
      <c r="W549" s="448"/>
      <c r="X549" s="448"/>
      <c r="Y549" s="448"/>
      <c r="Z549" s="448"/>
      <c r="AA549" s="448"/>
      <c r="AB549" s="439"/>
      <c r="AC549" s="431" t="s">
        <v>777</v>
      </c>
      <c r="AD549" s="2"/>
    </row>
    <row r="550" spans="3:30" s="1" customFormat="1" ht="22.5" customHeight="1">
      <c r="C550" s="214"/>
      <c r="D550" s="435"/>
      <c r="E550" s="72"/>
      <c r="F550" s="75"/>
      <c r="G550" s="433"/>
      <c r="H550" s="434"/>
      <c r="I550" s="434"/>
      <c r="J550" s="434"/>
      <c r="K550" s="434"/>
      <c r="L550" s="434"/>
      <c r="M550" s="434"/>
      <c r="N550" s="434"/>
      <c r="O550" s="434"/>
      <c r="P550" s="434"/>
      <c r="Q550" s="434"/>
      <c r="R550" s="434"/>
      <c r="S550" s="434"/>
      <c r="T550" s="434"/>
      <c r="U550" s="434"/>
      <c r="V550" s="434"/>
      <c r="W550" s="434"/>
      <c r="X550" s="434"/>
      <c r="Y550" s="434"/>
      <c r="Z550" s="434"/>
      <c r="AA550" s="434"/>
      <c r="AB550" s="435"/>
      <c r="AC550" s="432"/>
      <c r="AD550" s="2"/>
    </row>
    <row r="551" spans="3:30" s="1" customFormat="1" ht="22.5" customHeight="1">
      <c r="C551" s="214"/>
      <c r="D551" s="435"/>
      <c r="E551" s="72"/>
      <c r="F551" s="75"/>
      <c r="G551" s="433"/>
      <c r="H551" s="434"/>
      <c r="I551" s="434"/>
      <c r="J551" s="434"/>
      <c r="K551" s="434"/>
      <c r="L551" s="434"/>
      <c r="M551" s="434"/>
      <c r="N551" s="434"/>
      <c r="O551" s="434"/>
      <c r="P551" s="434"/>
      <c r="Q551" s="434"/>
      <c r="R551" s="434"/>
      <c r="S551" s="434"/>
      <c r="T551" s="434"/>
      <c r="U551" s="434"/>
      <c r="V551" s="434"/>
      <c r="W551" s="434"/>
      <c r="X551" s="434"/>
      <c r="Y551" s="434"/>
      <c r="Z551" s="434"/>
      <c r="AA551" s="434"/>
      <c r="AB551" s="435"/>
      <c r="AC551" s="432"/>
      <c r="AD551" s="2"/>
    </row>
    <row r="552" spans="3:30" s="1" customFormat="1" ht="22.5" customHeight="1">
      <c r="C552" s="214"/>
      <c r="D552" s="435"/>
      <c r="E552" s="72"/>
      <c r="F552" s="75"/>
      <c r="G552" s="433"/>
      <c r="H552" s="434"/>
      <c r="I552" s="434"/>
      <c r="J552" s="434"/>
      <c r="K552" s="434"/>
      <c r="L552" s="434"/>
      <c r="M552" s="434"/>
      <c r="N552" s="434"/>
      <c r="O552" s="434"/>
      <c r="P552" s="434"/>
      <c r="Q552" s="434"/>
      <c r="R552" s="434"/>
      <c r="S552" s="434"/>
      <c r="T552" s="434"/>
      <c r="U552" s="434"/>
      <c r="V552" s="434"/>
      <c r="W552" s="434"/>
      <c r="X552" s="434"/>
      <c r="Y552" s="434"/>
      <c r="Z552" s="434"/>
      <c r="AA552" s="434"/>
      <c r="AB552" s="435"/>
      <c r="AC552" s="432"/>
      <c r="AD552" s="2"/>
    </row>
    <row r="553" spans="3:30" s="1" customFormat="1" ht="22.5" customHeight="1">
      <c r="C553" s="214"/>
      <c r="D553" s="26"/>
      <c r="E553" s="72"/>
      <c r="F553" s="75"/>
      <c r="G553" s="433"/>
      <c r="H553" s="434"/>
      <c r="I553" s="434"/>
      <c r="J553" s="434"/>
      <c r="K553" s="434"/>
      <c r="L553" s="434"/>
      <c r="M553" s="434"/>
      <c r="N553" s="434"/>
      <c r="O553" s="434"/>
      <c r="P553" s="434"/>
      <c r="Q553" s="434"/>
      <c r="R553" s="434"/>
      <c r="S553" s="434"/>
      <c r="T553" s="434"/>
      <c r="U553" s="434"/>
      <c r="V553" s="434"/>
      <c r="W553" s="434"/>
      <c r="X553" s="434"/>
      <c r="Y553" s="434"/>
      <c r="Z553" s="434"/>
      <c r="AA553" s="434"/>
      <c r="AB553" s="435"/>
      <c r="AC553" s="432"/>
      <c r="AD553" s="2"/>
    </row>
    <row r="554" spans="3:30" s="1" customFormat="1" ht="22.5" customHeight="1">
      <c r="C554" s="214"/>
      <c r="D554" s="26"/>
      <c r="E554" s="72"/>
      <c r="F554" s="75"/>
      <c r="G554" s="433"/>
      <c r="H554" s="434"/>
      <c r="I554" s="434"/>
      <c r="J554" s="434"/>
      <c r="K554" s="434"/>
      <c r="L554" s="434"/>
      <c r="M554" s="434"/>
      <c r="N554" s="434"/>
      <c r="O554" s="434"/>
      <c r="P554" s="434"/>
      <c r="Q554" s="434"/>
      <c r="R554" s="434"/>
      <c r="S554" s="434"/>
      <c r="T554" s="434"/>
      <c r="U554" s="434"/>
      <c r="V554" s="434"/>
      <c r="W554" s="434"/>
      <c r="X554" s="434"/>
      <c r="Y554" s="434"/>
      <c r="Z554" s="434"/>
      <c r="AA554" s="434"/>
      <c r="AB554" s="435"/>
      <c r="AC554" s="432"/>
      <c r="AD554" s="2"/>
    </row>
    <row r="555" spans="3:30" s="1" customFormat="1" ht="22.5" customHeight="1">
      <c r="C555" s="214"/>
      <c r="D555" s="26"/>
      <c r="E555" s="72"/>
      <c r="F555" s="75"/>
      <c r="G555" s="433"/>
      <c r="H555" s="434"/>
      <c r="I555" s="434"/>
      <c r="J555" s="434"/>
      <c r="K555" s="434"/>
      <c r="L555" s="434"/>
      <c r="M555" s="434"/>
      <c r="N555" s="434"/>
      <c r="O555" s="434"/>
      <c r="P555" s="434"/>
      <c r="Q555" s="434"/>
      <c r="R555" s="434"/>
      <c r="S555" s="434"/>
      <c r="T555" s="434"/>
      <c r="U555" s="434"/>
      <c r="V555" s="434"/>
      <c r="W555" s="434"/>
      <c r="X555" s="434"/>
      <c r="Y555" s="434"/>
      <c r="Z555" s="434"/>
      <c r="AA555" s="434"/>
      <c r="AB555" s="435"/>
      <c r="AC555" s="432"/>
      <c r="AD555" s="2"/>
    </row>
    <row r="556" spans="3:30" s="1" customFormat="1" ht="22.5" customHeight="1">
      <c r="C556" s="214"/>
      <c r="D556" s="26"/>
      <c r="E556" s="72"/>
      <c r="F556" s="75"/>
      <c r="G556" s="433"/>
      <c r="H556" s="434"/>
      <c r="I556" s="434"/>
      <c r="J556" s="434"/>
      <c r="K556" s="434"/>
      <c r="L556" s="434"/>
      <c r="M556" s="434"/>
      <c r="N556" s="434"/>
      <c r="O556" s="434"/>
      <c r="P556" s="434"/>
      <c r="Q556" s="434"/>
      <c r="R556" s="434"/>
      <c r="S556" s="434"/>
      <c r="T556" s="434"/>
      <c r="U556" s="434"/>
      <c r="V556" s="434"/>
      <c r="W556" s="434"/>
      <c r="X556" s="434"/>
      <c r="Y556" s="434"/>
      <c r="Z556" s="434"/>
      <c r="AA556" s="434"/>
      <c r="AB556" s="435"/>
      <c r="AC556" s="108"/>
      <c r="AD556" s="2"/>
    </row>
    <row r="557" spans="3:30" s="1" customFormat="1" ht="22.5" customHeight="1">
      <c r="C557" s="214"/>
      <c r="D557" s="26"/>
      <c r="E557" s="72"/>
      <c r="F557" s="75"/>
      <c r="G557" s="433"/>
      <c r="H557" s="434"/>
      <c r="I557" s="434"/>
      <c r="J557" s="434"/>
      <c r="K557" s="434"/>
      <c r="L557" s="434"/>
      <c r="M557" s="434"/>
      <c r="N557" s="434"/>
      <c r="O557" s="434"/>
      <c r="P557" s="434"/>
      <c r="Q557" s="434"/>
      <c r="R557" s="434"/>
      <c r="S557" s="434"/>
      <c r="T557" s="434"/>
      <c r="U557" s="434"/>
      <c r="V557" s="434"/>
      <c r="W557" s="434"/>
      <c r="X557" s="434"/>
      <c r="Y557" s="434"/>
      <c r="Z557" s="434"/>
      <c r="AA557" s="434"/>
      <c r="AB557" s="435"/>
      <c r="AC557" s="108"/>
      <c r="AD557" s="2"/>
    </row>
    <row r="558" spans="3:30" s="1" customFormat="1" ht="22.5" customHeight="1">
      <c r="C558" s="214"/>
      <c r="D558" s="26"/>
      <c r="E558" s="72"/>
      <c r="F558" s="75"/>
      <c r="G558" s="433"/>
      <c r="H558" s="434"/>
      <c r="I558" s="434"/>
      <c r="J558" s="434"/>
      <c r="K558" s="434"/>
      <c r="L558" s="434"/>
      <c r="M558" s="434"/>
      <c r="N558" s="434"/>
      <c r="O558" s="434"/>
      <c r="P558" s="434"/>
      <c r="Q558" s="434"/>
      <c r="R558" s="434"/>
      <c r="S558" s="434"/>
      <c r="T558" s="434"/>
      <c r="U558" s="434"/>
      <c r="V558" s="434"/>
      <c r="W558" s="434"/>
      <c r="X558" s="434"/>
      <c r="Y558" s="434"/>
      <c r="Z558" s="434"/>
      <c r="AA558" s="434"/>
      <c r="AB558" s="435"/>
      <c r="AC558" s="108"/>
      <c r="AD558" s="2"/>
    </row>
    <row r="559" spans="3:30" s="1" customFormat="1" ht="22.5" customHeight="1">
      <c r="C559" s="30"/>
      <c r="D559" s="337"/>
      <c r="E559" s="73"/>
      <c r="F559" s="88"/>
      <c r="G559" s="96"/>
      <c r="H559" s="117"/>
      <c r="I559" s="117"/>
      <c r="J559" s="117"/>
      <c r="K559" s="117"/>
      <c r="L559" s="117"/>
      <c r="M559" s="117"/>
      <c r="N559" s="117"/>
      <c r="O559" s="117"/>
      <c r="P559" s="117"/>
      <c r="Q559" s="117"/>
      <c r="R559" s="117"/>
      <c r="S559" s="117"/>
      <c r="T559" s="117"/>
      <c r="U559" s="117"/>
      <c r="V559" s="117"/>
      <c r="W559" s="117"/>
      <c r="X559" s="117"/>
      <c r="Y559" s="117"/>
      <c r="Z559" s="117"/>
      <c r="AA559" s="117"/>
      <c r="AB559" s="118"/>
      <c r="AC559" s="228"/>
      <c r="AD559" s="2"/>
    </row>
    <row r="560" spans="3:30" s="1" customFormat="1" ht="22.5" customHeight="1">
      <c r="C560" s="270" t="s">
        <v>778</v>
      </c>
      <c r="D560" s="271"/>
      <c r="E560" s="219"/>
      <c r="F560" s="220"/>
      <c r="G560" s="221"/>
      <c r="H560" s="423"/>
      <c r="I560" s="423"/>
      <c r="J560" s="423"/>
      <c r="K560" s="423"/>
      <c r="L560" s="423"/>
      <c r="M560" s="423"/>
      <c r="N560" s="423"/>
      <c r="O560" s="423"/>
      <c r="P560" s="423"/>
      <c r="Q560" s="423"/>
      <c r="R560" s="423"/>
      <c r="S560" s="423"/>
      <c r="T560" s="423"/>
      <c r="U560" s="423"/>
      <c r="V560" s="423"/>
      <c r="W560" s="423"/>
      <c r="X560" s="423"/>
      <c r="Y560" s="423"/>
      <c r="Z560" s="423"/>
      <c r="AA560" s="423"/>
      <c r="AB560" s="213"/>
      <c r="AC560" s="237"/>
      <c r="AD560" s="2"/>
    </row>
    <row r="561" spans="3:30" s="1" customFormat="1" ht="22.5" customHeight="1">
      <c r="C561" s="214" t="s">
        <v>710</v>
      </c>
      <c r="D561" s="435" t="s">
        <v>779</v>
      </c>
      <c r="E561" s="80"/>
      <c r="F561" s="75"/>
      <c r="G561" s="68"/>
      <c r="H561" s="68"/>
      <c r="I561" s="100"/>
      <c r="J561" s="100"/>
      <c r="K561" s="100"/>
      <c r="L561" s="100"/>
      <c r="M561" s="100"/>
      <c r="N561" s="100"/>
      <c r="O561" s="100"/>
      <c r="P561" s="100"/>
      <c r="Q561" s="100"/>
      <c r="R561" s="100"/>
      <c r="S561" s="100"/>
      <c r="T561" s="100"/>
      <c r="U561" s="100"/>
      <c r="V561" s="100"/>
      <c r="W561" s="100"/>
      <c r="X561" s="100"/>
      <c r="Y561" s="100"/>
      <c r="Z561" s="100"/>
      <c r="AA561" s="100"/>
      <c r="AB561" s="101"/>
      <c r="AC561" s="105"/>
      <c r="AD561" s="2"/>
    </row>
    <row r="562" spans="3:30" s="1" customFormat="1" ht="22.5" customHeight="1">
      <c r="C562" s="214"/>
      <c r="D562" s="435"/>
      <c r="E562" s="80"/>
      <c r="F562" s="75"/>
      <c r="G562" s="68"/>
      <c r="H562" s="68"/>
      <c r="I562" s="100"/>
      <c r="J562" s="100"/>
      <c r="K562" s="100"/>
      <c r="L562" s="100"/>
      <c r="M562" s="100"/>
      <c r="N562" s="100"/>
      <c r="O562" s="100"/>
      <c r="P562" s="100"/>
      <c r="Q562" s="100"/>
      <c r="R562" s="100"/>
      <c r="S562" s="100"/>
      <c r="T562" s="100"/>
      <c r="U562" s="100"/>
      <c r="V562" s="100"/>
      <c r="W562" s="100"/>
      <c r="X562" s="100"/>
      <c r="Y562" s="100"/>
      <c r="Z562" s="100"/>
      <c r="AA562" s="100"/>
      <c r="AB562" s="101"/>
      <c r="AC562" s="105"/>
      <c r="AD562" s="2"/>
    </row>
    <row r="563" spans="3:30" s="1" customFormat="1" ht="22.5" customHeight="1">
      <c r="C563" s="30"/>
      <c r="D563" s="473"/>
      <c r="E563" s="353"/>
      <c r="F563" s="88"/>
      <c r="G563" s="62"/>
      <c r="H563" s="62"/>
      <c r="I563" s="117"/>
      <c r="J563" s="117"/>
      <c r="K563" s="117"/>
      <c r="L563" s="117"/>
      <c r="M563" s="117"/>
      <c r="N563" s="117"/>
      <c r="O563" s="117"/>
      <c r="P563" s="117"/>
      <c r="Q563" s="117"/>
      <c r="R563" s="117"/>
      <c r="S563" s="117"/>
      <c r="T563" s="117"/>
      <c r="U563" s="117"/>
      <c r="V563" s="117"/>
      <c r="W563" s="117"/>
      <c r="X563" s="117"/>
      <c r="Y563" s="117"/>
      <c r="Z563" s="117"/>
      <c r="AA563" s="117"/>
      <c r="AB563" s="118"/>
      <c r="AC563" s="112"/>
      <c r="AD563" s="2"/>
    </row>
    <row r="564" spans="3:30" s="1" customFormat="1" ht="22.5" customHeight="1">
      <c r="C564" s="214" t="s">
        <v>711</v>
      </c>
      <c r="D564" s="439" t="s">
        <v>780</v>
      </c>
      <c r="E564" s="72"/>
      <c r="F564" s="224" t="s">
        <v>26</v>
      </c>
      <c r="G564" s="447" t="s">
        <v>1905</v>
      </c>
      <c r="H564" s="448"/>
      <c r="I564" s="448"/>
      <c r="J564" s="448"/>
      <c r="K564" s="448"/>
      <c r="L564" s="448"/>
      <c r="M564" s="448"/>
      <c r="N564" s="448"/>
      <c r="O564" s="448"/>
      <c r="P564" s="448"/>
      <c r="Q564" s="448"/>
      <c r="R564" s="448"/>
      <c r="S564" s="448"/>
      <c r="T564" s="448"/>
      <c r="U564" s="448"/>
      <c r="V564" s="448"/>
      <c r="W564" s="448"/>
      <c r="X564" s="448"/>
      <c r="Y564" s="448"/>
      <c r="Z564" s="448"/>
      <c r="AA564" s="448"/>
      <c r="AB564" s="439"/>
      <c r="AC564" s="431" t="s">
        <v>781</v>
      </c>
      <c r="AD564" s="2"/>
    </row>
    <row r="565" spans="3:30" s="1" customFormat="1" ht="22.5" customHeight="1">
      <c r="C565" s="214"/>
      <c r="D565" s="435"/>
      <c r="E565" s="72"/>
      <c r="F565" s="75"/>
      <c r="G565" s="433"/>
      <c r="H565" s="434"/>
      <c r="I565" s="434"/>
      <c r="J565" s="434"/>
      <c r="K565" s="434"/>
      <c r="L565" s="434"/>
      <c r="M565" s="434"/>
      <c r="N565" s="434"/>
      <c r="O565" s="434"/>
      <c r="P565" s="434"/>
      <c r="Q565" s="434"/>
      <c r="R565" s="434"/>
      <c r="S565" s="434"/>
      <c r="T565" s="434"/>
      <c r="U565" s="434"/>
      <c r="V565" s="434"/>
      <c r="W565" s="434"/>
      <c r="X565" s="434"/>
      <c r="Y565" s="434"/>
      <c r="Z565" s="434"/>
      <c r="AA565" s="434"/>
      <c r="AB565" s="435"/>
      <c r="AC565" s="432"/>
      <c r="AD565" s="2"/>
    </row>
    <row r="566" spans="3:30" s="1" customFormat="1" ht="22.5" customHeight="1">
      <c r="C566" s="214"/>
      <c r="D566" s="435"/>
      <c r="E566" s="72"/>
      <c r="F566" s="75"/>
      <c r="G566" s="433"/>
      <c r="H566" s="434"/>
      <c r="I566" s="434"/>
      <c r="J566" s="434"/>
      <c r="K566" s="434"/>
      <c r="L566" s="434"/>
      <c r="M566" s="434"/>
      <c r="N566" s="434"/>
      <c r="O566" s="434"/>
      <c r="P566" s="434"/>
      <c r="Q566" s="434"/>
      <c r="R566" s="434"/>
      <c r="S566" s="434"/>
      <c r="T566" s="434"/>
      <c r="U566" s="434"/>
      <c r="V566" s="434"/>
      <c r="W566" s="434"/>
      <c r="X566" s="434"/>
      <c r="Y566" s="434"/>
      <c r="Z566" s="434"/>
      <c r="AA566" s="434"/>
      <c r="AB566" s="435"/>
      <c r="AC566" s="432"/>
      <c r="AD566" s="2"/>
    </row>
    <row r="567" spans="3:30" s="1" customFormat="1" ht="22.5" customHeight="1">
      <c r="C567" s="214"/>
      <c r="D567" s="97"/>
      <c r="E567" s="72"/>
      <c r="F567" s="75"/>
      <c r="G567" s="433"/>
      <c r="H567" s="434"/>
      <c r="I567" s="434"/>
      <c r="J567" s="434"/>
      <c r="K567" s="434"/>
      <c r="L567" s="434"/>
      <c r="M567" s="434"/>
      <c r="N567" s="434"/>
      <c r="O567" s="434"/>
      <c r="P567" s="434"/>
      <c r="Q567" s="434"/>
      <c r="R567" s="434"/>
      <c r="S567" s="434"/>
      <c r="T567" s="434"/>
      <c r="U567" s="434"/>
      <c r="V567" s="434"/>
      <c r="W567" s="434"/>
      <c r="X567" s="434"/>
      <c r="Y567" s="434"/>
      <c r="Z567" s="434"/>
      <c r="AA567" s="434"/>
      <c r="AB567" s="435"/>
      <c r="AC567" s="432"/>
      <c r="AD567" s="2"/>
    </row>
    <row r="568" spans="3:30" s="1" customFormat="1" ht="22.5" customHeight="1">
      <c r="C568" s="214"/>
      <c r="D568" s="97"/>
      <c r="E568" s="72"/>
      <c r="F568" s="75"/>
      <c r="G568" s="433"/>
      <c r="H568" s="434"/>
      <c r="I568" s="434"/>
      <c r="J568" s="434"/>
      <c r="K568" s="434"/>
      <c r="L568" s="434"/>
      <c r="M568" s="434"/>
      <c r="N568" s="434"/>
      <c r="O568" s="434"/>
      <c r="P568" s="434"/>
      <c r="Q568" s="434"/>
      <c r="R568" s="434"/>
      <c r="S568" s="434"/>
      <c r="T568" s="434"/>
      <c r="U568" s="434"/>
      <c r="V568" s="434"/>
      <c r="W568" s="434"/>
      <c r="X568" s="434"/>
      <c r="Y568" s="434"/>
      <c r="Z568" s="434"/>
      <c r="AA568" s="434"/>
      <c r="AB568" s="435"/>
      <c r="AC568" s="432"/>
      <c r="AD568" s="2"/>
    </row>
    <row r="569" spans="3:30" s="1" customFormat="1" ht="22.5" customHeight="1">
      <c r="C569" s="214"/>
      <c r="D569" s="97"/>
      <c r="E569" s="72"/>
      <c r="F569" s="75"/>
      <c r="G569" s="433"/>
      <c r="H569" s="434"/>
      <c r="I569" s="434"/>
      <c r="J569" s="434"/>
      <c r="K569" s="434"/>
      <c r="L569" s="434"/>
      <c r="M569" s="434"/>
      <c r="N569" s="434"/>
      <c r="O569" s="434"/>
      <c r="P569" s="434"/>
      <c r="Q569" s="434"/>
      <c r="R569" s="434"/>
      <c r="S569" s="434"/>
      <c r="T569" s="434"/>
      <c r="U569" s="434"/>
      <c r="V569" s="434"/>
      <c r="W569" s="434"/>
      <c r="X569" s="434"/>
      <c r="Y569" s="434"/>
      <c r="Z569" s="434"/>
      <c r="AA569" s="434"/>
      <c r="AB569" s="435"/>
      <c r="AC569" s="432"/>
      <c r="AD569" s="2"/>
    </row>
    <row r="570" spans="3:30" s="1" customFormat="1" ht="22.5" customHeight="1">
      <c r="C570" s="214"/>
      <c r="D570" s="97"/>
      <c r="E570" s="72"/>
      <c r="F570" s="75"/>
      <c r="G570" s="433"/>
      <c r="H570" s="434"/>
      <c r="I570" s="434"/>
      <c r="J570" s="434"/>
      <c r="K570" s="434"/>
      <c r="L570" s="434"/>
      <c r="M570" s="434"/>
      <c r="N570" s="434"/>
      <c r="O570" s="434"/>
      <c r="P570" s="434"/>
      <c r="Q570" s="434"/>
      <c r="R570" s="434"/>
      <c r="S570" s="434"/>
      <c r="T570" s="434"/>
      <c r="U570" s="434"/>
      <c r="V570" s="434"/>
      <c r="W570" s="434"/>
      <c r="X570" s="434"/>
      <c r="Y570" s="434"/>
      <c r="Z570" s="434"/>
      <c r="AA570" s="434"/>
      <c r="AB570" s="435"/>
      <c r="AC570" s="432"/>
      <c r="AD570" s="2"/>
    </row>
    <row r="571" spans="3:30" s="1" customFormat="1" ht="22.5" customHeight="1">
      <c r="C571" s="214"/>
      <c r="D571" s="97"/>
      <c r="E571" s="72"/>
      <c r="F571" s="75"/>
      <c r="G571" s="433"/>
      <c r="H571" s="434"/>
      <c r="I571" s="434"/>
      <c r="J571" s="434"/>
      <c r="K571" s="434"/>
      <c r="L571" s="434"/>
      <c r="M571" s="434"/>
      <c r="N571" s="434"/>
      <c r="O571" s="434"/>
      <c r="P571" s="434"/>
      <c r="Q571" s="434"/>
      <c r="R571" s="434"/>
      <c r="S571" s="434"/>
      <c r="T571" s="434"/>
      <c r="U571" s="434"/>
      <c r="V571" s="434"/>
      <c r="W571" s="434"/>
      <c r="X571" s="434"/>
      <c r="Y571" s="434"/>
      <c r="Z571" s="434"/>
      <c r="AA571" s="434"/>
      <c r="AB571" s="435"/>
      <c r="AC571" s="432"/>
      <c r="AD571" s="2"/>
    </row>
    <row r="572" spans="3:30" s="1" customFormat="1" ht="22.5" customHeight="1">
      <c r="C572" s="214"/>
      <c r="D572" s="97"/>
      <c r="E572" s="72"/>
      <c r="F572" s="75"/>
      <c r="G572" s="433"/>
      <c r="H572" s="434"/>
      <c r="I572" s="434"/>
      <c r="J572" s="434"/>
      <c r="K572" s="434"/>
      <c r="L572" s="434"/>
      <c r="M572" s="434"/>
      <c r="N572" s="434"/>
      <c r="O572" s="434"/>
      <c r="P572" s="434"/>
      <c r="Q572" s="434"/>
      <c r="R572" s="434"/>
      <c r="S572" s="434"/>
      <c r="T572" s="434"/>
      <c r="U572" s="434"/>
      <c r="V572" s="434"/>
      <c r="W572" s="434"/>
      <c r="X572" s="434"/>
      <c r="Y572" s="434"/>
      <c r="Z572" s="434"/>
      <c r="AA572" s="434"/>
      <c r="AB572" s="435"/>
      <c r="AC572" s="432"/>
      <c r="AD572" s="2"/>
    </row>
    <row r="573" spans="3:30" s="1" customFormat="1" ht="22.5" customHeight="1">
      <c r="C573" s="214"/>
      <c r="D573" s="97"/>
      <c r="E573" s="72"/>
      <c r="F573" s="75"/>
      <c r="G573" s="433"/>
      <c r="H573" s="434"/>
      <c r="I573" s="434"/>
      <c r="J573" s="434"/>
      <c r="K573" s="434"/>
      <c r="L573" s="434"/>
      <c r="M573" s="434"/>
      <c r="N573" s="434"/>
      <c r="O573" s="434"/>
      <c r="P573" s="434"/>
      <c r="Q573" s="434"/>
      <c r="R573" s="434"/>
      <c r="S573" s="434"/>
      <c r="T573" s="434"/>
      <c r="U573" s="434"/>
      <c r="V573" s="434"/>
      <c r="W573" s="434"/>
      <c r="X573" s="434"/>
      <c r="Y573" s="434"/>
      <c r="Z573" s="434"/>
      <c r="AA573" s="434"/>
      <c r="AB573" s="435"/>
      <c r="AC573" s="432"/>
      <c r="AD573" s="2"/>
    </row>
    <row r="574" spans="3:30" s="1" customFormat="1" ht="22.5" customHeight="1">
      <c r="C574" s="214"/>
      <c r="D574" s="97"/>
      <c r="E574" s="72"/>
      <c r="F574" s="75"/>
      <c r="G574" s="433"/>
      <c r="H574" s="434"/>
      <c r="I574" s="434"/>
      <c r="J574" s="434"/>
      <c r="K574" s="434"/>
      <c r="L574" s="434"/>
      <c r="M574" s="434"/>
      <c r="N574" s="434"/>
      <c r="O574" s="434"/>
      <c r="P574" s="434"/>
      <c r="Q574" s="434"/>
      <c r="R574" s="434"/>
      <c r="S574" s="434"/>
      <c r="T574" s="434"/>
      <c r="U574" s="434"/>
      <c r="V574" s="434"/>
      <c r="W574" s="434"/>
      <c r="X574" s="434"/>
      <c r="Y574" s="434"/>
      <c r="Z574" s="434"/>
      <c r="AA574" s="434"/>
      <c r="AB574" s="435"/>
      <c r="AC574" s="432"/>
      <c r="AD574" s="2"/>
    </row>
    <row r="575" spans="3:30" s="1" customFormat="1" ht="22.5" customHeight="1">
      <c r="C575" s="214"/>
      <c r="D575" s="97"/>
      <c r="E575" s="72"/>
      <c r="F575" s="75"/>
      <c r="G575" s="433"/>
      <c r="H575" s="434"/>
      <c r="I575" s="434"/>
      <c r="J575" s="434"/>
      <c r="K575" s="434"/>
      <c r="L575" s="434"/>
      <c r="M575" s="434"/>
      <c r="N575" s="434"/>
      <c r="O575" s="434"/>
      <c r="P575" s="434"/>
      <c r="Q575" s="434"/>
      <c r="R575" s="434"/>
      <c r="S575" s="434"/>
      <c r="T575" s="434"/>
      <c r="U575" s="434"/>
      <c r="V575" s="434"/>
      <c r="W575" s="434"/>
      <c r="X575" s="434"/>
      <c r="Y575" s="434"/>
      <c r="Z575" s="434"/>
      <c r="AA575" s="434"/>
      <c r="AB575" s="435"/>
      <c r="AC575" s="432"/>
      <c r="AD575" s="2"/>
    </row>
    <row r="576" spans="3:30" s="1" customFormat="1" ht="22.5" customHeight="1">
      <c r="C576" s="214"/>
      <c r="D576" s="97"/>
      <c r="E576" s="72"/>
      <c r="F576" s="75"/>
      <c r="G576" s="433"/>
      <c r="H576" s="434"/>
      <c r="I576" s="434"/>
      <c r="J576" s="434"/>
      <c r="K576" s="434"/>
      <c r="L576" s="434"/>
      <c r="M576" s="434"/>
      <c r="N576" s="434"/>
      <c r="O576" s="434"/>
      <c r="P576" s="434"/>
      <c r="Q576" s="434"/>
      <c r="R576" s="434"/>
      <c r="S576" s="434"/>
      <c r="T576" s="434"/>
      <c r="U576" s="434"/>
      <c r="V576" s="434"/>
      <c r="W576" s="434"/>
      <c r="X576" s="434"/>
      <c r="Y576" s="434"/>
      <c r="Z576" s="434"/>
      <c r="AA576" s="434"/>
      <c r="AB576" s="435"/>
      <c r="AC576" s="432"/>
      <c r="AD576" s="2"/>
    </row>
    <row r="577" spans="3:30" s="1" customFormat="1" ht="22.5" customHeight="1">
      <c r="C577" s="214"/>
      <c r="D577" s="97"/>
      <c r="E577" s="72"/>
      <c r="F577" s="75"/>
      <c r="G577" s="433"/>
      <c r="H577" s="434"/>
      <c r="I577" s="434"/>
      <c r="J577" s="434"/>
      <c r="K577" s="434"/>
      <c r="L577" s="434"/>
      <c r="M577" s="434"/>
      <c r="N577" s="434"/>
      <c r="O577" s="434"/>
      <c r="P577" s="434"/>
      <c r="Q577" s="434"/>
      <c r="R577" s="434"/>
      <c r="S577" s="434"/>
      <c r="T577" s="434"/>
      <c r="U577" s="434"/>
      <c r="V577" s="434"/>
      <c r="W577" s="434"/>
      <c r="X577" s="434"/>
      <c r="Y577" s="434"/>
      <c r="Z577" s="434"/>
      <c r="AA577" s="434"/>
      <c r="AB577" s="435"/>
      <c r="AC577" s="432"/>
      <c r="AD577" s="2"/>
    </row>
    <row r="578" spans="3:30" s="1" customFormat="1" ht="22.5" customHeight="1">
      <c r="C578" s="214"/>
      <c r="D578" s="97"/>
      <c r="E578" s="72"/>
      <c r="F578" s="75"/>
      <c r="G578" s="433"/>
      <c r="H578" s="434"/>
      <c r="I578" s="434"/>
      <c r="J578" s="434"/>
      <c r="K578" s="434"/>
      <c r="L578" s="434"/>
      <c r="M578" s="434"/>
      <c r="N578" s="434"/>
      <c r="O578" s="434"/>
      <c r="P578" s="434"/>
      <c r="Q578" s="434"/>
      <c r="R578" s="434"/>
      <c r="S578" s="434"/>
      <c r="T578" s="434"/>
      <c r="U578" s="434"/>
      <c r="V578" s="434"/>
      <c r="W578" s="434"/>
      <c r="X578" s="434"/>
      <c r="Y578" s="434"/>
      <c r="Z578" s="434"/>
      <c r="AA578" s="434"/>
      <c r="AB578" s="435"/>
      <c r="AC578" s="432"/>
      <c r="AD578" s="2"/>
    </row>
    <row r="579" spans="3:30" s="1" customFormat="1" ht="22.5" customHeight="1">
      <c r="C579" s="214"/>
      <c r="D579" s="97"/>
      <c r="E579" s="72"/>
      <c r="F579" s="74"/>
      <c r="G579" s="433"/>
      <c r="H579" s="434"/>
      <c r="I579" s="434"/>
      <c r="J579" s="434"/>
      <c r="K579" s="434"/>
      <c r="L579" s="434"/>
      <c r="M579" s="434"/>
      <c r="N579" s="434"/>
      <c r="O579" s="434"/>
      <c r="P579" s="434"/>
      <c r="Q579" s="434"/>
      <c r="R579" s="434"/>
      <c r="S579" s="434"/>
      <c r="T579" s="434"/>
      <c r="U579" s="434"/>
      <c r="V579" s="434"/>
      <c r="W579" s="434"/>
      <c r="X579" s="434"/>
      <c r="Y579" s="434"/>
      <c r="Z579" s="434"/>
      <c r="AA579" s="434"/>
      <c r="AB579" s="435"/>
      <c r="AC579" s="432"/>
      <c r="AD579" s="2"/>
    </row>
    <row r="580" spans="3:30" s="1" customFormat="1" ht="22.5" customHeight="1">
      <c r="C580" s="214"/>
      <c r="D580" s="26"/>
      <c r="E580" s="72"/>
      <c r="F580" s="75"/>
      <c r="G580" s="433"/>
      <c r="H580" s="434"/>
      <c r="I580" s="434"/>
      <c r="J580" s="434"/>
      <c r="K580" s="434"/>
      <c r="L580" s="434"/>
      <c r="M580" s="434"/>
      <c r="N580" s="434"/>
      <c r="O580" s="434"/>
      <c r="P580" s="434"/>
      <c r="Q580" s="434"/>
      <c r="R580" s="434"/>
      <c r="S580" s="434"/>
      <c r="T580" s="434"/>
      <c r="U580" s="434"/>
      <c r="V580" s="434"/>
      <c r="W580" s="434"/>
      <c r="X580" s="434"/>
      <c r="Y580" s="434"/>
      <c r="Z580" s="434"/>
      <c r="AA580" s="434"/>
      <c r="AB580" s="435"/>
      <c r="AC580" s="432"/>
      <c r="AD580" s="2"/>
    </row>
    <row r="581" spans="3:30" s="1" customFormat="1" ht="22.5" customHeight="1">
      <c r="C581" s="214"/>
      <c r="D581" s="26"/>
      <c r="E581" s="72"/>
      <c r="F581" s="75"/>
      <c r="G581" s="433"/>
      <c r="H581" s="434"/>
      <c r="I581" s="434"/>
      <c r="J581" s="434"/>
      <c r="K581" s="434"/>
      <c r="L581" s="434"/>
      <c r="M581" s="434"/>
      <c r="N581" s="434"/>
      <c r="O581" s="434"/>
      <c r="P581" s="434"/>
      <c r="Q581" s="434"/>
      <c r="R581" s="434"/>
      <c r="S581" s="434"/>
      <c r="T581" s="434"/>
      <c r="U581" s="434"/>
      <c r="V581" s="434"/>
      <c r="W581" s="434"/>
      <c r="X581" s="434"/>
      <c r="Y581" s="434"/>
      <c r="Z581" s="434"/>
      <c r="AA581" s="434"/>
      <c r="AB581" s="435"/>
      <c r="AC581" s="432"/>
      <c r="AD581" s="2"/>
    </row>
    <row r="582" spans="3:30" s="1" customFormat="1" ht="22.5" customHeight="1">
      <c r="C582" s="214"/>
      <c r="D582" s="26"/>
      <c r="E582" s="72"/>
      <c r="F582" s="75"/>
      <c r="G582" s="433"/>
      <c r="H582" s="434"/>
      <c r="I582" s="434"/>
      <c r="J582" s="434"/>
      <c r="K582" s="434"/>
      <c r="L582" s="434"/>
      <c r="M582" s="434"/>
      <c r="N582" s="434"/>
      <c r="O582" s="434"/>
      <c r="P582" s="434"/>
      <c r="Q582" s="434"/>
      <c r="R582" s="434"/>
      <c r="S582" s="434"/>
      <c r="T582" s="434"/>
      <c r="U582" s="434"/>
      <c r="V582" s="434"/>
      <c r="W582" s="434"/>
      <c r="X582" s="434"/>
      <c r="Y582" s="434"/>
      <c r="Z582" s="434"/>
      <c r="AA582" s="434"/>
      <c r="AB582" s="435"/>
      <c r="AC582" s="432"/>
      <c r="AD582" s="2"/>
    </row>
    <row r="583" spans="3:30" s="1" customFormat="1" ht="22.5" customHeight="1">
      <c r="C583" s="214"/>
      <c r="D583" s="26"/>
      <c r="E583" s="72"/>
      <c r="F583" s="75"/>
      <c r="G583" s="433"/>
      <c r="H583" s="434"/>
      <c r="I583" s="434"/>
      <c r="J583" s="434"/>
      <c r="K583" s="434"/>
      <c r="L583" s="434"/>
      <c r="M583" s="434"/>
      <c r="N583" s="434"/>
      <c r="O583" s="434"/>
      <c r="P583" s="434"/>
      <c r="Q583" s="434"/>
      <c r="R583" s="434"/>
      <c r="S583" s="434"/>
      <c r="T583" s="434"/>
      <c r="U583" s="434"/>
      <c r="V583" s="434"/>
      <c r="W583" s="434"/>
      <c r="X583" s="434"/>
      <c r="Y583" s="434"/>
      <c r="Z583" s="434"/>
      <c r="AA583" s="434"/>
      <c r="AB583" s="435"/>
      <c r="AC583" s="432"/>
      <c r="AD583" s="2"/>
    </row>
    <row r="584" spans="3:30" s="1" customFormat="1" ht="22.5" customHeight="1">
      <c r="C584" s="214"/>
      <c r="D584" s="26"/>
      <c r="E584" s="72"/>
      <c r="F584" s="75"/>
      <c r="G584" s="433"/>
      <c r="H584" s="434"/>
      <c r="I584" s="434"/>
      <c r="J584" s="434"/>
      <c r="K584" s="434"/>
      <c r="L584" s="434"/>
      <c r="M584" s="434"/>
      <c r="N584" s="434"/>
      <c r="O584" s="434"/>
      <c r="P584" s="434"/>
      <c r="Q584" s="434"/>
      <c r="R584" s="434"/>
      <c r="S584" s="434"/>
      <c r="T584" s="434"/>
      <c r="U584" s="434"/>
      <c r="V584" s="434"/>
      <c r="W584" s="434"/>
      <c r="X584" s="434"/>
      <c r="Y584" s="434"/>
      <c r="Z584" s="434"/>
      <c r="AA584" s="434"/>
      <c r="AB584" s="435"/>
      <c r="AC584" s="432"/>
      <c r="AD584" s="2"/>
    </row>
    <row r="585" spans="3:30" s="1" customFormat="1" ht="22.5" customHeight="1">
      <c r="C585" s="214"/>
      <c r="D585" s="26"/>
      <c r="E585" s="72"/>
      <c r="F585" s="75"/>
      <c r="G585" s="433" t="s">
        <v>1857</v>
      </c>
      <c r="H585" s="434"/>
      <c r="I585" s="434"/>
      <c r="J585" s="434"/>
      <c r="K585" s="434"/>
      <c r="L585" s="434"/>
      <c r="M585" s="434"/>
      <c r="N585" s="434"/>
      <c r="O585" s="434"/>
      <c r="P585" s="434"/>
      <c r="Q585" s="434"/>
      <c r="R585" s="434"/>
      <c r="S585" s="434"/>
      <c r="T585" s="434"/>
      <c r="U585" s="434"/>
      <c r="V585" s="434"/>
      <c r="W585" s="434"/>
      <c r="X585" s="434"/>
      <c r="Y585" s="434"/>
      <c r="Z585" s="434"/>
      <c r="AA585" s="434"/>
      <c r="AB585" s="435"/>
      <c r="AC585" s="432"/>
      <c r="AD585" s="2"/>
    </row>
    <row r="586" spans="3:30" s="1" customFormat="1" ht="22.5" customHeight="1">
      <c r="C586" s="214"/>
      <c r="D586" s="26"/>
      <c r="E586" s="72"/>
      <c r="F586" s="75"/>
      <c r="G586" s="433"/>
      <c r="H586" s="434"/>
      <c r="I586" s="434"/>
      <c r="J586" s="434"/>
      <c r="K586" s="434"/>
      <c r="L586" s="434"/>
      <c r="M586" s="434"/>
      <c r="N586" s="434"/>
      <c r="O586" s="434"/>
      <c r="P586" s="434"/>
      <c r="Q586" s="434"/>
      <c r="R586" s="434"/>
      <c r="S586" s="434"/>
      <c r="T586" s="434"/>
      <c r="U586" s="434"/>
      <c r="V586" s="434"/>
      <c r="W586" s="434"/>
      <c r="X586" s="434"/>
      <c r="Y586" s="434"/>
      <c r="Z586" s="434"/>
      <c r="AA586" s="434"/>
      <c r="AB586" s="435"/>
      <c r="AC586" s="432"/>
      <c r="AD586" s="2"/>
    </row>
    <row r="587" spans="3:30" s="1" customFormat="1" ht="22.5" customHeight="1">
      <c r="C587" s="214"/>
      <c r="D587" s="26"/>
      <c r="E587" s="72"/>
      <c r="F587" s="75"/>
      <c r="G587" s="433"/>
      <c r="H587" s="434"/>
      <c r="I587" s="434"/>
      <c r="J587" s="434"/>
      <c r="K587" s="434"/>
      <c r="L587" s="434"/>
      <c r="M587" s="434"/>
      <c r="N587" s="434"/>
      <c r="O587" s="434"/>
      <c r="P587" s="434"/>
      <c r="Q587" s="434"/>
      <c r="R587" s="434"/>
      <c r="S587" s="434"/>
      <c r="T587" s="434"/>
      <c r="U587" s="434"/>
      <c r="V587" s="434"/>
      <c r="W587" s="434"/>
      <c r="X587" s="434"/>
      <c r="Y587" s="434"/>
      <c r="Z587" s="434"/>
      <c r="AA587" s="434"/>
      <c r="AB587" s="435"/>
      <c r="AC587" s="432"/>
      <c r="AD587" s="2"/>
    </row>
    <row r="588" spans="3:30" s="1" customFormat="1" ht="22.5" customHeight="1">
      <c r="C588" s="30"/>
      <c r="D588" s="118"/>
      <c r="E588" s="73"/>
      <c r="F588" s="74"/>
      <c r="G588" s="116"/>
      <c r="H588" s="117"/>
      <c r="I588" s="117"/>
      <c r="J588" s="117"/>
      <c r="K588" s="117"/>
      <c r="L588" s="117"/>
      <c r="M588" s="117"/>
      <c r="N588" s="117"/>
      <c r="O588" s="117"/>
      <c r="P588" s="117"/>
      <c r="Q588" s="117"/>
      <c r="R588" s="117"/>
      <c r="S588" s="117"/>
      <c r="T588" s="117"/>
      <c r="U588" s="117"/>
      <c r="V588" s="117"/>
      <c r="W588" s="117"/>
      <c r="X588" s="117"/>
      <c r="Y588" s="117"/>
      <c r="Z588" s="117"/>
      <c r="AA588" s="117"/>
      <c r="AB588" s="118"/>
      <c r="AC588" s="467"/>
      <c r="AD588" s="2"/>
    </row>
    <row r="589" spans="3:30" s="1" customFormat="1" ht="22.5" customHeight="1">
      <c r="C589" s="214" t="s">
        <v>49</v>
      </c>
      <c r="D589" s="439" t="s">
        <v>782</v>
      </c>
      <c r="E589" s="80"/>
      <c r="F589" s="224" t="s">
        <v>26</v>
      </c>
      <c r="G589" s="447" t="s">
        <v>1893</v>
      </c>
      <c r="H589" s="448"/>
      <c r="I589" s="448"/>
      <c r="J589" s="448"/>
      <c r="K589" s="448"/>
      <c r="L589" s="448"/>
      <c r="M589" s="448"/>
      <c r="N589" s="448"/>
      <c r="O589" s="448"/>
      <c r="P589" s="448"/>
      <c r="Q589" s="448"/>
      <c r="R589" s="448"/>
      <c r="S589" s="448"/>
      <c r="T589" s="448"/>
      <c r="U589" s="448"/>
      <c r="V589" s="448"/>
      <c r="W589" s="448"/>
      <c r="X589" s="448"/>
      <c r="Y589" s="448"/>
      <c r="Z589" s="448"/>
      <c r="AA589" s="448"/>
      <c r="AB589" s="439"/>
      <c r="AC589" s="431" t="s">
        <v>787</v>
      </c>
      <c r="AD589" s="2"/>
    </row>
    <row r="590" spans="3:30" s="1" customFormat="1" ht="22.5" customHeight="1">
      <c r="C590" s="214"/>
      <c r="D590" s="435"/>
      <c r="E590" s="72"/>
      <c r="F590" s="75"/>
      <c r="G590" s="433"/>
      <c r="H590" s="434"/>
      <c r="I590" s="434"/>
      <c r="J590" s="434"/>
      <c r="K590" s="434"/>
      <c r="L590" s="434"/>
      <c r="M590" s="434"/>
      <c r="N590" s="434"/>
      <c r="O590" s="434"/>
      <c r="P590" s="434"/>
      <c r="Q590" s="434"/>
      <c r="R590" s="434"/>
      <c r="S590" s="434"/>
      <c r="T590" s="434"/>
      <c r="U590" s="434"/>
      <c r="V590" s="434"/>
      <c r="W590" s="434"/>
      <c r="X590" s="434"/>
      <c r="Y590" s="434"/>
      <c r="Z590" s="434"/>
      <c r="AA590" s="434"/>
      <c r="AB590" s="435"/>
      <c r="AC590" s="432"/>
      <c r="AD590" s="2"/>
    </row>
    <row r="591" spans="3:30" s="1" customFormat="1" ht="22.5" customHeight="1">
      <c r="C591" s="214"/>
      <c r="D591" s="435"/>
      <c r="E591" s="72"/>
      <c r="F591" s="75"/>
      <c r="G591" s="433"/>
      <c r="H591" s="434"/>
      <c r="I591" s="434"/>
      <c r="J591" s="434"/>
      <c r="K591" s="434"/>
      <c r="L591" s="434"/>
      <c r="M591" s="434"/>
      <c r="N591" s="434"/>
      <c r="O591" s="434"/>
      <c r="P591" s="434"/>
      <c r="Q591" s="434"/>
      <c r="R591" s="434"/>
      <c r="S591" s="434"/>
      <c r="T591" s="434"/>
      <c r="U591" s="434"/>
      <c r="V591" s="434"/>
      <c r="W591" s="434"/>
      <c r="X591" s="434"/>
      <c r="Y591" s="434"/>
      <c r="Z591" s="434"/>
      <c r="AA591" s="434"/>
      <c r="AB591" s="435"/>
      <c r="AC591" s="432"/>
      <c r="AD591" s="420"/>
    </row>
    <row r="592" spans="3:30" s="1" customFormat="1" ht="22.5" customHeight="1">
      <c r="C592" s="214"/>
      <c r="D592" s="435"/>
      <c r="E592" s="72"/>
      <c r="F592" s="75"/>
      <c r="G592" s="433"/>
      <c r="H592" s="434"/>
      <c r="I592" s="434"/>
      <c r="J592" s="434"/>
      <c r="K592" s="434"/>
      <c r="L592" s="434"/>
      <c r="M592" s="434"/>
      <c r="N592" s="434"/>
      <c r="O592" s="434"/>
      <c r="P592" s="434"/>
      <c r="Q592" s="434"/>
      <c r="R592" s="434"/>
      <c r="S592" s="434"/>
      <c r="T592" s="434"/>
      <c r="U592" s="434"/>
      <c r="V592" s="434"/>
      <c r="W592" s="434"/>
      <c r="X592" s="434"/>
      <c r="Y592" s="434"/>
      <c r="Z592" s="434"/>
      <c r="AA592" s="434"/>
      <c r="AB592" s="435"/>
      <c r="AC592" s="432"/>
      <c r="AD592" s="2"/>
    </row>
    <row r="593" spans="3:34" s="1" customFormat="1" ht="22.5" customHeight="1">
      <c r="C593" s="214"/>
      <c r="D593" s="97"/>
      <c r="E593" s="72"/>
      <c r="F593" s="75"/>
      <c r="G593" s="433"/>
      <c r="H593" s="434"/>
      <c r="I593" s="434"/>
      <c r="J593" s="434"/>
      <c r="K593" s="434"/>
      <c r="L593" s="434"/>
      <c r="M593" s="434"/>
      <c r="N593" s="434"/>
      <c r="O593" s="434"/>
      <c r="P593" s="434"/>
      <c r="Q593" s="434"/>
      <c r="R593" s="434"/>
      <c r="S593" s="434"/>
      <c r="T593" s="434"/>
      <c r="U593" s="434"/>
      <c r="V593" s="434"/>
      <c r="W593" s="434"/>
      <c r="X593" s="434"/>
      <c r="Y593" s="434"/>
      <c r="Z593" s="434"/>
      <c r="AA593" s="434"/>
      <c r="AB593" s="435"/>
      <c r="AC593" s="432"/>
      <c r="AD593" s="2"/>
    </row>
    <row r="594" spans="3:34" s="1" customFormat="1" ht="22.5" customHeight="1">
      <c r="C594" s="214"/>
      <c r="D594" s="101"/>
      <c r="E594" s="72"/>
      <c r="F594" s="75"/>
      <c r="G594" s="433"/>
      <c r="H594" s="434"/>
      <c r="I594" s="434"/>
      <c r="J594" s="434"/>
      <c r="K594" s="434"/>
      <c r="L594" s="434"/>
      <c r="M594" s="434"/>
      <c r="N594" s="434"/>
      <c r="O594" s="434"/>
      <c r="P594" s="434"/>
      <c r="Q594" s="434"/>
      <c r="R594" s="434"/>
      <c r="S594" s="434"/>
      <c r="T594" s="434"/>
      <c r="U594" s="434"/>
      <c r="V594" s="434"/>
      <c r="W594" s="434"/>
      <c r="X594" s="434"/>
      <c r="Y594" s="434"/>
      <c r="Z594" s="434"/>
      <c r="AA594" s="434"/>
      <c r="AB594" s="435"/>
      <c r="AC594" s="432"/>
      <c r="AD594" s="2"/>
    </row>
    <row r="595" spans="3:34" s="1" customFormat="1" ht="22.5" customHeight="1">
      <c r="C595" s="214"/>
      <c r="D595" s="101"/>
      <c r="E595" s="72"/>
      <c r="F595" s="75"/>
      <c r="G595" s="433"/>
      <c r="H595" s="434"/>
      <c r="I595" s="434"/>
      <c r="J595" s="434"/>
      <c r="K595" s="434"/>
      <c r="L595" s="434"/>
      <c r="M595" s="434"/>
      <c r="N595" s="434"/>
      <c r="O595" s="434"/>
      <c r="P595" s="434"/>
      <c r="Q595" s="434"/>
      <c r="R595" s="434"/>
      <c r="S595" s="434"/>
      <c r="T595" s="434"/>
      <c r="U595" s="434"/>
      <c r="V595" s="434"/>
      <c r="W595" s="434"/>
      <c r="X595" s="434"/>
      <c r="Y595" s="434"/>
      <c r="Z595" s="434"/>
      <c r="AA595" s="434"/>
      <c r="AB595" s="435"/>
      <c r="AC595" s="432"/>
      <c r="AD595" s="2"/>
    </row>
    <row r="596" spans="3:34" s="1" customFormat="1" ht="22.5" customHeight="1">
      <c r="C596" s="214"/>
      <c r="D596" s="101"/>
      <c r="E596" s="72"/>
      <c r="F596" s="75"/>
      <c r="G596" s="433"/>
      <c r="H596" s="434"/>
      <c r="I596" s="434"/>
      <c r="J596" s="434"/>
      <c r="K596" s="434"/>
      <c r="L596" s="434"/>
      <c r="M596" s="434"/>
      <c r="N596" s="434"/>
      <c r="O596" s="434"/>
      <c r="P596" s="434"/>
      <c r="Q596" s="434"/>
      <c r="R596" s="434"/>
      <c r="S596" s="434"/>
      <c r="T596" s="434"/>
      <c r="U596" s="434"/>
      <c r="V596" s="434"/>
      <c r="W596" s="434"/>
      <c r="X596" s="434"/>
      <c r="Y596" s="434"/>
      <c r="Z596" s="434"/>
      <c r="AA596" s="434"/>
      <c r="AB596" s="435"/>
      <c r="AC596" s="432"/>
      <c r="AD596" s="2"/>
    </row>
    <row r="597" spans="3:34" s="1" customFormat="1" ht="22.5" customHeight="1">
      <c r="C597" s="214"/>
      <c r="D597" s="25"/>
      <c r="E597" s="80"/>
      <c r="F597" s="75"/>
      <c r="G597" s="433"/>
      <c r="H597" s="434"/>
      <c r="I597" s="434"/>
      <c r="J597" s="434"/>
      <c r="K597" s="434"/>
      <c r="L597" s="434"/>
      <c r="M597" s="434"/>
      <c r="N597" s="434"/>
      <c r="O597" s="434"/>
      <c r="P597" s="434"/>
      <c r="Q597" s="434"/>
      <c r="R597" s="434"/>
      <c r="S597" s="434"/>
      <c r="T597" s="434"/>
      <c r="U597" s="434"/>
      <c r="V597" s="434"/>
      <c r="W597" s="434"/>
      <c r="X597" s="434"/>
      <c r="Y597" s="434"/>
      <c r="Z597" s="434"/>
      <c r="AA597" s="434"/>
      <c r="AB597" s="435"/>
      <c r="AC597" s="432"/>
      <c r="AD597" s="2"/>
    </row>
    <row r="598" spans="3:34" s="1" customFormat="1" ht="22.5" customHeight="1">
      <c r="C598" s="214"/>
      <c r="D598" s="25"/>
      <c r="E598" s="80"/>
      <c r="F598" s="93"/>
      <c r="G598" s="433"/>
      <c r="H598" s="434"/>
      <c r="I598" s="434"/>
      <c r="J598" s="434"/>
      <c r="K598" s="434"/>
      <c r="L598" s="434"/>
      <c r="M598" s="434"/>
      <c r="N598" s="434"/>
      <c r="O598" s="434"/>
      <c r="P598" s="434"/>
      <c r="Q598" s="434"/>
      <c r="R598" s="434"/>
      <c r="S598" s="434"/>
      <c r="T598" s="434"/>
      <c r="U598" s="434"/>
      <c r="V598" s="434"/>
      <c r="W598" s="434"/>
      <c r="X598" s="434"/>
      <c r="Y598" s="434"/>
      <c r="Z598" s="434"/>
      <c r="AA598" s="434"/>
      <c r="AB598" s="435"/>
      <c r="AC598" s="432"/>
      <c r="AD598" s="2"/>
    </row>
    <row r="599" spans="3:34" s="1" customFormat="1" ht="22.5" customHeight="1">
      <c r="C599" s="214"/>
      <c r="D599" s="25"/>
      <c r="E599" s="80"/>
      <c r="F599" s="93"/>
      <c r="G599" s="433"/>
      <c r="H599" s="434"/>
      <c r="I599" s="434"/>
      <c r="J599" s="434"/>
      <c r="K599" s="434"/>
      <c r="L599" s="434"/>
      <c r="M599" s="434"/>
      <c r="N599" s="434"/>
      <c r="O599" s="434"/>
      <c r="P599" s="434"/>
      <c r="Q599" s="434"/>
      <c r="R599" s="434"/>
      <c r="S599" s="434"/>
      <c r="T599" s="434"/>
      <c r="U599" s="434"/>
      <c r="V599" s="434"/>
      <c r="W599" s="434"/>
      <c r="X599" s="434"/>
      <c r="Y599" s="434"/>
      <c r="Z599" s="434"/>
      <c r="AA599" s="434"/>
      <c r="AB599" s="435"/>
      <c r="AC599" s="432"/>
      <c r="AD599" s="2"/>
    </row>
    <row r="600" spans="3:34" s="1" customFormat="1" ht="22.5" customHeight="1">
      <c r="C600" s="214"/>
      <c r="D600" s="101"/>
      <c r="E600" s="80"/>
      <c r="F600" s="93"/>
      <c r="G600" s="433"/>
      <c r="H600" s="434"/>
      <c r="I600" s="434"/>
      <c r="J600" s="434"/>
      <c r="K600" s="434"/>
      <c r="L600" s="434"/>
      <c r="M600" s="434"/>
      <c r="N600" s="434"/>
      <c r="O600" s="434"/>
      <c r="P600" s="434"/>
      <c r="Q600" s="434"/>
      <c r="R600" s="434"/>
      <c r="S600" s="434"/>
      <c r="T600" s="434"/>
      <c r="U600" s="434"/>
      <c r="V600" s="434"/>
      <c r="W600" s="434"/>
      <c r="X600" s="434"/>
      <c r="Y600" s="434"/>
      <c r="Z600" s="434"/>
      <c r="AA600" s="434"/>
      <c r="AB600" s="435"/>
      <c r="AC600" s="105"/>
      <c r="AD600" s="2"/>
    </row>
    <row r="601" spans="3:34" s="1" customFormat="1" ht="22.5" customHeight="1">
      <c r="C601" s="214"/>
      <c r="D601" s="97"/>
      <c r="E601" s="80"/>
      <c r="F601" s="93"/>
      <c r="G601" s="433"/>
      <c r="H601" s="434"/>
      <c r="I601" s="434"/>
      <c r="J601" s="434"/>
      <c r="K601" s="434"/>
      <c r="L601" s="434"/>
      <c r="M601" s="434"/>
      <c r="N601" s="434"/>
      <c r="O601" s="434"/>
      <c r="P601" s="434"/>
      <c r="Q601" s="434"/>
      <c r="R601" s="434"/>
      <c r="S601" s="434"/>
      <c r="T601" s="434"/>
      <c r="U601" s="434"/>
      <c r="V601" s="434"/>
      <c r="W601" s="434"/>
      <c r="X601" s="434"/>
      <c r="Y601" s="434"/>
      <c r="Z601" s="434"/>
      <c r="AA601" s="434"/>
      <c r="AB601" s="435"/>
      <c r="AC601" s="105"/>
      <c r="AD601" s="420"/>
      <c r="AE601" s="6"/>
      <c r="AF601" s="6"/>
      <c r="AG601" s="6"/>
      <c r="AH601" s="6"/>
    </row>
    <row r="602" spans="3:34" s="1" customFormat="1" ht="22.5" customHeight="1">
      <c r="C602" s="214"/>
      <c r="D602" s="97"/>
      <c r="E602" s="80"/>
      <c r="F602" s="93"/>
      <c r="G602" s="433"/>
      <c r="H602" s="434"/>
      <c r="I602" s="434"/>
      <c r="J602" s="434"/>
      <c r="K602" s="434"/>
      <c r="L602" s="434"/>
      <c r="M602" s="434"/>
      <c r="N602" s="434"/>
      <c r="O602" s="434"/>
      <c r="P602" s="434"/>
      <c r="Q602" s="434"/>
      <c r="R602" s="434"/>
      <c r="S602" s="434"/>
      <c r="T602" s="434"/>
      <c r="U602" s="434"/>
      <c r="V602" s="434"/>
      <c r="W602" s="434"/>
      <c r="X602" s="434"/>
      <c r="Y602" s="434"/>
      <c r="Z602" s="434"/>
      <c r="AA602" s="434"/>
      <c r="AB602" s="435"/>
      <c r="AC602" s="105"/>
      <c r="AD602" s="2"/>
      <c r="AE602" s="6"/>
      <c r="AF602" s="6"/>
      <c r="AG602" s="6"/>
      <c r="AH602" s="6"/>
    </row>
    <row r="603" spans="3:34" s="1" customFormat="1" ht="22.5" customHeight="1">
      <c r="C603" s="214"/>
      <c r="D603" s="97"/>
      <c r="E603" s="80"/>
      <c r="F603" s="93"/>
      <c r="G603" s="433"/>
      <c r="H603" s="434"/>
      <c r="I603" s="434"/>
      <c r="J603" s="434"/>
      <c r="K603" s="434"/>
      <c r="L603" s="434"/>
      <c r="M603" s="434"/>
      <c r="N603" s="434"/>
      <c r="O603" s="434"/>
      <c r="P603" s="434"/>
      <c r="Q603" s="434"/>
      <c r="R603" s="434"/>
      <c r="S603" s="434"/>
      <c r="T603" s="434"/>
      <c r="U603" s="434"/>
      <c r="V603" s="434"/>
      <c r="W603" s="434"/>
      <c r="X603" s="434"/>
      <c r="Y603" s="434"/>
      <c r="Z603" s="434"/>
      <c r="AA603" s="434"/>
      <c r="AB603" s="435"/>
      <c r="AC603" s="105"/>
      <c r="AD603" s="2"/>
    </row>
    <row r="604" spans="3:34" s="1" customFormat="1" ht="22.5" customHeight="1">
      <c r="C604" s="214"/>
      <c r="D604" s="97"/>
      <c r="E604" s="80"/>
      <c r="F604" s="93"/>
      <c r="G604" s="433"/>
      <c r="H604" s="434"/>
      <c r="I604" s="434"/>
      <c r="J604" s="434"/>
      <c r="K604" s="434"/>
      <c r="L604" s="434"/>
      <c r="M604" s="434"/>
      <c r="N604" s="434"/>
      <c r="O604" s="434"/>
      <c r="P604" s="434"/>
      <c r="Q604" s="434"/>
      <c r="R604" s="434"/>
      <c r="S604" s="434"/>
      <c r="T604" s="434"/>
      <c r="U604" s="434"/>
      <c r="V604" s="434"/>
      <c r="W604" s="434"/>
      <c r="X604" s="434"/>
      <c r="Y604" s="434"/>
      <c r="Z604" s="434"/>
      <c r="AA604" s="434"/>
      <c r="AB604" s="435"/>
      <c r="AC604" s="105"/>
      <c r="AD604" s="420"/>
    </row>
    <row r="605" spans="3:34" s="1" customFormat="1" ht="22.5" customHeight="1">
      <c r="C605" s="214"/>
      <c r="D605" s="97"/>
      <c r="E605" s="72"/>
      <c r="F605" s="75"/>
      <c r="G605" s="433"/>
      <c r="H605" s="434"/>
      <c r="I605" s="434"/>
      <c r="J605" s="434"/>
      <c r="K605" s="434"/>
      <c r="L605" s="434"/>
      <c r="M605" s="434"/>
      <c r="N605" s="434"/>
      <c r="O605" s="434"/>
      <c r="P605" s="434"/>
      <c r="Q605" s="434"/>
      <c r="R605" s="434"/>
      <c r="S605" s="434"/>
      <c r="T605" s="434"/>
      <c r="U605" s="434"/>
      <c r="V605" s="434"/>
      <c r="W605" s="434"/>
      <c r="X605" s="434"/>
      <c r="Y605" s="434"/>
      <c r="Z605" s="434"/>
      <c r="AA605" s="434"/>
      <c r="AB605" s="435"/>
      <c r="AC605" s="105"/>
      <c r="AD605" s="2"/>
    </row>
    <row r="606" spans="3:34" s="1" customFormat="1" ht="22.5" customHeight="1">
      <c r="C606" s="214"/>
      <c r="D606" s="101"/>
      <c r="E606" s="72"/>
      <c r="F606" s="75"/>
      <c r="G606" s="433"/>
      <c r="H606" s="434"/>
      <c r="I606" s="434"/>
      <c r="J606" s="434"/>
      <c r="K606" s="434"/>
      <c r="L606" s="434"/>
      <c r="M606" s="434"/>
      <c r="N606" s="434"/>
      <c r="O606" s="434"/>
      <c r="P606" s="434"/>
      <c r="Q606" s="434"/>
      <c r="R606" s="434"/>
      <c r="S606" s="434"/>
      <c r="T606" s="434"/>
      <c r="U606" s="434"/>
      <c r="V606" s="434"/>
      <c r="W606" s="434"/>
      <c r="X606" s="434"/>
      <c r="Y606" s="434"/>
      <c r="Z606" s="434"/>
      <c r="AA606" s="434"/>
      <c r="AB606" s="435"/>
      <c r="AC606" s="105"/>
      <c r="AD606" s="2"/>
    </row>
    <row r="607" spans="3:34" s="1" customFormat="1" ht="22.5" customHeight="1">
      <c r="C607" s="214"/>
      <c r="D607" s="101"/>
      <c r="E607" s="72"/>
      <c r="F607" s="75"/>
      <c r="G607" s="433"/>
      <c r="H607" s="434"/>
      <c r="I607" s="434"/>
      <c r="J607" s="434"/>
      <c r="K607" s="434"/>
      <c r="L607" s="434"/>
      <c r="M607" s="434"/>
      <c r="N607" s="434"/>
      <c r="O607" s="434"/>
      <c r="P607" s="434"/>
      <c r="Q607" s="434"/>
      <c r="R607" s="434"/>
      <c r="S607" s="434"/>
      <c r="T607" s="434"/>
      <c r="U607" s="434"/>
      <c r="V607" s="434"/>
      <c r="W607" s="434"/>
      <c r="X607" s="434"/>
      <c r="Y607" s="434"/>
      <c r="Z607" s="434"/>
      <c r="AA607" s="434"/>
      <c r="AB607" s="435"/>
      <c r="AC607" s="105"/>
      <c r="AD607" s="2"/>
    </row>
    <row r="608" spans="3:34" s="1" customFormat="1" ht="22.5" customHeight="1">
      <c r="C608" s="214"/>
      <c r="D608" s="101"/>
      <c r="E608" s="72"/>
      <c r="F608" s="75"/>
      <c r="G608" s="433"/>
      <c r="H608" s="434"/>
      <c r="I608" s="434"/>
      <c r="J608" s="434"/>
      <c r="K608" s="434"/>
      <c r="L608" s="434"/>
      <c r="M608" s="434"/>
      <c r="N608" s="434"/>
      <c r="O608" s="434"/>
      <c r="P608" s="434"/>
      <c r="Q608" s="434"/>
      <c r="R608" s="434"/>
      <c r="S608" s="434"/>
      <c r="T608" s="434"/>
      <c r="U608" s="434"/>
      <c r="V608" s="434"/>
      <c r="W608" s="434"/>
      <c r="X608" s="434"/>
      <c r="Y608" s="434"/>
      <c r="Z608" s="434"/>
      <c r="AA608" s="434"/>
      <c r="AB608" s="435"/>
      <c r="AC608" s="105"/>
      <c r="AD608" s="2"/>
    </row>
    <row r="609" spans="3:30" s="1" customFormat="1" ht="22.5" customHeight="1">
      <c r="C609" s="214"/>
      <c r="D609" s="101"/>
      <c r="E609" s="72"/>
      <c r="F609" s="75"/>
      <c r="G609" s="433"/>
      <c r="H609" s="434"/>
      <c r="I609" s="434"/>
      <c r="J609" s="434"/>
      <c r="K609" s="434"/>
      <c r="L609" s="434"/>
      <c r="M609" s="434"/>
      <c r="N609" s="434"/>
      <c r="O609" s="434"/>
      <c r="P609" s="434"/>
      <c r="Q609" s="434"/>
      <c r="R609" s="434"/>
      <c r="S609" s="434"/>
      <c r="T609" s="434"/>
      <c r="U609" s="434"/>
      <c r="V609" s="434"/>
      <c r="W609" s="434"/>
      <c r="X609" s="434"/>
      <c r="Y609" s="434"/>
      <c r="Z609" s="434"/>
      <c r="AA609" s="434"/>
      <c r="AB609" s="435"/>
      <c r="AC609" s="105"/>
      <c r="AD609" s="2"/>
    </row>
    <row r="610" spans="3:30" s="1" customFormat="1" ht="22.5" customHeight="1">
      <c r="C610" s="214"/>
      <c r="D610" s="101"/>
      <c r="E610" s="72"/>
      <c r="F610" s="75"/>
      <c r="G610" s="433"/>
      <c r="H610" s="434"/>
      <c r="I610" s="434"/>
      <c r="J610" s="434"/>
      <c r="K610" s="434"/>
      <c r="L610" s="434"/>
      <c r="M610" s="434"/>
      <c r="N610" s="434"/>
      <c r="O610" s="434"/>
      <c r="P610" s="434"/>
      <c r="Q610" s="434"/>
      <c r="R610" s="434"/>
      <c r="S610" s="434"/>
      <c r="T610" s="434"/>
      <c r="U610" s="434"/>
      <c r="V610" s="434"/>
      <c r="W610" s="434"/>
      <c r="X610" s="434"/>
      <c r="Y610" s="434"/>
      <c r="Z610" s="434"/>
      <c r="AA610" s="434"/>
      <c r="AB610" s="435"/>
      <c r="AC610" s="105"/>
      <c r="AD610" s="2"/>
    </row>
    <row r="611" spans="3:30" s="1" customFormat="1" ht="22.5" customHeight="1">
      <c r="C611" s="214"/>
      <c r="D611" s="101"/>
      <c r="E611" s="72"/>
      <c r="F611" s="75"/>
      <c r="G611" s="433"/>
      <c r="H611" s="434"/>
      <c r="I611" s="434"/>
      <c r="J611" s="434"/>
      <c r="K611" s="434"/>
      <c r="L611" s="434"/>
      <c r="M611" s="434"/>
      <c r="N611" s="434"/>
      <c r="O611" s="434"/>
      <c r="P611" s="434"/>
      <c r="Q611" s="434"/>
      <c r="R611" s="434"/>
      <c r="S611" s="434"/>
      <c r="T611" s="434"/>
      <c r="U611" s="434"/>
      <c r="V611" s="434"/>
      <c r="W611" s="434"/>
      <c r="X611" s="434"/>
      <c r="Y611" s="434"/>
      <c r="Z611" s="434"/>
      <c r="AA611" s="434"/>
      <c r="AB611" s="435"/>
      <c r="AC611" s="105"/>
      <c r="AD611" s="2"/>
    </row>
    <row r="612" spans="3:30" s="1" customFormat="1" ht="22.5" customHeight="1">
      <c r="C612" s="214"/>
      <c r="D612" s="25"/>
      <c r="E612" s="80"/>
      <c r="F612" s="75"/>
      <c r="G612" s="433"/>
      <c r="H612" s="434"/>
      <c r="I612" s="434"/>
      <c r="J612" s="434"/>
      <c r="K612" s="434"/>
      <c r="L612" s="434"/>
      <c r="M612" s="434"/>
      <c r="N612" s="434"/>
      <c r="O612" s="434"/>
      <c r="P612" s="434"/>
      <c r="Q612" s="434"/>
      <c r="R612" s="434"/>
      <c r="S612" s="434"/>
      <c r="T612" s="434"/>
      <c r="U612" s="434"/>
      <c r="V612" s="434"/>
      <c r="W612" s="434"/>
      <c r="X612" s="434"/>
      <c r="Y612" s="434"/>
      <c r="Z612" s="434"/>
      <c r="AA612" s="434"/>
      <c r="AB612" s="435"/>
      <c r="AC612" s="105"/>
      <c r="AD612" s="2"/>
    </row>
    <row r="613" spans="3:30" s="1" customFormat="1" ht="22.5" customHeight="1">
      <c r="C613" s="214"/>
      <c r="D613" s="25"/>
      <c r="E613" s="80"/>
      <c r="F613" s="75"/>
      <c r="G613" s="433"/>
      <c r="H613" s="434"/>
      <c r="I613" s="434"/>
      <c r="J613" s="434"/>
      <c r="K613" s="434"/>
      <c r="L613" s="434"/>
      <c r="M613" s="434"/>
      <c r="N613" s="434"/>
      <c r="O613" s="434"/>
      <c r="P613" s="434"/>
      <c r="Q613" s="434"/>
      <c r="R613" s="434"/>
      <c r="S613" s="434"/>
      <c r="T613" s="434"/>
      <c r="U613" s="434"/>
      <c r="V613" s="434"/>
      <c r="W613" s="434"/>
      <c r="X613" s="434"/>
      <c r="Y613" s="434"/>
      <c r="Z613" s="434"/>
      <c r="AA613" s="434"/>
      <c r="AB613" s="435"/>
      <c r="AC613" s="105"/>
      <c r="AD613" s="2"/>
    </row>
    <row r="614" spans="3:30" s="1" customFormat="1" ht="22.5" customHeight="1">
      <c r="C614" s="214"/>
      <c r="D614" s="25"/>
      <c r="E614" s="80"/>
      <c r="F614" s="75"/>
      <c r="G614" s="433"/>
      <c r="H614" s="434"/>
      <c r="I614" s="434"/>
      <c r="J614" s="434"/>
      <c r="K614" s="434"/>
      <c r="L614" s="434"/>
      <c r="M614" s="434"/>
      <c r="N614" s="434"/>
      <c r="O614" s="434"/>
      <c r="P614" s="434"/>
      <c r="Q614" s="434"/>
      <c r="R614" s="434"/>
      <c r="S614" s="434"/>
      <c r="T614" s="434"/>
      <c r="U614" s="434"/>
      <c r="V614" s="434"/>
      <c r="W614" s="434"/>
      <c r="X614" s="434"/>
      <c r="Y614" s="434"/>
      <c r="Z614" s="434"/>
      <c r="AA614" s="434"/>
      <c r="AB614" s="435"/>
      <c r="AC614" s="105"/>
      <c r="AD614" s="2"/>
    </row>
    <row r="615" spans="3:30" s="1" customFormat="1" ht="22.5" customHeight="1">
      <c r="C615" s="214"/>
      <c r="D615" s="26"/>
      <c r="E615" s="72"/>
      <c r="F615" s="75"/>
      <c r="G615" s="433"/>
      <c r="H615" s="434"/>
      <c r="I615" s="434"/>
      <c r="J615" s="434"/>
      <c r="K615" s="434"/>
      <c r="L615" s="434"/>
      <c r="M615" s="434"/>
      <c r="N615" s="434"/>
      <c r="O615" s="434"/>
      <c r="P615" s="434"/>
      <c r="Q615" s="434"/>
      <c r="R615" s="434"/>
      <c r="S615" s="434"/>
      <c r="T615" s="434"/>
      <c r="U615" s="434"/>
      <c r="V615" s="434"/>
      <c r="W615" s="434"/>
      <c r="X615" s="434"/>
      <c r="Y615" s="434"/>
      <c r="Z615" s="434"/>
      <c r="AA615" s="434"/>
      <c r="AB615" s="435"/>
      <c r="AC615" s="105"/>
      <c r="AD615" s="2"/>
    </row>
    <row r="616" spans="3:30" s="1" customFormat="1" ht="22.5" customHeight="1">
      <c r="C616" s="214"/>
      <c r="D616" s="26"/>
      <c r="E616" s="72"/>
      <c r="F616" s="75"/>
      <c r="G616" s="433"/>
      <c r="H616" s="434"/>
      <c r="I616" s="434"/>
      <c r="J616" s="434"/>
      <c r="K616" s="434"/>
      <c r="L616" s="434"/>
      <c r="M616" s="434"/>
      <c r="N616" s="434"/>
      <c r="O616" s="434"/>
      <c r="P616" s="434"/>
      <c r="Q616" s="434"/>
      <c r="R616" s="434"/>
      <c r="S616" s="434"/>
      <c r="T616" s="434"/>
      <c r="U616" s="434"/>
      <c r="V616" s="434"/>
      <c r="W616" s="434"/>
      <c r="X616" s="434"/>
      <c r="Y616" s="434"/>
      <c r="Z616" s="434"/>
      <c r="AA616" s="434"/>
      <c r="AB616" s="435"/>
      <c r="AC616" s="105"/>
      <c r="AD616" s="2"/>
    </row>
    <row r="617" spans="3:30" s="1" customFormat="1" ht="22.5" customHeight="1">
      <c r="C617" s="214"/>
      <c r="D617" s="26"/>
      <c r="E617" s="72"/>
      <c r="F617" s="75"/>
      <c r="G617" s="433"/>
      <c r="H617" s="434"/>
      <c r="I617" s="434"/>
      <c r="J617" s="434"/>
      <c r="K617" s="434"/>
      <c r="L617" s="434"/>
      <c r="M617" s="434"/>
      <c r="N617" s="434"/>
      <c r="O617" s="434"/>
      <c r="P617" s="434"/>
      <c r="Q617" s="434"/>
      <c r="R617" s="434"/>
      <c r="S617" s="434"/>
      <c r="T617" s="434"/>
      <c r="U617" s="434"/>
      <c r="V617" s="434"/>
      <c r="W617" s="434"/>
      <c r="X617" s="434"/>
      <c r="Y617" s="434"/>
      <c r="Z617" s="434"/>
      <c r="AA617" s="434"/>
      <c r="AB617" s="435"/>
      <c r="AC617" s="105"/>
      <c r="AD617" s="2"/>
    </row>
    <row r="618" spans="3:30" s="1" customFormat="1" ht="22.5" customHeight="1">
      <c r="C618" s="214"/>
      <c r="D618" s="26"/>
      <c r="E618" s="72"/>
      <c r="F618" s="75"/>
      <c r="G618" s="433"/>
      <c r="H618" s="434"/>
      <c r="I618" s="434"/>
      <c r="J618" s="434"/>
      <c r="K618" s="434"/>
      <c r="L618" s="434"/>
      <c r="M618" s="434"/>
      <c r="N618" s="434"/>
      <c r="O618" s="434"/>
      <c r="P618" s="434"/>
      <c r="Q618" s="434"/>
      <c r="R618" s="434"/>
      <c r="S618" s="434"/>
      <c r="T618" s="434"/>
      <c r="U618" s="434"/>
      <c r="V618" s="434"/>
      <c r="W618" s="434"/>
      <c r="X618" s="434"/>
      <c r="Y618" s="434"/>
      <c r="Z618" s="434"/>
      <c r="AA618" s="434"/>
      <c r="AB618" s="435"/>
      <c r="AC618" s="105"/>
      <c r="AD618" s="2"/>
    </row>
    <row r="619" spans="3:30" s="1" customFormat="1" ht="22.5" customHeight="1">
      <c r="C619" s="214"/>
      <c r="D619" s="26"/>
      <c r="E619" s="72"/>
      <c r="F619" s="75"/>
      <c r="G619" s="433"/>
      <c r="H619" s="434"/>
      <c r="I619" s="434"/>
      <c r="J619" s="434"/>
      <c r="K619" s="434"/>
      <c r="L619" s="434"/>
      <c r="M619" s="434"/>
      <c r="N619" s="434"/>
      <c r="O619" s="434"/>
      <c r="P619" s="434"/>
      <c r="Q619" s="434"/>
      <c r="R619" s="434"/>
      <c r="S619" s="434"/>
      <c r="T619" s="434"/>
      <c r="U619" s="434"/>
      <c r="V619" s="434"/>
      <c r="W619" s="434"/>
      <c r="X619" s="434"/>
      <c r="Y619" s="434"/>
      <c r="Z619" s="434"/>
      <c r="AA619" s="434"/>
      <c r="AB619" s="435"/>
      <c r="AC619" s="105"/>
      <c r="AD619" s="2"/>
    </row>
    <row r="620" spans="3:30" s="1" customFormat="1" ht="22.5" customHeight="1">
      <c r="C620" s="214"/>
      <c r="D620" s="26"/>
      <c r="E620" s="72"/>
      <c r="F620" s="75"/>
      <c r="G620" s="433"/>
      <c r="H620" s="434"/>
      <c r="I620" s="434"/>
      <c r="J620" s="434"/>
      <c r="K620" s="434"/>
      <c r="L620" s="434"/>
      <c r="M620" s="434"/>
      <c r="N620" s="434"/>
      <c r="O620" s="434"/>
      <c r="P620" s="434"/>
      <c r="Q620" s="434"/>
      <c r="R620" s="434"/>
      <c r="S620" s="434"/>
      <c r="T620" s="434"/>
      <c r="U620" s="434"/>
      <c r="V620" s="434"/>
      <c r="W620" s="434"/>
      <c r="X620" s="434"/>
      <c r="Y620" s="434"/>
      <c r="Z620" s="434"/>
      <c r="AA620" s="434"/>
      <c r="AB620" s="435"/>
      <c r="AC620" s="105"/>
      <c r="AD620" s="2"/>
    </row>
    <row r="621" spans="3:30" s="1" customFormat="1" ht="22.5" customHeight="1">
      <c r="C621" s="214"/>
      <c r="D621" s="26"/>
      <c r="E621" s="72"/>
      <c r="F621" s="75"/>
      <c r="G621" s="433"/>
      <c r="H621" s="434"/>
      <c r="I621" s="434"/>
      <c r="J621" s="434"/>
      <c r="K621" s="434"/>
      <c r="L621" s="434"/>
      <c r="M621" s="434"/>
      <c r="N621" s="434"/>
      <c r="O621" s="434"/>
      <c r="P621" s="434"/>
      <c r="Q621" s="434"/>
      <c r="R621" s="434"/>
      <c r="S621" s="434"/>
      <c r="T621" s="434"/>
      <c r="U621" s="434"/>
      <c r="V621" s="434"/>
      <c r="W621" s="434"/>
      <c r="X621" s="434"/>
      <c r="Y621" s="434"/>
      <c r="Z621" s="434"/>
      <c r="AA621" s="434"/>
      <c r="AB621" s="435"/>
      <c r="AC621" s="105"/>
      <c r="AD621" s="2"/>
    </row>
    <row r="622" spans="3:30" s="1" customFormat="1" ht="22.5" customHeight="1">
      <c r="C622" s="214"/>
      <c r="D622" s="26"/>
      <c r="E622" s="72"/>
      <c r="F622" s="75"/>
      <c r="G622" s="433"/>
      <c r="H622" s="434"/>
      <c r="I622" s="434"/>
      <c r="J622" s="434"/>
      <c r="K622" s="434"/>
      <c r="L622" s="434"/>
      <c r="M622" s="434"/>
      <c r="N622" s="434"/>
      <c r="O622" s="434"/>
      <c r="P622" s="434"/>
      <c r="Q622" s="434"/>
      <c r="R622" s="434"/>
      <c r="S622" s="434"/>
      <c r="T622" s="434"/>
      <c r="U622" s="434"/>
      <c r="V622" s="434"/>
      <c r="W622" s="434"/>
      <c r="X622" s="434"/>
      <c r="Y622" s="434"/>
      <c r="Z622" s="434"/>
      <c r="AA622" s="434"/>
      <c r="AB622" s="435"/>
      <c r="AC622" s="105"/>
      <c r="AD622" s="2"/>
    </row>
    <row r="623" spans="3:30" s="1" customFormat="1" ht="22.5" customHeight="1">
      <c r="C623" s="214"/>
      <c r="D623" s="26"/>
      <c r="E623" s="72"/>
      <c r="F623" s="75"/>
      <c r="G623" s="433"/>
      <c r="H623" s="434"/>
      <c r="I623" s="434"/>
      <c r="J623" s="434"/>
      <c r="K623" s="434"/>
      <c r="L623" s="434"/>
      <c r="M623" s="434"/>
      <c r="N623" s="434"/>
      <c r="O623" s="434"/>
      <c r="P623" s="434"/>
      <c r="Q623" s="434"/>
      <c r="R623" s="434"/>
      <c r="S623" s="434"/>
      <c r="T623" s="434"/>
      <c r="U623" s="434"/>
      <c r="V623" s="434"/>
      <c r="W623" s="434"/>
      <c r="X623" s="434"/>
      <c r="Y623" s="434"/>
      <c r="Z623" s="434"/>
      <c r="AA623" s="434"/>
      <c r="AB623" s="435"/>
      <c r="AC623" s="105"/>
      <c r="AD623" s="2"/>
    </row>
    <row r="624" spans="3:30" s="1" customFormat="1" ht="22.5" customHeight="1">
      <c r="C624" s="214"/>
      <c r="D624" s="26"/>
      <c r="E624" s="72"/>
      <c r="F624" s="75"/>
      <c r="G624" s="433" t="s">
        <v>783</v>
      </c>
      <c r="H624" s="434"/>
      <c r="I624" s="434"/>
      <c r="J624" s="434"/>
      <c r="K624" s="434"/>
      <c r="L624" s="434"/>
      <c r="M624" s="434"/>
      <c r="N624" s="434"/>
      <c r="O624" s="434"/>
      <c r="P624" s="434"/>
      <c r="Q624" s="434"/>
      <c r="R624" s="434"/>
      <c r="S624" s="434"/>
      <c r="T624" s="434"/>
      <c r="U624" s="434"/>
      <c r="V624" s="434"/>
      <c r="W624" s="434"/>
      <c r="X624" s="434"/>
      <c r="Y624" s="434"/>
      <c r="Z624" s="434"/>
      <c r="AA624" s="434"/>
      <c r="AB624" s="435"/>
      <c r="AC624" s="105"/>
      <c r="AD624" s="2"/>
    </row>
    <row r="625" spans="3:30" s="1" customFormat="1" ht="22.5" customHeight="1">
      <c r="C625" s="214"/>
      <c r="D625" s="97"/>
      <c r="E625" s="72"/>
      <c r="F625" s="75"/>
      <c r="G625" s="433"/>
      <c r="H625" s="434"/>
      <c r="I625" s="434"/>
      <c r="J625" s="434"/>
      <c r="K625" s="434"/>
      <c r="L625" s="434"/>
      <c r="M625" s="434"/>
      <c r="N625" s="434"/>
      <c r="O625" s="434"/>
      <c r="P625" s="434"/>
      <c r="Q625" s="434"/>
      <c r="R625" s="434"/>
      <c r="S625" s="434"/>
      <c r="T625" s="434"/>
      <c r="U625" s="434"/>
      <c r="V625" s="434"/>
      <c r="W625" s="434"/>
      <c r="X625" s="434"/>
      <c r="Y625" s="434"/>
      <c r="Z625" s="434"/>
      <c r="AA625" s="434"/>
      <c r="AB625" s="435"/>
      <c r="AC625" s="54"/>
      <c r="AD625" s="420"/>
    </row>
    <row r="626" spans="3:30" s="1" customFormat="1" ht="22.5" customHeight="1">
      <c r="C626" s="214"/>
      <c r="D626" s="97"/>
      <c r="E626" s="72"/>
      <c r="F626" s="75"/>
      <c r="G626" s="433"/>
      <c r="H626" s="434"/>
      <c r="I626" s="434"/>
      <c r="J626" s="434"/>
      <c r="K626" s="434"/>
      <c r="L626" s="434"/>
      <c r="M626" s="434"/>
      <c r="N626" s="434"/>
      <c r="O626" s="434"/>
      <c r="P626" s="434"/>
      <c r="Q626" s="434"/>
      <c r="R626" s="434"/>
      <c r="S626" s="434"/>
      <c r="T626" s="434"/>
      <c r="U626" s="434"/>
      <c r="V626" s="434"/>
      <c r="W626" s="434"/>
      <c r="X626" s="434"/>
      <c r="Y626" s="434"/>
      <c r="Z626" s="434"/>
      <c r="AA626" s="434"/>
      <c r="AB626" s="435"/>
      <c r="AC626" s="53"/>
      <c r="AD626" s="2"/>
    </row>
    <row r="627" spans="3:30" s="1" customFormat="1" ht="22.5" customHeight="1">
      <c r="C627" s="214"/>
      <c r="D627" s="97"/>
      <c r="E627" s="72"/>
      <c r="F627" s="75"/>
      <c r="G627" s="433"/>
      <c r="H627" s="434"/>
      <c r="I627" s="434"/>
      <c r="J627" s="434"/>
      <c r="K627" s="434"/>
      <c r="L627" s="434"/>
      <c r="M627" s="434"/>
      <c r="N627" s="434"/>
      <c r="O627" s="434"/>
      <c r="P627" s="434"/>
      <c r="Q627" s="434"/>
      <c r="R627" s="434"/>
      <c r="S627" s="434"/>
      <c r="T627" s="434"/>
      <c r="U627" s="434"/>
      <c r="V627" s="434"/>
      <c r="W627" s="434"/>
      <c r="X627" s="434"/>
      <c r="Y627" s="434"/>
      <c r="Z627" s="434"/>
      <c r="AA627" s="434"/>
      <c r="AB627" s="435"/>
      <c r="AC627" s="53"/>
      <c r="AD627" s="2"/>
    </row>
    <row r="628" spans="3:30" s="1" customFormat="1" ht="22.5" customHeight="1">
      <c r="C628" s="30"/>
      <c r="D628" s="212"/>
      <c r="E628" s="73"/>
      <c r="F628" s="88"/>
      <c r="G628" s="116"/>
      <c r="H628" s="117"/>
      <c r="I628" s="117"/>
      <c r="J628" s="117"/>
      <c r="K628" s="117"/>
      <c r="L628" s="117"/>
      <c r="M628" s="62"/>
      <c r="N628" s="62"/>
      <c r="O628" s="62"/>
      <c r="P628" s="62"/>
      <c r="Q628" s="62"/>
      <c r="R628" s="62"/>
      <c r="S628" s="62"/>
      <c r="T628" s="62"/>
      <c r="U628" s="62"/>
      <c r="V628" s="62"/>
      <c r="W628" s="62"/>
      <c r="X628" s="62"/>
      <c r="Y628" s="62"/>
      <c r="Z628" s="62"/>
      <c r="AA628" s="62"/>
      <c r="AB628" s="118"/>
      <c r="AC628" s="320"/>
      <c r="AD628" s="2"/>
    </row>
    <row r="629" spans="3:30" s="1" customFormat="1" ht="22.5" customHeight="1">
      <c r="C629" s="214" t="s">
        <v>719</v>
      </c>
      <c r="D629" s="439" t="s">
        <v>784</v>
      </c>
      <c r="E629" s="72"/>
      <c r="F629" s="224" t="s">
        <v>26</v>
      </c>
      <c r="G629" s="447" t="s">
        <v>785</v>
      </c>
      <c r="H629" s="448"/>
      <c r="I629" s="448"/>
      <c r="J629" s="448"/>
      <c r="K629" s="448"/>
      <c r="L629" s="448"/>
      <c r="M629" s="448"/>
      <c r="N629" s="448"/>
      <c r="O629" s="448"/>
      <c r="P629" s="448"/>
      <c r="Q629" s="448"/>
      <c r="R629" s="448"/>
      <c r="S629" s="448"/>
      <c r="T629" s="448"/>
      <c r="U629" s="448"/>
      <c r="V629" s="448"/>
      <c r="W629" s="448"/>
      <c r="X629" s="448"/>
      <c r="Y629" s="448"/>
      <c r="Z629" s="448"/>
      <c r="AA629" s="448"/>
      <c r="AB629" s="439"/>
      <c r="AC629" s="470" t="s">
        <v>788</v>
      </c>
      <c r="AD629" s="2"/>
    </row>
    <row r="630" spans="3:30" s="1" customFormat="1" ht="22.5" customHeight="1">
      <c r="C630" s="214"/>
      <c r="D630" s="435"/>
      <c r="E630" s="72"/>
      <c r="F630" s="75"/>
      <c r="G630" s="433"/>
      <c r="H630" s="434"/>
      <c r="I630" s="434"/>
      <c r="J630" s="434"/>
      <c r="K630" s="434"/>
      <c r="L630" s="434"/>
      <c r="M630" s="434"/>
      <c r="N630" s="434"/>
      <c r="O630" s="434"/>
      <c r="P630" s="434"/>
      <c r="Q630" s="434"/>
      <c r="R630" s="434"/>
      <c r="S630" s="434"/>
      <c r="T630" s="434"/>
      <c r="U630" s="434"/>
      <c r="V630" s="434"/>
      <c r="W630" s="434"/>
      <c r="X630" s="434"/>
      <c r="Y630" s="434"/>
      <c r="Z630" s="434"/>
      <c r="AA630" s="434"/>
      <c r="AB630" s="435"/>
      <c r="AC630" s="471"/>
      <c r="AD630" s="2"/>
    </row>
    <row r="631" spans="3:30" s="1" customFormat="1" ht="22.5" customHeight="1">
      <c r="C631" s="214"/>
      <c r="D631" s="435"/>
      <c r="E631" s="72"/>
      <c r="F631" s="93"/>
      <c r="G631" s="433"/>
      <c r="H631" s="434"/>
      <c r="I631" s="434"/>
      <c r="J631" s="434"/>
      <c r="K631" s="434"/>
      <c r="L631" s="434"/>
      <c r="M631" s="434"/>
      <c r="N631" s="434"/>
      <c r="O631" s="434"/>
      <c r="P631" s="434"/>
      <c r="Q631" s="434"/>
      <c r="R631" s="434"/>
      <c r="S631" s="434"/>
      <c r="T631" s="434"/>
      <c r="U631" s="434"/>
      <c r="V631" s="434"/>
      <c r="W631" s="434"/>
      <c r="X631" s="434"/>
      <c r="Y631" s="434"/>
      <c r="Z631" s="434"/>
      <c r="AA631" s="434"/>
      <c r="AB631" s="435"/>
      <c r="AC631" s="471"/>
      <c r="AD631" s="2"/>
    </row>
    <row r="632" spans="3:30" s="1" customFormat="1" ht="22.5" customHeight="1">
      <c r="C632" s="214"/>
      <c r="D632" s="435"/>
      <c r="E632" s="72"/>
      <c r="F632" s="93"/>
      <c r="G632" s="433"/>
      <c r="H632" s="434"/>
      <c r="I632" s="434"/>
      <c r="J632" s="434"/>
      <c r="K632" s="434"/>
      <c r="L632" s="434"/>
      <c r="M632" s="434"/>
      <c r="N632" s="434"/>
      <c r="O632" s="434"/>
      <c r="P632" s="434"/>
      <c r="Q632" s="434"/>
      <c r="R632" s="434"/>
      <c r="S632" s="434"/>
      <c r="T632" s="434"/>
      <c r="U632" s="434"/>
      <c r="V632" s="434"/>
      <c r="W632" s="434"/>
      <c r="X632" s="434"/>
      <c r="Y632" s="434"/>
      <c r="Z632" s="434"/>
      <c r="AA632" s="434"/>
      <c r="AB632" s="435"/>
      <c r="AC632" s="471"/>
      <c r="AD632" s="2"/>
    </row>
    <row r="633" spans="3:30" s="1" customFormat="1" ht="22.5" customHeight="1">
      <c r="C633" s="214"/>
      <c r="D633" s="97"/>
      <c r="E633" s="72"/>
      <c r="F633" s="75"/>
      <c r="G633" s="433" t="s">
        <v>786</v>
      </c>
      <c r="H633" s="434"/>
      <c r="I633" s="434"/>
      <c r="J633" s="434"/>
      <c r="K633" s="434"/>
      <c r="L633" s="434"/>
      <c r="M633" s="434"/>
      <c r="N633" s="434"/>
      <c r="O633" s="434"/>
      <c r="P633" s="434"/>
      <c r="Q633" s="434"/>
      <c r="R633" s="434"/>
      <c r="S633" s="434"/>
      <c r="T633" s="434"/>
      <c r="U633" s="434"/>
      <c r="V633" s="434"/>
      <c r="W633" s="434"/>
      <c r="X633" s="434"/>
      <c r="Y633" s="434"/>
      <c r="Z633" s="434"/>
      <c r="AA633" s="434"/>
      <c r="AB633" s="435"/>
      <c r="AC633" s="108"/>
      <c r="AD633" s="2"/>
    </row>
    <row r="634" spans="3:30" s="1" customFormat="1" ht="22.5" customHeight="1">
      <c r="C634" s="214"/>
      <c r="D634" s="97"/>
      <c r="E634" s="72"/>
      <c r="F634" s="75"/>
      <c r="G634" s="433"/>
      <c r="H634" s="434"/>
      <c r="I634" s="434"/>
      <c r="J634" s="434"/>
      <c r="K634" s="434"/>
      <c r="L634" s="434"/>
      <c r="M634" s="434"/>
      <c r="N634" s="434"/>
      <c r="O634" s="434"/>
      <c r="P634" s="434"/>
      <c r="Q634" s="434"/>
      <c r="R634" s="434"/>
      <c r="S634" s="434"/>
      <c r="T634" s="434"/>
      <c r="U634" s="434"/>
      <c r="V634" s="434"/>
      <c r="W634" s="434"/>
      <c r="X634" s="434"/>
      <c r="Y634" s="434"/>
      <c r="Z634" s="434"/>
      <c r="AA634" s="434"/>
      <c r="AB634" s="435"/>
      <c r="AC634" s="108"/>
      <c r="AD634" s="420"/>
    </row>
    <row r="635" spans="3:30" s="1" customFormat="1" ht="22.5" customHeight="1">
      <c r="C635" s="214"/>
      <c r="D635" s="97"/>
      <c r="E635" s="72"/>
      <c r="F635" s="75"/>
      <c r="G635" s="433"/>
      <c r="H635" s="434"/>
      <c r="I635" s="434"/>
      <c r="J635" s="434"/>
      <c r="K635" s="434"/>
      <c r="L635" s="434"/>
      <c r="M635" s="434"/>
      <c r="N635" s="434"/>
      <c r="O635" s="434"/>
      <c r="P635" s="434"/>
      <c r="Q635" s="434"/>
      <c r="R635" s="434"/>
      <c r="S635" s="434"/>
      <c r="T635" s="434"/>
      <c r="U635" s="434"/>
      <c r="V635" s="434"/>
      <c r="W635" s="434"/>
      <c r="X635" s="434"/>
      <c r="Y635" s="434"/>
      <c r="Z635" s="434"/>
      <c r="AA635" s="434"/>
      <c r="AB635" s="435"/>
      <c r="AC635" s="108"/>
      <c r="AD635" s="2"/>
    </row>
    <row r="636" spans="3:30" s="1" customFormat="1" ht="22.5" customHeight="1">
      <c r="C636" s="214"/>
      <c r="D636" s="97"/>
      <c r="E636" s="72"/>
      <c r="F636" s="75"/>
      <c r="G636" s="433"/>
      <c r="H636" s="434"/>
      <c r="I636" s="434"/>
      <c r="J636" s="434"/>
      <c r="K636" s="434"/>
      <c r="L636" s="434"/>
      <c r="M636" s="434"/>
      <c r="N636" s="434"/>
      <c r="O636" s="434"/>
      <c r="P636" s="434"/>
      <c r="Q636" s="434"/>
      <c r="R636" s="434"/>
      <c r="S636" s="434"/>
      <c r="T636" s="434"/>
      <c r="U636" s="434"/>
      <c r="V636" s="434"/>
      <c r="W636" s="434"/>
      <c r="X636" s="434"/>
      <c r="Y636" s="434"/>
      <c r="Z636" s="434"/>
      <c r="AA636" s="434"/>
      <c r="AB636" s="435"/>
      <c r="AC636" s="108"/>
      <c r="AD636" s="2"/>
    </row>
    <row r="637" spans="3:30" s="1" customFormat="1" ht="22.5" customHeight="1">
      <c r="C637" s="30"/>
      <c r="D637" s="212"/>
      <c r="E637" s="73"/>
      <c r="F637" s="88"/>
      <c r="G637" s="201"/>
      <c r="H637" s="202"/>
      <c r="I637" s="202"/>
      <c r="J637" s="98"/>
      <c r="K637" s="98"/>
      <c r="L637" s="98"/>
      <c r="M637" s="98"/>
      <c r="N637" s="98"/>
      <c r="O637" s="98"/>
      <c r="P637" s="98"/>
      <c r="Q637" s="98"/>
      <c r="R637" s="98"/>
      <c r="S637" s="98"/>
      <c r="T637" s="98"/>
      <c r="U637" s="98"/>
      <c r="V637" s="98"/>
      <c r="W637" s="98"/>
      <c r="X637" s="98"/>
      <c r="Y637" s="98"/>
      <c r="Z637" s="98"/>
      <c r="AA637" s="98"/>
      <c r="AB637" s="97"/>
      <c r="AC637" s="228"/>
      <c r="AD637" s="2"/>
    </row>
    <row r="638" spans="3:30" s="2" customFormat="1" ht="22.5" customHeight="1">
      <c r="C638" s="214" t="s">
        <v>789</v>
      </c>
      <c r="D638" s="435" t="s">
        <v>790</v>
      </c>
      <c r="E638" s="72"/>
      <c r="F638" s="224" t="s">
        <v>26</v>
      </c>
      <c r="G638" s="433" t="s">
        <v>791</v>
      </c>
      <c r="H638" s="434"/>
      <c r="I638" s="434"/>
      <c r="J638" s="434"/>
      <c r="K638" s="434"/>
      <c r="L638" s="434"/>
      <c r="M638" s="434"/>
      <c r="N638" s="434"/>
      <c r="O638" s="434"/>
      <c r="P638" s="434"/>
      <c r="Q638" s="434"/>
      <c r="R638" s="434"/>
      <c r="S638" s="434"/>
      <c r="T638" s="434"/>
      <c r="U638" s="434"/>
      <c r="V638" s="434"/>
      <c r="W638" s="434"/>
      <c r="X638" s="434"/>
      <c r="Y638" s="434"/>
      <c r="Z638" s="434"/>
      <c r="AA638" s="434"/>
      <c r="AB638" s="435"/>
      <c r="AC638" s="50" t="s">
        <v>792</v>
      </c>
    </row>
    <row r="639" spans="3:30" s="2" customFormat="1" ht="22.5" customHeight="1">
      <c r="C639" s="214"/>
      <c r="D639" s="435"/>
      <c r="E639" s="72"/>
      <c r="F639" s="75"/>
      <c r="G639" s="433"/>
      <c r="H639" s="434"/>
      <c r="I639" s="434"/>
      <c r="J639" s="434"/>
      <c r="K639" s="434"/>
      <c r="L639" s="434"/>
      <c r="M639" s="434"/>
      <c r="N639" s="434"/>
      <c r="O639" s="434"/>
      <c r="P639" s="434"/>
      <c r="Q639" s="434"/>
      <c r="R639" s="434"/>
      <c r="S639" s="434"/>
      <c r="T639" s="434"/>
      <c r="U639" s="434"/>
      <c r="V639" s="434"/>
      <c r="W639" s="434"/>
      <c r="X639" s="434"/>
      <c r="Y639" s="434"/>
      <c r="Z639" s="434"/>
      <c r="AA639" s="434"/>
      <c r="AB639" s="435"/>
      <c r="AC639" s="54"/>
      <c r="AD639" s="420"/>
    </row>
    <row r="640" spans="3:30" s="2" customFormat="1" ht="22.5" customHeight="1">
      <c r="C640" s="214"/>
      <c r="D640" s="435"/>
      <c r="E640" s="72"/>
      <c r="F640" s="75"/>
      <c r="G640" s="433"/>
      <c r="H640" s="434"/>
      <c r="I640" s="434"/>
      <c r="J640" s="434"/>
      <c r="K640" s="434"/>
      <c r="L640" s="434"/>
      <c r="M640" s="434"/>
      <c r="N640" s="434"/>
      <c r="O640" s="434"/>
      <c r="P640" s="434"/>
      <c r="Q640" s="434"/>
      <c r="R640" s="434"/>
      <c r="S640" s="434"/>
      <c r="T640" s="434"/>
      <c r="U640" s="434"/>
      <c r="V640" s="434"/>
      <c r="W640" s="434"/>
      <c r="X640" s="434"/>
      <c r="Y640" s="434"/>
      <c r="Z640" s="434"/>
      <c r="AA640" s="434"/>
      <c r="AB640" s="435"/>
      <c r="AC640" s="108"/>
    </row>
    <row r="641" spans="3:30" s="2" customFormat="1" ht="22.5" customHeight="1">
      <c r="C641" s="39"/>
      <c r="D641" s="435"/>
      <c r="E641" s="72"/>
      <c r="F641" s="75"/>
      <c r="G641" s="433"/>
      <c r="H641" s="434"/>
      <c r="I641" s="434"/>
      <c r="J641" s="434"/>
      <c r="K641" s="434"/>
      <c r="L641" s="434"/>
      <c r="M641" s="434"/>
      <c r="N641" s="434"/>
      <c r="O641" s="434"/>
      <c r="P641" s="434"/>
      <c r="Q641" s="434"/>
      <c r="R641" s="434"/>
      <c r="S641" s="434"/>
      <c r="T641" s="434"/>
      <c r="U641" s="434"/>
      <c r="V641" s="434"/>
      <c r="W641" s="434"/>
      <c r="X641" s="434"/>
      <c r="Y641" s="434"/>
      <c r="Z641" s="434"/>
      <c r="AA641" s="434"/>
      <c r="AB641" s="435"/>
      <c r="AC641" s="108"/>
    </row>
    <row r="642" spans="3:30" s="2" customFormat="1" ht="22.5" customHeight="1">
      <c r="C642" s="39"/>
      <c r="D642" s="435"/>
      <c r="E642" s="72"/>
      <c r="F642" s="75"/>
      <c r="G642" s="68"/>
      <c r="H642" s="68"/>
      <c r="I642" s="68"/>
      <c r="J642" s="68"/>
      <c r="K642" s="68"/>
      <c r="L642" s="68"/>
      <c r="M642" s="68"/>
      <c r="N642" s="68"/>
      <c r="O642" s="68"/>
      <c r="P642" s="68"/>
      <c r="Q642" s="68"/>
      <c r="R642" s="68"/>
      <c r="S642" s="68"/>
      <c r="T642" s="68"/>
      <c r="U642" s="68"/>
      <c r="V642" s="68"/>
      <c r="W642" s="68"/>
      <c r="X642" s="68"/>
      <c r="Y642" s="68"/>
      <c r="Z642" s="68"/>
      <c r="AA642" s="68"/>
      <c r="AB642" s="68"/>
      <c r="AC642" s="108"/>
    </row>
    <row r="643" spans="3:30" s="2" customFormat="1" ht="22.5" customHeight="1">
      <c r="C643" s="39"/>
      <c r="D643" s="435"/>
      <c r="E643" s="72"/>
      <c r="F643" s="75"/>
      <c r="G643" s="68"/>
      <c r="H643" s="68"/>
      <c r="I643" s="68"/>
      <c r="J643" s="68"/>
      <c r="K643" s="68"/>
      <c r="L643" s="68"/>
      <c r="M643" s="68"/>
      <c r="N643" s="68"/>
      <c r="O643" s="68"/>
      <c r="P643" s="68"/>
      <c r="Q643" s="68"/>
      <c r="R643" s="68"/>
      <c r="S643" s="68"/>
      <c r="T643" s="68"/>
      <c r="U643" s="68"/>
      <c r="V643" s="68"/>
      <c r="W643" s="68"/>
      <c r="X643" s="68"/>
      <c r="Y643" s="68"/>
      <c r="Z643" s="68"/>
      <c r="AA643" s="68"/>
      <c r="AB643" s="68"/>
      <c r="AC643" s="108"/>
    </row>
    <row r="644" spans="3:30" s="2" customFormat="1" ht="22.5" customHeight="1">
      <c r="C644" s="39"/>
      <c r="D644" s="26"/>
      <c r="E644" s="72"/>
      <c r="F644" s="75"/>
      <c r="G644" s="68"/>
      <c r="H644" s="68"/>
      <c r="I644" s="68"/>
      <c r="J644" s="68"/>
      <c r="K644" s="68"/>
      <c r="L644" s="68"/>
      <c r="M644" s="68"/>
      <c r="N644" s="68"/>
      <c r="O644" s="68"/>
      <c r="P644" s="68"/>
      <c r="Q644" s="68"/>
      <c r="R644" s="68"/>
      <c r="S644" s="68"/>
      <c r="T644" s="68"/>
      <c r="U644" s="68"/>
      <c r="V644" s="68"/>
      <c r="W644" s="68"/>
      <c r="X644" s="68"/>
      <c r="Y644" s="68"/>
      <c r="Z644" s="68"/>
      <c r="AA644" s="68"/>
      <c r="AB644" s="68"/>
      <c r="AC644" s="108"/>
    </row>
    <row r="645" spans="3:30" s="1" customFormat="1" ht="22.5" customHeight="1">
      <c r="C645" s="385" t="s">
        <v>726</v>
      </c>
      <c r="D645" s="213" t="s">
        <v>793</v>
      </c>
      <c r="E645" s="219"/>
      <c r="F645" s="233"/>
      <c r="G645" s="246"/>
      <c r="H645" s="247"/>
      <c r="I645" s="247"/>
      <c r="J645" s="247"/>
      <c r="K645" s="247"/>
      <c r="L645" s="247"/>
      <c r="M645" s="247"/>
      <c r="N645" s="247"/>
      <c r="O645" s="247"/>
      <c r="P645" s="247"/>
      <c r="Q645" s="247"/>
      <c r="R645" s="247"/>
      <c r="S645" s="247"/>
      <c r="T645" s="247"/>
      <c r="U645" s="247"/>
      <c r="V645" s="247"/>
      <c r="W645" s="247"/>
      <c r="X645" s="247"/>
      <c r="Y645" s="247"/>
      <c r="Z645" s="247"/>
      <c r="AA645" s="247"/>
      <c r="AB645" s="247"/>
      <c r="AC645" s="248"/>
      <c r="AD645" s="2"/>
    </row>
    <row r="646" spans="3:30" s="2" customFormat="1" ht="22.5" customHeight="1">
      <c r="C646" s="214" t="s">
        <v>711</v>
      </c>
      <c r="D646" s="439" t="s">
        <v>794</v>
      </c>
      <c r="E646" s="83"/>
      <c r="F646" s="43" t="s">
        <v>4</v>
      </c>
      <c r="G646" s="447" t="s">
        <v>795</v>
      </c>
      <c r="H646" s="448"/>
      <c r="I646" s="448"/>
      <c r="J646" s="448"/>
      <c r="K646" s="448"/>
      <c r="L646" s="448"/>
      <c r="M646" s="448"/>
      <c r="N646" s="448"/>
      <c r="O646" s="448"/>
      <c r="P646" s="448"/>
      <c r="Q646" s="448"/>
      <c r="R646" s="448"/>
      <c r="S646" s="448"/>
      <c r="T646" s="448"/>
      <c r="U646" s="448"/>
      <c r="V646" s="448"/>
      <c r="W646" s="448"/>
      <c r="X646" s="448"/>
      <c r="Y646" s="448"/>
      <c r="Z646" s="448"/>
      <c r="AA646" s="448"/>
      <c r="AB646" s="439"/>
      <c r="AC646" s="431" t="s">
        <v>796</v>
      </c>
    </row>
    <row r="647" spans="3:30" s="1" customFormat="1" ht="22.5" customHeight="1">
      <c r="C647" s="214"/>
      <c r="D647" s="435"/>
      <c r="E647" s="72"/>
      <c r="F647" s="75"/>
      <c r="G647" s="433"/>
      <c r="H647" s="434"/>
      <c r="I647" s="434"/>
      <c r="J647" s="434"/>
      <c r="K647" s="434"/>
      <c r="L647" s="434"/>
      <c r="M647" s="434"/>
      <c r="N647" s="434"/>
      <c r="O647" s="434"/>
      <c r="P647" s="434"/>
      <c r="Q647" s="434"/>
      <c r="R647" s="434"/>
      <c r="S647" s="434"/>
      <c r="T647" s="434"/>
      <c r="U647" s="434"/>
      <c r="V647" s="434"/>
      <c r="W647" s="434"/>
      <c r="X647" s="434"/>
      <c r="Y647" s="434"/>
      <c r="Z647" s="434"/>
      <c r="AA647" s="434"/>
      <c r="AB647" s="435"/>
      <c r="AC647" s="432"/>
      <c r="AD647" s="420"/>
    </row>
    <row r="648" spans="3:30" s="1" customFormat="1" ht="22.5" customHeight="1">
      <c r="C648" s="214"/>
      <c r="D648" s="435"/>
      <c r="E648" s="72"/>
      <c r="F648" s="75"/>
      <c r="G648" s="433"/>
      <c r="H648" s="434"/>
      <c r="I648" s="434"/>
      <c r="J648" s="434"/>
      <c r="K648" s="434"/>
      <c r="L648" s="434"/>
      <c r="M648" s="434"/>
      <c r="N648" s="434"/>
      <c r="O648" s="434"/>
      <c r="P648" s="434"/>
      <c r="Q648" s="434"/>
      <c r="R648" s="434"/>
      <c r="S648" s="434"/>
      <c r="T648" s="434"/>
      <c r="U648" s="434"/>
      <c r="V648" s="434"/>
      <c r="W648" s="434"/>
      <c r="X648" s="434"/>
      <c r="Y648" s="434"/>
      <c r="Z648" s="434"/>
      <c r="AA648" s="434"/>
      <c r="AB648" s="435"/>
      <c r="AC648" s="432"/>
      <c r="AD648" s="2"/>
    </row>
    <row r="649" spans="3:30" s="1" customFormat="1" ht="22.5" customHeight="1">
      <c r="C649" s="214"/>
      <c r="D649" s="435"/>
      <c r="E649" s="72"/>
      <c r="F649" s="75"/>
      <c r="G649" s="68"/>
      <c r="H649" s="68"/>
      <c r="I649" s="68"/>
      <c r="J649" s="68"/>
      <c r="K649" s="68"/>
      <c r="L649" s="68"/>
      <c r="M649" s="100"/>
      <c r="N649" s="100"/>
      <c r="O649" s="100"/>
      <c r="P649" s="100"/>
      <c r="Q649" s="100"/>
      <c r="R649" s="100"/>
      <c r="S649" s="100"/>
      <c r="T649" s="100"/>
      <c r="U649" s="100"/>
      <c r="V649" s="100"/>
      <c r="W649" s="100"/>
      <c r="X649" s="100"/>
      <c r="Y649" s="100"/>
      <c r="Z649" s="100"/>
      <c r="AA649" s="100"/>
      <c r="AB649" s="106"/>
      <c r="AC649" s="432"/>
      <c r="AD649" s="2"/>
    </row>
    <row r="650" spans="3:30" s="1" customFormat="1" ht="22.5" customHeight="1">
      <c r="C650" s="214"/>
      <c r="D650" s="97"/>
      <c r="E650" s="72"/>
      <c r="F650" s="75"/>
      <c r="G650" s="68"/>
      <c r="H650" s="68"/>
      <c r="I650" s="68"/>
      <c r="J650" s="68"/>
      <c r="K650" s="68"/>
      <c r="L650" s="68"/>
      <c r="M650" s="100"/>
      <c r="N650" s="100"/>
      <c r="O650" s="100"/>
      <c r="P650" s="100"/>
      <c r="Q650" s="100"/>
      <c r="R650" s="100"/>
      <c r="S650" s="100"/>
      <c r="T650" s="100"/>
      <c r="U650" s="100"/>
      <c r="V650" s="100"/>
      <c r="W650" s="100"/>
      <c r="X650" s="100"/>
      <c r="Y650" s="100"/>
      <c r="Z650" s="100"/>
      <c r="AA650" s="100"/>
      <c r="AB650" s="106"/>
      <c r="AC650" s="432"/>
      <c r="AD650" s="2"/>
    </row>
    <row r="651" spans="3:30" s="1" customFormat="1" ht="22.5" customHeight="1">
      <c r="C651" s="214"/>
      <c r="D651" s="101"/>
      <c r="E651" s="72"/>
      <c r="F651" s="75"/>
      <c r="G651" s="103"/>
      <c r="H651" s="68"/>
      <c r="I651" s="68"/>
      <c r="J651" s="68"/>
      <c r="K651" s="68"/>
      <c r="L651" s="68"/>
      <c r="M651" s="100"/>
      <c r="N651" s="100"/>
      <c r="O651" s="100"/>
      <c r="P651" s="100"/>
      <c r="Q651" s="100"/>
      <c r="R651" s="100"/>
      <c r="S651" s="100"/>
      <c r="T651" s="100"/>
      <c r="U651" s="100"/>
      <c r="V651" s="100"/>
      <c r="W651" s="100"/>
      <c r="X651" s="100"/>
      <c r="Y651" s="100"/>
      <c r="Z651" s="100"/>
      <c r="AA651" s="100"/>
      <c r="AB651" s="106"/>
      <c r="AC651" s="432"/>
      <c r="AD651" s="2"/>
    </row>
    <row r="652" spans="3:30" s="1" customFormat="1" ht="22.5" customHeight="1">
      <c r="C652" s="30"/>
      <c r="D652" s="101"/>
      <c r="E652" s="73"/>
      <c r="F652" s="88"/>
      <c r="G652" s="103"/>
      <c r="H652" s="68"/>
      <c r="I652" s="68"/>
      <c r="J652" s="68"/>
      <c r="K652" s="68"/>
      <c r="L652" s="68"/>
      <c r="M652" s="100"/>
      <c r="N652" s="100"/>
      <c r="O652" s="100"/>
      <c r="P652" s="100"/>
      <c r="Q652" s="100"/>
      <c r="R652" s="100"/>
      <c r="S652" s="100"/>
      <c r="T652" s="100"/>
      <c r="U652" s="100"/>
      <c r="V652" s="100"/>
      <c r="W652" s="100"/>
      <c r="X652" s="100"/>
      <c r="Y652" s="100"/>
      <c r="Z652" s="100"/>
      <c r="AA652" s="100"/>
      <c r="AB652" s="106"/>
      <c r="AC652" s="432"/>
      <c r="AD652" s="2"/>
    </row>
    <row r="653" spans="3:30" s="1" customFormat="1" ht="22.5" customHeight="1">
      <c r="C653" s="214" t="s">
        <v>49</v>
      </c>
      <c r="D653" s="439" t="s">
        <v>797</v>
      </c>
      <c r="E653" s="77"/>
      <c r="F653" s="43" t="s">
        <v>4</v>
      </c>
      <c r="G653" s="447" t="s">
        <v>798</v>
      </c>
      <c r="H653" s="448"/>
      <c r="I653" s="448"/>
      <c r="J653" s="448"/>
      <c r="K653" s="448"/>
      <c r="L653" s="448"/>
      <c r="M653" s="448"/>
      <c r="N653" s="448"/>
      <c r="O653" s="448"/>
      <c r="P653" s="448"/>
      <c r="Q653" s="448"/>
      <c r="R653" s="448"/>
      <c r="S653" s="448"/>
      <c r="T653" s="448"/>
      <c r="U653" s="448"/>
      <c r="V653" s="448"/>
      <c r="W653" s="448"/>
      <c r="X653" s="448"/>
      <c r="Y653" s="448"/>
      <c r="Z653" s="448"/>
      <c r="AA653" s="448"/>
      <c r="AB653" s="439"/>
      <c r="AC653" s="472" t="s">
        <v>799</v>
      </c>
      <c r="AD653" s="2"/>
    </row>
    <row r="654" spans="3:30" s="1" customFormat="1" ht="22.5" customHeight="1">
      <c r="C654" s="214"/>
      <c r="D654" s="435"/>
      <c r="E654" s="72"/>
      <c r="F654" s="75"/>
      <c r="G654" s="433"/>
      <c r="H654" s="434"/>
      <c r="I654" s="434"/>
      <c r="J654" s="434"/>
      <c r="K654" s="434"/>
      <c r="L654" s="434"/>
      <c r="M654" s="434"/>
      <c r="N654" s="434"/>
      <c r="O654" s="434"/>
      <c r="P654" s="434"/>
      <c r="Q654" s="434"/>
      <c r="R654" s="434"/>
      <c r="S654" s="434"/>
      <c r="T654" s="434"/>
      <c r="U654" s="434"/>
      <c r="V654" s="434"/>
      <c r="W654" s="434"/>
      <c r="X654" s="434"/>
      <c r="Y654" s="434"/>
      <c r="Z654" s="434"/>
      <c r="AA654" s="434"/>
      <c r="AB654" s="435"/>
      <c r="AC654" s="468"/>
      <c r="AD654" s="2"/>
    </row>
    <row r="655" spans="3:30" s="1" customFormat="1" ht="22.5" customHeight="1">
      <c r="C655" s="214"/>
      <c r="D655" s="435"/>
      <c r="E655" s="72"/>
      <c r="F655" s="75"/>
      <c r="G655" s="433"/>
      <c r="H655" s="434"/>
      <c r="I655" s="434"/>
      <c r="J655" s="434"/>
      <c r="K655" s="434"/>
      <c r="L655" s="434"/>
      <c r="M655" s="434"/>
      <c r="N655" s="434"/>
      <c r="O655" s="434"/>
      <c r="P655" s="434"/>
      <c r="Q655" s="434"/>
      <c r="R655" s="434"/>
      <c r="S655" s="434"/>
      <c r="T655" s="434"/>
      <c r="U655" s="434"/>
      <c r="V655" s="434"/>
      <c r="W655" s="434"/>
      <c r="X655" s="434"/>
      <c r="Y655" s="434"/>
      <c r="Z655" s="434"/>
      <c r="AA655" s="434"/>
      <c r="AB655" s="435"/>
      <c r="AC655" s="468"/>
      <c r="AD655" s="2"/>
    </row>
    <row r="656" spans="3:30" s="1" customFormat="1" ht="22.5" customHeight="1">
      <c r="C656" s="214"/>
      <c r="D656" s="435"/>
      <c r="E656" s="72"/>
      <c r="F656" s="75"/>
      <c r="G656" s="103"/>
      <c r="H656" s="68"/>
      <c r="I656" s="68"/>
      <c r="J656" s="68"/>
      <c r="K656" s="68"/>
      <c r="L656" s="68"/>
      <c r="M656" s="68"/>
      <c r="N656" s="68"/>
      <c r="O656" s="68"/>
      <c r="P656" s="68"/>
      <c r="Q656" s="68"/>
      <c r="R656" s="68"/>
      <c r="S656" s="68"/>
      <c r="T656" s="68"/>
      <c r="U656" s="68"/>
      <c r="V656" s="68"/>
      <c r="W656" s="68"/>
      <c r="X656" s="68"/>
      <c r="Y656" s="68"/>
      <c r="Z656" s="68"/>
      <c r="AA656" s="68"/>
      <c r="AB656" s="106"/>
      <c r="AC656" s="468"/>
      <c r="AD656" s="2"/>
    </row>
    <row r="657" spans="3:30" s="1" customFormat="1" ht="22.5" customHeight="1">
      <c r="C657" s="214"/>
      <c r="D657" s="435"/>
      <c r="E657" s="72"/>
      <c r="F657" s="75"/>
      <c r="G657" s="68"/>
      <c r="H657" s="100"/>
      <c r="I657" s="100"/>
      <c r="J657" s="100"/>
      <c r="K657" s="100"/>
      <c r="L657" s="100"/>
      <c r="M657" s="100"/>
      <c r="N657" s="100"/>
      <c r="O657" s="100"/>
      <c r="P657" s="100"/>
      <c r="Q657" s="100"/>
      <c r="R657" s="100"/>
      <c r="S657" s="100"/>
      <c r="T657" s="100"/>
      <c r="U657" s="100"/>
      <c r="V657" s="100"/>
      <c r="W657" s="100"/>
      <c r="X657" s="100"/>
      <c r="Y657" s="100"/>
      <c r="Z657" s="100"/>
      <c r="AA657" s="100"/>
      <c r="AB657" s="101"/>
      <c r="AC657" s="468"/>
      <c r="AD657" s="2"/>
    </row>
    <row r="658" spans="3:30" s="1" customFormat="1" ht="22.5" customHeight="1">
      <c r="C658" s="214"/>
      <c r="D658" s="435"/>
      <c r="E658" s="72"/>
      <c r="F658" s="75"/>
      <c r="G658" s="68"/>
      <c r="H658" s="100"/>
      <c r="I658" s="100"/>
      <c r="J658" s="100"/>
      <c r="K658" s="100"/>
      <c r="L658" s="100"/>
      <c r="M658" s="100"/>
      <c r="N658" s="100"/>
      <c r="O658" s="100"/>
      <c r="P658" s="100"/>
      <c r="Q658" s="100"/>
      <c r="R658" s="100"/>
      <c r="S658" s="100"/>
      <c r="T658" s="100"/>
      <c r="U658" s="100"/>
      <c r="V658" s="100"/>
      <c r="W658" s="100"/>
      <c r="X658" s="100"/>
      <c r="Y658" s="100"/>
      <c r="Z658" s="100"/>
      <c r="AA658" s="100"/>
      <c r="AB658" s="101"/>
      <c r="AC658" s="468"/>
      <c r="AD658" s="2"/>
    </row>
    <row r="659" spans="3:30" s="1" customFormat="1" ht="22.5" customHeight="1">
      <c r="C659" s="214"/>
      <c r="D659" s="26"/>
      <c r="E659" s="72"/>
      <c r="F659" s="75"/>
      <c r="G659" s="68"/>
      <c r="H659" s="100"/>
      <c r="I659" s="100"/>
      <c r="J659" s="100"/>
      <c r="K659" s="100"/>
      <c r="L659" s="100"/>
      <c r="M659" s="100"/>
      <c r="N659" s="100"/>
      <c r="O659" s="100"/>
      <c r="P659" s="100"/>
      <c r="Q659" s="100"/>
      <c r="R659" s="100"/>
      <c r="S659" s="100"/>
      <c r="T659" s="100"/>
      <c r="U659" s="100"/>
      <c r="V659" s="100"/>
      <c r="W659" s="100"/>
      <c r="X659" s="100"/>
      <c r="Y659" s="100"/>
      <c r="Z659" s="100"/>
      <c r="AA659" s="100"/>
      <c r="AB659" s="101"/>
      <c r="AC659" s="468"/>
      <c r="AD659" s="2"/>
    </row>
    <row r="660" spans="3:30" s="1" customFormat="1" ht="22.5" customHeight="1">
      <c r="C660" s="214"/>
      <c r="D660" s="26"/>
      <c r="E660" s="72"/>
      <c r="F660" s="75"/>
      <c r="G660" s="68"/>
      <c r="H660" s="100"/>
      <c r="I660" s="100"/>
      <c r="J660" s="100"/>
      <c r="K660" s="100"/>
      <c r="L660" s="100"/>
      <c r="M660" s="100"/>
      <c r="N660" s="100"/>
      <c r="O660" s="100"/>
      <c r="P660" s="100"/>
      <c r="Q660" s="100"/>
      <c r="R660" s="100"/>
      <c r="S660" s="100"/>
      <c r="T660" s="100"/>
      <c r="U660" s="100"/>
      <c r="V660" s="100"/>
      <c r="W660" s="100"/>
      <c r="X660" s="100"/>
      <c r="Y660" s="100"/>
      <c r="Z660" s="100"/>
      <c r="AA660" s="100"/>
      <c r="AB660" s="101"/>
      <c r="AC660" s="468"/>
      <c r="AD660" s="2"/>
    </row>
    <row r="661" spans="3:30" s="1" customFormat="1" ht="22.5" customHeight="1">
      <c r="C661" s="214"/>
      <c r="D661" s="26"/>
      <c r="E661" s="72"/>
      <c r="F661" s="75"/>
      <c r="G661" s="68"/>
      <c r="H661" s="100"/>
      <c r="I661" s="100"/>
      <c r="J661" s="100"/>
      <c r="K661" s="100"/>
      <c r="L661" s="100"/>
      <c r="M661" s="100"/>
      <c r="N661" s="100"/>
      <c r="O661" s="100"/>
      <c r="P661" s="100"/>
      <c r="Q661" s="100"/>
      <c r="R661" s="100"/>
      <c r="S661" s="100"/>
      <c r="T661" s="100"/>
      <c r="U661" s="100"/>
      <c r="V661" s="100"/>
      <c r="W661" s="100"/>
      <c r="X661" s="100"/>
      <c r="Y661" s="100"/>
      <c r="Z661" s="100"/>
      <c r="AA661" s="100"/>
      <c r="AB661" s="101"/>
      <c r="AC661" s="54"/>
      <c r="AD661" s="2"/>
    </row>
    <row r="662" spans="3:30" s="2" customFormat="1" ht="22.5" customHeight="1">
      <c r="C662" s="214" t="s">
        <v>719</v>
      </c>
      <c r="D662" s="435" t="s">
        <v>800</v>
      </c>
      <c r="E662" s="72"/>
      <c r="F662" s="43" t="s">
        <v>4</v>
      </c>
      <c r="G662" s="433" t="s">
        <v>801</v>
      </c>
      <c r="H662" s="434"/>
      <c r="I662" s="434"/>
      <c r="J662" s="434"/>
      <c r="K662" s="434"/>
      <c r="L662" s="434"/>
      <c r="M662" s="434"/>
      <c r="N662" s="434"/>
      <c r="O662" s="434"/>
      <c r="P662" s="434"/>
      <c r="Q662" s="434"/>
      <c r="R662" s="434"/>
      <c r="S662" s="434"/>
      <c r="T662" s="434"/>
      <c r="U662" s="434"/>
      <c r="V662" s="434"/>
      <c r="W662" s="434"/>
      <c r="X662" s="434"/>
      <c r="Y662" s="434"/>
      <c r="Z662" s="434"/>
      <c r="AA662" s="434"/>
      <c r="AB662" s="435"/>
      <c r="AC662" s="432" t="s">
        <v>804</v>
      </c>
      <c r="AD662" s="420"/>
    </row>
    <row r="663" spans="3:30" s="2" customFormat="1" ht="22.5" customHeight="1">
      <c r="C663" s="214"/>
      <c r="D663" s="435"/>
      <c r="E663" s="72"/>
      <c r="F663" s="75"/>
      <c r="G663" s="433"/>
      <c r="H663" s="434"/>
      <c r="I663" s="434"/>
      <c r="J663" s="434"/>
      <c r="K663" s="434"/>
      <c r="L663" s="434"/>
      <c r="M663" s="434"/>
      <c r="N663" s="434"/>
      <c r="O663" s="434"/>
      <c r="P663" s="434"/>
      <c r="Q663" s="434"/>
      <c r="R663" s="434"/>
      <c r="S663" s="434"/>
      <c r="T663" s="434"/>
      <c r="U663" s="434"/>
      <c r="V663" s="434"/>
      <c r="W663" s="434"/>
      <c r="X663" s="434"/>
      <c r="Y663" s="434"/>
      <c r="Z663" s="434"/>
      <c r="AA663" s="434"/>
      <c r="AB663" s="435"/>
      <c r="AC663" s="432"/>
    </row>
    <row r="664" spans="3:30" s="2" customFormat="1" ht="22.5" customHeight="1">
      <c r="C664" s="214"/>
      <c r="D664" s="435"/>
      <c r="E664" s="84"/>
      <c r="F664" s="75"/>
      <c r="G664" s="433"/>
      <c r="H664" s="434"/>
      <c r="I664" s="434"/>
      <c r="J664" s="434"/>
      <c r="K664" s="434"/>
      <c r="L664" s="434"/>
      <c r="M664" s="434"/>
      <c r="N664" s="434"/>
      <c r="O664" s="434"/>
      <c r="P664" s="434"/>
      <c r="Q664" s="434"/>
      <c r="R664" s="434"/>
      <c r="S664" s="434"/>
      <c r="T664" s="434"/>
      <c r="U664" s="434"/>
      <c r="V664" s="434"/>
      <c r="W664" s="434"/>
      <c r="X664" s="434"/>
      <c r="Y664" s="434"/>
      <c r="Z664" s="434"/>
      <c r="AA664" s="434"/>
      <c r="AB664" s="435"/>
      <c r="AC664" s="432"/>
    </row>
    <row r="665" spans="3:30" s="2" customFormat="1" ht="22.5" customHeight="1">
      <c r="C665" s="214"/>
      <c r="D665" s="435"/>
      <c r="E665" s="84"/>
      <c r="F665" s="75"/>
      <c r="G665" s="433"/>
      <c r="H665" s="434"/>
      <c r="I665" s="434"/>
      <c r="J665" s="434"/>
      <c r="K665" s="434"/>
      <c r="L665" s="434"/>
      <c r="M665" s="434"/>
      <c r="N665" s="434"/>
      <c r="O665" s="434"/>
      <c r="P665" s="434"/>
      <c r="Q665" s="434"/>
      <c r="R665" s="434"/>
      <c r="S665" s="434"/>
      <c r="T665" s="434"/>
      <c r="U665" s="434"/>
      <c r="V665" s="434"/>
      <c r="W665" s="434"/>
      <c r="X665" s="434"/>
      <c r="Y665" s="434"/>
      <c r="Z665" s="434"/>
      <c r="AA665" s="434"/>
      <c r="AB665" s="435"/>
      <c r="AC665" s="432"/>
    </row>
    <row r="666" spans="3:30" s="2" customFormat="1" ht="22.5" customHeight="1">
      <c r="C666" s="39"/>
      <c r="D666" s="40"/>
      <c r="E666" s="84"/>
      <c r="F666" s="75"/>
      <c r="G666" s="103"/>
      <c r="H666" s="457" t="s">
        <v>802</v>
      </c>
      <c r="I666" s="457"/>
      <c r="J666" s="457"/>
      <c r="K666" s="457"/>
      <c r="L666" s="457"/>
      <c r="M666" s="457"/>
      <c r="N666" s="457"/>
      <c r="O666" s="457"/>
      <c r="P666" s="457"/>
      <c r="Q666" s="457"/>
      <c r="R666" s="457"/>
      <c r="S666" s="457"/>
      <c r="T666" s="457"/>
      <c r="U666" s="457"/>
      <c r="V666" s="457"/>
      <c r="W666" s="457"/>
      <c r="X666" s="457"/>
      <c r="Y666" s="457"/>
      <c r="Z666" s="457"/>
      <c r="AA666" s="457"/>
      <c r="AB666" s="458"/>
      <c r="AC666" s="432"/>
    </row>
    <row r="667" spans="3:30" s="2" customFormat="1" ht="22.5" customHeight="1">
      <c r="C667" s="39"/>
      <c r="D667" s="40"/>
      <c r="E667" s="84"/>
      <c r="F667" s="75"/>
      <c r="G667" s="41"/>
      <c r="H667" s="457"/>
      <c r="I667" s="457"/>
      <c r="J667" s="457"/>
      <c r="K667" s="457"/>
      <c r="L667" s="457"/>
      <c r="M667" s="457"/>
      <c r="N667" s="457"/>
      <c r="O667" s="457"/>
      <c r="P667" s="457"/>
      <c r="Q667" s="457"/>
      <c r="R667" s="457"/>
      <c r="S667" s="457"/>
      <c r="T667" s="457"/>
      <c r="U667" s="457"/>
      <c r="V667" s="457"/>
      <c r="W667" s="457"/>
      <c r="X667" s="457"/>
      <c r="Y667" s="457"/>
      <c r="Z667" s="457"/>
      <c r="AA667" s="457"/>
      <c r="AB667" s="458"/>
      <c r="AC667" s="432"/>
    </row>
    <row r="668" spans="3:30" s="2" customFormat="1" ht="22.5" customHeight="1">
      <c r="C668" s="39"/>
      <c r="D668" s="40"/>
      <c r="E668" s="84"/>
      <c r="F668" s="75"/>
      <c r="G668" s="41"/>
      <c r="H668" s="457"/>
      <c r="I668" s="457"/>
      <c r="J668" s="457"/>
      <c r="K668" s="457"/>
      <c r="L668" s="457"/>
      <c r="M668" s="457"/>
      <c r="N668" s="457"/>
      <c r="O668" s="457"/>
      <c r="P668" s="457"/>
      <c r="Q668" s="457"/>
      <c r="R668" s="457"/>
      <c r="S668" s="457"/>
      <c r="T668" s="457"/>
      <c r="U668" s="457"/>
      <c r="V668" s="457"/>
      <c r="W668" s="457"/>
      <c r="X668" s="457"/>
      <c r="Y668" s="457"/>
      <c r="Z668" s="457"/>
      <c r="AA668" s="457"/>
      <c r="AB668" s="458"/>
      <c r="AC668" s="432"/>
    </row>
    <row r="669" spans="3:30" s="2" customFormat="1" ht="22.5" customHeight="1">
      <c r="C669" s="39"/>
      <c r="D669" s="40"/>
      <c r="E669" s="84"/>
      <c r="F669" s="75"/>
      <c r="G669" s="68"/>
      <c r="H669" s="457"/>
      <c r="I669" s="457"/>
      <c r="J669" s="457"/>
      <c r="K669" s="457"/>
      <c r="L669" s="457"/>
      <c r="M669" s="457"/>
      <c r="N669" s="457"/>
      <c r="O669" s="457"/>
      <c r="P669" s="457"/>
      <c r="Q669" s="457"/>
      <c r="R669" s="457"/>
      <c r="S669" s="457"/>
      <c r="T669" s="457"/>
      <c r="U669" s="457"/>
      <c r="V669" s="457"/>
      <c r="W669" s="457"/>
      <c r="X669" s="457"/>
      <c r="Y669" s="457"/>
      <c r="Z669" s="457"/>
      <c r="AA669" s="457"/>
      <c r="AB669" s="458"/>
      <c r="AC669" s="55"/>
    </row>
    <row r="670" spans="3:30" s="2" customFormat="1" ht="22.5" customHeight="1">
      <c r="C670" s="39"/>
      <c r="D670" s="40"/>
      <c r="E670" s="84"/>
      <c r="F670" s="75"/>
      <c r="G670" s="68"/>
      <c r="H670" s="457"/>
      <c r="I670" s="457"/>
      <c r="J670" s="457"/>
      <c r="K670" s="457"/>
      <c r="L670" s="457"/>
      <c r="M670" s="457"/>
      <c r="N670" s="457"/>
      <c r="O670" s="457"/>
      <c r="P670" s="457"/>
      <c r="Q670" s="457"/>
      <c r="R670" s="457"/>
      <c r="S670" s="457"/>
      <c r="T670" s="457"/>
      <c r="U670" s="457"/>
      <c r="V670" s="457"/>
      <c r="W670" s="457"/>
      <c r="X670" s="457"/>
      <c r="Y670" s="457"/>
      <c r="Z670" s="457"/>
      <c r="AA670" s="457"/>
      <c r="AB670" s="458"/>
      <c r="AC670" s="55"/>
    </row>
    <row r="671" spans="3:30" s="2" customFormat="1" ht="22.5" customHeight="1">
      <c r="C671" s="39"/>
      <c r="D671" s="40"/>
      <c r="E671" s="84"/>
      <c r="F671" s="75"/>
      <c r="G671" s="102"/>
      <c r="H671" s="457" t="s">
        <v>803</v>
      </c>
      <c r="I671" s="457"/>
      <c r="J671" s="457"/>
      <c r="K671" s="457"/>
      <c r="L671" s="457"/>
      <c r="M671" s="457"/>
      <c r="N671" s="457"/>
      <c r="O671" s="457"/>
      <c r="P671" s="457"/>
      <c r="Q671" s="457"/>
      <c r="R671" s="457"/>
      <c r="S671" s="457"/>
      <c r="T671" s="457"/>
      <c r="U671" s="457"/>
      <c r="V671" s="457"/>
      <c r="W671" s="457"/>
      <c r="X671" s="457"/>
      <c r="Y671" s="457"/>
      <c r="Z671" s="457"/>
      <c r="AA671" s="457"/>
      <c r="AB671" s="458"/>
      <c r="AC671" s="105"/>
    </row>
    <row r="672" spans="3:30" s="2" customFormat="1" ht="22.5" customHeight="1">
      <c r="C672" s="39"/>
      <c r="D672" s="40"/>
      <c r="E672" s="84"/>
      <c r="F672" s="75"/>
      <c r="G672" s="102"/>
      <c r="H672" s="457"/>
      <c r="I672" s="457"/>
      <c r="J672" s="457"/>
      <c r="K672" s="457"/>
      <c r="L672" s="457"/>
      <c r="M672" s="457"/>
      <c r="N672" s="457"/>
      <c r="O672" s="457"/>
      <c r="P672" s="457"/>
      <c r="Q672" s="457"/>
      <c r="R672" s="457"/>
      <c r="S672" s="457"/>
      <c r="T672" s="457"/>
      <c r="U672" s="457"/>
      <c r="V672" s="457"/>
      <c r="W672" s="457"/>
      <c r="X672" s="457"/>
      <c r="Y672" s="457"/>
      <c r="Z672" s="457"/>
      <c r="AA672" s="457"/>
      <c r="AB672" s="458"/>
      <c r="AC672" s="105"/>
    </row>
    <row r="673" spans="3:30" s="2" customFormat="1" ht="22.5" customHeight="1">
      <c r="C673" s="39"/>
      <c r="D673" s="40"/>
      <c r="E673" s="84"/>
      <c r="F673" s="75"/>
      <c r="G673" s="102"/>
      <c r="H673" s="457"/>
      <c r="I673" s="457"/>
      <c r="J673" s="457"/>
      <c r="K673" s="457"/>
      <c r="L673" s="457"/>
      <c r="M673" s="457"/>
      <c r="N673" s="457"/>
      <c r="O673" s="457"/>
      <c r="P673" s="457"/>
      <c r="Q673" s="457"/>
      <c r="R673" s="457"/>
      <c r="S673" s="457"/>
      <c r="T673" s="457"/>
      <c r="U673" s="457"/>
      <c r="V673" s="457"/>
      <c r="W673" s="457"/>
      <c r="X673" s="457"/>
      <c r="Y673" s="457"/>
      <c r="Z673" s="457"/>
      <c r="AA673" s="457"/>
      <c r="AB673" s="458"/>
      <c r="AC673" s="105"/>
    </row>
    <row r="674" spans="3:30" s="2" customFormat="1" ht="22.5" customHeight="1">
      <c r="C674" s="39"/>
      <c r="D674" s="40"/>
      <c r="E674" s="84"/>
      <c r="F674" s="75"/>
      <c r="G674" s="102"/>
      <c r="H674" s="457"/>
      <c r="I674" s="457"/>
      <c r="J674" s="457"/>
      <c r="K674" s="457"/>
      <c r="L674" s="457"/>
      <c r="M674" s="457"/>
      <c r="N674" s="457"/>
      <c r="O674" s="457"/>
      <c r="P674" s="457"/>
      <c r="Q674" s="457"/>
      <c r="R674" s="457"/>
      <c r="S674" s="457"/>
      <c r="T674" s="457"/>
      <c r="U674" s="457"/>
      <c r="V674" s="457"/>
      <c r="W674" s="457"/>
      <c r="X674" s="457"/>
      <c r="Y674" s="457"/>
      <c r="Z674" s="457"/>
      <c r="AA674" s="457"/>
      <c r="AB674" s="458"/>
      <c r="AC674" s="105"/>
    </row>
    <row r="675" spans="3:30" s="2" customFormat="1" ht="22.5" customHeight="1">
      <c r="C675" s="39"/>
      <c r="D675" s="40"/>
      <c r="E675" s="84"/>
      <c r="F675" s="75"/>
      <c r="G675" s="102"/>
      <c r="H675" s="457"/>
      <c r="I675" s="457"/>
      <c r="J675" s="457"/>
      <c r="K675" s="457"/>
      <c r="L675" s="457"/>
      <c r="M675" s="457"/>
      <c r="N675" s="457"/>
      <c r="O675" s="457"/>
      <c r="P675" s="457"/>
      <c r="Q675" s="457"/>
      <c r="R675" s="457"/>
      <c r="S675" s="457"/>
      <c r="T675" s="457"/>
      <c r="U675" s="457"/>
      <c r="V675" s="457"/>
      <c r="W675" s="457"/>
      <c r="X675" s="457"/>
      <c r="Y675" s="457"/>
      <c r="Z675" s="457"/>
      <c r="AA675" s="457"/>
      <c r="AB675" s="458"/>
      <c r="AC675" s="105"/>
    </row>
    <row r="676" spans="3:30" s="2" customFormat="1" ht="22.5" customHeight="1">
      <c r="C676" s="39"/>
      <c r="D676" s="40"/>
      <c r="E676" s="84"/>
      <c r="F676" s="75"/>
      <c r="G676" s="98"/>
      <c r="H676" s="457"/>
      <c r="I676" s="457"/>
      <c r="J676" s="457"/>
      <c r="K676" s="457"/>
      <c r="L676" s="457"/>
      <c r="M676" s="457"/>
      <c r="N676" s="457"/>
      <c r="O676" s="457"/>
      <c r="P676" s="457"/>
      <c r="Q676" s="457"/>
      <c r="R676" s="457"/>
      <c r="S676" s="457"/>
      <c r="T676" s="457"/>
      <c r="U676" s="457"/>
      <c r="V676" s="457"/>
      <c r="W676" s="457"/>
      <c r="X676" s="457"/>
      <c r="Y676" s="457"/>
      <c r="Z676" s="457"/>
      <c r="AA676" s="457"/>
      <c r="AB676" s="458"/>
      <c r="AC676" s="105"/>
    </row>
    <row r="677" spans="3:30" s="2" customFormat="1" ht="22.5" customHeight="1">
      <c r="C677" s="376"/>
      <c r="D677" s="377"/>
      <c r="E677" s="249"/>
      <c r="F677" s="88"/>
      <c r="G677" s="62"/>
      <c r="H677" s="117"/>
      <c r="I677" s="117"/>
      <c r="J677" s="117"/>
      <c r="K677" s="117"/>
      <c r="L677" s="117"/>
      <c r="M677" s="117"/>
      <c r="N677" s="117"/>
      <c r="O677" s="117"/>
      <c r="P677" s="117"/>
      <c r="Q677" s="117"/>
      <c r="R677" s="117"/>
      <c r="S677" s="117"/>
      <c r="T677" s="117"/>
      <c r="U677" s="117"/>
      <c r="V677" s="117"/>
      <c r="W677" s="117"/>
      <c r="X677" s="117"/>
      <c r="Y677" s="117"/>
      <c r="Z677" s="117"/>
      <c r="AA677" s="117"/>
      <c r="AB677" s="118"/>
      <c r="AC677" s="378"/>
    </row>
    <row r="678" spans="3:30" s="2" customFormat="1" ht="22.5" customHeight="1">
      <c r="C678" s="270" t="s">
        <v>805</v>
      </c>
      <c r="D678" s="271"/>
      <c r="E678" s="219"/>
      <c r="F678" s="220"/>
      <c r="G678" s="221"/>
      <c r="H678" s="423"/>
      <c r="I678" s="423"/>
      <c r="J678" s="423"/>
      <c r="K678" s="423"/>
      <c r="L678" s="423"/>
      <c r="M678" s="423"/>
      <c r="N678" s="423"/>
      <c r="O678" s="423"/>
      <c r="P678" s="423"/>
      <c r="Q678" s="423"/>
      <c r="R678" s="423"/>
      <c r="S678" s="423"/>
      <c r="T678" s="423"/>
      <c r="U678" s="423"/>
      <c r="V678" s="423"/>
      <c r="W678" s="423"/>
      <c r="X678" s="423"/>
      <c r="Y678" s="423"/>
      <c r="Z678" s="423"/>
      <c r="AA678" s="423"/>
      <c r="AB678" s="213"/>
      <c r="AC678" s="237"/>
    </row>
    <row r="679" spans="3:30" s="1" customFormat="1" ht="22.5" customHeight="1">
      <c r="C679" s="214" t="s">
        <v>710</v>
      </c>
      <c r="D679" s="435" t="s">
        <v>806</v>
      </c>
      <c r="E679" s="80"/>
      <c r="F679" s="75"/>
      <c r="G679" s="68"/>
      <c r="H679" s="68"/>
      <c r="I679" s="100"/>
      <c r="J679" s="100"/>
      <c r="K679" s="100"/>
      <c r="L679" s="100"/>
      <c r="M679" s="100"/>
      <c r="N679" s="100"/>
      <c r="O679" s="100"/>
      <c r="P679" s="100"/>
      <c r="Q679" s="100"/>
      <c r="R679" s="100"/>
      <c r="S679" s="100"/>
      <c r="T679" s="100"/>
      <c r="U679" s="100"/>
      <c r="V679" s="100"/>
      <c r="W679" s="100"/>
      <c r="X679" s="100"/>
      <c r="Y679" s="100"/>
      <c r="Z679" s="100"/>
      <c r="AA679" s="100"/>
      <c r="AB679" s="101"/>
      <c r="AC679" s="105"/>
      <c r="AD679" s="2"/>
    </row>
    <row r="680" spans="3:30" s="1" customFormat="1" ht="22.5" customHeight="1">
      <c r="C680" s="30"/>
      <c r="D680" s="473"/>
      <c r="E680" s="353"/>
      <c r="F680" s="88"/>
      <c r="G680" s="62"/>
      <c r="H680" s="62"/>
      <c r="I680" s="117"/>
      <c r="J680" s="117"/>
      <c r="K680" s="117"/>
      <c r="L680" s="117"/>
      <c r="M680" s="117"/>
      <c r="N680" s="117"/>
      <c r="O680" s="117"/>
      <c r="P680" s="117"/>
      <c r="Q680" s="117"/>
      <c r="R680" s="117"/>
      <c r="S680" s="117"/>
      <c r="T680" s="117"/>
      <c r="U680" s="117"/>
      <c r="V680" s="117"/>
      <c r="W680" s="117"/>
      <c r="X680" s="117"/>
      <c r="Y680" s="117"/>
      <c r="Z680" s="117"/>
      <c r="AA680" s="117"/>
      <c r="AB680" s="118"/>
      <c r="AC680" s="112"/>
      <c r="AD680" s="2"/>
    </row>
    <row r="681" spans="3:30" s="2" customFormat="1" ht="22.5" customHeight="1">
      <c r="C681" s="214" t="s">
        <v>711</v>
      </c>
      <c r="D681" s="439" t="s">
        <v>811</v>
      </c>
      <c r="E681" s="83"/>
      <c r="F681" s="43" t="s">
        <v>4</v>
      </c>
      <c r="G681" s="453" t="s">
        <v>807</v>
      </c>
      <c r="H681" s="454"/>
      <c r="I681" s="454"/>
      <c r="J681" s="454"/>
      <c r="K681" s="454"/>
      <c r="L681" s="454"/>
      <c r="M681" s="454"/>
      <c r="N681" s="454"/>
      <c r="O681" s="454"/>
      <c r="P681" s="454"/>
      <c r="Q681" s="454"/>
      <c r="R681" s="454"/>
      <c r="S681" s="454"/>
      <c r="T681" s="454"/>
      <c r="U681" s="454"/>
      <c r="V681" s="454"/>
      <c r="W681" s="454"/>
      <c r="X681" s="454"/>
      <c r="Y681" s="454"/>
      <c r="Z681" s="454"/>
      <c r="AA681" s="454"/>
      <c r="AB681" s="455"/>
      <c r="AC681" s="431" t="s">
        <v>809</v>
      </c>
      <c r="AD681" s="420"/>
    </row>
    <row r="682" spans="3:30" s="2" customFormat="1" ht="22.5" customHeight="1">
      <c r="C682" s="214"/>
      <c r="D682" s="435"/>
      <c r="E682" s="72"/>
      <c r="F682" s="75"/>
      <c r="G682" s="456"/>
      <c r="H682" s="457"/>
      <c r="I682" s="457"/>
      <c r="J682" s="457"/>
      <c r="K682" s="457"/>
      <c r="L682" s="457"/>
      <c r="M682" s="457"/>
      <c r="N682" s="457"/>
      <c r="O682" s="457"/>
      <c r="P682" s="457"/>
      <c r="Q682" s="457"/>
      <c r="R682" s="457"/>
      <c r="S682" s="457"/>
      <c r="T682" s="457"/>
      <c r="U682" s="457"/>
      <c r="V682" s="457"/>
      <c r="W682" s="457"/>
      <c r="X682" s="457"/>
      <c r="Y682" s="457"/>
      <c r="Z682" s="457"/>
      <c r="AA682" s="457"/>
      <c r="AB682" s="458"/>
      <c r="AC682" s="432"/>
    </row>
    <row r="683" spans="3:30" s="2" customFormat="1" ht="22.5" customHeight="1">
      <c r="C683" s="214"/>
      <c r="D683" s="435"/>
      <c r="E683" s="72"/>
      <c r="F683" s="75"/>
      <c r="G683" s="456"/>
      <c r="H683" s="457"/>
      <c r="I683" s="457"/>
      <c r="J683" s="457"/>
      <c r="K683" s="457"/>
      <c r="L683" s="457"/>
      <c r="M683" s="457"/>
      <c r="N683" s="457"/>
      <c r="O683" s="457"/>
      <c r="P683" s="457"/>
      <c r="Q683" s="457"/>
      <c r="R683" s="457"/>
      <c r="S683" s="457"/>
      <c r="T683" s="457"/>
      <c r="U683" s="457"/>
      <c r="V683" s="457"/>
      <c r="W683" s="457"/>
      <c r="X683" s="457"/>
      <c r="Y683" s="457"/>
      <c r="Z683" s="457"/>
      <c r="AA683" s="457"/>
      <c r="AB683" s="458"/>
      <c r="AC683" s="432"/>
    </row>
    <row r="684" spans="3:30" s="2" customFormat="1" ht="22.5" customHeight="1">
      <c r="C684" s="39"/>
      <c r="D684" s="97"/>
      <c r="E684" s="72"/>
      <c r="F684" s="89"/>
      <c r="G684" s="456"/>
      <c r="H684" s="457"/>
      <c r="I684" s="457"/>
      <c r="J684" s="457"/>
      <c r="K684" s="457"/>
      <c r="L684" s="457"/>
      <c r="M684" s="457"/>
      <c r="N684" s="457"/>
      <c r="O684" s="457"/>
      <c r="P684" s="457"/>
      <c r="Q684" s="457"/>
      <c r="R684" s="457"/>
      <c r="S684" s="457"/>
      <c r="T684" s="457"/>
      <c r="U684" s="457"/>
      <c r="V684" s="457"/>
      <c r="W684" s="457"/>
      <c r="X684" s="457"/>
      <c r="Y684" s="457"/>
      <c r="Z684" s="457"/>
      <c r="AA684" s="457"/>
      <c r="AB684" s="458"/>
      <c r="AC684" s="432"/>
    </row>
    <row r="685" spans="3:30" s="2" customFormat="1" ht="22.5" customHeight="1">
      <c r="C685" s="39"/>
      <c r="D685" s="40"/>
      <c r="E685" s="84"/>
      <c r="F685" s="89"/>
      <c r="G685" s="456"/>
      <c r="H685" s="457"/>
      <c r="I685" s="457"/>
      <c r="J685" s="457"/>
      <c r="K685" s="457"/>
      <c r="L685" s="457"/>
      <c r="M685" s="457"/>
      <c r="N685" s="457"/>
      <c r="O685" s="457"/>
      <c r="P685" s="457"/>
      <c r="Q685" s="457"/>
      <c r="R685" s="457"/>
      <c r="S685" s="457"/>
      <c r="T685" s="457"/>
      <c r="U685" s="457"/>
      <c r="V685" s="457"/>
      <c r="W685" s="457"/>
      <c r="X685" s="457"/>
      <c r="Y685" s="457"/>
      <c r="Z685" s="457"/>
      <c r="AA685" s="457"/>
      <c r="AB685" s="458"/>
      <c r="AC685" s="432"/>
    </row>
    <row r="686" spans="3:30" s="2" customFormat="1" ht="22.5" customHeight="1">
      <c r="C686" s="39"/>
      <c r="D686" s="40"/>
      <c r="E686" s="84"/>
      <c r="F686" s="89"/>
      <c r="G686" s="456"/>
      <c r="H686" s="457"/>
      <c r="I686" s="457"/>
      <c r="J686" s="457"/>
      <c r="K686" s="457"/>
      <c r="L686" s="457"/>
      <c r="M686" s="457"/>
      <c r="N686" s="457"/>
      <c r="O686" s="457"/>
      <c r="P686" s="457"/>
      <c r="Q686" s="457"/>
      <c r="R686" s="457"/>
      <c r="S686" s="457"/>
      <c r="T686" s="457"/>
      <c r="U686" s="457"/>
      <c r="V686" s="457"/>
      <c r="W686" s="457"/>
      <c r="X686" s="457"/>
      <c r="Y686" s="457"/>
      <c r="Z686" s="457"/>
      <c r="AA686" s="457"/>
      <c r="AB686" s="458"/>
      <c r="AC686" s="432"/>
    </row>
    <row r="687" spans="3:30" s="2" customFormat="1" ht="22.5" customHeight="1">
      <c r="C687" s="39"/>
      <c r="D687" s="40"/>
      <c r="E687" s="84"/>
      <c r="F687" s="89"/>
      <c r="G687" s="456"/>
      <c r="H687" s="457"/>
      <c r="I687" s="457"/>
      <c r="J687" s="457"/>
      <c r="K687" s="457"/>
      <c r="L687" s="457"/>
      <c r="M687" s="457"/>
      <c r="N687" s="457"/>
      <c r="O687" s="457"/>
      <c r="P687" s="457"/>
      <c r="Q687" s="457"/>
      <c r="R687" s="457"/>
      <c r="S687" s="457"/>
      <c r="T687" s="457"/>
      <c r="U687" s="457"/>
      <c r="V687" s="457"/>
      <c r="W687" s="457"/>
      <c r="X687" s="457"/>
      <c r="Y687" s="457"/>
      <c r="Z687" s="457"/>
      <c r="AA687" s="457"/>
      <c r="AB687" s="458"/>
      <c r="AC687" s="56"/>
    </row>
    <row r="688" spans="3:30" s="2" customFormat="1" ht="22.5" customHeight="1">
      <c r="C688" s="39"/>
      <c r="D688" s="40"/>
      <c r="E688" s="84"/>
      <c r="F688" s="89"/>
      <c r="G688" s="456"/>
      <c r="H688" s="457"/>
      <c r="I688" s="457"/>
      <c r="J688" s="457"/>
      <c r="K688" s="457"/>
      <c r="L688" s="457"/>
      <c r="M688" s="457"/>
      <c r="N688" s="457"/>
      <c r="O688" s="457"/>
      <c r="P688" s="457"/>
      <c r="Q688" s="457"/>
      <c r="R688" s="457"/>
      <c r="S688" s="457"/>
      <c r="T688" s="457"/>
      <c r="U688" s="457"/>
      <c r="V688" s="457"/>
      <c r="W688" s="457"/>
      <c r="X688" s="457"/>
      <c r="Y688" s="457"/>
      <c r="Z688" s="457"/>
      <c r="AA688" s="457"/>
      <c r="AB688" s="458"/>
      <c r="AC688" s="56"/>
    </row>
    <row r="689" spans="3:30" s="2" customFormat="1" ht="22.5" customHeight="1">
      <c r="C689" s="39"/>
      <c r="D689" s="40"/>
      <c r="E689" s="84"/>
      <c r="F689" s="89"/>
      <c r="G689" s="456"/>
      <c r="H689" s="457"/>
      <c r="I689" s="457"/>
      <c r="J689" s="457"/>
      <c r="K689" s="457"/>
      <c r="L689" s="457"/>
      <c r="M689" s="457"/>
      <c r="N689" s="457"/>
      <c r="O689" s="457"/>
      <c r="P689" s="457"/>
      <c r="Q689" s="457"/>
      <c r="R689" s="457"/>
      <c r="S689" s="457"/>
      <c r="T689" s="457"/>
      <c r="U689" s="457"/>
      <c r="V689" s="457"/>
      <c r="W689" s="457"/>
      <c r="X689" s="457"/>
      <c r="Y689" s="457"/>
      <c r="Z689" s="457"/>
      <c r="AA689" s="457"/>
      <c r="AB689" s="458"/>
      <c r="AC689" s="56"/>
    </row>
    <row r="690" spans="3:30" s="2" customFormat="1" ht="22.5" customHeight="1">
      <c r="C690" s="39"/>
      <c r="D690" s="40"/>
      <c r="E690" s="84"/>
      <c r="F690" s="89"/>
      <c r="G690" s="102"/>
      <c r="H690" s="434" t="s">
        <v>808</v>
      </c>
      <c r="I690" s="434"/>
      <c r="J690" s="434"/>
      <c r="K690" s="434"/>
      <c r="L690" s="434"/>
      <c r="M690" s="434"/>
      <c r="N690" s="434"/>
      <c r="O690" s="434"/>
      <c r="P690" s="434"/>
      <c r="Q690" s="434"/>
      <c r="R690" s="434"/>
      <c r="S690" s="434"/>
      <c r="T690" s="434"/>
      <c r="U690" s="434"/>
      <c r="V690" s="434"/>
      <c r="W690" s="434"/>
      <c r="X690" s="434"/>
      <c r="Y690" s="434"/>
      <c r="Z690" s="434"/>
      <c r="AA690" s="434"/>
      <c r="AB690" s="435"/>
      <c r="AC690" s="56"/>
    </row>
    <row r="691" spans="3:30" s="2" customFormat="1" ht="22.5" customHeight="1">
      <c r="C691" s="39"/>
      <c r="D691" s="40"/>
      <c r="E691" s="84"/>
      <c r="F691" s="89"/>
      <c r="G691" s="68"/>
      <c r="H691" s="434"/>
      <c r="I691" s="434"/>
      <c r="J691" s="434"/>
      <c r="K691" s="434"/>
      <c r="L691" s="434"/>
      <c r="M691" s="434"/>
      <c r="N691" s="434"/>
      <c r="O691" s="434"/>
      <c r="P691" s="434"/>
      <c r="Q691" s="434"/>
      <c r="R691" s="434"/>
      <c r="S691" s="434"/>
      <c r="T691" s="434"/>
      <c r="U691" s="434"/>
      <c r="V691" s="434"/>
      <c r="W691" s="434"/>
      <c r="X691" s="434"/>
      <c r="Y691" s="434"/>
      <c r="Z691" s="434"/>
      <c r="AA691" s="434"/>
      <c r="AB691" s="435"/>
      <c r="AC691" s="56"/>
    </row>
    <row r="692" spans="3:30" s="2" customFormat="1" ht="22.5" customHeight="1">
      <c r="C692" s="39"/>
      <c r="D692" s="40"/>
      <c r="E692" s="84"/>
      <c r="F692" s="89"/>
      <c r="G692" s="68"/>
      <c r="H692" s="434"/>
      <c r="I692" s="434"/>
      <c r="J692" s="434"/>
      <c r="K692" s="434"/>
      <c r="L692" s="434"/>
      <c r="M692" s="434"/>
      <c r="N692" s="434"/>
      <c r="O692" s="434"/>
      <c r="P692" s="434"/>
      <c r="Q692" s="434"/>
      <c r="R692" s="434"/>
      <c r="S692" s="434"/>
      <c r="T692" s="434"/>
      <c r="U692" s="434"/>
      <c r="V692" s="434"/>
      <c r="W692" s="434"/>
      <c r="X692" s="434"/>
      <c r="Y692" s="434"/>
      <c r="Z692" s="434"/>
      <c r="AA692" s="434"/>
      <c r="AB692" s="435"/>
      <c r="AC692" s="56"/>
    </row>
    <row r="693" spans="3:30" s="2" customFormat="1" ht="22.5" customHeight="1">
      <c r="C693" s="39"/>
      <c r="D693" s="40"/>
      <c r="E693" s="249"/>
      <c r="F693" s="250"/>
      <c r="G693" s="201"/>
      <c r="H693" s="202"/>
      <c r="I693" s="202"/>
      <c r="J693" s="202"/>
      <c r="K693" s="202"/>
      <c r="L693" s="202"/>
      <c r="M693" s="251"/>
      <c r="N693" s="251"/>
      <c r="O693" s="251"/>
      <c r="P693" s="251"/>
      <c r="Q693" s="251"/>
      <c r="R693" s="251"/>
      <c r="S693" s="251"/>
      <c r="T693" s="251"/>
      <c r="U693" s="251"/>
      <c r="V693" s="251"/>
      <c r="W693" s="251"/>
      <c r="X693" s="251"/>
      <c r="Y693" s="251"/>
      <c r="Z693" s="251"/>
      <c r="AA693" s="251"/>
      <c r="AB693" s="212"/>
      <c r="AC693" s="252"/>
    </row>
    <row r="694" spans="3:30" s="2" customFormat="1" ht="22.5" customHeight="1">
      <c r="C694" s="31" t="s">
        <v>49</v>
      </c>
      <c r="D694" s="439" t="s">
        <v>810</v>
      </c>
      <c r="E694" s="84"/>
      <c r="F694" s="43" t="s">
        <v>60</v>
      </c>
      <c r="G694" s="447" t="s">
        <v>812</v>
      </c>
      <c r="H694" s="448"/>
      <c r="I694" s="448"/>
      <c r="J694" s="448"/>
      <c r="K694" s="448"/>
      <c r="L694" s="448"/>
      <c r="M694" s="448"/>
      <c r="N694" s="448"/>
      <c r="O694" s="448"/>
      <c r="P694" s="448"/>
      <c r="Q694" s="448"/>
      <c r="R694" s="448"/>
      <c r="S694" s="448"/>
      <c r="T694" s="448"/>
      <c r="U694" s="448"/>
      <c r="V694" s="448"/>
      <c r="W694" s="448"/>
      <c r="X694" s="448"/>
      <c r="Y694" s="448"/>
      <c r="Z694" s="448"/>
      <c r="AA694" s="448"/>
      <c r="AB694" s="439"/>
      <c r="AC694" s="431" t="s">
        <v>813</v>
      </c>
    </row>
    <row r="695" spans="3:30" s="2" customFormat="1" ht="22.5" customHeight="1">
      <c r="C695" s="214"/>
      <c r="D695" s="435"/>
      <c r="E695" s="84"/>
      <c r="F695" s="89"/>
      <c r="G695" s="433"/>
      <c r="H695" s="434"/>
      <c r="I695" s="434"/>
      <c r="J695" s="434"/>
      <c r="K695" s="434"/>
      <c r="L695" s="434"/>
      <c r="M695" s="434"/>
      <c r="N695" s="434"/>
      <c r="O695" s="434"/>
      <c r="P695" s="434"/>
      <c r="Q695" s="434"/>
      <c r="R695" s="434"/>
      <c r="S695" s="434"/>
      <c r="T695" s="434"/>
      <c r="U695" s="434"/>
      <c r="V695" s="434"/>
      <c r="W695" s="434"/>
      <c r="X695" s="434"/>
      <c r="Y695" s="434"/>
      <c r="Z695" s="434"/>
      <c r="AA695" s="434"/>
      <c r="AB695" s="435"/>
      <c r="AC695" s="432"/>
    </row>
    <row r="696" spans="3:30" s="2" customFormat="1" ht="22.5" customHeight="1">
      <c r="C696" s="214"/>
      <c r="D696" s="435"/>
      <c r="E696" s="84"/>
      <c r="F696" s="89"/>
      <c r="G696" s="433"/>
      <c r="H696" s="434"/>
      <c r="I696" s="434"/>
      <c r="J696" s="434"/>
      <c r="K696" s="434"/>
      <c r="L696" s="434"/>
      <c r="M696" s="434"/>
      <c r="N696" s="434"/>
      <c r="O696" s="434"/>
      <c r="P696" s="434"/>
      <c r="Q696" s="434"/>
      <c r="R696" s="434"/>
      <c r="S696" s="434"/>
      <c r="T696" s="434"/>
      <c r="U696" s="434"/>
      <c r="V696" s="434"/>
      <c r="W696" s="434"/>
      <c r="X696" s="434"/>
      <c r="Y696" s="434"/>
      <c r="Z696" s="434"/>
      <c r="AA696" s="434"/>
      <c r="AB696" s="435"/>
      <c r="AC696" s="432"/>
    </row>
    <row r="697" spans="3:30" s="2" customFormat="1" ht="22.5" customHeight="1">
      <c r="C697" s="39"/>
      <c r="D697" s="435"/>
      <c r="E697" s="84"/>
      <c r="F697" s="93"/>
      <c r="G697" s="433"/>
      <c r="H697" s="434"/>
      <c r="I697" s="434"/>
      <c r="J697" s="434"/>
      <c r="K697" s="434"/>
      <c r="L697" s="434"/>
      <c r="M697" s="434"/>
      <c r="N697" s="434"/>
      <c r="O697" s="434"/>
      <c r="P697" s="434"/>
      <c r="Q697" s="434"/>
      <c r="R697" s="434"/>
      <c r="S697" s="434"/>
      <c r="T697" s="434"/>
      <c r="U697" s="434"/>
      <c r="V697" s="434"/>
      <c r="W697" s="434"/>
      <c r="X697" s="434"/>
      <c r="Y697" s="434"/>
      <c r="Z697" s="434"/>
      <c r="AA697" s="434"/>
      <c r="AB697" s="435"/>
      <c r="AC697" s="432"/>
    </row>
    <row r="698" spans="3:30" s="2" customFormat="1" ht="22.5" customHeight="1">
      <c r="C698" s="39"/>
      <c r="D698" s="40"/>
      <c r="E698" s="84"/>
      <c r="F698" s="93"/>
      <c r="G698" s="433"/>
      <c r="H698" s="434"/>
      <c r="I698" s="434"/>
      <c r="J698" s="434"/>
      <c r="K698" s="434"/>
      <c r="L698" s="434"/>
      <c r="M698" s="434"/>
      <c r="N698" s="434"/>
      <c r="O698" s="434"/>
      <c r="P698" s="434"/>
      <c r="Q698" s="434"/>
      <c r="R698" s="434"/>
      <c r="S698" s="434"/>
      <c r="T698" s="434"/>
      <c r="U698" s="434"/>
      <c r="V698" s="434"/>
      <c r="W698" s="434"/>
      <c r="X698" s="434"/>
      <c r="Y698" s="434"/>
      <c r="Z698" s="434"/>
      <c r="AA698" s="434"/>
      <c r="AB698" s="435"/>
      <c r="AC698" s="432"/>
    </row>
    <row r="699" spans="3:30" s="2" customFormat="1" ht="22.5" customHeight="1">
      <c r="C699" s="39"/>
      <c r="D699" s="40"/>
      <c r="E699" s="84"/>
      <c r="F699" s="93"/>
      <c r="G699" s="433"/>
      <c r="H699" s="434"/>
      <c r="I699" s="434"/>
      <c r="J699" s="434"/>
      <c r="K699" s="434"/>
      <c r="L699" s="434"/>
      <c r="M699" s="434"/>
      <c r="N699" s="434"/>
      <c r="O699" s="434"/>
      <c r="P699" s="434"/>
      <c r="Q699" s="434"/>
      <c r="R699" s="434"/>
      <c r="S699" s="434"/>
      <c r="T699" s="434"/>
      <c r="U699" s="434"/>
      <c r="V699" s="434"/>
      <c r="W699" s="434"/>
      <c r="X699" s="434"/>
      <c r="Y699" s="434"/>
      <c r="Z699" s="434"/>
      <c r="AA699" s="434"/>
      <c r="AB699" s="435"/>
      <c r="AC699" s="56"/>
    </row>
    <row r="700" spans="3:30" s="2" customFormat="1" ht="22.5" customHeight="1">
      <c r="C700" s="39"/>
      <c r="D700" s="40"/>
      <c r="E700" s="84"/>
      <c r="F700" s="43"/>
      <c r="G700" s="102"/>
      <c r="H700" s="98"/>
      <c r="I700" s="98"/>
      <c r="J700" s="98"/>
      <c r="K700" s="98"/>
      <c r="L700" s="98"/>
      <c r="M700" s="98"/>
      <c r="N700" s="98"/>
      <c r="O700" s="98"/>
      <c r="P700" s="98"/>
      <c r="Q700" s="98"/>
      <c r="R700" s="98"/>
      <c r="S700" s="98"/>
      <c r="T700" s="98"/>
      <c r="U700" s="98"/>
      <c r="V700" s="98"/>
      <c r="W700" s="98"/>
      <c r="X700" s="98"/>
      <c r="Y700" s="98"/>
      <c r="Z700" s="98"/>
      <c r="AA700" s="98"/>
      <c r="AB700" s="97"/>
      <c r="AC700" s="56"/>
    </row>
    <row r="701" spans="3:30" s="1" customFormat="1" ht="22.5" customHeight="1">
      <c r="C701" s="451" t="s">
        <v>814</v>
      </c>
      <c r="D701" s="452"/>
      <c r="E701" s="81"/>
      <c r="F701" s="82"/>
      <c r="G701" s="36"/>
      <c r="H701" s="37"/>
      <c r="I701" s="215"/>
      <c r="J701" s="215"/>
      <c r="K701" s="215"/>
      <c r="L701" s="215"/>
      <c r="M701" s="215"/>
      <c r="N701" s="215"/>
      <c r="O701" s="215"/>
      <c r="P701" s="215"/>
      <c r="Q701" s="215"/>
      <c r="R701" s="215"/>
      <c r="S701" s="215"/>
      <c r="T701" s="215"/>
      <c r="U701" s="215"/>
      <c r="V701" s="215"/>
      <c r="W701" s="215"/>
      <c r="X701" s="215"/>
      <c r="Y701" s="215"/>
      <c r="Z701" s="215"/>
      <c r="AA701" s="215"/>
      <c r="AB701" s="38"/>
      <c r="AC701" s="393"/>
      <c r="AD701" s="2"/>
    </row>
    <row r="702" spans="3:30" s="1" customFormat="1" ht="22.5" customHeight="1">
      <c r="C702" s="328" t="s">
        <v>815</v>
      </c>
      <c r="D702" s="329"/>
      <c r="E702" s="371"/>
      <c r="F702" s="331"/>
      <c r="G702" s="372"/>
      <c r="H702" s="373"/>
      <c r="I702" s="334"/>
      <c r="J702" s="334"/>
      <c r="K702" s="334"/>
      <c r="L702" s="334"/>
      <c r="M702" s="334"/>
      <c r="N702" s="334"/>
      <c r="O702" s="334"/>
      <c r="P702" s="334"/>
      <c r="Q702" s="334"/>
      <c r="R702" s="334"/>
      <c r="S702" s="334"/>
      <c r="T702" s="334"/>
      <c r="U702" s="334"/>
      <c r="V702" s="334"/>
      <c r="W702" s="334"/>
      <c r="X702" s="334"/>
      <c r="Y702" s="334"/>
      <c r="Z702" s="334"/>
      <c r="AA702" s="334"/>
      <c r="AB702" s="373"/>
      <c r="AC702" s="379"/>
      <c r="AD702" s="2"/>
    </row>
    <row r="703" spans="3:30" s="2" customFormat="1" ht="22.5" customHeight="1">
      <c r="C703" s="30" t="s">
        <v>710</v>
      </c>
      <c r="D703" s="97" t="s">
        <v>816</v>
      </c>
      <c r="E703" s="249"/>
      <c r="F703" s="261"/>
      <c r="G703" s="201"/>
      <c r="H703" s="202"/>
      <c r="I703" s="202"/>
      <c r="J703" s="202"/>
      <c r="K703" s="202"/>
      <c r="L703" s="202"/>
      <c r="M703" s="202"/>
      <c r="N703" s="202"/>
      <c r="O703" s="202"/>
      <c r="P703" s="202"/>
      <c r="Q703" s="202"/>
      <c r="R703" s="202"/>
      <c r="S703" s="202"/>
      <c r="T703" s="202"/>
      <c r="U703" s="202"/>
      <c r="V703" s="202"/>
      <c r="W703" s="202"/>
      <c r="X703" s="202"/>
      <c r="Y703" s="202"/>
      <c r="Z703" s="202"/>
      <c r="AA703" s="202"/>
      <c r="AB703" s="212"/>
      <c r="AC703" s="252"/>
    </row>
    <row r="704" spans="3:30" s="2" customFormat="1" ht="22.5" customHeight="1">
      <c r="C704" s="214" t="s">
        <v>711</v>
      </c>
      <c r="D704" s="439" t="s">
        <v>763</v>
      </c>
      <c r="E704" s="72"/>
      <c r="F704" s="43" t="s">
        <v>4</v>
      </c>
      <c r="G704" s="453" t="s">
        <v>817</v>
      </c>
      <c r="H704" s="454"/>
      <c r="I704" s="454"/>
      <c r="J704" s="454"/>
      <c r="K704" s="454"/>
      <c r="L704" s="454"/>
      <c r="M704" s="454"/>
      <c r="N704" s="454"/>
      <c r="O704" s="454"/>
      <c r="P704" s="454"/>
      <c r="Q704" s="454"/>
      <c r="R704" s="454"/>
      <c r="S704" s="454"/>
      <c r="T704" s="454"/>
      <c r="U704" s="454"/>
      <c r="V704" s="454"/>
      <c r="W704" s="454"/>
      <c r="X704" s="454"/>
      <c r="Y704" s="454"/>
      <c r="Z704" s="454"/>
      <c r="AA704" s="454"/>
      <c r="AB704" s="455"/>
      <c r="AC704" s="468" t="s">
        <v>818</v>
      </c>
      <c r="AD704" s="420"/>
    </row>
    <row r="705" spans="3:30" s="2" customFormat="1" ht="22.5" customHeight="1">
      <c r="C705" s="214"/>
      <c r="D705" s="435"/>
      <c r="E705" s="72"/>
      <c r="F705" s="89"/>
      <c r="G705" s="456"/>
      <c r="H705" s="457"/>
      <c r="I705" s="457"/>
      <c r="J705" s="457"/>
      <c r="K705" s="457"/>
      <c r="L705" s="457"/>
      <c r="M705" s="457"/>
      <c r="N705" s="457"/>
      <c r="O705" s="457"/>
      <c r="P705" s="457"/>
      <c r="Q705" s="457"/>
      <c r="R705" s="457"/>
      <c r="S705" s="457"/>
      <c r="T705" s="457"/>
      <c r="U705" s="457"/>
      <c r="V705" s="457"/>
      <c r="W705" s="457"/>
      <c r="X705" s="457"/>
      <c r="Y705" s="457"/>
      <c r="Z705" s="457"/>
      <c r="AA705" s="457"/>
      <c r="AB705" s="458"/>
      <c r="AC705" s="468"/>
    </row>
    <row r="706" spans="3:30" s="2" customFormat="1" ht="22.5" customHeight="1">
      <c r="C706" s="39"/>
      <c r="D706" s="435"/>
      <c r="E706" s="72"/>
      <c r="F706" s="89"/>
      <c r="G706" s="456"/>
      <c r="H706" s="457"/>
      <c r="I706" s="457"/>
      <c r="J706" s="457"/>
      <c r="K706" s="457"/>
      <c r="L706" s="457"/>
      <c r="M706" s="457"/>
      <c r="N706" s="457"/>
      <c r="O706" s="457"/>
      <c r="P706" s="457"/>
      <c r="Q706" s="457"/>
      <c r="R706" s="457"/>
      <c r="S706" s="457"/>
      <c r="T706" s="457"/>
      <c r="U706" s="457"/>
      <c r="V706" s="457"/>
      <c r="W706" s="457"/>
      <c r="X706" s="457"/>
      <c r="Y706" s="457"/>
      <c r="Z706" s="457"/>
      <c r="AA706" s="457"/>
      <c r="AB706" s="458"/>
      <c r="AC706" s="468"/>
    </row>
    <row r="707" spans="3:30" s="2" customFormat="1" ht="22.5" customHeight="1">
      <c r="C707" s="39"/>
      <c r="D707" s="42"/>
      <c r="E707" s="84"/>
      <c r="F707" s="89"/>
      <c r="G707" s="456"/>
      <c r="H707" s="457"/>
      <c r="I707" s="457"/>
      <c r="J707" s="457"/>
      <c r="K707" s="457"/>
      <c r="L707" s="457"/>
      <c r="M707" s="457"/>
      <c r="N707" s="457"/>
      <c r="O707" s="457"/>
      <c r="P707" s="457"/>
      <c r="Q707" s="457"/>
      <c r="R707" s="457"/>
      <c r="S707" s="457"/>
      <c r="T707" s="457"/>
      <c r="U707" s="457"/>
      <c r="V707" s="457"/>
      <c r="W707" s="457"/>
      <c r="X707" s="457"/>
      <c r="Y707" s="457"/>
      <c r="Z707" s="457"/>
      <c r="AA707" s="457"/>
      <c r="AB707" s="458"/>
      <c r="AC707" s="468"/>
    </row>
    <row r="708" spans="3:30" s="2" customFormat="1" ht="22.5" customHeight="1">
      <c r="C708" s="39"/>
      <c r="D708" s="42"/>
      <c r="E708" s="84"/>
      <c r="F708" s="89"/>
      <c r="G708" s="456"/>
      <c r="H708" s="457"/>
      <c r="I708" s="457"/>
      <c r="J708" s="457"/>
      <c r="K708" s="457"/>
      <c r="L708" s="457"/>
      <c r="M708" s="457"/>
      <c r="N708" s="457"/>
      <c r="O708" s="457"/>
      <c r="P708" s="457"/>
      <c r="Q708" s="457"/>
      <c r="R708" s="457"/>
      <c r="S708" s="457"/>
      <c r="T708" s="457"/>
      <c r="U708" s="457"/>
      <c r="V708" s="457"/>
      <c r="W708" s="457"/>
      <c r="X708" s="457"/>
      <c r="Y708" s="457"/>
      <c r="Z708" s="457"/>
      <c r="AA708" s="457"/>
      <c r="AB708" s="458"/>
      <c r="AC708" s="468"/>
    </row>
    <row r="709" spans="3:30" s="2" customFormat="1" ht="22.5" customHeight="1">
      <c r="C709" s="39"/>
      <c r="D709" s="42"/>
      <c r="E709" s="84"/>
      <c r="F709" s="89"/>
      <c r="G709" s="456"/>
      <c r="H709" s="457"/>
      <c r="I709" s="457"/>
      <c r="J709" s="457"/>
      <c r="K709" s="457"/>
      <c r="L709" s="457"/>
      <c r="M709" s="457"/>
      <c r="N709" s="457"/>
      <c r="O709" s="457"/>
      <c r="P709" s="457"/>
      <c r="Q709" s="457"/>
      <c r="R709" s="457"/>
      <c r="S709" s="457"/>
      <c r="T709" s="457"/>
      <c r="U709" s="457"/>
      <c r="V709" s="457"/>
      <c r="W709" s="457"/>
      <c r="X709" s="457"/>
      <c r="Y709" s="457"/>
      <c r="Z709" s="457"/>
      <c r="AA709" s="457"/>
      <c r="AB709" s="458"/>
      <c r="AC709" s="468"/>
    </row>
    <row r="710" spans="3:30" s="1" customFormat="1" ht="22.5" customHeight="1">
      <c r="C710" s="214"/>
      <c r="D710" s="42"/>
      <c r="E710" s="84"/>
      <c r="F710" s="75"/>
      <c r="G710" s="199"/>
      <c r="H710" s="208"/>
      <c r="I710" s="208"/>
      <c r="J710" s="208"/>
      <c r="K710" s="208"/>
      <c r="L710" s="208"/>
      <c r="M710" s="208"/>
      <c r="N710" s="208"/>
      <c r="O710" s="208"/>
      <c r="P710" s="208"/>
      <c r="Q710" s="208"/>
      <c r="R710" s="208"/>
      <c r="S710" s="208"/>
      <c r="T710" s="208"/>
      <c r="U710" s="208"/>
      <c r="V710" s="208"/>
      <c r="W710" s="208"/>
      <c r="X710" s="208"/>
      <c r="Y710" s="208"/>
      <c r="Z710" s="208"/>
      <c r="AA710" s="208"/>
      <c r="AB710" s="200"/>
      <c r="AC710" s="468"/>
      <c r="AD710" s="2"/>
    </row>
    <row r="711" spans="3:30" s="1" customFormat="1" ht="22.5" customHeight="1">
      <c r="C711" s="214"/>
      <c r="D711" s="42"/>
      <c r="E711" s="249"/>
      <c r="F711" s="88"/>
      <c r="G711" s="359"/>
      <c r="H711" s="360"/>
      <c r="I711" s="360"/>
      <c r="J711" s="360"/>
      <c r="K711" s="360"/>
      <c r="L711" s="360"/>
      <c r="M711" s="360"/>
      <c r="N711" s="360"/>
      <c r="O711" s="360"/>
      <c r="P711" s="360"/>
      <c r="Q711" s="360"/>
      <c r="R711" s="360"/>
      <c r="S711" s="360"/>
      <c r="T711" s="360"/>
      <c r="U711" s="360"/>
      <c r="V711" s="360"/>
      <c r="W711" s="360"/>
      <c r="X711" s="360"/>
      <c r="Y711" s="360"/>
      <c r="Z711" s="360"/>
      <c r="AA711" s="360"/>
      <c r="AB711" s="361"/>
      <c r="AC711" s="469"/>
      <c r="AD711" s="2"/>
    </row>
    <row r="712" spans="3:30" s="1" customFormat="1" ht="22.5" customHeight="1">
      <c r="C712" s="31" t="s">
        <v>49</v>
      </c>
      <c r="D712" s="439" t="s">
        <v>766</v>
      </c>
      <c r="E712" s="72"/>
      <c r="F712" s="43" t="s">
        <v>60</v>
      </c>
      <c r="G712" s="447" t="s">
        <v>1805</v>
      </c>
      <c r="H712" s="448"/>
      <c r="I712" s="448"/>
      <c r="J712" s="448"/>
      <c r="K712" s="448"/>
      <c r="L712" s="448"/>
      <c r="M712" s="448"/>
      <c r="N712" s="448"/>
      <c r="O712" s="448"/>
      <c r="P712" s="448"/>
      <c r="Q712" s="448"/>
      <c r="R712" s="448"/>
      <c r="S712" s="448"/>
      <c r="T712" s="448"/>
      <c r="U712" s="448"/>
      <c r="V712" s="448"/>
      <c r="W712" s="448"/>
      <c r="X712" s="448"/>
      <c r="Y712" s="448"/>
      <c r="Z712" s="448"/>
      <c r="AA712" s="448"/>
      <c r="AB712" s="439"/>
      <c r="AC712" s="472" t="s">
        <v>819</v>
      </c>
      <c r="AD712" s="2"/>
    </row>
    <row r="713" spans="3:30" s="1" customFormat="1" ht="22.5" customHeight="1">
      <c r="C713" s="214"/>
      <c r="D713" s="435"/>
      <c r="E713" s="72"/>
      <c r="F713" s="75"/>
      <c r="G713" s="433"/>
      <c r="H713" s="434"/>
      <c r="I713" s="434"/>
      <c r="J713" s="434"/>
      <c r="K713" s="434"/>
      <c r="L713" s="434"/>
      <c r="M713" s="434"/>
      <c r="N713" s="434"/>
      <c r="O713" s="434"/>
      <c r="P713" s="434"/>
      <c r="Q713" s="434"/>
      <c r="R713" s="434"/>
      <c r="S713" s="434"/>
      <c r="T713" s="434"/>
      <c r="U713" s="434"/>
      <c r="V713" s="434"/>
      <c r="W713" s="434"/>
      <c r="X713" s="434"/>
      <c r="Y713" s="434"/>
      <c r="Z713" s="434"/>
      <c r="AA713" s="434"/>
      <c r="AB713" s="435"/>
      <c r="AC713" s="468"/>
      <c r="AD713" s="2"/>
    </row>
    <row r="714" spans="3:30" s="1" customFormat="1" ht="22.5" customHeight="1">
      <c r="C714" s="214"/>
      <c r="D714" s="435"/>
      <c r="E714" s="80"/>
      <c r="F714" s="75"/>
      <c r="G714" s="433"/>
      <c r="H714" s="434"/>
      <c r="I714" s="434"/>
      <c r="J714" s="434"/>
      <c r="K714" s="434"/>
      <c r="L714" s="434"/>
      <c r="M714" s="434"/>
      <c r="N714" s="434"/>
      <c r="O714" s="434"/>
      <c r="P714" s="434"/>
      <c r="Q714" s="434"/>
      <c r="R714" s="434"/>
      <c r="S714" s="434"/>
      <c r="T714" s="434"/>
      <c r="U714" s="434"/>
      <c r="V714" s="434"/>
      <c r="W714" s="434"/>
      <c r="X714" s="434"/>
      <c r="Y714" s="434"/>
      <c r="Z714" s="434"/>
      <c r="AA714" s="434"/>
      <c r="AB714" s="435"/>
      <c r="AC714" s="468"/>
      <c r="AD714" s="2"/>
    </row>
    <row r="715" spans="3:30" s="1" customFormat="1" ht="22.5" customHeight="1">
      <c r="C715" s="214"/>
      <c r="D715" s="435"/>
      <c r="E715" s="72"/>
      <c r="F715" s="74"/>
      <c r="G715" s="433"/>
      <c r="H715" s="434"/>
      <c r="I715" s="434"/>
      <c r="J715" s="434"/>
      <c r="K715" s="434"/>
      <c r="L715" s="434"/>
      <c r="M715" s="434"/>
      <c r="N715" s="434"/>
      <c r="O715" s="434"/>
      <c r="P715" s="434"/>
      <c r="Q715" s="434"/>
      <c r="R715" s="434"/>
      <c r="S715" s="434"/>
      <c r="T715" s="434"/>
      <c r="U715" s="434"/>
      <c r="V715" s="434"/>
      <c r="W715" s="434"/>
      <c r="X715" s="434"/>
      <c r="Y715" s="434"/>
      <c r="Z715" s="434"/>
      <c r="AA715" s="434"/>
      <c r="AB715" s="435"/>
      <c r="AC715" s="469"/>
      <c r="AD715" s="2"/>
    </row>
    <row r="716" spans="3:30" s="1" customFormat="1" ht="22.5" customHeight="1">
      <c r="C716" s="214"/>
      <c r="D716" s="435"/>
      <c r="E716" s="72"/>
      <c r="F716" s="93"/>
      <c r="G716" s="433"/>
      <c r="H716" s="434"/>
      <c r="I716" s="434"/>
      <c r="J716" s="434"/>
      <c r="K716" s="434"/>
      <c r="L716" s="434"/>
      <c r="M716" s="434"/>
      <c r="N716" s="434"/>
      <c r="O716" s="434"/>
      <c r="P716" s="434"/>
      <c r="Q716" s="434"/>
      <c r="R716" s="434"/>
      <c r="S716" s="434"/>
      <c r="T716" s="434"/>
      <c r="U716" s="434"/>
      <c r="V716" s="434"/>
      <c r="W716" s="434"/>
      <c r="X716" s="434"/>
      <c r="Y716" s="434"/>
      <c r="Z716" s="434"/>
      <c r="AA716" s="434"/>
      <c r="AB716" s="435"/>
      <c r="AC716" s="105"/>
      <c r="AD716" s="2"/>
    </row>
    <row r="717" spans="3:30" s="1" customFormat="1" ht="22.5" customHeight="1">
      <c r="C717" s="214"/>
      <c r="D717" s="101"/>
      <c r="E717" s="72"/>
      <c r="F717" s="43"/>
      <c r="G717" s="433"/>
      <c r="H717" s="434"/>
      <c r="I717" s="434"/>
      <c r="J717" s="434"/>
      <c r="K717" s="434"/>
      <c r="L717" s="434"/>
      <c r="M717" s="434"/>
      <c r="N717" s="434"/>
      <c r="O717" s="434"/>
      <c r="P717" s="434"/>
      <c r="Q717" s="434"/>
      <c r="R717" s="434"/>
      <c r="S717" s="434"/>
      <c r="T717" s="434"/>
      <c r="U717" s="434"/>
      <c r="V717" s="434"/>
      <c r="W717" s="434"/>
      <c r="X717" s="434"/>
      <c r="Y717" s="434"/>
      <c r="Z717" s="434"/>
      <c r="AA717" s="434"/>
      <c r="AB717" s="435"/>
      <c r="AC717" s="108"/>
      <c r="AD717" s="420"/>
    </row>
    <row r="718" spans="3:30" s="1" customFormat="1" ht="22.5" customHeight="1">
      <c r="C718" s="214"/>
      <c r="D718" s="101"/>
      <c r="E718" s="72"/>
      <c r="F718" s="43"/>
      <c r="G718" s="433"/>
      <c r="H718" s="434"/>
      <c r="I718" s="434"/>
      <c r="J718" s="434"/>
      <c r="K718" s="434"/>
      <c r="L718" s="434"/>
      <c r="M718" s="434"/>
      <c r="N718" s="434"/>
      <c r="O718" s="434"/>
      <c r="P718" s="434"/>
      <c r="Q718" s="434"/>
      <c r="R718" s="434"/>
      <c r="S718" s="434"/>
      <c r="T718" s="434"/>
      <c r="U718" s="434"/>
      <c r="V718" s="434"/>
      <c r="W718" s="434"/>
      <c r="X718" s="434"/>
      <c r="Y718" s="434"/>
      <c r="Z718" s="434"/>
      <c r="AA718" s="434"/>
      <c r="AB718" s="435"/>
      <c r="AC718" s="108"/>
      <c r="AD718" s="420"/>
    </row>
    <row r="719" spans="3:30" s="1" customFormat="1" ht="22.5" customHeight="1">
      <c r="C719" s="214"/>
      <c r="D719" s="212"/>
      <c r="E719" s="72"/>
      <c r="F719" s="75"/>
      <c r="G719" s="96"/>
      <c r="H719" s="62"/>
      <c r="I719" s="62"/>
      <c r="J719" s="62"/>
      <c r="K719" s="62"/>
      <c r="L719" s="62"/>
      <c r="M719" s="117"/>
      <c r="N719" s="117"/>
      <c r="O719" s="117"/>
      <c r="P719" s="117"/>
      <c r="Q719" s="117"/>
      <c r="R719" s="117"/>
      <c r="S719" s="117"/>
      <c r="T719" s="117"/>
      <c r="U719" s="117"/>
      <c r="V719" s="117"/>
      <c r="W719" s="117"/>
      <c r="X719" s="117"/>
      <c r="Y719" s="117"/>
      <c r="Z719" s="117"/>
      <c r="AA719" s="117"/>
      <c r="AB719" s="362"/>
      <c r="AC719" s="50"/>
      <c r="AD719" s="2"/>
    </row>
    <row r="720" spans="3:30" s="1" customFormat="1" ht="22.5" customHeight="1">
      <c r="C720" s="31" t="s">
        <v>719</v>
      </c>
      <c r="D720" s="97" t="s">
        <v>820</v>
      </c>
      <c r="E720" s="77"/>
      <c r="F720" s="224" t="s">
        <v>26</v>
      </c>
      <c r="G720" s="447" t="s">
        <v>1806</v>
      </c>
      <c r="H720" s="448"/>
      <c r="I720" s="448"/>
      <c r="J720" s="448"/>
      <c r="K720" s="448"/>
      <c r="L720" s="448"/>
      <c r="M720" s="448"/>
      <c r="N720" s="448"/>
      <c r="O720" s="448"/>
      <c r="P720" s="448"/>
      <c r="Q720" s="448"/>
      <c r="R720" s="448"/>
      <c r="S720" s="448"/>
      <c r="T720" s="448"/>
      <c r="U720" s="448"/>
      <c r="V720" s="448"/>
      <c r="W720" s="448"/>
      <c r="X720" s="448"/>
      <c r="Y720" s="448"/>
      <c r="Z720" s="448"/>
      <c r="AA720" s="448"/>
      <c r="AB720" s="439"/>
      <c r="AC720" s="317"/>
      <c r="AD720" s="2"/>
    </row>
    <row r="721" spans="3:30" s="1" customFormat="1" ht="22.5" customHeight="1">
      <c r="C721" s="214"/>
      <c r="D721" s="97"/>
      <c r="E721" s="72"/>
      <c r="F721" s="75"/>
      <c r="G721" s="433"/>
      <c r="H721" s="434"/>
      <c r="I721" s="434"/>
      <c r="J721" s="434"/>
      <c r="K721" s="434"/>
      <c r="L721" s="434"/>
      <c r="M721" s="434"/>
      <c r="N721" s="434"/>
      <c r="O721" s="434"/>
      <c r="P721" s="434"/>
      <c r="Q721" s="434"/>
      <c r="R721" s="434"/>
      <c r="S721" s="434"/>
      <c r="T721" s="434"/>
      <c r="U721" s="434"/>
      <c r="V721" s="434"/>
      <c r="W721" s="434"/>
      <c r="X721" s="434"/>
      <c r="Y721" s="434"/>
      <c r="Z721" s="434"/>
      <c r="AA721" s="434"/>
      <c r="AB721" s="435"/>
      <c r="AC721" s="108"/>
      <c r="AD721" s="2"/>
    </row>
    <row r="722" spans="3:30" s="1" customFormat="1" ht="22.5" customHeight="1">
      <c r="C722" s="214"/>
      <c r="D722" s="97"/>
      <c r="E722" s="72"/>
      <c r="F722" s="75"/>
      <c r="G722" s="433"/>
      <c r="H722" s="434"/>
      <c r="I722" s="434"/>
      <c r="J722" s="434"/>
      <c r="K722" s="434"/>
      <c r="L722" s="434"/>
      <c r="M722" s="434"/>
      <c r="N722" s="434"/>
      <c r="O722" s="434"/>
      <c r="P722" s="434"/>
      <c r="Q722" s="434"/>
      <c r="R722" s="434"/>
      <c r="S722" s="434"/>
      <c r="T722" s="434"/>
      <c r="U722" s="434"/>
      <c r="V722" s="434"/>
      <c r="W722" s="434"/>
      <c r="X722" s="434"/>
      <c r="Y722" s="434"/>
      <c r="Z722" s="434"/>
      <c r="AA722" s="434"/>
      <c r="AB722" s="435"/>
      <c r="AC722" s="108"/>
      <c r="AD722" s="2"/>
    </row>
    <row r="723" spans="3:30" s="1" customFormat="1" ht="22.5" customHeight="1">
      <c r="C723" s="214"/>
      <c r="D723" s="97"/>
      <c r="E723" s="72"/>
      <c r="F723" s="75"/>
      <c r="G723" s="433"/>
      <c r="H723" s="434"/>
      <c r="I723" s="434"/>
      <c r="J723" s="434"/>
      <c r="K723" s="434"/>
      <c r="L723" s="434"/>
      <c r="M723" s="434"/>
      <c r="N723" s="434"/>
      <c r="O723" s="434"/>
      <c r="P723" s="434"/>
      <c r="Q723" s="434"/>
      <c r="R723" s="434"/>
      <c r="S723" s="434"/>
      <c r="T723" s="434"/>
      <c r="U723" s="434"/>
      <c r="V723" s="434"/>
      <c r="W723" s="434"/>
      <c r="X723" s="434"/>
      <c r="Y723" s="434"/>
      <c r="Z723" s="434"/>
      <c r="AA723" s="434"/>
      <c r="AB723" s="435"/>
      <c r="AC723" s="108"/>
      <c r="AD723" s="2"/>
    </row>
    <row r="724" spans="3:30" s="1" customFormat="1" ht="22.5" customHeight="1">
      <c r="C724" s="214"/>
      <c r="D724" s="97"/>
      <c r="E724" s="72"/>
      <c r="F724" s="75"/>
      <c r="G724" s="433"/>
      <c r="H724" s="434"/>
      <c r="I724" s="434"/>
      <c r="J724" s="434"/>
      <c r="K724" s="434"/>
      <c r="L724" s="434"/>
      <c r="M724" s="434"/>
      <c r="N724" s="434"/>
      <c r="O724" s="434"/>
      <c r="P724" s="434"/>
      <c r="Q724" s="434"/>
      <c r="R724" s="434"/>
      <c r="S724" s="434"/>
      <c r="T724" s="434"/>
      <c r="U724" s="434"/>
      <c r="V724" s="434"/>
      <c r="W724" s="434"/>
      <c r="X724" s="434"/>
      <c r="Y724" s="434"/>
      <c r="Z724" s="434"/>
      <c r="AA724" s="434"/>
      <c r="AB724" s="435"/>
      <c r="AC724" s="108"/>
      <c r="AD724" s="2"/>
    </row>
    <row r="725" spans="3:30" s="1" customFormat="1" ht="22.5" customHeight="1">
      <c r="C725" s="214"/>
      <c r="D725" s="97"/>
      <c r="E725" s="72"/>
      <c r="F725" s="75"/>
      <c r="G725" s="433"/>
      <c r="H725" s="434"/>
      <c r="I725" s="434"/>
      <c r="J725" s="434"/>
      <c r="K725" s="434"/>
      <c r="L725" s="434"/>
      <c r="M725" s="434"/>
      <c r="N725" s="434"/>
      <c r="O725" s="434"/>
      <c r="P725" s="434"/>
      <c r="Q725" s="434"/>
      <c r="R725" s="434"/>
      <c r="S725" s="434"/>
      <c r="T725" s="434"/>
      <c r="U725" s="434"/>
      <c r="V725" s="434"/>
      <c r="W725" s="434"/>
      <c r="X725" s="434"/>
      <c r="Y725" s="434"/>
      <c r="Z725" s="434"/>
      <c r="AA725" s="434"/>
      <c r="AB725" s="435"/>
      <c r="AC725" s="108"/>
      <c r="AD725" s="2"/>
    </row>
    <row r="726" spans="3:30" s="1" customFormat="1" ht="22.5" customHeight="1">
      <c r="C726" s="30"/>
      <c r="D726" s="212"/>
      <c r="E726" s="73"/>
      <c r="F726" s="88"/>
      <c r="G726" s="116"/>
      <c r="H726" s="117"/>
      <c r="I726" s="117"/>
      <c r="J726" s="117"/>
      <c r="K726" s="117"/>
      <c r="L726" s="117"/>
      <c r="M726" s="117"/>
      <c r="N726" s="117"/>
      <c r="O726" s="117"/>
      <c r="P726" s="117"/>
      <c r="Q726" s="117"/>
      <c r="R726" s="117"/>
      <c r="S726" s="117"/>
      <c r="T726" s="117"/>
      <c r="U726" s="117"/>
      <c r="V726" s="117"/>
      <c r="W726" s="117"/>
      <c r="X726" s="117"/>
      <c r="Y726" s="117"/>
      <c r="Z726" s="117"/>
      <c r="AA726" s="117"/>
      <c r="AB726" s="118"/>
      <c r="AC726" s="228"/>
      <c r="AD726" s="2"/>
    </row>
    <row r="727" spans="3:30" s="1" customFormat="1" ht="22.5" customHeight="1">
      <c r="C727" s="270" t="s">
        <v>821</v>
      </c>
      <c r="D727" s="271"/>
      <c r="E727" s="272"/>
      <c r="F727" s="220"/>
      <c r="G727" s="273"/>
      <c r="H727" s="274"/>
      <c r="I727" s="235"/>
      <c r="J727" s="235"/>
      <c r="K727" s="235"/>
      <c r="L727" s="235"/>
      <c r="M727" s="235"/>
      <c r="N727" s="235"/>
      <c r="O727" s="235"/>
      <c r="P727" s="235"/>
      <c r="Q727" s="235"/>
      <c r="R727" s="235"/>
      <c r="S727" s="235"/>
      <c r="T727" s="235"/>
      <c r="U727" s="235"/>
      <c r="V727" s="235"/>
      <c r="W727" s="235"/>
      <c r="X727" s="235"/>
      <c r="Y727" s="235"/>
      <c r="Z727" s="235"/>
      <c r="AA727" s="235"/>
      <c r="AB727" s="274"/>
      <c r="AC727" s="248"/>
      <c r="AD727" s="2"/>
    </row>
    <row r="728" spans="3:30" s="1" customFormat="1" ht="22.5" customHeight="1">
      <c r="C728" s="385" t="s">
        <v>710</v>
      </c>
      <c r="D728" s="97" t="s">
        <v>822</v>
      </c>
      <c r="E728" s="72"/>
      <c r="F728" s="75"/>
      <c r="G728" s="116"/>
      <c r="H728" s="117"/>
      <c r="I728" s="117"/>
      <c r="J728" s="117"/>
      <c r="K728" s="117"/>
      <c r="L728" s="117"/>
      <c r="M728" s="117"/>
      <c r="N728" s="117"/>
      <c r="O728" s="117"/>
      <c r="P728" s="117"/>
      <c r="Q728" s="117"/>
      <c r="R728" s="117"/>
      <c r="S728" s="117"/>
      <c r="T728" s="117"/>
      <c r="U728" s="117"/>
      <c r="V728" s="117"/>
      <c r="W728" s="117"/>
      <c r="X728" s="117"/>
      <c r="Y728" s="117"/>
      <c r="Z728" s="117"/>
      <c r="AA728" s="117"/>
      <c r="AB728" s="118"/>
      <c r="AC728" s="228"/>
      <c r="AD728" s="2"/>
    </row>
    <row r="729" spans="3:30" s="1" customFormat="1" ht="22.5" customHeight="1">
      <c r="C729" s="214" t="s">
        <v>711</v>
      </c>
      <c r="D729" s="439" t="s">
        <v>823</v>
      </c>
      <c r="E729" s="80"/>
      <c r="F729" s="224" t="s">
        <v>4</v>
      </c>
      <c r="G729" s="433" t="s">
        <v>824</v>
      </c>
      <c r="H729" s="434"/>
      <c r="I729" s="434"/>
      <c r="J729" s="434"/>
      <c r="K729" s="434"/>
      <c r="L729" s="434"/>
      <c r="M729" s="434"/>
      <c r="N729" s="434"/>
      <c r="O729" s="434"/>
      <c r="P729" s="434"/>
      <c r="Q729" s="434"/>
      <c r="R729" s="434"/>
      <c r="S729" s="434"/>
      <c r="T729" s="434"/>
      <c r="U729" s="434"/>
      <c r="V729" s="434"/>
      <c r="W729" s="434"/>
      <c r="X729" s="434"/>
      <c r="Y729" s="434"/>
      <c r="Z729" s="434"/>
      <c r="AA729" s="434"/>
      <c r="AB729" s="435"/>
      <c r="AC729" s="432" t="s">
        <v>825</v>
      </c>
      <c r="AD729" s="2"/>
    </row>
    <row r="730" spans="3:30" s="1" customFormat="1" ht="22.5" customHeight="1">
      <c r="C730" s="214"/>
      <c r="D730" s="435"/>
      <c r="E730" s="80"/>
      <c r="F730" s="75"/>
      <c r="G730" s="99"/>
      <c r="H730" s="100"/>
      <c r="I730" s="100"/>
      <c r="J730" s="100"/>
      <c r="K730" s="100"/>
      <c r="L730" s="100"/>
      <c r="M730" s="100"/>
      <c r="N730" s="100"/>
      <c r="O730" s="100"/>
      <c r="P730" s="100"/>
      <c r="Q730" s="100"/>
      <c r="R730" s="100"/>
      <c r="S730" s="100"/>
      <c r="T730" s="100"/>
      <c r="U730" s="100"/>
      <c r="V730" s="100"/>
      <c r="W730" s="100"/>
      <c r="X730" s="100"/>
      <c r="Y730" s="100"/>
      <c r="Z730" s="100"/>
      <c r="AA730" s="100"/>
      <c r="AB730" s="101"/>
      <c r="AC730" s="432"/>
      <c r="AD730" s="2"/>
    </row>
    <row r="731" spans="3:30" s="1" customFormat="1" ht="22.5" customHeight="1">
      <c r="C731" s="214"/>
      <c r="D731" s="435"/>
      <c r="E731" s="80"/>
      <c r="F731" s="75"/>
      <c r="G731" s="99"/>
      <c r="H731" s="100"/>
      <c r="I731" s="100"/>
      <c r="J731" s="100"/>
      <c r="K731" s="100"/>
      <c r="L731" s="100"/>
      <c r="M731" s="100"/>
      <c r="N731" s="100"/>
      <c r="O731" s="100"/>
      <c r="P731" s="100"/>
      <c r="Q731" s="100"/>
      <c r="R731" s="100"/>
      <c r="S731" s="100"/>
      <c r="T731" s="100"/>
      <c r="U731" s="100"/>
      <c r="V731" s="100"/>
      <c r="W731" s="100"/>
      <c r="X731" s="100"/>
      <c r="Y731" s="100"/>
      <c r="Z731" s="100"/>
      <c r="AA731" s="100"/>
      <c r="AB731" s="101"/>
      <c r="AC731" s="432"/>
      <c r="AD731" s="2"/>
    </row>
    <row r="732" spans="3:30" s="1" customFormat="1" ht="22.5" customHeight="1">
      <c r="C732" s="214"/>
      <c r="D732" s="17"/>
      <c r="E732" s="80"/>
      <c r="F732" s="75"/>
      <c r="G732" s="99"/>
      <c r="H732" s="100"/>
      <c r="I732" s="100"/>
      <c r="J732" s="100"/>
      <c r="K732" s="100"/>
      <c r="L732" s="100"/>
      <c r="M732" s="100"/>
      <c r="N732" s="100"/>
      <c r="O732" s="100"/>
      <c r="P732" s="100"/>
      <c r="Q732" s="100"/>
      <c r="R732" s="100"/>
      <c r="S732" s="100"/>
      <c r="T732" s="100"/>
      <c r="U732" s="100"/>
      <c r="V732" s="100"/>
      <c r="W732" s="100"/>
      <c r="X732" s="100"/>
      <c r="Y732" s="100"/>
      <c r="Z732" s="100"/>
      <c r="AA732" s="100"/>
      <c r="AB732" s="101"/>
      <c r="AC732" s="432"/>
      <c r="AD732" s="2"/>
    </row>
    <row r="733" spans="3:30" s="1" customFormat="1" ht="22.5" customHeight="1">
      <c r="C733" s="214"/>
      <c r="D733" s="17"/>
      <c r="E733" s="353"/>
      <c r="F733" s="88"/>
      <c r="G733" s="116"/>
      <c r="H733" s="117"/>
      <c r="I733" s="117"/>
      <c r="J733" s="117"/>
      <c r="K733" s="117"/>
      <c r="L733" s="117"/>
      <c r="M733" s="117"/>
      <c r="N733" s="117"/>
      <c r="O733" s="117"/>
      <c r="P733" s="117"/>
      <c r="Q733" s="117"/>
      <c r="R733" s="117"/>
      <c r="S733" s="117"/>
      <c r="T733" s="117"/>
      <c r="U733" s="117"/>
      <c r="V733" s="117"/>
      <c r="W733" s="117"/>
      <c r="X733" s="117"/>
      <c r="Y733" s="117"/>
      <c r="Z733" s="117"/>
      <c r="AA733" s="117"/>
      <c r="AB733" s="118"/>
      <c r="AC733" s="467"/>
      <c r="AD733" s="2"/>
    </row>
    <row r="734" spans="3:30" s="1" customFormat="1" ht="22.5" customHeight="1">
      <c r="C734" s="31" t="s">
        <v>49</v>
      </c>
      <c r="D734" s="439" t="s">
        <v>826</v>
      </c>
      <c r="E734" s="80"/>
      <c r="F734" s="43" t="s">
        <v>4</v>
      </c>
      <c r="G734" s="447" t="s">
        <v>827</v>
      </c>
      <c r="H734" s="448"/>
      <c r="I734" s="448"/>
      <c r="J734" s="448"/>
      <c r="K734" s="448"/>
      <c r="L734" s="448"/>
      <c r="M734" s="448"/>
      <c r="N734" s="448"/>
      <c r="O734" s="448"/>
      <c r="P734" s="448"/>
      <c r="Q734" s="448"/>
      <c r="R734" s="448"/>
      <c r="S734" s="448"/>
      <c r="T734" s="448"/>
      <c r="U734" s="448"/>
      <c r="V734" s="448"/>
      <c r="W734" s="448"/>
      <c r="X734" s="448"/>
      <c r="Y734" s="448"/>
      <c r="Z734" s="448"/>
      <c r="AA734" s="448"/>
      <c r="AB734" s="439"/>
      <c r="AC734" s="431" t="s">
        <v>829</v>
      </c>
      <c r="AD734" s="2"/>
    </row>
    <row r="735" spans="3:30" s="1" customFormat="1" ht="22.5" customHeight="1">
      <c r="C735" s="214"/>
      <c r="D735" s="435"/>
      <c r="E735" s="80"/>
      <c r="F735" s="75"/>
      <c r="G735" s="433"/>
      <c r="H735" s="434"/>
      <c r="I735" s="434"/>
      <c r="J735" s="434"/>
      <c r="K735" s="434"/>
      <c r="L735" s="434"/>
      <c r="M735" s="434"/>
      <c r="N735" s="434"/>
      <c r="O735" s="434"/>
      <c r="P735" s="434"/>
      <c r="Q735" s="434"/>
      <c r="R735" s="434"/>
      <c r="S735" s="434"/>
      <c r="T735" s="434"/>
      <c r="U735" s="434"/>
      <c r="V735" s="434"/>
      <c r="W735" s="434"/>
      <c r="X735" s="434"/>
      <c r="Y735" s="434"/>
      <c r="Z735" s="434"/>
      <c r="AA735" s="434"/>
      <c r="AB735" s="435"/>
      <c r="AC735" s="432"/>
      <c r="AD735" s="2"/>
    </row>
    <row r="736" spans="3:30" s="1" customFormat="1" ht="22.5" customHeight="1">
      <c r="C736" s="214"/>
      <c r="D736" s="435"/>
      <c r="E736" s="80"/>
      <c r="F736" s="75"/>
      <c r="G736" s="433"/>
      <c r="H736" s="434"/>
      <c r="I736" s="434"/>
      <c r="J736" s="434"/>
      <c r="K736" s="434"/>
      <c r="L736" s="434"/>
      <c r="M736" s="434"/>
      <c r="N736" s="434"/>
      <c r="O736" s="434"/>
      <c r="P736" s="434"/>
      <c r="Q736" s="434"/>
      <c r="R736" s="434"/>
      <c r="S736" s="434"/>
      <c r="T736" s="434"/>
      <c r="U736" s="434"/>
      <c r="V736" s="434"/>
      <c r="W736" s="434"/>
      <c r="X736" s="434"/>
      <c r="Y736" s="434"/>
      <c r="Z736" s="434"/>
      <c r="AA736" s="434"/>
      <c r="AB736" s="435"/>
      <c r="AC736" s="432"/>
      <c r="AD736" s="2"/>
    </row>
    <row r="737" spans="3:30" s="1" customFormat="1" ht="22.5" customHeight="1">
      <c r="C737" s="214"/>
      <c r="D737" s="435"/>
      <c r="E737" s="80"/>
      <c r="F737" s="75"/>
      <c r="G737" s="433"/>
      <c r="H737" s="434"/>
      <c r="I737" s="434"/>
      <c r="J737" s="434"/>
      <c r="K737" s="434"/>
      <c r="L737" s="434"/>
      <c r="M737" s="434"/>
      <c r="N737" s="434"/>
      <c r="O737" s="434"/>
      <c r="P737" s="434"/>
      <c r="Q737" s="434"/>
      <c r="R737" s="434"/>
      <c r="S737" s="434"/>
      <c r="T737" s="434"/>
      <c r="U737" s="434"/>
      <c r="V737" s="434"/>
      <c r="W737" s="434"/>
      <c r="X737" s="434"/>
      <c r="Y737" s="434"/>
      <c r="Z737" s="434"/>
      <c r="AA737" s="434"/>
      <c r="AB737" s="435"/>
      <c r="AC737" s="432"/>
      <c r="AD737" s="2"/>
    </row>
    <row r="738" spans="3:30" s="1" customFormat="1" ht="22.5" customHeight="1">
      <c r="C738" s="214"/>
      <c r="D738" s="435"/>
      <c r="E738" s="80"/>
      <c r="F738" s="75"/>
      <c r="G738" s="433"/>
      <c r="H738" s="434"/>
      <c r="I738" s="434"/>
      <c r="J738" s="434"/>
      <c r="K738" s="434"/>
      <c r="L738" s="434"/>
      <c r="M738" s="434"/>
      <c r="N738" s="434"/>
      <c r="O738" s="434"/>
      <c r="P738" s="434"/>
      <c r="Q738" s="434"/>
      <c r="R738" s="434"/>
      <c r="S738" s="434"/>
      <c r="T738" s="434"/>
      <c r="U738" s="434"/>
      <c r="V738" s="434"/>
      <c r="W738" s="434"/>
      <c r="X738" s="434"/>
      <c r="Y738" s="434"/>
      <c r="Z738" s="434"/>
      <c r="AA738" s="434"/>
      <c r="AB738" s="435"/>
      <c r="AC738" s="432"/>
      <c r="AD738" s="2"/>
    </row>
    <row r="739" spans="3:30" s="1" customFormat="1" ht="22.5" customHeight="1">
      <c r="C739" s="214"/>
      <c r="D739" s="17"/>
      <c r="E739" s="80"/>
      <c r="F739" s="75"/>
      <c r="G739" s="433"/>
      <c r="H739" s="434"/>
      <c r="I739" s="434"/>
      <c r="J739" s="434"/>
      <c r="K739" s="434"/>
      <c r="L739" s="434"/>
      <c r="M739" s="434"/>
      <c r="N739" s="434"/>
      <c r="O739" s="434"/>
      <c r="P739" s="434"/>
      <c r="Q739" s="434"/>
      <c r="R739" s="434"/>
      <c r="S739" s="434"/>
      <c r="T739" s="434"/>
      <c r="U739" s="434"/>
      <c r="V739" s="434"/>
      <c r="W739" s="434"/>
      <c r="X739" s="434"/>
      <c r="Y739" s="434"/>
      <c r="Z739" s="434"/>
      <c r="AA739" s="434"/>
      <c r="AB739" s="435"/>
      <c r="AC739" s="432"/>
      <c r="AD739" s="2"/>
    </row>
    <row r="740" spans="3:30" s="1" customFormat="1" ht="22.5" customHeight="1">
      <c r="C740" s="214"/>
      <c r="D740" s="17"/>
      <c r="E740" s="80"/>
      <c r="F740" s="75"/>
      <c r="G740" s="433"/>
      <c r="H740" s="434"/>
      <c r="I740" s="434"/>
      <c r="J740" s="434"/>
      <c r="K740" s="434"/>
      <c r="L740" s="434"/>
      <c r="M740" s="434"/>
      <c r="N740" s="434"/>
      <c r="O740" s="434"/>
      <c r="P740" s="434"/>
      <c r="Q740" s="434"/>
      <c r="R740" s="434"/>
      <c r="S740" s="434"/>
      <c r="T740" s="434"/>
      <c r="U740" s="434"/>
      <c r="V740" s="434"/>
      <c r="W740" s="434"/>
      <c r="X740" s="434"/>
      <c r="Y740" s="434"/>
      <c r="Z740" s="434"/>
      <c r="AA740" s="434"/>
      <c r="AB740" s="435"/>
      <c r="AC740" s="432"/>
      <c r="AD740" s="2"/>
    </row>
    <row r="741" spans="3:30" s="1" customFormat="1" ht="22.5" customHeight="1">
      <c r="C741" s="214"/>
      <c r="D741" s="17"/>
      <c r="E741" s="80"/>
      <c r="F741" s="75"/>
      <c r="G741" s="433"/>
      <c r="H741" s="434"/>
      <c r="I741" s="434"/>
      <c r="J741" s="434"/>
      <c r="K741" s="434"/>
      <c r="L741" s="434"/>
      <c r="M741" s="434"/>
      <c r="N741" s="434"/>
      <c r="O741" s="434"/>
      <c r="P741" s="434"/>
      <c r="Q741" s="434"/>
      <c r="R741" s="434"/>
      <c r="S741" s="434"/>
      <c r="T741" s="434"/>
      <c r="U741" s="434"/>
      <c r="V741" s="434"/>
      <c r="W741" s="434"/>
      <c r="X741" s="434"/>
      <c r="Y741" s="434"/>
      <c r="Z741" s="434"/>
      <c r="AA741" s="434"/>
      <c r="AB741" s="435"/>
      <c r="AC741" s="432"/>
      <c r="AD741" s="2"/>
    </row>
    <row r="742" spans="3:30" s="1" customFormat="1" ht="22.5" customHeight="1">
      <c r="C742" s="214"/>
      <c r="D742" s="17"/>
      <c r="E742" s="80"/>
      <c r="F742" s="75"/>
      <c r="G742" s="433"/>
      <c r="H742" s="434"/>
      <c r="I742" s="434"/>
      <c r="J742" s="434"/>
      <c r="K742" s="434"/>
      <c r="L742" s="434"/>
      <c r="M742" s="434"/>
      <c r="N742" s="434"/>
      <c r="O742" s="434"/>
      <c r="P742" s="434"/>
      <c r="Q742" s="434"/>
      <c r="R742" s="434"/>
      <c r="S742" s="434"/>
      <c r="T742" s="434"/>
      <c r="U742" s="434"/>
      <c r="V742" s="434"/>
      <c r="W742" s="434"/>
      <c r="X742" s="434"/>
      <c r="Y742" s="434"/>
      <c r="Z742" s="434"/>
      <c r="AA742" s="434"/>
      <c r="AB742" s="435"/>
      <c r="AC742" s="432"/>
      <c r="AD742" s="2"/>
    </row>
    <row r="743" spans="3:30" s="1" customFormat="1" ht="22.5" customHeight="1">
      <c r="C743" s="214"/>
      <c r="D743" s="17"/>
      <c r="E743" s="80"/>
      <c r="F743" s="75"/>
      <c r="G743" s="433"/>
      <c r="H743" s="434"/>
      <c r="I743" s="434"/>
      <c r="J743" s="434"/>
      <c r="K743" s="434"/>
      <c r="L743" s="434"/>
      <c r="M743" s="434"/>
      <c r="N743" s="434"/>
      <c r="O743" s="434"/>
      <c r="P743" s="434"/>
      <c r="Q743" s="434"/>
      <c r="R743" s="434"/>
      <c r="S743" s="434"/>
      <c r="T743" s="434"/>
      <c r="U743" s="434"/>
      <c r="V743" s="434"/>
      <c r="W743" s="434"/>
      <c r="X743" s="434"/>
      <c r="Y743" s="434"/>
      <c r="Z743" s="434"/>
      <c r="AA743" s="434"/>
      <c r="AB743" s="435"/>
      <c r="AC743" s="432"/>
      <c r="AD743" s="2"/>
    </row>
    <row r="744" spans="3:30" s="1" customFormat="1" ht="22.5" customHeight="1">
      <c r="C744" s="214"/>
      <c r="D744" s="17"/>
      <c r="E744" s="80"/>
      <c r="F744" s="75"/>
      <c r="G744" s="433"/>
      <c r="H744" s="434"/>
      <c r="I744" s="434"/>
      <c r="J744" s="434"/>
      <c r="K744" s="434"/>
      <c r="L744" s="434"/>
      <c r="M744" s="434"/>
      <c r="N744" s="434"/>
      <c r="O744" s="434"/>
      <c r="P744" s="434"/>
      <c r="Q744" s="434"/>
      <c r="R744" s="434"/>
      <c r="S744" s="434"/>
      <c r="T744" s="434"/>
      <c r="U744" s="434"/>
      <c r="V744" s="434"/>
      <c r="W744" s="434"/>
      <c r="X744" s="434"/>
      <c r="Y744" s="434"/>
      <c r="Z744" s="434"/>
      <c r="AA744" s="434"/>
      <c r="AB744" s="435"/>
      <c r="AC744" s="432"/>
      <c r="AD744" s="2"/>
    </row>
    <row r="745" spans="3:30" s="1" customFormat="1" ht="22.5" customHeight="1">
      <c r="C745" s="214"/>
      <c r="D745" s="17"/>
      <c r="E745" s="80"/>
      <c r="F745" s="75"/>
      <c r="G745" s="433"/>
      <c r="H745" s="434"/>
      <c r="I745" s="434"/>
      <c r="J745" s="434"/>
      <c r="K745" s="434"/>
      <c r="L745" s="434"/>
      <c r="M745" s="434"/>
      <c r="N745" s="434"/>
      <c r="O745" s="434"/>
      <c r="P745" s="434"/>
      <c r="Q745" s="434"/>
      <c r="R745" s="434"/>
      <c r="S745" s="434"/>
      <c r="T745" s="434"/>
      <c r="U745" s="434"/>
      <c r="V745" s="434"/>
      <c r="W745" s="434"/>
      <c r="X745" s="434"/>
      <c r="Y745" s="434"/>
      <c r="Z745" s="434"/>
      <c r="AA745" s="434"/>
      <c r="AB745" s="435"/>
      <c r="AC745" s="432"/>
      <c r="AD745" s="2"/>
    </row>
    <row r="746" spans="3:30" s="1" customFormat="1" ht="22.5" customHeight="1">
      <c r="C746" s="214"/>
      <c r="D746" s="17"/>
      <c r="E746" s="80"/>
      <c r="F746" s="75"/>
      <c r="G746" s="433"/>
      <c r="H746" s="434"/>
      <c r="I746" s="434"/>
      <c r="J746" s="434"/>
      <c r="K746" s="434"/>
      <c r="L746" s="434"/>
      <c r="M746" s="434"/>
      <c r="N746" s="434"/>
      <c r="O746" s="434"/>
      <c r="P746" s="434"/>
      <c r="Q746" s="434"/>
      <c r="R746" s="434"/>
      <c r="S746" s="434"/>
      <c r="T746" s="434"/>
      <c r="U746" s="434"/>
      <c r="V746" s="434"/>
      <c r="W746" s="434"/>
      <c r="X746" s="434"/>
      <c r="Y746" s="434"/>
      <c r="Z746" s="434"/>
      <c r="AA746" s="434"/>
      <c r="AB746" s="435"/>
      <c r="AC746" s="108"/>
      <c r="AD746" s="2"/>
    </row>
    <row r="747" spans="3:30" s="1" customFormat="1" ht="22.5" customHeight="1">
      <c r="C747" s="214"/>
      <c r="D747" s="17"/>
      <c r="E747" s="80"/>
      <c r="F747" s="75"/>
      <c r="G747" s="433" t="s">
        <v>828</v>
      </c>
      <c r="H747" s="434"/>
      <c r="I747" s="434"/>
      <c r="J747" s="434"/>
      <c r="K747" s="434"/>
      <c r="L747" s="434"/>
      <c r="M747" s="434"/>
      <c r="N747" s="434"/>
      <c r="O747" s="434"/>
      <c r="P747" s="434"/>
      <c r="Q747" s="434"/>
      <c r="R747" s="434"/>
      <c r="S747" s="434"/>
      <c r="T747" s="434"/>
      <c r="U747" s="434"/>
      <c r="V747" s="434"/>
      <c r="W747" s="434"/>
      <c r="X747" s="434"/>
      <c r="Y747" s="434"/>
      <c r="Z747" s="434"/>
      <c r="AA747" s="434"/>
      <c r="AB747" s="435"/>
      <c r="AC747" s="108"/>
      <c r="AD747" s="2"/>
    </row>
    <row r="748" spans="3:30" s="1" customFormat="1" ht="22.5" customHeight="1">
      <c r="C748" s="214"/>
      <c r="D748" s="17"/>
      <c r="E748" s="80"/>
      <c r="F748" s="75"/>
      <c r="G748" s="433"/>
      <c r="H748" s="434"/>
      <c r="I748" s="434"/>
      <c r="J748" s="434"/>
      <c r="K748" s="434"/>
      <c r="L748" s="434"/>
      <c r="M748" s="434"/>
      <c r="N748" s="434"/>
      <c r="O748" s="434"/>
      <c r="P748" s="434"/>
      <c r="Q748" s="434"/>
      <c r="R748" s="434"/>
      <c r="S748" s="434"/>
      <c r="T748" s="434"/>
      <c r="U748" s="434"/>
      <c r="V748" s="434"/>
      <c r="W748" s="434"/>
      <c r="X748" s="434"/>
      <c r="Y748" s="434"/>
      <c r="Z748" s="434"/>
      <c r="AA748" s="434"/>
      <c r="AB748" s="435"/>
      <c r="AC748" s="108"/>
      <c r="AD748" s="2"/>
    </row>
    <row r="749" spans="3:30" s="1" customFormat="1" ht="22.5" customHeight="1">
      <c r="C749" s="214"/>
      <c r="D749" s="17"/>
      <c r="E749" s="80"/>
      <c r="F749" s="75"/>
      <c r="G749" s="433"/>
      <c r="H749" s="434"/>
      <c r="I749" s="434"/>
      <c r="J749" s="434"/>
      <c r="K749" s="434"/>
      <c r="L749" s="434"/>
      <c r="M749" s="434"/>
      <c r="N749" s="434"/>
      <c r="O749" s="434"/>
      <c r="P749" s="434"/>
      <c r="Q749" s="434"/>
      <c r="R749" s="434"/>
      <c r="S749" s="434"/>
      <c r="T749" s="434"/>
      <c r="U749" s="434"/>
      <c r="V749" s="434"/>
      <c r="W749" s="434"/>
      <c r="X749" s="434"/>
      <c r="Y749" s="434"/>
      <c r="Z749" s="434"/>
      <c r="AA749" s="434"/>
      <c r="AB749" s="435"/>
      <c r="AC749" s="108"/>
      <c r="AD749" s="2"/>
    </row>
    <row r="750" spans="3:30" s="1" customFormat="1" ht="22.5" customHeight="1">
      <c r="C750" s="214"/>
      <c r="D750" s="17"/>
      <c r="E750" s="80"/>
      <c r="F750" s="75"/>
      <c r="G750" s="433"/>
      <c r="H750" s="434"/>
      <c r="I750" s="434"/>
      <c r="J750" s="434"/>
      <c r="K750" s="434"/>
      <c r="L750" s="434"/>
      <c r="M750" s="434"/>
      <c r="N750" s="434"/>
      <c r="O750" s="434"/>
      <c r="P750" s="434"/>
      <c r="Q750" s="434"/>
      <c r="R750" s="434"/>
      <c r="S750" s="434"/>
      <c r="T750" s="434"/>
      <c r="U750" s="434"/>
      <c r="V750" s="434"/>
      <c r="W750" s="434"/>
      <c r="X750" s="434"/>
      <c r="Y750" s="434"/>
      <c r="Z750" s="434"/>
      <c r="AA750" s="434"/>
      <c r="AB750" s="435"/>
      <c r="AC750" s="108"/>
      <c r="AD750" s="2"/>
    </row>
    <row r="751" spans="3:30" s="1" customFormat="1" ht="22.5" customHeight="1">
      <c r="C751" s="214"/>
      <c r="D751" s="17"/>
      <c r="E751" s="80"/>
      <c r="F751" s="75"/>
      <c r="G751" s="433"/>
      <c r="H751" s="434"/>
      <c r="I751" s="434"/>
      <c r="J751" s="434"/>
      <c r="K751" s="434"/>
      <c r="L751" s="434"/>
      <c r="M751" s="434"/>
      <c r="N751" s="434"/>
      <c r="O751" s="434"/>
      <c r="P751" s="434"/>
      <c r="Q751" s="434"/>
      <c r="R751" s="434"/>
      <c r="S751" s="434"/>
      <c r="T751" s="434"/>
      <c r="U751" s="434"/>
      <c r="V751" s="434"/>
      <c r="W751" s="434"/>
      <c r="X751" s="434"/>
      <c r="Y751" s="434"/>
      <c r="Z751" s="434"/>
      <c r="AA751" s="434"/>
      <c r="AB751" s="435"/>
      <c r="AC751" s="108"/>
      <c r="AD751" s="2"/>
    </row>
    <row r="752" spans="3:30" s="1" customFormat="1" ht="22.5" customHeight="1">
      <c r="C752" s="214"/>
      <c r="D752" s="17"/>
      <c r="E752" s="80"/>
      <c r="F752" s="75"/>
      <c r="G752" s="433"/>
      <c r="H752" s="434"/>
      <c r="I752" s="434"/>
      <c r="J752" s="434"/>
      <c r="K752" s="434"/>
      <c r="L752" s="434"/>
      <c r="M752" s="434"/>
      <c r="N752" s="434"/>
      <c r="O752" s="434"/>
      <c r="P752" s="434"/>
      <c r="Q752" s="434"/>
      <c r="R752" s="434"/>
      <c r="S752" s="434"/>
      <c r="T752" s="434"/>
      <c r="U752" s="434"/>
      <c r="V752" s="434"/>
      <c r="W752" s="434"/>
      <c r="X752" s="434"/>
      <c r="Y752" s="434"/>
      <c r="Z752" s="434"/>
      <c r="AA752" s="434"/>
      <c r="AB752" s="435"/>
      <c r="AC752" s="108"/>
      <c r="AD752" s="2"/>
    </row>
    <row r="753" spans="3:30" s="1" customFormat="1" ht="22.5" customHeight="1">
      <c r="C753" s="214"/>
      <c r="D753" s="17"/>
      <c r="E753" s="80"/>
      <c r="F753" s="75"/>
      <c r="G753" s="433"/>
      <c r="H753" s="434"/>
      <c r="I753" s="434"/>
      <c r="J753" s="434"/>
      <c r="K753" s="434"/>
      <c r="L753" s="434"/>
      <c r="M753" s="434"/>
      <c r="N753" s="434"/>
      <c r="O753" s="434"/>
      <c r="P753" s="434"/>
      <c r="Q753" s="434"/>
      <c r="R753" s="434"/>
      <c r="S753" s="434"/>
      <c r="T753" s="434"/>
      <c r="U753" s="434"/>
      <c r="V753" s="434"/>
      <c r="W753" s="434"/>
      <c r="X753" s="434"/>
      <c r="Y753" s="434"/>
      <c r="Z753" s="434"/>
      <c r="AA753" s="434"/>
      <c r="AB753" s="435"/>
      <c r="AC753" s="108"/>
      <c r="AD753" s="2"/>
    </row>
    <row r="754" spans="3:30" s="1" customFormat="1" ht="22.5" customHeight="1">
      <c r="C754" s="214"/>
      <c r="D754" s="17"/>
      <c r="E754" s="80"/>
      <c r="F754" s="75"/>
      <c r="G754" s="433"/>
      <c r="H754" s="434"/>
      <c r="I754" s="434"/>
      <c r="J754" s="434"/>
      <c r="K754" s="434"/>
      <c r="L754" s="434"/>
      <c r="M754" s="434"/>
      <c r="N754" s="434"/>
      <c r="O754" s="434"/>
      <c r="P754" s="434"/>
      <c r="Q754" s="434"/>
      <c r="R754" s="434"/>
      <c r="S754" s="434"/>
      <c r="T754" s="434"/>
      <c r="U754" s="434"/>
      <c r="V754" s="434"/>
      <c r="W754" s="434"/>
      <c r="X754" s="434"/>
      <c r="Y754" s="434"/>
      <c r="Z754" s="434"/>
      <c r="AA754" s="434"/>
      <c r="AB754" s="435"/>
      <c r="AC754" s="108"/>
      <c r="AD754" s="2"/>
    </row>
    <row r="755" spans="3:30" s="1" customFormat="1" ht="22.5" customHeight="1">
      <c r="C755" s="214"/>
      <c r="D755" s="17"/>
      <c r="E755" s="80"/>
      <c r="F755" s="75"/>
      <c r="G755" s="433"/>
      <c r="H755" s="434"/>
      <c r="I755" s="434"/>
      <c r="J755" s="434"/>
      <c r="K755" s="434"/>
      <c r="L755" s="434"/>
      <c r="M755" s="434"/>
      <c r="N755" s="434"/>
      <c r="O755" s="434"/>
      <c r="P755" s="434"/>
      <c r="Q755" s="434"/>
      <c r="R755" s="434"/>
      <c r="S755" s="434"/>
      <c r="T755" s="434"/>
      <c r="U755" s="434"/>
      <c r="V755" s="434"/>
      <c r="W755" s="434"/>
      <c r="X755" s="434"/>
      <c r="Y755" s="434"/>
      <c r="Z755" s="434"/>
      <c r="AA755" s="434"/>
      <c r="AB755" s="435"/>
      <c r="AC755" s="108"/>
      <c r="AD755" s="2"/>
    </row>
    <row r="756" spans="3:30" s="1" customFormat="1" ht="22.5" customHeight="1">
      <c r="C756" s="214"/>
      <c r="D756" s="17"/>
      <c r="E756" s="80"/>
      <c r="F756" s="75"/>
      <c r="G756" s="433"/>
      <c r="H756" s="434"/>
      <c r="I756" s="434"/>
      <c r="J756" s="434"/>
      <c r="K756" s="434"/>
      <c r="L756" s="434"/>
      <c r="M756" s="434"/>
      <c r="N756" s="434"/>
      <c r="O756" s="434"/>
      <c r="P756" s="434"/>
      <c r="Q756" s="434"/>
      <c r="R756" s="434"/>
      <c r="S756" s="434"/>
      <c r="T756" s="434"/>
      <c r="U756" s="434"/>
      <c r="V756" s="434"/>
      <c r="W756" s="434"/>
      <c r="X756" s="434"/>
      <c r="Y756" s="434"/>
      <c r="Z756" s="434"/>
      <c r="AA756" s="434"/>
      <c r="AB756" s="435"/>
      <c r="AC756" s="108"/>
      <c r="AD756" s="2"/>
    </row>
    <row r="757" spans="3:30" s="1" customFormat="1" ht="22.5" customHeight="1">
      <c r="C757" s="214"/>
      <c r="D757" s="17"/>
      <c r="E757" s="80"/>
      <c r="F757" s="75"/>
      <c r="G757" s="433"/>
      <c r="H757" s="434"/>
      <c r="I757" s="434"/>
      <c r="J757" s="434"/>
      <c r="K757" s="434"/>
      <c r="L757" s="434"/>
      <c r="M757" s="434"/>
      <c r="N757" s="434"/>
      <c r="O757" s="434"/>
      <c r="P757" s="434"/>
      <c r="Q757" s="434"/>
      <c r="R757" s="434"/>
      <c r="S757" s="434"/>
      <c r="T757" s="434"/>
      <c r="U757" s="434"/>
      <c r="V757" s="434"/>
      <c r="W757" s="434"/>
      <c r="X757" s="434"/>
      <c r="Y757" s="434"/>
      <c r="Z757" s="434"/>
      <c r="AA757" s="434"/>
      <c r="AB757" s="435"/>
      <c r="AC757" s="108"/>
      <c r="AD757" s="2"/>
    </row>
    <row r="758" spans="3:30" s="1" customFormat="1" ht="22.5" customHeight="1">
      <c r="C758" s="214"/>
      <c r="D758" s="17"/>
      <c r="E758" s="80"/>
      <c r="F758" s="75"/>
      <c r="G758" s="433"/>
      <c r="H758" s="434"/>
      <c r="I758" s="434"/>
      <c r="J758" s="434"/>
      <c r="K758" s="434"/>
      <c r="L758" s="434"/>
      <c r="M758" s="434"/>
      <c r="N758" s="434"/>
      <c r="O758" s="434"/>
      <c r="P758" s="434"/>
      <c r="Q758" s="434"/>
      <c r="R758" s="434"/>
      <c r="S758" s="434"/>
      <c r="T758" s="434"/>
      <c r="U758" s="434"/>
      <c r="V758" s="434"/>
      <c r="W758" s="434"/>
      <c r="X758" s="434"/>
      <c r="Y758" s="434"/>
      <c r="Z758" s="434"/>
      <c r="AA758" s="434"/>
      <c r="AB758" s="435"/>
      <c r="AC758" s="108"/>
      <c r="AD758" s="2"/>
    </row>
    <row r="759" spans="3:30" s="1" customFormat="1" ht="22.5" customHeight="1">
      <c r="C759" s="214"/>
      <c r="D759" s="17"/>
      <c r="E759" s="80"/>
      <c r="F759" s="75"/>
      <c r="G759" s="433"/>
      <c r="H759" s="434"/>
      <c r="I759" s="434"/>
      <c r="J759" s="434"/>
      <c r="K759" s="434"/>
      <c r="L759" s="434"/>
      <c r="M759" s="434"/>
      <c r="N759" s="434"/>
      <c r="O759" s="434"/>
      <c r="P759" s="434"/>
      <c r="Q759" s="434"/>
      <c r="R759" s="434"/>
      <c r="S759" s="434"/>
      <c r="T759" s="434"/>
      <c r="U759" s="434"/>
      <c r="V759" s="434"/>
      <c r="W759" s="434"/>
      <c r="X759" s="434"/>
      <c r="Y759" s="434"/>
      <c r="Z759" s="434"/>
      <c r="AA759" s="434"/>
      <c r="AB759" s="435"/>
      <c r="AC759" s="108"/>
      <c r="AD759" s="2"/>
    </row>
    <row r="760" spans="3:30" s="1" customFormat="1" ht="22.5" customHeight="1">
      <c r="C760" s="214"/>
      <c r="D760" s="17"/>
      <c r="E760" s="353"/>
      <c r="F760" s="88"/>
      <c r="G760" s="201"/>
      <c r="H760" s="202"/>
      <c r="I760" s="202"/>
      <c r="J760" s="202"/>
      <c r="K760" s="202"/>
      <c r="L760" s="202"/>
      <c r="M760" s="202"/>
      <c r="N760" s="202"/>
      <c r="O760" s="202"/>
      <c r="P760" s="202"/>
      <c r="Q760" s="202"/>
      <c r="R760" s="202"/>
      <c r="S760" s="202"/>
      <c r="T760" s="202"/>
      <c r="U760" s="202"/>
      <c r="V760" s="202"/>
      <c r="W760" s="202"/>
      <c r="X760" s="202"/>
      <c r="Y760" s="202"/>
      <c r="Z760" s="202"/>
      <c r="AA760" s="202"/>
      <c r="AB760" s="212"/>
      <c r="AC760" s="228"/>
      <c r="AD760" s="2"/>
    </row>
    <row r="761" spans="3:30" s="1" customFormat="1" ht="22.5" customHeight="1">
      <c r="C761" s="31" t="s">
        <v>719</v>
      </c>
      <c r="D761" s="439" t="s">
        <v>830</v>
      </c>
      <c r="E761" s="80"/>
      <c r="F761" s="43" t="s">
        <v>60</v>
      </c>
      <c r="G761" s="433" t="s">
        <v>831</v>
      </c>
      <c r="H761" s="434"/>
      <c r="I761" s="434"/>
      <c r="J761" s="434"/>
      <c r="K761" s="434"/>
      <c r="L761" s="434"/>
      <c r="M761" s="434"/>
      <c r="N761" s="434"/>
      <c r="O761" s="434"/>
      <c r="P761" s="434"/>
      <c r="Q761" s="434"/>
      <c r="R761" s="434"/>
      <c r="S761" s="434"/>
      <c r="T761" s="434"/>
      <c r="U761" s="434"/>
      <c r="V761" s="434"/>
      <c r="W761" s="434"/>
      <c r="X761" s="434"/>
      <c r="Y761" s="434"/>
      <c r="Z761" s="434"/>
      <c r="AA761" s="434"/>
      <c r="AB761" s="435"/>
      <c r="AC761" s="472" t="s">
        <v>832</v>
      </c>
      <c r="AD761" s="2"/>
    </row>
    <row r="762" spans="3:30" s="1" customFormat="1" ht="22.5" customHeight="1">
      <c r="C762" s="214"/>
      <c r="D762" s="435"/>
      <c r="E762" s="72"/>
      <c r="F762" s="75"/>
      <c r="G762" s="102"/>
      <c r="H762" s="98"/>
      <c r="I762" s="98"/>
      <c r="J762" s="98"/>
      <c r="K762" s="98"/>
      <c r="L762" s="98"/>
      <c r="M762" s="98"/>
      <c r="N762" s="98"/>
      <c r="O762" s="98"/>
      <c r="P762" s="98"/>
      <c r="Q762" s="98"/>
      <c r="R762" s="98"/>
      <c r="S762" s="98"/>
      <c r="T762" s="98"/>
      <c r="U762" s="98"/>
      <c r="V762" s="98"/>
      <c r="W762" s="98"/>
      <c r="X762" s="98"/>
      <c r="Y762" s="98"/>
      <c r="Z762" s="98"/>
      <c r="AA762" s="98"/>
      <c r="AB762" s="97"/>
      <c r="AC762" s="468"/>
      <c r="AD762" s="420"/>
    </row>
    <row r="763" spans="3:30" s="1" customFormat="1" ht="22.5" customHeight="1">
      <c r="C763" s="214"/>
      <c r="D763" s="435"/>
      <c r="E763" s="72"/>
      <c r="F763" s="75"/>
      <c r="G763" s="102"/>
      <c r="H763" s="98"/>
      <c r="I763" s="98"/>
      <c r="J763" s="98"/>
      <c r="K763" s="98"/>
      <c r="L763" s="98"/>
      <c r="M763" s="98"/>
      <c r="N763" s="98"/>
      <c r="O763" s="98"/>
      <c r="P763" s="98"/>
      <c r="Q763" s="98"/>
      <c r="R763" s="98"/>
      <c r="S763" s="98"/>
      <c r="T763" s="98"/>
      <c r="U763" s="98"/>
      <c r="V763" s="98"/>
      <c r="W763" s="98"/>
      <c r="X763" s="98"/>
      <c r="Y763" s="98"/>
      <c r="Z763" s="98"/>
      <c r="AA763" s="98"/>
      <c r="AB763" s="97"/>
      <c r="AC763" s="468"/>
      <c r="AD763" s="2"/>
    </row>
    <row r="764" spans="3:30" s="1" customFormat="1" ht="22.5" customHeight="1">
      <c r="C764" s="214"/>
      <c r="D764" s="435"/>
      <c r="E764" s="72"/>
      <c r="F764" s="75"/>
      <c r="G764" s="102"/>
      <c r="H764" s="98"/>
      <c r="I764" s="98"/>
      <c r="J764" s="98"/>
      <c r="K764" s="98"/>
      <c r="L764" s="98"/>
      <c r="M764" s="98"/>
      <c r="N764" s="98"/>
      <c r="O764" s="98"/>
      <c r="P764" s="98"/>
      <c r="Q764" s="98"/>
      <c r="R764" s="98"/>
      <c r="S764" s="98"/>
      <c r="T764" s="98"/>
      <c r="U764" s="98"/>
      <c r="V764" s="98"/>
      <c r="W764" s="98"/>
      <c r="X764" s="98"/>
      <c r="Y764" s="98"/>
      <c r="Z764" s="98"/>
      <c r="AA764" s="98"/>
      <c r="AB764" s="97"/>
      <c r="AC764" s="468"/>
      <c r="AD764" s="2"/>
    </row>
    <row r="765" spans="3:30" s="1" customFormat="1" ht="22.5" customHeight="1">
      <c r="C765" s="214"/>
      <c r="D765" s="107"/>
      <c r="E765" s="72"/>
      <c r="F765" s="75"/>
      <c r="G765" s="102"/>
      <c r="H765" s="98"/>
      <c r="I765" s="98"/>
      <c r="J765" s="98"/>
      <c r="K765" s="98"/>
      <c r="L765" s="98"/>
      <c r="M765" s="98"/>
      <c r="N765" s="98"/>
      <c r="O765" s="98"/>
      <c r="P765" s="98"/>
      <c r="Q765" s="98"/>
      <c r="R765" s="98"/>
      <c r="S765" s="98"/>
      <c r="T765" s="98"/>
      <c r="U765" s="98"/>
      <c r="V765" s="98"/>
      <c r="W765" s="98"/>
      <c r="X765" s="98"/>
      <c r="Y765" s="98"/>
      <c r="Z765" s="98"/>
      <c r="AA765" s="98"/>
      <c r="AB765" s="97"/>
      <c r="AC765" s="468"/>
      <c r="AD765" s="2"/>
    </row>
    <row r="766" spans="3:30" s="1" customFormat="1" ht="22.5" customHeight="1">
      <c r="C766" s="214"/>
      <c r="D766" s="17"/>
      <c r="E766" s="80"/>
      <c r="F766" s="75"/>
      <c r="G766" s="102"/>
      <c r="H766" s="98"/>
      <c r="I766" s="98"/>
      <c r="J766" s="98"/>
      <c r="K766" s="98"/>
      <c r="L766" s="98"/>
      <c r="M766" s="98"/>
      <c r="N766" s="98"/>
      <c r="O766" s="98"/>
      <c r="P766" s="98"/>
      <c r="Q766" s="98"/>
      <c r="R766" s="98"/>
      <c r="S766" s="98"/>
      <c r="T766" s="98"/>
      <c r="U766" s="98"/>
      <c r="V766" s="98"/>
      <c r="W766" s="98"/>
      <c r="X766" s="98"/>
      <c r="Y766" s="98"/>
      <c r="Z766" s="98"/>
      <c r="AA766" s="98"/>
      <c r="AB766" s="97"/>
      <c r="AC766" s="468"/>
      <c r="AD766" s="2"/>
    </row>
    <row r="767" spans="3:30" s="1" customFormat="1" ht="22.5" customHeight="1">
      <c r="C767" s="214"/>
      <c r="D767" s="101" t="s">
        <v>19</v>
      </c>
      <c r="E767" s="72"/>
      <c r="F767" s="74"/>
      <c r="G767" s="102"/>
      <c r="H767" s="98"/>
      <c r="I767" s="98"/>
      <c r="J767" s="98"/>
      <c r="K767" s="98"/>
      <c r="L767" s="98"/>
      <c r="M767" s="98"/>
      <c r="N767" s="98"/>
      <c r="O767" s="98"/>
      <c r="P767" s="98"/>
      <c r="Q767" s="98"/>
      <c r="R767" s="98"/>
      <c r="S767" s="98"/>
      <c r="T767" s="98"/>
      <c r="U767" s="98"/>
      <c r="V767" s="98"/>
      <c r="W767" s="98"/>
      <c r="X767" s="98"/>
      <c r="Y767" s="98"/>
      <c r="Z767" s="98"/>
      <c r="AA767" s="98"/>
      <c r="AB767" s="97"/>
      <c r="AC767" s="468"/>
      <c r="AD767" s="2"/>
    </row>
    <row r="768" spans="3:30" s="1" customFormat="1" ht="22.5" customHeight="1">
      <c r="C768" s="214"/>
      <c r="D768" s="107"/>
      <c r="E768" s="72"/>
      <c r="F768" s="74"/>
      <c r="G768" s="102"/>
      <c r="H768" s="98"/>
      <c r="I768" s="98"/>
      <c r="J768" s="98"/>
      <c r="K768" s="98"/>
      <c r="L768" s="98"/>
      <c r="M768" s="98"/>
      <c r="N768" s="98"/>
      <c r="O768" s="98"/>
      <c r="P768" s="98"/>
      <c r="Q768" s="98"/>
      <c r="R768" s="98"/>
      <c r="S768" s="98"/>
      <c r="T768" s="98"/>
      <c r="U768" s="98"/>
      <c r="V768" s="98"/>
      <c r="W768" s="98"/>
      <c r="X768" s="98"/>
      <c r="Y768" s="98"/>
      <c r="Z768" s="98"/>
      <c r="AA768" s="98"/>
      <c r="AB768" s="43"/>
      <c r="AC768" s="468"/>
      <c r="AD768" s="2"/>
    </row>
    <row r="769" spans="3:30" s="1" customFormat="1" ht="22.5" customHeight="1">
      <c r="C769" s="214"/>
      <c r="D769" s="107"/>
      <c r="E769" s="72"/>
      <c r="F769" s="74"/>
      <c r="G769" s="102"/>
      <c r="H769" s="98"/>
      <c r="I769" s="98"/>
      <c r="J769" s="98"/>
      <c r="K769" s="98"/>
      <c r="L769" s="98"/>
      <c r="M769" s="98"/>
      <c r="N769" s="98"/>
      <c r="O769" s="98"/>
      <c r="P769" s="98"/>
      <c r="Q769" s="98"/>
      <c r="R769" s="98"/>
      <c r="S769" s="98"/>
      <c r="T769" s="98"/>
      <c r="U769" s="98"/>
      <c r="V769" s="98"/>
      <c r="W769" s="98"/>
      <c r="X769" s="98"/>
      <c r="Y769" s="98"/>
      <c r="Z769" s="98"/>
      <c r="AA769" s="98"/>
      <c r="AB769" s="43"/>
      <c r="AC769" s="468"/>
      <c r="AD769" s="2"/>
    </row>
    <row r="770" spans="3:30" s="1" customFormat="1" ht="22.5" customHeight="1">
      <c r="C770" s="214"/>
      <c r="D770" s="107"/>
      <c r="E770" s="72"/>
      <c r="F770" s="74"/>
      <c r="G770" s="102"/>
      <c r="H770" s="98"/>
      <c r="I770" s="98"/>
      <c r="J770" s="98"/>
      <c r="K770" s="98"/>
      <c r="L770" s="98"/>
      <c r="M770" s="98"/>
      <c r="N770" s="98"/>
      <c r="O770" s="98"/>
      <c r="P770" s="98"/>
      <c r="Q770" s="98"/>
      <c r="R770" s="98"/>
      <c r="S770" s="98"/>
      <c r="T770" s="98"/>
      <c r="U770" s="98"/>
      <c r="V770" s="98"/>
      <c r="W770" s="98"/>
      <c r="X770" s="98"/>
      <c r="Y770" s="98"/>
      <c r="Z770" s="98"/>
      <c r="AA770" s="98"/>
      <c r="AB770" s="43"/>
      <c r="AC770" s="105"/>
      <c r="AD770" s="2"/>
    </row>
    <row r="771" spans="3:30" s="1" customFormat="1" ht="22.5" customHeight="1">
      <c r="C771" s="31" t="s">
        <v>704</v>
      </c>
      <c r="D771" s="439" t="s">
        <v>833</v>
      </c>
      <c r="E771" s="77"/>
      <c r="F771" s="78"/>
      <c r="G771" s="225"/>
      <c r="H771" s="226"/>
      <c r="I771" s="226"/>
      <c r="J771" s="226"/>
      <c r="K771" s="226"/>
      <c r="L771" s="226"/>
      <c r="M771" s="226"/>
      <c r="N771" s="226"/>
      <c r="O771" s="226"/>
      <c r="P771" s="226"/>
      <c r="Q771" s="226"/>
      <c r="R771" s="226"/>
      <c r="S771" s="226"/>
      <c r="T771" s="226"/>
      <c r="U771" s="226"/>
      <c r="V771" s="226"/>
      <c r="W771" s="226"/>
      <c r="X771" s="226"/>
      <c r="Y771" s="226"/>
      <c r="Z771" s="226"/>
      <c r="AA771" s="226"/>
      <c r="AB771" s="218"/>
      <c r="AC771" s="59"/>
      <c r="AD771" s="2"/>
    </row>
    <row r="772" spans="3:30" s="1" customFormat="1" ht="22.5" customHeight="1">
      <c r="C772" s="30"/>
      <c r="D772" s="473"/>
      <c r="E772" s="73"/>
      <c r="F772" s="76"/>
      <c r="G772" s="201"/>
      <c r="H772" s="202"/>
      <c r="I772" s="202"/>
      <c r="J772" s="202"/>
      <c r="K772" s="202"/>
      <c r="L772" s="202"/>
      <c r="M772" s="202"/>
      <c r="N772" s="202"/>
      <c r="O772" s="202"/>
      <c r="P772" s="202"/>
      <c r="Q772" s="202"/>
      <c r="R772" s="202"/>
      <c r="S772" s="202"/>
      <c r="T772" s="202"/>
      <c r="U772" s="202"/>
      <c r="V772" s="202"/>
      <c r="W772" s="202"/>
      <c r="X772" s="202"/>
      <c r="Y772" s="202"/>
      <c r="Z772" s="202"/>
      <c r="AA772" s="202"/>
      <c r="AB772" s="261"/>
      <c r="AC772" s="112"/>
      <c r="AD772" s="2"/>
    </row>
    <row r="773" spans="3:30" s="1" customFormat="1" ht="22.5" customHeight="1">
      <c r="C773" s="214" t="s">
        <v>711</v>
      </c>
      <c r="D773" s="439" t="s">
        <v>780</v>
      </c>
      <c r="E773" s="72"/>
      <c r="F773" s="224" t="s">
        <v>26</v>
      </c>
      <c r="G773" s="447" t="s">
        <v>1906</v>
      </c>
      <c r="H773" s="448"/>
      <c r="I773" s="448"/>
      <c r="J773" s="448"/>
      <c r="K773" s="448"/>
      <c r="L773" s="448"/>
      <c r="M773" s="448"/>
      <c r="N773" s="448"/>
      <c r="O773" s="448"/>
      <c r="P773" s="448"/>
      <c r="Q773" s="448"/>
      <c r="R773" s="448"/>
      <c r="S773" s="448"/>
      <c r="T773" s="448"/>
      <c r="U773" s="448"/>
      <c r="V773" s="448"/>
      <c r="W773" s="448"/>
      <c r="X773" s="448"/>
      <c r="Y773" s="448"/>
      <c r="Z773" s="448"/>
      <c r="AA773" s="448"/>
      <c r="AB773" s="439"/>
      <c r="AC773" s="472" t="s">
        <v>835</v>
      </c>
      <c r="AD773" s="2"/>
    </row>
    <row r="774" spans="3:30" s="1" customFormat="1" ht="22.5" customHeight="1">
      <c r="C774" s="214"/>
      <c r="D774" s="435"/>
      <c r="E774" s="72"/>
      <c r="F774" s="75"/>
      <c r="G774" s="433"/>
      <c r="H774" s="434"/>
      <c r="I774" s="434"/>
      <c r="J774" s="434"/>
      <c r="K774" s="434"/>
      <c r="L774" s="434"/>
      <c r="M774" s="434"/>
      <c r="N774" s="434"/>
      <c r="O774" s="434"/>
      <c r="P774" s="434"/>
      <c r="Q774" s="434"/>
      <c r="R774" s="434"/>
      <c r="S774" s="434"/>
      <c r="T774" s="434"/>
      <c r="U774" s="434"/>
      <c r="V774" s="434"/>
      <c r="W774" s="434"/>
      <c r="X774" s="434"/>
      <c r="Y774" s="434"/>
      <c r="Z774" s="434"/>
      <c r="AA774" s="434"/>
      <c r="AB774" s="435"/>
      <c r="AC774" s="476"/>
      <c r="AD774" s="2"/>
    </row>
    <row r="775" spans="3:30" s="1" customFormat="1" ht="22.5" customHeight="1">
      <c r="C775" s="214"/>
      <c r="D775" s="435"/>
      <c r="E775" s="72"/>
      <c r="F775" s="74"/>
      <c r="G775" s="433"/>
      <c r="H775" s="434"/>
      <c r="I775" s="434"/>
      <c r="J775" s="434"/>
      <c r="K775" s="434"/>
      <c r="L775" s="434"/>
      <c r="M775" s="434"/>
      <c r="N775" s="434"/>
      <c r="O775" s="434"/>
      <c r="P775" s="434"/>
      <c r="Q775" s="434"/>
      <c r="R775" s="434"/>
      <c r="S775" s="434"/>
      <c r="T775" s="434"/>
      <c r="U775" s="434"/>
      <c r="V775" s="434"/>
      <c r="W775" s="434"/>
      <c r="X775" s="434"/>
      <c r="Y775" s="434"/>
      <c r="Z775" s="434"/>
      <c r="AA775" s="434"/>
      <c r="AB775" s="435"/>
      <c r="AC775" s="476"/>
      <c r="AD775" s="2"/>
    </row>
    <row r="776" spans="3:30" s="1" customFormat="1" ht="22.5" customHeight="1">
      <c r="C776" s="214"/>
      <c r="D776" s="107"/>
      <c r="E776" s="72"/>
      <c r="F776" s="75"/>
      <c r="G776" s="433"/>
      <c r="H776" s="434"/>
      <c r="I776" s="434"/>
      <c r="J776" s="434"/>
      <c r="K776" s="434"/>
      <c r="L776" s="434"/>
      <c r="M776" s="434"/>
      <c r="N776" s="434"/>
      <c r="O776" s="434"/>
      <c r="P776" s="434"/>
      <c r="Q776" s="434"/>
      <c r="R776" s="434"/>
      <c r="S776" s="434"/>
      <c r="T776" s="434"/>
      <c r="U776" s="434"/>
      <c r="V776" s="434"/>
      <c r="W776" s="434"/>
      <c r="X776" s="434"/>
      <c r="Y776" s="434"/>
      <c r="Z776" s="434"/>
      <c r="AA776" s="434"/>
      <c r="AB776" s="435"/>
      <c r="AC776" s="476"/>
      <c r="AD776" s="2"/>
    </row>
    <row r="777" spans="3:30" s="1" customFormat="1" ht="22.5" customHeight="1">
      <c r="C777" s="214"/>
      <c r="D777" s="97"/>
      <c r="E777" s="72"/>
      <c r="F777" s="93"/>
      <c r="G777" s="433"/>
      <c r="H777" s="434"/>
      <c r="I777" s="434"/>
      <c r="J777" s="434"/>
      <c r="K777" s="434"/>
      <c r="L777" s="434"/>
      <c r="M777" s="434"/>
      <c r="N777" s="434"/>
      <c r="O777" s="434"/>
      <c r="P777" s="434"/>
      <c r="Q777" s="434"/>
      <c r="R777" s="434"/>
      <c r="S777" s="434"/>
      <c r="T777" s="434"/>
      <c r="U777" s="434"/>
      <c r="V777" s="434"/>
      <c r="W777" s="434"/>
      <c r="X777" s="434"/>
      <c r="Y777" s="434"/>
      <c r="Z777" s="434"/>
      <c r="AA777" s="434"/>
      <c r="AB777" s="435"/>
      <c r="AC777" s="476"/>
      <c r="AD777" s="2"/>
    </row>
    <row r="778" spans="3:30" s="1" customFormat="1" ht="22.5" customHeight="1">
      <c r="C778" s="214"/>
      <c r="D778" s="97"/>
      <c r="E778" s="72"/>
      <c r="F778" s="93"/>
      <c r="G778" s="433"/>
      <c r="H778" s="434"/>
      <c r="I778" s="434"/>
      <c r="J778" s="434"/>
      <c r="K778" s="434"/>
      <c r="L778" s="434"/>
      <c r="M778" s="434"/>
      <c r="N778" s="434"/>
      <c r="O778" s="434"/>
      <c r="P778" s="434"/>
      <c r="Q778" s="434"/>
      <c r="R778" s="434"/>
      <c r="S778" s="434"/>
      <c r="T778" s="434"/>
      <c r="U778" s="434"/>
      <c r="V778" s="434"/>
      <c r="W778" s="434"/>
      <c r="X778" s="434"/>
      <c r="Y778" s="434"/>
      <c r="Z778" s="434"/>
      <c r="AA778" s="434"/>
      <c r="AB778" s="435"/>
      <c r="AC778" s="476"/>
      <c r="AD778" s="2"/>
    </row>
    <row r="779" spans="3:30" s="1" customFormat="1" ht="22.5" customHeight="1">
      <c r="C779" s="214"/>
      <c r="D779" s="97"/>
      <c r="E779" s="72"/>
      <c r="F779" s="93"/>
      <c r="G779" s="433"/>
      <c r="H779" s="434"/>
      <c r="I779" s="434"/>
      <c r="J779" s="434"/>
      <c r="K779" s="434"/>
      <c r="L779" s="434"/>
      <c r="M779" s="434"/>
      <c r="N779" s="434"/>
      <c r="O779" s="434"/>
      <c r="P779" s="434"/>
      <c r="Q779" s="434"/>
      <c r="R779" s="434"/>
      <c r="S779" s="434"/>
      <c r="T779" s="434"/>
      <c r="U779" s="434"/>
      <c r="V779" s="434"/>
      <c r="W779" s="434"/>
      <c r="X779" s="434"/>
      <c r="Y779" s="434"/>
      <c r="Z779" s="434"/>
      <c r="AA779" s="434"/>
      <c r="AB779" s="435"/>
      <c r="AC779" s="476"/>
      <c r="AD779" s="420"/>
    </row>
    <row r="780" spans="3:30" s="1" customFormat="1" ht="22.5" customHeight="1">
      <c r="C780" s="214"/>
      <c r="D780" s="97"/>
      <c r="E780" s="72"/>
      <c r="F780" s="93"/>
      <c r="G780" s="433"/>
      <c r="H780" s="434"/>
      <c r="I780" s="434"/>
      <c r="J780" s="434"/>
      <c r="K780" s="434"/>
      <c r="L780" s="434"/>
      <c r="M780" s="434"/>
      <c r="N780" s="434"/>
      <c r="O780" s="434"/>
      <c r="P780" s="434"/>
      <c r="Q780" s="434"/>
      <c r="R780" s="434"/>
      <c r="S780" s="434"/>
      <c r="T780" s="434"/>
      <c r="U780" s="434"/>
      <c r="V780" s="434"/>
      <c r="W780" s="434"/>
      <c r="X780" s="434"/>
      <c r="Y780" s="434"/>
      <c r="Z780" s="434"/>
      <c r="AA780" s="434"/>
      <c r="AB780" s="435"/>
      <c r="AC780" s="476"/>
      <c r="AD780" s="2"/>
    </row>
    <row r="781" spans="3:30" s="1" customFormat="1" ht="22.5" customHeight="1">
      <c r="C781" s="214"/>
      <c r="D781" s="97"/>
      <c r="E781" s="72"/>
      <c r="F781" s="93"/>
      <c r="G781" s="433"/>
      <c r="H781" s="434"/>
      <c r="I781" s="434"/>
      <c r="J781" s="434"/>
      <c r="K781" s="434"/>
      <c r="L781" s="434"/>
      <c r="M781" s="434"/>
      <c r="N781" s="434"/>
      <c r="O781" s="434"/>
      <c r="P781" s="434"/>
      <c r="Q781" s="434"/>
      <c r="R781" s="434"/>
      <c r="S781" s="434"/>
      <c r="T781" s="434"/>
      <c r="U781" s="434"/>
      <c r="V781" s="434"/>
      <c r="W781" s="434"/>
      <c r="X781" s="434"/>
      <c r="Y781" s="434"/>
      <c r="Z781" s="434"/>
      <c r="AA781" s="434"/>
      <c r="AB781" s="435"/>
      <c r="AC781" s="476"/>
      <c r="AD781" s="2"/>
    </row>
    <row r="782" spans="3:30" s="1" customFormat="1" ht="22.5" customHeight="1">
      <c r="C782" s="214"/>
      <c r="D782" s="97"/>
      <c r="E782" s="72"/>
      <c r="F782" s="93"/>
      <c r="G782" s="433"/>
      <c r="H782" s="434"/>
      <c r="I782" s="434"/>
      <c r="J782" s="434"/>
      <c r="K782" s="434"/>
      <c r="L782" s="434"/>
      <c r="M782" s="434"/>
      <c r="N782" s="434"/>
      <c r="O782" s="434"/>
      <c r="P782" s="434"/>
      <c r="Q782" s="434"/>
      <c r="R782" s="434"/>
      <c r="S782" s="434"/>
      <c r="T782" s="434"/>
      <c r="U782" s="434"/>
      <c r="V782" s="434"/>
      <c r="W782" s="434"/>
      <c r="X782" s="434"/>
      <c r="Y782" s="434"/>
      <c r="Z782" s="434"/>
      <c r="AA782" s="434"/>
      <c r="AB782" s="435"/>
      <c r="AC782" s="476"/>
      <c r="AD782" s="2"/>
    </row>
    <row r="783" spans="3:30" s="1" customFormat="1" ht="22.5" customHeight="1">
      <c r="C783" s="214"/>
      <c r="D783" s="97"/>
      <c r="E783" s="72"/>
      <c r="F783" s="93"/>
      <c r="G783" s="433"/>
      <c r="H783" s="434"/>
      <c r="I783" s="434"/>
      <c r="J783" s="434"/>
      <c r="K783" s="434"/>
      <c r="L783" s="434"/>
      <c r="M783" s="434"/>
      <c r="N783" s="434"/>
      <c r="O783" s="434"/>
      <c r="P783" s="434"/>
      <c r="Q783" s="434"/>
      <c r="R783" s="434"/>
      <c r="S783" s="434"/>
      <c r="T783" s="434"/>
      <c r="U783" s="434"/>
      <c r="V783" s="434"/>
      <c r="W783" s="434"/>
      <c r="X783" s="434"/>
      <c r="Y783" s="434"/>
      <c r="Z783" s="434"/>
      <c r="AA783" s="434"/>
      <c r="AB783" s="435"/>
      <c r="AC783" s="476"/>
      <c r="AD783" s="2"/>
    </row>
    <row r="784" spans="3:30" s="1" customFormat="1" ht="22.5" customHeight="1">
      <c r="C784" s="214"/>
      <c r="D784" s="97"/>
      <c r="E784" s="72"/>
      <c r="F784" s="93"/>
      <c r="G784" s="433"/>
      <c r="H784" s="434"/>
      <c r="I784" s="434"/>
      <c r="J784" s="434"/>
      <c r="K784" s="434"/>
      <c r="L784" s="434"/>
      <c r="M784" s="434"/>
      <c r="N784" s="434"/>
      <c r="O784" s="434"/>
      <c r="P784" s="434"/>
      <c r="Q784" s="434"/>
      <c r="R784" s="434"/>
      <c r="S784" s="434"/>
      <c r="T784" s="434"/>
      <c r="U784" s="434"/>
      <c r="V784" s="434"/>
      <c r="W784" s="434"/>
      <c r="X784" s="434"/>
      <c r="Y784" s="434"/>
      <c r="Z784" s="434"/>
      <c r="AA784" s="434"/>
      <c r="AB784" s="435"/>
      <c r="AC784" s="476"/>
      <c r="AD784" s="2"/>
    </row>
    <row r="785" spans="3:31" s="1" customFormat="1" ht="22.5" customHeight="1">
      <c r="C785" s="214"/>
      <c r="D785" s="97"/>
      <c r="E785" s="72"/>
      <c r="F785" s="93"/>
      <c r="G785" s="433"/>
      <c r="H785" s="434"/>
      <c r="I785" s="434"/>
      <c r="J785" s="434"/>
      <c r="K785" s="434"/>
      <c r="L785" s="434"/>
      <c r="M785" s="434"/>
      <c r="N785" s="434"/>
      <c r="O785" s="434"/>
      <c r="P785" s="434"/>
      <c r="Q785" s="434"/>
      <c r="R785" s="434"/>
      <c r="S785" s="434"/>
      <c r="T785" s="434"/>
      <c r="U785" s="434"/>
      <c r="V785" s="434"/>
      <c r="W785" s="434"/>
      <c r="X785" s="434"/>
      <c r="Y785" s="434"/>
      <c r="Z785" s="434"/>
      <c r="AA785" s="434"/>
      <c r="AB785" s="435"/>
      <c r="AC785" s="476"/>
      <c r="AD785" s="2"/>
    </row>
    <row r="786" spans="3:31" s="1" customFormat="1" ht="22.5" customHeight="1">
      <c r="C786" s="214"/>
      <c r="D786" s="97"/>
      <c r="E786" s="72"/>
      <c r="F786" s="93"/>
      <c r="G786" s="433"/>
      <c r="H786" s="434"/>
      <c r="I786" s="434"/>
      <c r="J786" s="434"/>
      <c r="K786" s="434"/>
      <c r="L786" s="434"/>
      <c r="M786" s="434"/>
      <c r="N786" s="434"/>
      <c r="O786" s="434"/>
      <c r="P786" s="434"/>
      <c r="Q786" s="434"/>
      <c r="R786" s="434"/>
      <c r="S786" s="434"/>
      <c r="T786" s="434"/>
      <c r="U786" s="434"/>
      <c r="V786" s="434"/>
      <c r="W786" s="434"/>
      <c r="X786" s="434"/>
      <c r="Y786" s="434"/>
      <c r="Z786" s="434"/>
      <c r="AA786" s="434"/>
      <c r="AB786" s="435"/>
      <c r="AC786" s="476"/>
      <c r="AD786" s="420"/>
    </row>
    <row r="787" spans="3:31" s="1" customFormat="1" ht="22.5" customHeight="1">
      <c r="C787" s="214"/>
      <c r="D787" s="97"/>
      <c r="E787" s="72"/>
      <c r="F787" s="93"/>
      <c r="G787" s="433"/>
      <c r="H787" s="434"/>
      <c r="I787" s="434"/>
      <c r="J787" s="434"/>
      <c r="K787" s="434"/>
      <c r="L787" s="434"/>
      <c r="M787" s="434"/>
      <c r="N787" s="434"/>
      <c r="O787" s="434"/>
      <c r="P787" s="434"/>
      <c r="Q787" s="434"/>
      <c r="R787" s="434"/>
      <c r="S787" s="434"/>
      <c r="T787" s="434"/>
      <c r="U787" s="434"/>
      <c r="V787" s="434"/>
      <c r="W787" s="434"/>
      <c r="X787" s="434"/>
      <c r="Y787" s="434"/>
      <c r="Z787" s="434"/>
      <c r="AA787" s="434"/>
      <c r="AB787" s="435"/>
      <c r="AC787" s="476"/>
      <c r="AD787" s="420"/>
    </row>
    <row r="788" spans="3:31" s="1" customFormat="1" ht="22.5" customHeight="1">
      <c r="C788" s="214"/>
      <c r="D788" s="97"/>
      <c r="E788" s="72"/>
      <c r="F788" s="93"/>
      <c r="G788" s="433"/>
      <c r="H788" s="434"/>
      <c r="I788" s="434"/>
      <c r="J788" s="434"/>
      <c r="K788" s="434"/>
      <c r="L788" s="434"/>
      <c r="M788" s="434"/>
      <c r="N788" s="434"/>
      <c r="O788" s="434"/>
      <c r="P788" s="434"/>
      <c r="Q788" s="434"/>
      <c r="R788" s="434"/>
      <c r="S788" s="434"/>
      <c r="T788" s="434"/>
      <c r="U788" s="434"/>
      <c r="V788" s="434"/>
      <c r="W788" s="434"/>
      <c r="X788" s="434"/>
      <c r="Y788" s="434"/>
      <c r="Z788" s="434"/>
      <c r="AA788" s="434"/>
      <c r="AB788" s="435"/>
      <c r="AC788" s="476"/>
      <c r="AD788" s="420"/>
    </row>
    <row r="789" spans="3:31" s="1" customFormat="1" ht="22.5" customHeight="1">
      <c r="C789" s="214"/>
      <c r="D789" s="97"/>
      <c r="E789" s="72"/>
      <c r="F789" s="75"/>
      <c r="G789" s="102"/>
      <c r="H789" s="434" t="s">
        <v>834</v>
      </c>
      <c r="I789" s="434"/>
      <c r="J789" s="434"/>
      <c r="K789" s="434"/>
      <c r="L789" s="434"/>
      <c r="M789" s="434"/>
      <c r="N789" s="434"/>
      <c r="O789" s="434"/>
      <c r="P789" s="434"/>
      <c r="Q789" s="434"/>
      <c r="R789" s="434"/>
      <c r="S789" s="434"/>
      <c r="T789" s="434"/>
      <c r="U789" s="434"/>
      <c r="V789" s="434"/>
      <c r="W789" s="434"/>
      <c r="X789" s="434"/>
      <c r="Y789" s="434"/>
      <c r="Z789" s="434"/>
      <c r="AA789" s="434"/>
      <c r="AB789" s="435"/>
      <c r="AC789" s="476"/>
      <c r="AD789" s="95"/>
      <c r="AE789" s="68"/>
    </row>
    <row r="790" spans="3:31" s="1" customFormat="1" ht="22.5" customHeight="1">
      <c r="C790" s="214"/>
      <c r="D790" s="97"/>
      <c r="E790" s="72"/>
      <c r="F790" s="75"/>
      <c r="G790" s="102"/>
      <c r="H790" s="434"/>
      <c r="I790" s="434"/>
      <c r="J790" s="434"/>
      <c r="K790" s="434"/>
      <c r="L790" s="434"/>
      <c r="M790" s="434"/>
      <c r="N790" s="434"/>
      <c r="O790" s="434"/>
      <c r="P790" s="434"/>
      <c r="Q790" s="434"/>
      <c r="R790" s="434"/>
      <c r="S790" s="434"/>
      <c r="T790" s="434"/>
      <c r="U790" s="434"/>
      <c r="V790" s="434"/>
      <c r="W790" s="434"/>
      <c r="X790" s="434"/>
      <c r="Y790" s="434"/>
      <c r="Z790" s="434"/>
      <c r="AA790" s="434"/>
      <c r="AB790" s="435"/>
      <c r="AC790" s="476"/>
      <c r="AD790" s="2"/>
    </row>
    <row r="791" spans="3:31" s="1" customFormat="1" ht="22.5" customHeight="1">
      <c r="C791" s="214"/>
      <c r="D791" s="97"/>
      <c r="E791" s="72"/>
      <c r="F791" s="93"/>
      <c r="G791" s="102"/>
      <c r="H791" s="434"/>
      <c r="I791" s="434"/>
      <c r="J791" s="434"/>
      <c r="K791" s="434"/>
      <c r="L791" s="434"/>
      <c r="M791" s="434"/>
      <c r="N791" s="434"/>
      <c r="O791" s="434"/>
      <c r="P791" s="434"/>
      <c r="Q791" s="434"/>
      <c r="R791" s="434"/>
      <c r="S791" s="434"/>
      <c r="T791" s="434"/>
      <c r="U791" s="434"/>
      <c r="V791" s="434"/>
      <c r="W791" s="434"/>
      <c r="X791" s="434"/>
      <c r="Y791" s="434"/>
      <c r="Z791" s="434"/>
      <c r="AA791" s="434"/>
      <c r="AB791" s="435"/>
      <c r="AC791" s="476"/>
      <c r="AD791" s="2"/>
    </row>
    <row r="792" spans="3:31" s="1" customFormat="1" ht="22.5" customHeight="1">
      <c r="C792" s="214"/>
      <c r="D792" s="97"/>
      <c r="E792" s="72"/>
      <c r="F792" s="93"/>
      <c r="G792" s="102"/>
      <c r="H792" s="434"/>
      <c r="I792" s="434"/>
      <c r="J792" s="434"/>
      <c r="K792" s="434"/>
      <c r="L792" s="434"/>
      <c r="M792" s="434"/>
      <c r="N792" s="434"/>
      <c r="O792" s="434"/>
      <c r="P792" s="434"/>
      <c r="Q792" s="434"/>
      <c r="R792" s="434"/>
      <c r="S792" s="434"/>
      <c r="T792" s="434"/>
      <c r="U792" s="434"/>
      <c r="V792" s="434"/>
      <c r="W792" s="434"/>
      <c r="X792" s="434"/>
      <c r="Y792" s="434"/>
      <c r="Z792" s="434"/>
      <c r="AA792" s="434"/>
      <c r="AB792" s="435"/>
      <c r="AC792" s="476"/>
      <c r="AD792" s="2"/>
    </row>
    <row r="793" spans="3:31" s="1" customFormat="1" ht="22.5" customHeight="1">
      <c r="C793" s="214"/>
      <c r="D793" s="97"/>
      <c r="E793" s="72"/>
      <c r="F793" s="93"/>
      <c r="G793" s="433" t="s">
        <v>1807</v>
      </c>
      <c r="H793" s="434"/>
      <c r="I793" s="434"/>
      <c r="J793" s="434"/>
      <c r="K793" s="434"/>
      <c r="L793" s="434"/>
      <c r="M793" s="434"/>
      <c r="N793" s="434"/>
      <c r="O793" s="434"/>
      <c r="P793" s="434"/>
      <c r="Q793" s="434"/>
      <c r="R793" s="434"/>
      <c r="S793" s="434"/>
      <c r="T793" s="434"/>
      <c r="U793" s="434"/>
      <c r="V793" s="434"/>
      <c r="W793" s="434"/>
      <c r="X793" s="434"/>
      <c r="Y793" s="434"/>
      <c r="Z793" s="434"/>
      <c r="AA793" s="434"/>
      <c r="AB793" s="435"/>
      <c r="AC793" s="476"/>
      <c r="AD793" s="2"/>
    </row>
    <row r="794" spans="3:31" s="1" customFormat="1" ht="22.5" customHeight="1">
      <c r="C794" s="214"/>
      <c r="D794" s="97"/>
      <c r="E794" s="72"/>
      <c r="F794" s="93"/>
      <c r="G794" s="433"/>
      <c r="H794" s="434"/>
      <c r="I794" s="434"/>
      <c r="J794" s="434"/>
      <c r="K794" s="434"/>
      <c r="L794" s="434"/>
      <c r="M794" s="434"/>
      <c r="N794" s="434"/>
      <c r="O794" s="434"/>
      <c r="P794" s="434"/>
      <c r="Q794" s="434"/>
      <c r="R794" s="434"/>
      <c r="S794" s="434"/>
      <c r="T794" s="434"/>
      <c r="U794" s="434"/>
      <c r="V794" s="434"/>
      <c r="W794" s="434"/>
      <c r="X794" s="434"/>
      <c r="Y794" s="434"/>
      <c r="Z794" s="434"/>
      <c r="AA794" s="434"/>
      <c r="AB794" s="435"/>
      <c r="AC794" s="476"/>
      <c r="AD794" s="420"/>
    </row>
    <row r="795" spans="3:31" s="1" customFormat="1" ht="22.5" customHeight="1">
      <c r="C795" s="214"/>
      <c r="D795" s="97"/>
      <c r="E795" s="72"/>
      <c r="F795" s="93"/>
      <c r="G795" s="433"/>
      <c r="H795" s="434"/>
      <c r="I795" s="434"/>
      <c r="J795" s="434"/>
      <c r="K795" s="434"/>
      <c r="L795" s="434"/>
      <c r="M795" s="434"/>
      <c r="N795" s="434"/>
      <c r="O795" s="434"/>
      <c r="P795" s="434"/>
      <c r="Q795" s="434"/>
      <c r="R795" s="434"/>
      <c r="S795" s="434"/>
      <c r="T795" s="434"/>
      <c r="U795" s="434"/>
      <c r="V795" s="434"/>
      <c r="W795" s="434"/>
      <c r="X795" s="434"/>
      <c r="Y795" s="434"/>
      <c r="Z795" s="434"/>
      <c r="AA795" s="434"/>
      <c r="AB795" s="435"/>
      <c r="AC795" s="476"/>
      <c r="AD795" s="2"/>
    </row>
    <row r="796" spans="3:31" s="1" customFormat="1" ht="22.5" customHeight="1">
      <c r="C796" s="214"/>
      <c r="D796" s="97"/>
      <c r="E796" s="72"/>
      <c r="F796" s="93"/>
      <c r="G796" s="433"/>
      <c r="H796" s="434"/>
      <c r="I796" s="434"/>
      <c r="J796" s="434"/>
      <c r="K796" s="434"/>
      <c r="L796" s="434"/>
      <c r="M796" s="434"/>
      <c r="N796" s="434"/>
      <c r="O796" s="434"/>
      <c r="P796" s="434"/>
      <c r="Q796" s="434"/>
      <c r="R796" s="434"/>
      <c r="S796" s="434"/>
      <c r="T796" s="434"/>
      <c r="U796" s="434"/>
      <c r="V796" s="434"/>
      <c r="W796" s="434"/>
      <c r="X796" s="434"/>
      <c r="Y796" s="434"/>
      <c r="Z796" s="434"/>
      <c r="AA796" s="434"/>
      <c r="AB796" s="435"/>
      <c r="AC796" s="476"/>
      <c r="AD796" s="2"/>
    </row>
    <row r="797" spans="3:31" s="1" customFormat="1" ht="22.5" customHeight="1">
      <c r="C797" s="214"/>
      <c r="D797" s="97"/>
      <c r="E797" s="72"/>
      <c r="F797" s="93"/>
      <c r="G797" s="433"/>
      <c r="H797" s="434"/>
      <c r="I797" s="434"/>
      <c r="J797" s="434"/>
      <c r="K797" s="434"/>
      <c r="L797" s="434"/>
      <c r="M797" s="434"/>
      <c r="N797" s="434"/>
      <c r="O797" s="434"/>
      <c r="P797" s="434"/>
      <c r="Q797" s="434"/>
      <c r="R797" s="434"/>
      <c r="S797" s="434"/>
      <c r="T797" s="434"/>
      <c r="U797" s="434"/>
      <c r="V797" s="434"/>
      <c r="W797" s="434"/>
      <c r="X797" s="434"/>
      <c r="Y797" s="434"/>
      <c r="Z797" s="434"/>
      <c r="AA797" s="434"/>
      <c r="AB797" s="435"/>
      <c r="AC797" s="54"/>
      <c r="AD797" s="2"/>
    </row>
    <row r="798" spans="3:31" s="1" customFormat="1" ht="22.5" customHeight="1">
      <c r="C798" s="214"/>
      <c r="D798" s="97"/>
      <c r="E798" s="72"/>
      <c r="F798" s="93"/>
      <c r="G798" s="433"/>
      <c r="H798" s="434"/>
      <c r="I798" s="434"/>
      <c r="J798" s="434"/>
      <c r="K798" s="434"/>
      <c r="L798" s="434"/>
      <c r="M798" s="434"/>
      <c r="N798" s="434"/>
      <c r="O798" s="434"/>
      <c r="P798" s="434"/>
      <c r="Q798" s="434"/>
      <c r="R798" s="434"/>
      <c r="S798" s="434"/>
      <c r="T798" s="434"/>
      <c r="U798" s="434"/>
      <c r="V798" s="434"/>
      <c r="W798" s="434"/>
      <c r="X798" s="434"/>
      <c r="Y798" s="434"/>
      <c r="Z798" s="434"/>
      <c r="AA798" s="434"/>
      <c r="AB798" s="435"/>
      <c r="AC798" s="54"/>
      <c r="AD798" s="2"/>
    </row>
    <row r="799" spans="3:31" s="1" customFormat="1" ht="22.5" customHeight="1">
      <c r="C799" s="214"/>
      <c r="D799" s="107"/>
      <c r="E799" s="73"/>
      <c r="F799" s="88"/>
      <c r="G799" s="96"/>
      <c r="H799" s="62"/>
      <c r="I799" s="62"/>
      <c r="J799" s="62"/>
      <c r="K799" s="62"/>
      <c r="L799" s="62"/>
      <c r="M799" s="363"/>
      <c r="N799" s="363"/>
      <c r="O799" s="363"/>
      <c r="P799" s="363"/>
      <c r="Q799" s="363"/>
      <c r="R799" s="363"/>
      <c r="S799" s="363"/>
      <c r="T799" s="363"/>
      <c r="U799" s="363"/>
      <c r="V799" s="339"/>
      <c r="W799" s="339"/>
      <c r="X799" s="339"/>
      <c r="Y799" s="339"/>
      <c r="Z799" s="339"/>
      <c r="AA799" s="339"/>
      <c r="AB799" s="362"/>
      <c r="AC799" s="54"/>
      <c r="AD799" s="2"/>
    </row>
    <row r="800" spans="3:31" s="1" customFormat="1" ht="22.5" customHeight="1">
      <c r="C800" s="31" t="s">
        <v>49</v>
      </c>
      <c r="D800" s="439" t="s">
        <v>836</v>
      </c>
      <c r="E800" s="72"/>
      <c r="F800" s="224" t="s">
        <v>26</v>
      </c>
      <c r="G800" s="447" t="s">
        <v>837</v>
      </c>
      <c r="H800" s="448"/>
      <c r="I800" s="448"/>
      <c r="J800" s="448"/>
      <c r="K800" s="448"/>
      <c r="L800" s="448"/>
      <c r="M800" s="448"/>
      <c r="N800" s="448"/>
      <c r="O800" s="448"/>
      <c r="P800" s="448"/>
      <c r="Q800" s="448"/>
      <c r="R800" s="448"/>
      <c r="S800" s="448"/>
      <c r="T800" s="448"/>
      <c r="U800" s="448"/>
      <c r="V800" s="448"/>
      <c r="W800" s="448"/>
      <c r="X800" s="448"/>
      <c r="Y800" s="448"/>
      <c r="Z800" s="448"/>
      <c r="AA800" s="448"/>
      <c r="AB800" s="439"/>
      <c r="AC800" s="431" t="s">
        <v>838</v>
      </c>
      <c r="AD800" s="2"/>
    </row>
    <row r="801" spans="3:30" s="1" customFormat="1" ht="22.5" customHeight="1">
      <c r="C801" s="214"/>
      <c r="D801" s="435"/>
      <c r="E801" s="72"/>
      <c r="F801" s="75"/>
      <c r="G801" s="433"/>
      <c r="H801" s="434"/>
      <c r="I801" s="434"/>
      <c r="J801" s="434"/>
      <c r="K801" s="434"/>
      <c r="L801" s="434"/>
      <c r="M801" s="434"/>
      <c r="N801" s="434"/>
      <c r="O801" s="434"/>
      <c r="P801" s="434"/>
      <c r="Q801" s="434"/>
      <c r="R801" s="434"/>
      <c r="S801" s="434"/>
      <c r="T801" s="434"/>
      <c r="U801" s="434"/>
      <c r="V801" s="434"/>
      <c r="W801" s="434"/>
      <c r="X801" s="434"/>
      <c r="Y801" s="434"/>
      <c r="Z801" s="434"/>
      <c r="AA801" s="434"/>
      <c r="AB801" s="435"/>
      <c r="AC801" s="432"/>
      <c r="AD801" s="420"/>
    </row>
    <row r="802" spans="3:30" s="1" customFormat="1" ht="22.5" customHeight="1">
      <c r="C802" s="214"/>
      <c r="D802" s="435"/>
      <c r="E802" s="72"/>
      <c r="F802" s="75"/>
      <c r="G802" s="433"/>
      <c r="H802" s="434"/>
      <c r="I802" s="434"/>
      <c r="J802" s="434"/>
      <c r="K802" s="434"/>
      <c r="L802" s="434"/>
      <c r="M802" s="434"/>
      <c r="N802" s="434"/>
      <c r="O802" s="434"/>
      <c r="P802" s="434"/>
      <c r="Q802" s="434"/>
      <c r="R802" s="434"/>
      <c r="S802" s="434"/>
      <c r="T802" s="434"/>
      <c r="U802" s="434"/>
      <c r="V802" s="434"/>
      <c r="W802" s="434"/>
      <c r="X802" s="434"/>
      <c r="Y802" s="434"/>
      <c r="Z802" s="434"/>
      <c r="AA802" s="434"/>
      <c r="AB802" s="435"/>
      <c r="AC802" s="432"/>
      <c r="AD802" s="420"/>
    </row>
    <row r="803" spans="3:30" s="1" customFormat="1" ht="22.5" customHeight="1">
      <c r="C803" s="30"/>
      <c r="D803" s="212"/>
      <c r="E803" s="73"/>
      <c r="F803" s="88"/>
      <c r="G803" s="201"/>
      <c r="H803" s="202"/>
      <c r="I803" s="202"/>
      <c r="J803" s="202"/>
      <c r="K803" s="202"/>
      <c r="L803" s="202"/>
      <c r="M803" s="202"/>
      <c r="N803" s="202"/>
      <c r="O803" s="202"/>
      <c r="P803" s="202"/>
      <c r="Q803" s="202"/>
      <c r="R803" s="202"/>
      <c r="S803" s="202"/>
      <c r="T803" s="202"/>
      <c r="U803" s="202"/>
      <c r="V803" s="202"/>
      <c r="W803" s="202"/>
      <c r="X803" s="202"/>
      <c r="Y803" s="202"/>
      <c r="Z803" s="202"/>
      <c r="AA803" s="202"/>
      <c r="AB803" s="212"/>
      <c r="AC803" s="108"/>
      <c r="AD803" s="2"/>
    </row>
    <row r="804" spans="3:30" s="1" customFormat="1" ht="22.5" customHeight="1">
      <c r="C804" s="214" t="s">
        <v>719</v>
      </c>
      <c r="D804" s="439" t="s">
        <v>1858</v>
      </c>
      <c r="E804" s="72"/>
      <c r="F804" s="224" t="s">
        <v>26</v>
      </c>
      <c r="G804" s="433" t="s">
        <v>839</v>
      </c>
      <c r="H804" s="434"/>
      <c r="I804" s="434"/>
      <c r="J804" s="434"/>
      <c r="K804" s="434"/>
      <c r="L804" s="434"/>
      <c r="M804" s="434"/>
      <c r="N804" s="434"/>
      <c r="O804" s="434"/>
      <c r="P804" s="434"/>
      <c r="Q804" s="434"/>
      <c r="R804" s="434"/>
      <c r="S804" s="434"/>
      <c r="T804" s="434"/>
      <c r="U804" s="434"/>
      <c r="V804" s="434"/>
      <c r="W804" s="434"/>
      <c r="X804" s="434"/>
      <c r="Y804" s="434"/>
      <c r="Z804" s="434"/>
      <c r="AA804" s="434"/>
      <c r="AB804" s="435"/>
      <c r="AC804" s="431" t="s">
        <v>843</v>
      </c>
      <c r="AD804" s="2"/>
    </row>
    <row r="805" spans="3:30" s="1" customFormat="1" ht="22.5" customHeight="1">
      <c r="C805" s="214"/>
      <c r="D805" s="435"/>
      <c r="E805" s="72"/>
      <c r="F805" s="75"/>
      <c r="G805" s="433" t="s">
        <v>840</v>
      </c>
      <c r="H805" s="434"/>
      <c r="I805" s="434"/>
      <c r="J805" s="434"/>
      <c r="K805" s="434"/>
      <c r="L805" s="434"/>
      <c r="M805" s="434"/>
      <c r="N805" s="434"/>
      <c r="O805" s="434"/>
      <c r="P805" s="434"/>
      <c r="Q805" s="434"/>
      <c r="R805" s="434"/>
      <c r="S805" s="434"/>
      <c r="T805" s="434"/>
      <c r="U805" s="434"/>
      <c r="V805" s="434"/>
      <c r="W805" s="434"/>
      <c r="X805" s="434"/>
      <c r="Y805" s="434"/>
      <c r="Z805" s="434"/>
      <c r="AA805" s="434"/>
      <c r="AB805" s="435"/>
      <c r="AC805" s="432"/>
      <c r="AD805" s="2"/>
    </row>
    <row r="806" spans="3:30" s="1" customFormat="1" ht="22.5" customHeight="1">
      <c r="C806" s="214"/>
      <c r="D806" s="435"/>
      <c r="E806" s="72"/>
      <c r="F806" s="75"/>
      <c r="G806" s="433"/>
      <c r="H806" s="434"/>
      <c r="I806" s="434"/>
      <c r="J806" s="434"/>
      <c r="K806" s="434"/>
      <c r="L806" s="434"/>
      <c r="M806" s="434"/>
      <c r="N806" s="434"/>
      <c r="O806" s="434"/>
      <c r="P806" s="434"/>
      <c r="Q806" s="434"/>
      <c r="R806" s="434"/>
      <c r="S806" s="434"/>
      <c r="T806" s="434"/>
      <c r="U806" s="434"/>
      <c r="V806" s="434"/>
      <c r="W806" s="434"/>
      <c r="X806" s="434"/>
      <c r="Y806" s="434"/>
      <c r="Z806" s="434"/>
      <c r="AA806" s="434"/>
      <c r="AB806" s="435"/>
      <c r="AC806" s="432"/>
      <c r="AD806" s="2"/>
    </row>
    <row r="807" spans="3:30" s="1" customFormat="1" ht="22.5" customHeight="1">
      <c r="C807" s="214"/>
      <c r="D807" s="435"/>
      <c r="E807" s="72"/>
      <c r="F807" s="75"/>
      <c r="G807" s="433"/>
      <c r="H807" s="434"/>
      <c r="I807" s="434"/>
      <c r="J807" s="434"/>
      <c r="K807" s="434"/>
      <c r="L807" s="434"/>
      <c r="M807" s="434"/>
      <c r="N807" s="434"/>
      <c r="O807" s="434"/>
      <c r="P807" s="434"/>
      <c r="Q807" s="434"/>
      <c r="R807" s="434"/>
      <c r="S807" s="434"/>
      <c r="T807" s="434"/>
      <c r="U807" s="434"/>
      <c r="V807" s="434"/>
      <c r="W807" s="434"/>
      <c r="X807" s="434"/>
      <c r="Y807" s="434"/>
      <c r="Z807" s="434"/>
      <c r="AA807" s="434"/>
      <c r="AB807" s="435"/>
      <c r="AC807" s="432"/>
      <c r="AD807" s="2"/>
    </row>
    <row r="808" spans="3:30" s="1" customFormat="1" ht="22.5" customHeight="1">
      <c r="C808" s="214"/>
      <c r="D808" s="435"/>
      <c r="E808" s="72"/>
      <c r="F808" s="75"/>
      <c r="G808" s="433"/>
      <c r="H808" s="434"/>
      <c r="I808" s="434"/>
      <c r="J808" s="434"/>
      <c r="K808" s="434"/>
      <c r="L808" s="434"/>
      <c r="M808" s="434"/>
      <c r="N808" s="434"/>
      <c r="O808" s="434"/>
      <c r="P808" s="434"/>
      <c r="Q808" s="434"/>
      <c r="R808" s="434"/>
      <c r="S808" s="434"/>
      <c r="T808" s="434"/>
      <c r="U808" s="434"/>
      <c r="V808" s="434"/>
      <c r="W808" s="434"/>
      <c r="X808" s="434"/>
      <c r="Y808" s="434"/>
      <c r="Z808" s="434"/>
      <c r="AA808" s="434"/>
      <c r="AB808" s="435"/>
      <c r="AC808" s="108"/>
      <c r="AD808" s="2"/>
    </row>
    <row r="809" spans="3:30" s="1" customFormat="1" ht="22.5" customHeight="1">
      <c r="C809" s="214"/>
      <c r="D809" s="435"/>
      <c r="E809" s="72"/>
      <c r="F809" s="75"/>
      <c r="G809" s="433"/>
      <c r="H809" s="434"/>
      <c r="I809" s="434"/>
      <c r="J809" s="434"/>
      <c r="K809" s="434"/>
      <c r="L809" s="434"/>
      <c r="M809" s="434"/>
      <c r="N809" s="434"/>
      <c r="O809" s="434"/>
      <c r="P809" s="434"/>
      <c r="Q809" s="434"/>
      <c r="R809" s="434"/>
      <c r="S809" s="434"/>
      <c r="T809" s="434"/>
      <c r="U809" s="434"/>
      <c r="V809" s="434"/>
      <c r="W809" s="434"/>
      <c r="X809" s="434"/>
      <c r="Y809" s="434"/>
      <c r="Z809" s="434"/>
      <c r="AA809" s="434"/>
      <c r="AB809" s="435"/>
      <c r="AC809" s="108"/>
      <c r="AD809" s="2"/>
    </row>
    <row r="810" spans="3:30" s="1" customFormat="1" ht="22.5" customHeight="1">
      <c r="C810" s="214"/>
      <c r="D810" s="435"/>
      <c r="E810" s="72"/>
      <c r="F810" s="75"/>
      <c r="G810" s="433"/>
      <c r="H810" s="434"/>
      <c r="I810" s="434"/>
      <c r="J810" s="434"/>
      <c r="K810" s="434"/>
      <c r="L810" s="434"/>
      <c r="M810" s="434"/>
      <c r="N810" s="434"/>
      <c r="O810" s="434"/>
      <c r="P810" s="434"/>
      <c r="Q810" s="434"/>
      <c r="R810" s="434"/>
      <c r="S810" s="434"/>
      <c r="T810" s="434"/>
      <c r="U810" s="434"/>
      <c r="V810" s="434"/>
      <c r="W810" s="434"/>
      <c r="X810" s="434"/>
      <c r="Y810" s="434"/>
      <c r="Z810" s="434"/>
      <c r="AA810" s="434"/>
      <c r="AB810" s="435"/>
      <c r="AC810" s="108"/>
      <c r="AD810" s="2"/>
    </row>
    <row r="811" spans="3:30" s="1" customFormat="1" ht="22.5" customHeight="1">
      <c r="C811" s="214"/>
      <c r="D811" s="97"/>
      <c r="E811" s="72"/>
      <c r="F811" s="75"/>
      <c r="G811" s="433"/>
      <c r="H811" s="434"/>
      <c r="I811" s="434"/>
      <c r="J811" s="434"/>
      <c r="K811" s="434"/>
      <c r="L811" s="434"/>
      <c r="M811" s="434"/>
      <c r="N811" s="434"/>
      <c r="O811" s="434"/>
      <c r="P811" s="434"/>
      <c r="Q811" s="434"/>
      <c r="R811" s="434"/>
      <c r="S811" s="434"/>
      <c r="T811" s="434"/>
      <c r="U811" s="434"/>
      <c r="V811" s="434"/>
      <c r="W811" s="434"/>
      <c r="X811" s="434"/>
      <c r="Y811" s="434"/>
      <c r="Z811" s="434"/>
      <c r="AA811" s="434"/>
      <c r="AB811" s="435"/>
      <c r="AC811" s="108"/>
      <c r="AD811" s="2"/>
    </row>
    <row r="812" spans="3:30" s="1" customFormat="1" ht="22.5" customHeight="1">
      <c r="C812" s="214"/>
      <c r="D812" s="97"/>
      <c r="E812" s="72"/>
      <c r="F812" s="75"/>
      <c r="G812" s="433"/>
      <c r="H812" s="434"/>
      <c r="I812" s="434"/>
      <c r="J812" s="434"/>
      <c r="K812" s="434"/>
      <c r="L812" s="434"/>
      <c r="M812" s="434"/>
      <c r="N812" s="434"/>
      <c r="O812" s="434"/>
      <c r="P812" s="434"/>
      <c r="Q812" s="434"/>
      <c r="R812" s="434"/>
      <c r="S812" s="434"/>
      <c r="T812" s="434"/>
      <c r="U812" s="434"/>
      <c r="V812" s="434"/>
      <c r="W812" s="434"/>
      <c r="X812" s="434"/>
      <c r="Y812" s="434"/>
      <c r="Z812" s="434"/>
      <c r="AA812" s="434"/>
      <c r="AB812" s="435"/>
      <c r="AC812" s="108"/>
      <c r="AD812" s="2"/>
    </row>
    <row r="813" spans="3:30" s="1" customFormat="1" ht="22.5" customHeight="1">
      <c r="C813" s="214"/>
      <c r="D813" s="97"/>
      <c r="E813" s="72"/>
      <c r="F813" s="75"/>
      <c r="G813" s="433"/>
      <c r="H813" s="434"/>
      <c r="I813" s="434"/>
      <c r="J813" s="434"/>
      <c r="K813" s="434"/>
      <c r="L813" s="434"/>
      <c r="M813" s="434"/>
      <c r="N813" s="434"/>
      <c r="O813" s="434"/>
      <c r="P813" s="434"/>
      <c r="Q813" s="434"/>
      <c r="R813" s="434"/>
      <c r="S813" s="434"/>
      <c r="T813" s="434"/>
      <c r="U813" s="434"/>
      <c r="V813" s="434"/>
      <c r="W813" s="434"/>
      <c r="X813" s="434"/>
      <c r="Y813" s="434"/>
      <c r="Z813" s="434"/>
      <c r="AA813" s="434"/>
      <c r="AB813" s="435"/>
      <c r="AC813" s="108"/>
      <c r="AD813" s="2"/>
    </row>
    <row r="814" spans="3:30" s="1" customFormat="1" ht="22.5" customHeight="1">
      <c r="C814" s="214"/>
      <c r="D814" s="97"/>
      <c r="E814" s="72"/>
      <c r="F814" s="75"/>
      <c r="G814" s="433"/>
      <c r="H814" s="434"/>
      <c r="I814" s="434"/>
      <c r="J814" s="434"/>
      <c r="K814" s="434"/>
      <c r="L814" s="434"/>
      <c r="M814" s="434"/>
      <c r="N814" s="434"/>
      <c r="O814" s="434"/>
      <c r="P814" s="434"/>
      <c r="Q814" s="434"/>
      <c r="R814" s="434"/>
      <c r="S814" s="434"/>
      <c r="T814" s="434"/>
      <c r="U814" s="434"/>
      <c r="V814" s="434"/>
      <c r="W814" s="434"/>
      <c r="X814" s="434"/>
      <c r="Y814" s="434"/>
      <c r="Z814" s="434"/>
      <c r="AA814" s="434"/>
      <c r="AB814" s="435"/>
      <c r="AC814" s="108"/>
      <c r="AD814" s="2"/>
    </row>
    <row r="815" spans="3:30" s="1" customFormat="1" ht="22.5" customHeight="1">
      <c r="C815" s="214"/>
      <c r="D815" s="97"/>
      <c r="E815" s="72"/>
      <c r="F815" s="75"/>
      <c r="G815" s="433"/>
      <c r="H815" s="434"/>
      <c r="I815" s="434"/>
      <c r="J815" s="434"/>
      <c r="K815" s="434"/>
      <c r="L815" s="434"/>
      <c r="M815" s="434"/>
      <c r="N815" s="434"/>
      <c r="O815" s="434"/>
      <c r="P815" s="434"/>
      <c r="Q815" s="434"/>
      <c r="R815" s="434"/>
      <c r="S815" s="434"/>
      <c r="T815" s="434"/>
      <c r="U815" s="434"/>
      <c r="V815" s="434"/>
      <c r="W815" s="434"/>
      <c r="X815" s="434"/>
      <c r="Y815" s="434"/>
      <c r="Z815" s="434"/>
      <c r="AA815" s="434"/>
      <c r="AB815" s="435"/>
      <c r="AC815" s="108"/>
      <c r="AD815" s="2"/>
    </row>
    <row r="816" spans="3:30" s="1" customFormat="1" ht="22.5" customHeight="1">
      <c r="C816" s="214"/>
      <c r="D816" s="97"/>
      <c r="E816" s="72"/>
      <c r="F816" s="75"/>
      <c r="G816" s="433"/>
      <c r="H816" s="434"/>
      <c r="I816" s="434"/>
      <c r="J816" s="434"/>
      <c r="K816" s="434"/>
      <c r="L816" s="434"/>
      <c r="M816" s="434"/>
      <c r="N816" s="434"/>
      <c r="O816" s="434"/>
      <c r="P816" s="434"/>
      <c r="Q816" s="434"/>
      <c r="R816" s="434"/>
      <c r="S816" s="434"/>
      <c r="T816" s="434"/>
      <c r="U816" s="434"/>
      <c r="V816" s="434"/>
      <c r="W816" s="434"/>
      <c r="X816" s="434"/>
      <c r="Y816" s="434"/>
      <c r="Z816" s="434"/>
      <c r="AA816" s="434"/>
      <c r="AB816" s="435"/>
      <c r="AC816" s="108"/>
      <c r="AD816" s="2"/>
    </row>
    <row r="817" spans="3:30" s="1" customFormat="1" ht="22.5" customHeight="1">
      <c r="C817" s="214"/>
      <c r="D817" s="97"/>
      <c r="E817" s="72"/>
      <c r="F817" s="75"/>
      <c r="G817" s="433"/>
      <c r="H817" s="434"/>
      <c r="I817" s="434"/>
      <c r="J817" s="434"/>
      <c r="K817" s="434"/>
      <c r="L817" s="434"/>
      <c r="M817" s="434"/>
      <c r="N817" s="434"/>
      <c r="O817" s="434"/>
      <c r="P817" s="434"/>
      <c r="Q817" s="434"/>
      <c r="R817" s="434"/>
      <c r="S817" s="434"/>
      <c r="T817" s="434"/>
      <c r="U817" s="434"/>
      <c r="V817" s="434"/>
      <c r="W817" s="434"/>
      <c r="X817" s="434"/>
      <c r="Y817" s="434"/>
      <c r="Z817" s="434"/>
      <c r="AA817" s="434"/>
      <c r="AB817" s="435"/>
      <c r="AC817" s="108"/>
      <c r="AD817" s="2"/>
    </row>
    <row r="818" spans="3:30" s="1" customFormat="1" ht="22.5" customHeight="1">
      <c r="C818" s="214"/>
      <c r="D818" s="97"/>
      <c r="E818" s="72"/>
      <c r="F818" s="75"/>
      <c r="G818" s="433"/>
      <c r="H818" s="434"/>
      <c r="I818" s="434"/>
      <c r="J818" s="434"/>
      <c r="K818" s="434"/>
      <c r="L818" s="434"/>
      <c r="M818" s="434"/>
      <c r="N818" s="434"/>
      <c r="O818" s="434"/>
      <c r="P818" s="434"/>
      <c r="Q818" s="434"/>
      <c r="R818" s="434"/>
      <c r="S818" s="434"/>
      <c r="T818" s="434"/>
      <c r="U818" s="434"/>
      <c r="V818" s="434"/>
      <c r="W818" s="434"/>
      <c r="X818" s="434"/>
      <c r="Y818" s="434"/>
      <c r="Z818" s="434"/>
      <c r="AA818" s="434"/>
      <c r="AB818" s="435"/>
      <c r="AC818" s="108"/>
      <c r="AD818" s="2"/>
    </row>
    <row r="819" spans="3:30" s="1" customFormat="1" ht="22.5" customHeight="1">
      <c r="C819" s="214"/>
      <c r="D819" s="97"/>
      <c r="E819" s="72"/>
      <c r="F819" s="75"/>
      <c r="G819" s="433"/>
      <c r="H819" s="434"/>
      <c r="I819" s="434"/>
      <c r="J819" s="434"/>
      <c r="K819" s="434"/>
      <c r="L819" s="434"/>
      <c r="M819" s="434"/>
      <c r="N819" s="434"/>
      <c r="O819" s="434"/>
      <c r="P819" s="434"/>
      <c r="Q819" s="434"/>
      <c r="R819" s="434"/>
      <c r="S819" s="434"/>
      <c r="T819" s="434"/>
      <c r="U819" s="434"/>
      <c r="V819" s="434"/>
      <c r="W819" s="434"/>
      <c r="X819" s="434"/>
      <c r="Y819" s="434"/>
      <c r="Z819" s="434"/>
      <c r="AA819" s="434"/>
      <c r="AB819" s="435"/>
      <c r="AC819" s="108"/>
      <c r="AD819" s="2"/>
    </row>
    <row r="820" spans="3:30" s="1" customFormat="1" ht="22.5" customHeight="1">
      <c r="C820" s="214"/>
      <c r="D820" s="97"/>
      <c r="E820" s="72"/>
      <c r="F820" s="75"/>
      <c r="G820" s="433"/>
      <c r="H820" s="434"/>
      <c r="I820" s="434"/>
      <c r="J820" s="434"/>
      <c r="K820" s="434"/>
      <c r="L820" s="434"/>
      <c r="M820" s="434"/>
      <c r="N820" s="434"/>
      <c r="O820" s="434"/>
      <c r="P820" s="434"/>
      <c r="Q820" s="434"/>
      <c r="R820" s="434"/>
      <c r="S820" s="434"/>
      <c r="T820" s="434"/>
      <c r="U820" s="434"/>
      <c r="V820" s="434"/>
      <c r="W820" s="434"/>
      <c r="X820" s="434"/>
      <c r="Y820" s="434"/>
      <c r="Z820" s="434"/>
      <c r="AA820" s="434"/>
      <c r="AB820" s="435"/>
      <c r="AC820" s="108"/>
      <c r="AD820" s="2"/>
    </row>
    <row r="821" spans="3:30" s="1" customFormat="1" ht="22.5" customHeight="1">
      <c r="C821" s="214"/>
      <c r="D821" s="97"/>
      <c r="E821" s="72"/>
      <c r="F821" s="75"/>
      <c r="G821" s="433"/>
      <c r="H821" s="434"/>
      <c r="I821" s="434"/>
      <c r="J821" s="434"/>
      <c r="K821" s="434"/>
      <c r="L821" s="434"/>
      <c r="M821" s="434"/>
      <c r="N821" s="434"/>
      <c r="O821" s="434"/>
      <c r="P821" s="434"/>
      <c r="Q821" s="434"/>
      <c r="R821" s="434"/>
      <c r="S821" s="434"/>
      <c r="T821" s="434"/>
      <c r="U821" s="434"/>
      <c r="V821" s="434"/>
      <c r="W821" s="434"/>
      <c r="X821" s="434"/>
      <c r="Y821" s="434"/>
      <c r="Z821" s="434"/>
      <c r="AA821" s="434"/>
      <c r="AB821" s="435"/>
      <c r="AC821" s="108"/>
      <c r="AD821" s="2"/>
    </row>
    <row r="822" spans="3:30" s="1" customFormat="1" ht="22.5" customHeight="1">
      <c r="C822" s="214"/>
      <c r="D822" s="97"/>
      <c r="E822" s="72"/>
      <c r="F822" s="75"/>
      <c r="G822" s="433"/>
      <c r="H822" s="434"/>
      <c r="I822" s="434"/>
      <c r="J822" s="434"/>
      <c r="K822" s="434"/>
      <c r="L822" s="434"/>
      <c r="M822" s="434"/>
      <c r="N822" s="434"/>
      <c r="O822" s="434"/>
      <c r="P822" s="434"/>
      <c r="Q822" s="434"/>
      <c r="R822" s="434"/>
      <c r="S822" s="434"/>
      <c r="T822" s="434"/>
      <c r="U822" s="434"/>
      <c r="V822" s="434"/>
      <c r="W822" s="434"/>
      <c r="X822" s="434"/>
      <c r="Y822" s="434"/>
      <c r="Z822" s="434"/>
      <c r="AA822" s="434"/>
      <c r="AB822" s="435"/>
      <c r="AC822" s="108"/>
      <c r="AD822" s="2"/>
    </row>
    <row r="823" spans="3:30" s="1" customFormat="1" ht="22.5" customHeight="1">
      <c r="C823" s="214"/>
      <c r="D823" s="97"/>
      <c r="E823" s="72"/>
      <c r="F823" s="75"/>
      <c r="G823" s="433"/>
      <c r="H823" s="434"/>
      <c r="I823" s="434"/>
      <c r="J823" s="434"/>
      <c r="K823" s="434"/>
      <c r="L823" s="434"/>
      <c r="M823" s="434"/>
      <c r="N823" s="434"/>
      <c r="O823" s="434"/>
      <c r="P823" s="434"/>
      <c r="Q823" s="434"/>
      <c r="R823" s="434"/>
      <c r="S823" s="434"/>
      <c r="T823" s="434"/>
      <c r="U823" s="434"/>
      <c r="V823" s="434"/>
      <c r="W823" s="434"/>
      <c r="X823" s="434"/>
      <c r="Y823" s="434"/>
      <c r="Z823" s="434"/>
      <c r="AA823" s="434"/>
      <c r="AB823" s="435"/>
      <c r="AC823" s="108"/>
      <c r="AD823" s="2"/>
    </row>
    <row r="824" spans="3:30" s="1" customFormat="1" ht="22.5" customHeight="1">
      <c r="C824" s="214"/>
      <c r="D824" s="97"/>
      <c r="E824" s="72"/>
      <c r="F824" s="75"/>
      <c r="G824" s="433"/>
      <c r="H824" s="434"/>
      <c r="I824" s="434"/>
      <c r="J824" s="434"/>
      <c r="K824" s="434"/>
      <c r="L824" s="434"/>
      <c r="M824" s="434"/>
      <c r="N824" s="434"/>
      <c r="O824" s="434"/>
      <c r="P824" s="434"/>
      <c r="Q824" s="434"/>
      <c r="R824" s="434"/>
      <c r="S824" s="434"/>
      <c r="T824" s="434"/>
      <c r="U824" s="434"/>
      <c r="V824" s="434"/>
      <c r="W824" s="434"/>
      <c r="X824" s="434"/>
      <c r="Y824" s="434"/>
      <c r="Z824" s="434"/>
      <c r="AA824" s="434"/>
      <c r="AB824" s="435"/>
      <c r="AC824" s="108"/>
      <c r="AD824" s="2"/>
    </row>
    <row r="825" spans="3:30" s="1" customFormat="1" ht="22.5" customHeight="1">
      <c r="C825" s="214"/>
      <c r="D825" s="97"/>
      <c r="E825" s="72"/>
      <c r="F825" s="75"/>
      <c r="G825" s="433"/>
      <c r="H825" s="434"/>
      <c r="I825" s="434"/>
      <c r="J825" s="434"/>
      <c r="K825" s="434"/>
      <c r="L825" s="434"/>
      <c r="M825" s="434"/>
      <c r="N825" s="434"/>
      <c r="O825" s="434"/>
      <c r="P825" s="434"/>
      <c r="Q825" s="434"/>
      <c r="R825" s="434"/>
      <c r="S825" s="434"/>
      <c r="T825" s="434"/>
      <c r="U825" s="434"/>
      <c r="V825" s="434"/>
      <c r="W825" s="434"/>
      <c r="X825" s="434"/>
      <c r="Y825" s="434"/>
      <c r="Z825" s="434"/>
      <c r="AA825" s="434"/>
      <c r="AB825" s="435"/>
      <c r="AC825" s="108"/>
      <c r="AD825" s="2"/>
    </row>
    <row r="826" spans="3:30" s="1" customFormat="1" ht="22.5" customHeight="1">
      <c r="C826" s="214"/>
      <c r="D826" s="97"/>
      <c r="E826" s="72"/>
      <c r="F826" s="75"/>
      <c r="G826" s="433"/>
      <c r="H826" s="434"/>
      <c r="I826" s="434"/>
      <c r="J826" s="434"/>
      <c r="K826" s="434"/>
      <c r="L826" s="434"/>
      <c r="M826" s="434"/>
      <c r="N826" s="434"/>
      <c r="O826" s="434"/>
      <c r="P826" s="434"/>
      <c r="Q826" s="434"/>
      <c r="R826" s="434"/>
      <c r="S826" s="434"/>
      <c r="T826" s="434"/>
      <c r="U826" s="434"/>
      <c r="V826" s="434"/>
      <c r="W826" s="434"/>
      <c r="X826" s="434"/>
      <c r="Y826" s="434"/>
      <c r="Z826" s="434"/>
      <c r="AA826" s="434"/>
      <c r="AB826" s="435"/>
      <c r="AC826" s="108"/>
      <c r="AD826" s="2"/>
    </row>
    <row r="827" spans="3:30" s="1" customFormat="1" ht="22.5" customHeight="1">
      <c r="C827" s="214"/>
      <c r="D827" s="97"/>
      <c r="E827" s="72"/>
      <c r="F827" s="75"/>
      <c r="G827" s="433"/>
      <c r="H827" s="434"/>
      <c r="I827" s="434"/>
      <c r="J827" s="434"/>
      <c r="K827" s="434"/>
      <c r="L827" s="434"/>
      <c r="M827" s="434"/>
      <c r="N827" s="434"/>
      <c r="O827" s="434"/>
      <c r="P827" s="434"/>
      <c r="Q827" s="434"/>
      <c r="R827" s="434"/>
      <c r="S827" s="434"/>
      <c r="T827" s="434"/>
      <c r="U827" s="434"/>
      <c r="V827" s="434"/>
      <c r="W827" s="434"/>
      <c r="X827" s="434"/>
      <c r="Y827" s="434"/>
      <c r="Z827" s="434"/>
      <c r="AA827" s="434"/>
      <c r="AB827" s="435"/>
      <c r="AC827" s="108"/>
      <c r="AD827" s="2"/>
    </row>
    <row r="828" spans="3:30" s="1" customFormat="1" ht="22.5" customHeight="1">
      <c r="C828" s="214"/>
      <c r="D828" s="97"/>
      <c r="E828" s="72"/>
      <c r="F828" s="75"/>
      <c r="G828" s="433"/>
      <c r="H828" s="434"/>
      <c r="I828" s="434"/>
      <c r="J828" s="434"/>
      <c r="K828" s="434"/>
      <c r="L828" s="434"/>
      <c r="M828" s="434"/>
      <c r="N828" s="434"/>
      <c r="O828" s="434"/>
      <c r="P828" s="434"/>
      <c r="Q828" s="434"/>
      <c r="R828" s="434"/>
      <c r="S828" s="434"/>
      <c r="T828" s="434"/>
      <c r="U828" s="434"/>
      <c r="V828" s="434"/>
      <c r="W828" s="434"/>
      <c r="X828" s="434"/>
      <c r="Y828" s="434"/>
      <c r="Z828" s="434"/>
      <c r="AA828" s="434"/>
      <c r="AB828" s="435"/>
      <c r="AC828" s="108"/>
      <c r="AD828" s="2"/>
    </row>
    <row r="829" spans="3:30" s="1" customFormat="1" ht="22.5" customHeight="1">
      <c r="C829" s="214"/>
      <c r="D829" s="97"/>
      <c r="E829" s="72"/>
      <c r="F829" s="75"/>
      <c r="G829" s="433"/>
      <c r="H829" s="434"/>
      <c r="I829" s="434"/>
      <c r="J829" s="434"/>
      <c r="K829" s="434"/>
      <c r="L829" s="434"/>
      <c r="M829" s="434"/>
      <c r="N829" s="434"/>
      <c r="O829" s="434"/>
      <c r="P829" s="434"/>
      <c r="Q829" s="434"/>
      <c r="R829" s="434"/>
      <c r="S829" s="434"/>
      <c r="T829" s="434"/>
      <c r="U829" s="434"/>
      <c r="V829" s="434"/>
      <c r="W829" s="434"/>
      <c r="X829" s="434"/>
      <c r="Y829" s="434"/>
      <c r="Z829" s="434"/>
      <c r="AA829" s="434"/>
      <c r="AB829" s="435"/>
      <c r="AC829" s="108"/>
      <c r="AD829" s="2"/>
    </row>
    <row r="830" spans="3:30" s="1" customFormat="1" ht="22.5" customHeight="1">
      <c r="C830" s="214"/>
      <c r="D830" s="97"/>
      <c r="E830" s="72"/>
      <c r="F830" s="75"/>
      <c r="G830" s="433"/>
      <c r="H830" s="434"/>
      <c r="I830" s="434"/>
      <c r="J830" s="434"/>
      <c r="K830" s="434"/>
      <c r="L830" s="434"/>
      <c r="M830" s="434"/>
      <c r="N830" s="434"/>
      <c r="O830" s="434"/>
      <c r="P830" s="434"/>
      <c r="Q830" s="434"/>
      <c r="R830" s="434"/>
      <c r="S830" s="434"/>
      <c r="T830" s="434"/>
      <c r="U830" s="434"/>
      <c r="V830" s="434"/>
      <c r="W830" s="434"/>
      <c r="X830" s="434"/>
      <c r="Y830" s="434"/>
      <c r="Z830" s="434"/>
      <c r="AA830" s="434"/>
      <c r="AB830" s="435"/>
      <c r="AC830" s="108"/>
      <c r="AD830" s="2"/>
    </row>
    <row r="831" spans="3:30" s="1" customFormat="1" ht="22.5" customHeight="1">
      <c r="C831" s="214"/>
      <c r="D831" s="97"/>
      <c r="E831" s="72"/>
      <c r="F831" s="75"/>
      <c r="G831" s="433"/>
      <c r="H831" s="434"/>
      <c r="I831" s="434"/>
      <c r="J831" s="434"/>
      <c r="K831" s="434"/>
      <c r="L831" s="434"/>
      <c r="M831" s="434"/>
      <c r="N831" s="434"/>
      <c r="O831" s="434"/>
      <c r="P831" s="434"/>
      <c r="Q831" s="434"/>
      <c r="R831" s="434"/>
      <c r="S831" s="434"/>
      <c r="T831" s="434"/>
      <c r="U831" s="434"/>
      <c r="V831" s="434"/>
      <c r="W831" s="434"/>
      <c r="X831" s="434"/>
      <c r="Y831" s="434"/>
      <c r="Z831" s="434"/>
      <c r="AA831" s="434"/>
      <c r="AB831" s="435"/>
      <c r="AC831" s="108"/>
      <c r="AD831" s="2"/>
    </row>
    <row r="832" spans="3:30" s="1" customFormat="1" ht="22.5" customHeight="1">
      <c r="C832" s="214"/>
      <c r="D832" s="97"/>
      <c r="E832" s="72"/>
      <c r="F832" s="75"/>
      <c r="G832" s="433"/>
      <c r="H832" s="434"/>
      <c r="I832" s="434"/>
      <c r="J832" s="434"/>
      <c r="K832" s="434"/>
      <c r="L832" s="434"/>
      <c r="M832" s="434"/>
      <c r="N832" s="434"/>
      <c r="O832" s="434"/>
      <c r="P832" s="434"/>
      <c r="Q832" s="434"/>
      <c r="R832" s="434"/>
      <c r="S832" s="434"/>
      <c r="T832" s="434"/>
      <c r="U832" s="434"/>
      <c r="V832" s="434"/>
      <c r="W832" s="434"/>
      <c r="X832" s="434"/>
      <c r="Y832" s="434"/>
      <c r="Z832" s="434"/>
      <c r="AA832" s="434"/>
      <c r="AB832" s="435"/>
      <c r="AC832" s="108"/>
      <c r="AD832" s="2"/>
    </row>
    <row r="833" spans="3:30" s="1" customFormat="1" ht="22.5" customHeight="1">
      <c r="C833" s="214"/>
      <c r="D833" s="97"/>
      <c r="E833" s="72"/>
      <c r="F833" s="75"/>
      <c r="G833" s="433"/>
      <c r="H833" s="434"/>
      <c r="I833" s="434"/>
      <c r="J833" s="434"/>
      <c r="K833" s="434"/>
      <c r="L833" s="434"/>
      <c r="M833" s="434"/>
      <c r="N833" s="434"/>
      <c r="O833" s="434"/>
      <c r="P833" s="434"/>
      <c r="Q833" s="434"/>
      <c r="R833" s="434"/>
      <c r="S833" s="434"/>
      <c r="T833" s="434"/>
      <c r="U833" s="434"/>
      <c r="V833" s="434"/>
      <c r="W833" s="434"/>
      <c r="X833" s="434"/>
      <c r="Y833" s="434"/>
      <c r="Z833" s="434"/>
      <c r="AA833" s="434"/>
      <c r="AB833" s="435"/>
      <c r="AC833" s="108"/>
      <c r="AD833" s="2"/>
    </row>
    <row r="834" spans="3:30" s="1" customFormat="1" ht="22.5" customHeight="1">
      <c r="C834" s="214"/>
      <c r="D834" s="97"/>
      <c r="E834" s="72"/>
      <c r="F834" s="75"/>
      <c r="G834" s="433"/>
      <c r="H834" s="434"/>
      <c r="I834" s="434"/>
      <c r="J834" s="434"/>
      <c r="K834" s="434"/>
      <c r="L834" s="434"/>
      <c r="M834" s="434"/>
      <c r="N834" s="434"/>
      <c r="O834" s="434"/>
      <c r="P834" s="434"/>
      <c r="Q834" s="434"/>
      <c r="R834" s="434"/>
      <c r="S834" s="434"/>
      <c r="T834" s="434"/>
      <c r="U834" s="434"/>
      <c r="V834" s="434"/>
      <c r="W834" s="434"/>
      <c r="X834" s="434"/>
      <c r="Y834" s="434"/>
      <c r="Z834" s="434"/>
      <c r="AA834" s="434"/>
      <c r="AB834" s="435"/>
      <c r="AC834" s="108"/>
      <c r="AD834" s="2"/>
    </row>
    <row r="835" spans="3:30" s="1" customFormat="1" ht="22.5" customHeight="1">
      <c r="C835" s="214"/>
      <c r="D835" s="97"/>
      <c r="E835" s="72"/>
      <c r="F835" s="75"/>
      <c r="G835" s="433"/>
      <c r="H835" s="434"/>
      <c r="I835" s="434"/>
      <c r="J835" s="434"/>
      <c r="K835" s="434"/>
      <c r="L835" s="434"/>
      <c r="M835" s="434"/>
      <c r="N835" s="434"/>
      <c r="O835" s="434"/>
      <c r="P835" s="434"/>
      <c r="Q835" s="434"/>
      <c r="R835" s="434"/>
      <c r="S835" s="434"/>
      <c r="T835" s="434"/>
      <c r="U835" s="434"/>
      <c r="V835" s="434"/>
      <c r="W835" s="434"/>
      <c r="X835" s="434"/>
      <c r="Y835" s="434"/>
      <c r="Z835" s="434"/>
      <c r="AA835" s="434"/>
      <c r="AB835" s="435"/>
      <c r="AC835" s="108"/>
      <c r="AD835" s="2"/>
    </row>
    <row r="836" spans="3:30" s="1" customFormat="1" ht="22.5" customHeight="1">
      <c r="C836" s="214"/>
      <c r="D836" s="97"/>
      <c r="E836" s="72"/>
      <c r="F836" s="75"/>
      <c r="G836" s="433"/>
      <c r="H836" s="434"/>
      <c r="I836" s="434"/>
      <c r="J836" s="434"/>
      <c r="K836" s="434"/>
      <c r="L836" s="434"/>
      <c r="M836" s="434"/>
      <c r="N836" s="434"/>
      <c r="O836" s="434"/>
      <c r="P836" s="434"/>
      <c r="Q836" s="434"/>
      <c r="R836" s="434"/>
      <c r="S836" s="434"/>
      <c r="T836" s="434"/>
      <c r="U836" s="434"/>
      <c r="V836" s="434"/>
      <c r="W836" s="434"/>
      <c r="X836" s="434"/>
      <c r="Y836" s="434"/>
      <c r="Z836" s="434"/>
      <c r="AA836" s="434"/>
      <c r="AB836" s="435"/>
      <c r="AC836" s="108"/>
      <c r="AD836" s="2"/>
    </row>
    <row r="837" spans="3:30" s="1" customFormat="1" ht="22.5" customHeight="1">
      <c r="C837" s="214"/>
      <c r="D837" s="97"/>
      <c r="E837" s="72"/>
      <c r="F837" s="75"/>
      <c r="G837" s="433"/>
      <c r="H837" s="434"/>
      <c r="I837" s="434"/>
      <c r="J837" s="434"/>
      <c r="K837" s="434"/>
      <c r="L837" s="434"/>
      <c r="M837" s="434"/>
      <c r="N837" s="434"/>
      <c r="O837" s="434"/>
      <c r="P837" s="434"/>
      <c r="Q837" s="434"/>
      <c r="R837" s="434"/>
      <c r="S837" s="434"/>
      <c r="T837" s="434"/>
      <c r="U837" s="434"/>
      <c r="V837" s="434"/>
      <c r="W837" s="434"/>
      <c r="X837" s="434"/>
      <c r="Y837" s="434"/>
      <c r="Z837" s="434"/>
      <c r="AA837" s="434"/>
      <c r="AB837" s="435"/>
      <c r="AC837" s="108"/>
      <c r="AD837" s="2"/>
    </row>
    <row r="838" spans="3:30" s="1" customFormat="1" ht="22.5" customHeight="1">
      <c r="C838" s="214"/>
      <c r="D838" s="97"/>
      <c r="E838" s="72"/>
      <c r="F838" s="75"/>
      <c r="G838" s="433"/>
      <c r="H838" s="434"/>
      <c r="I838" s="434"/>
      <c r="J838" s="434"/>
      <c r="K838" s="434"/>
      <c r="L838" s="434"/>
      <c r="M838" s="434"/>
      <c r="N838" s="434"/>
      <c r="O838" s="434"/>
      <c r="P838" s="434"/>
      <c r="Q838" s="434"/>
      <c r="R838" s="434"/>
      <c r="S838" s="434"/>
      <c r="T838" s="434"/>
      <c r="U838" s="434"/>
      <c r="V838" s="434"/>
      <c r="W838" s="434"/>
      <c r="X838" s="434"/>
      <c r="Y838" s="434"/>
      <c r="Z838" s="434"/>
      <c r="AA838" s="434"/>
      <c r="AB838" s="435"/>
      <c r="AC838" s="108"/>
      <c r="AD838" s="2"/>
    </row>
    <row r="839" spans="3:30" s="1" customFormat="1" ht="22.5" customHeight="1">
      <c r="C839" s="214"/>
      <c r="D839" s="97"/>
      <c r="E839" s="72"/>
      <c r="F839" s="75"/>
      <c r="G839" s="433"/>
      <c r="H839" s="434"/>
      <c r="I839" s="434"/>
      <c r="J839" s="434"/>
      <c r="K839" s="434"/>
      <c r="L839" s="434"/>
      <c r="M839" s="434"/>
      <c r="N839" s="434"/>
      <c r="O839" s="434"/>
      <c r="P839" s="434"/>
      <c r="Q839" s="434"/>
      <c r="R839" s="434"/>
      <c r="S839" s="434"/>
      <c r="T839" s="434"/>
      <c r="U839" s="434"/>
      <c r="V839" s="434"/>
      <c r="W839" s="434"/>
      <c r="X839" s="434"/>
      <c r="Y839" s="434"/>
      <c r="Z839" s="434"/>
      <c r="AA839" s="434"/>
      <c r="AB839" s="435"/>
      <c r="AC839" s="108"/>
      <c r="AD839" s="2"/>
    </row>
    <row r="840" spans="3:30" s="1" customFormat="1" ht="22.5" customHeight="1">
      <c r="C840" s="214"/>
      <c r="D840" s="97"/>
      <c r="E840" s="72"/>
      <c r="F840" s="75"/>
      <c r="G840" s="433"/>
      <c r="H840" s="434"/>
      <c r="I840" s="434"/>
      <c r="J840" s="434"/>
      <c r="K840" s="434"/>
      <c r="L840" s="434"/>
      <c r="M840" s="434"/>
      <c r="N840" s="434"/>
      <c r="O840" s="434"/>
      <c r="P840" s="434"/>
      <c r="Q840" s="434"/>
      <c r="R840" s="434"/>
      <c r="S840" s="434"/>
      <c r="T840" s="434"/>
      <c r="U840" s="434"/>
      <c r="V840" s="434"/>
      <c r="W840" s="434"/>
      <c r="X840" s="434"/>
      <c r="Y840" s="434"/>
      <c r="Z840" s="434"/>
      <c r="AA840" s="434"/>
      <c r="AB840" s="435"/>
      <c r="AC840" s="108"/>
      <c r="AD840" s="2"/>
    </row>
    <row r="841" spans="3:30" s="1" customFormat="1" ht="22.5" customHeight="1">
      <c r="C841" s="214"/>
      <c r="D841" s="97"/>
      <c r="E841" s="72"/>
      <c r="F841" s="75"/>
      <c r="G841" s="102"/>
      <c r="H841" s="434" t="s">
        <v>841</v>
      </c>
      <c r="I841" s="434"/>
      <c r="J841" s="434"/>
      <c r="K841" s="434"/>
      <c r="L841" s="434"/>
      <c r="M841" s="434"/>
      <c r="N841" s="434"/>
      <c r="O841" s="434"/>
      <c r="P841" s="434"/>
      <c r="Q841" s="434"/>
      <c r="R841" s="434"/>
      <c r="S841" s="434"/>
      <c r="T841" s="434"/>
      <c r="U841" s="434"/>
      <c r="V841" s="434"/>
      <c r="W841" s="434"/>
      <c r="X841" s="434"/>
      <c r="Y841" s="434"/>
      <c r="Z841" s="434"/>
      <c r="AA841" s="434"/>
      <c r="AB841" s="435"/>
      <c r="AC841" s="108"/>
      <c r="AD841" s="2"/>
    </row>
    <row r="842" spans="3:30" s="1" customFormat="1" ht="22.5" customHeight="1">
      <c r="C842" s="214"/>
      <c r="D842" s="97"/>
      <c r="E842" s="72"/>
      <c r="F842" s="75"/>
      <c r="G842" s="102"/>
      <c r="H842" s="434"/>
      <c r="I842" s="434"/>
      <c r="J842" s="434"/>
      <c r="K842" s="434"/>
      <c r="L842" s="434"/>
      <c r="M842" s="434"/>
      <c r="N842" s="434"/>
      <c r="O842" s="434"/>
      <c r="P842" s="434"/>
      <c r="Q842" s="434"/>
      <c r="R842" s="434"/>
      <c r="S842" s="434"/>
      <c r="T842" s="434"/>
      <c r="U842" s="434"/>
      <c r="V842" s="434"/>
      <c r="W842" s="434"/>
      <c r="X842" s="434"/>
      <c r="Y842" s="434"/>
      <c r="Z842" s="434"/>
      <c r="AA842" s="434"/>
      <c r="AB842" s="435"/>
      <c r="AC842" s="108"/>
      <c r="AD842" s="2"/>
    </row>
    <row r="843" spans="3:30" s="1" customFormat="1" ht="22.5" customHeight="1">
      <c r="C843" s="214"/>
      <c r="D843" s="97"/>
      <c r="E843" s="80"/>
      <c r="F843" s="75"/>
      <c r="G843" s="102"/>
      <c r="H843" s="434"/>
      <c r="I843" s="434"/>
      <c r="J843" s="434"/>
      <c r="K843" s="434"/>
      <c r="L843" s="434"/>
      <c r="M843" s="434"/>
      <c r="N843" s="434"/>
      <c r="O843" s="434"/>
      <c r="P843" s="434"/>
      <c r="Q843" s="434"/>
      <c r="R843" s="434"/>
      <c r="S843" s="434"/>
      <c r="T843" s="434"/>
      <c r="U843" s="434"/>
      <c r="V843" s="434"/>
      <c r="W843" s="434"/>
      <c r="X843" s="434"/>
      <c r="Y843" s="434"/>
      <c r="Z843" s="434"/>
      <c r="AA843" s="434"/>
      <c r="AB843" s="435"/>
      <c r="AC843" s="108"/>
      <c r="AD843" s="2"/>
    </row>
    <row r="844" spans="3:30" s="1" customFormat="1" ht="22.5" customHeight="1">
      <c r="C844" s="214"/>
      <c r="D844" s="97"/>
      <c r="E844" s="80"/>
      <c r="F844" s="75"/>
      <c r="G844" s="102"/>
      <c r="H844" s="434"/>
      <c r="I844" s="434"/>
      <c r="J844" s="434"/>
      <c r="K844" s="434"/>
      <c r="L844" s="434"/>
      <c r="M844" s="434"/>
      <c r="N844" s="434"/>
      <c r="O844" s="434"/>
      <c r="P844" s="434"/>
      <c r="Q844" s="434"/>
      <c r="R844" s="434"/>
      <c r="S844" s="434"/>
      <c r="T844" s="434"/>
      <c r="U844" s="434"/>
      <c r="V844" s="434"/>
      <c r="W844" s="434"/>
      <c r="X844" s="434"/>
      <c r="Y844" s="434"/>
      <c r="Z844" s="434"/>
      <c r="AA844" s="434"/>
      <c r="AB844" s="435"/>
      <c r="AC844" s="51"/>
      <c r="AD844" s="2"/>
    </row>
    <row r="845" spans="3:30" s="1" customFormat="1" ht="22.5" customHeight="1">
      <c r="C845" s="214"/>
      <c r="D845" s="97"/>
      <c r="E845" s="80"/>
      <c r="F845" s="75"/>
      <c r="G845" s="102"/>
      <c r="H845" s="434" t="s">
        <v>1808</v>
      </c>
      <c r="I845" s="434"/>
      <c r="J845" s="434"/>
      <c r="K845" s="434"/>
      <c r="L845" s="434"/>
      <c r="M845" s="434"/>
      <c r="N845" s="434"/>
      <c r="O845" s="434"/>
      <c r="P845" s="434"/>
      <c r="Q845" s="434"/>
      <c r="R845" s="434"/>
      <c r="S845" s="434"/>
      <c r="T845" s="434"/>
      <c r="U845" s="434"/>
      <c r="V845" s="434"/>
      <c r="W845" s="434"/>
      <c r="X845" s="434"/>
      <c r="Y845" s="434"/>
      <c r="Z845" s="434"/>
      <c r="AA845" s="434"/>
      <c r="AB845" s="435"/>
      <c r="AC845" s="57"/>
      <c r="AD845" s="2"/>
    </row>
    <row r="846" spans="3:30" s="1" customFormat="1" ht="22.5" customHeight="1">
      <c r="C846" s="214"/>
      <c r="D846" s="97"/>
      <c r="E846" s="80"/>
      <c r="F846" s="75"/>
      <c r="G846" s="102"/>
      <c r="H846" s="434"/>
      <c r="I846" s="434"/>
      <c r="J846" s="434"/>
      <c r="K846" s="434"/>
      <c r="L846" s="434"/>
      <c r="M846" s="434"/>
      <c r="N846" s="434"/>
      <c r="O846" s="434"/>
      <c r="P846" s="434"/>
      <c r="Q846" s="434"/>
      <c r="R846" s="434"/>
      <c r="S846" s="434"/>
      <c r="T846" s="434"/>
      <c r="U846" s="434"/>
      <c r="V846" s="434"/>
      <c r="W846" s="434"/>
      <c r="X846" s="434"/>
      <c r="Y846" s="434"/>
      <c r="Z846" s="434"/>
      <c r="AA846" s="434"/>
      <c r="AB846" s="435"/>
      <c r="AC846" s="57"/>
      <c r="AD846" s="2"/>
    </row>
    <row r="847" spans="3:30" s="1" customFormat="1" ht="22.5" customHeight="1">
      <c r="C847" s="214"/>
      <c r="D847" s="97"/>
      <c r="E847" s="84"/>
      <c r="F847" s="75"/>
      <c r="G847" s="68"/>
      <c r="H847" s="434"/>
      <c r="I847" s="434"/>
      <c r="J847" s="434"/>
      <c r="K847" s="434"/>
      <c r="L847" s="434"/>
      <c r="M847" s="434"/>
      <c r="N847" s="434"/>
      <c r="O847" s="434"/>
      <c r="P847" s="434"/>
      <c r="Q847" s="434"/>
      <c r="R847" s="434"/>
      <c r="S847" s="434"/>
      <c r="T847" s="434"/>
      <c r="U847" s="434"/>
      <c r="V847" s="434"/>
      <c r="W847" s="434"/>
      <c r="X847" s="434"/>
      <c r="Y847" s="434"/>
      <c r="Z847" s="434"/>
      <c r="AA847" s="434"/>
      <c r="AB847" s="435"/>
      <c r="AC847" s="51"/>
      <c r="AD847" s="2"/>
    </row>
    <row r="848" spans="3:30" s="1" customFormat="1" ht="22.5" customHeight="1">
      <c r="C848" s="214"/>
      <c r="D848" s="40"/>
      <c r="E848" s="84"/>
      <c r="F848" s="75"/>
      <c r="G848" s="99"/>
      <c r="H848" s="434"/>
      <c r="I848" s="434"/>
      <c r="J848" s="434"/>
      <c r="K848" s="434"/>
      <c r="L848" s="434"/>
      <c r="M848" s="434"/>
      <c r="N848" s="434"/>
      <c r="O848" s="434"/>
      <c r="P848" s="434"/>
      <c r="Q848" s="434"/>
      <c r="R848" s="434"/>
      <c r="S848" s="434"/>
      <c r="T848" s="434"/>
      <c r="U848" s="434"/>
      <c r="V848" s="434"/>
      <c r="W848" s="434"/>
      <c r="X848" s="434"/>
      <c r="Y848" s="434"/>
      <c r="Z848" s="434"/>
      <c r="AA848" s="434"/>
      <c r="AB848" s="435"/>
      <c r="AC848" s="108"/>
      <c r="AD848" s="2"/>
    </row>
    <row r="849" spans="3:30" s="1" customFormat="1" ht="22.5" customHeight="1">
      <c r="C849" s="214"/>
      <c r="D849" s="40"/>
      <c r="E849" s="84"/>
      <c r="F849" s="75"/>
      <c r="G849" s="99"/>
      <c r="H849" s="434"/>
      <c r="I849" s="434"/>
      <c r="J849" s="434"/>
      <c r="K849" s="434"/>
      <c r="L849" s="434"/>
      <c r="M849" s="434"/>
      <c r="N849" s="434"/>
      <c r="O849" s="434"/>
      <c r="P849" s="434"/>
      <c r="Q849" s="434"/>
      <c r="R849" s="434"/>
      <c r="S849" s="434"/>
      <c r="T849" s="434"/>
      <c r="U849" s="434"/>
      <c r="V849" s="434"/>
      <c r="W849" s="434"/>
      <c r="X849" s="434"/>
      <c r="Y849" s="434"/>
      <c r="Z849" s="434"/>
      <c r="AA849" s="434"/>
      <c r="AB849" s="435"/>
      <c r="AC849" s="108"/>
      <c r="AD849" s="2"/>
    </row>
    <row r="850" spans="3:30" s="1" customFormat="1" ht="22.5" customHeight="1">
      <c r="C850" s="214"/>
      <c r="D850" s="40"/>
      <c r="E850" s="84"/>
      <c r="F850" s="75"/>
      <c r="G850" s="99"/>
      <c r="H850" s="434"/>
      <c r="I850" s="434"/>
      <c r="J850" s="434"/>
      <c r="K850" s="434"/>
      <c r="L850" s="434"/>
      <c r="M850" s="434"/>
      <c r="N850" s="434"/>
      <c r="O850" s="434"/>
      <c r="P850" s="434"/>
      <c r="Q850" s="434"/>
      <c r="R850" s="434"/>
      <c r="S850" s="434"/>
      <c r="T850" s="434"/>
      <c r="U850" s="434"/>
      <c r="V850" s="434"/>
      <c r="W850" s="434"/>
      <c r="X850" s="434"/>
      <c r="Y850" s="434"/>
      <c r="Z850" s="434"/>
      <c r="AA850" s="434"/>
      <c r="AB850" s="435"/>
      <c r="AC850" s="108"/>
      <c r="AD850" s="2"/>
    </row>
    <row r="851" spans="3:30" s="1" customFormat="1" ht="22.5" customHeight="1">
      <c r="C851" s="214"/>
      <c r="D851" s="40"/>
      <c r="E851" s="84"/>
      <c r="F851" s="75"/>
      <c r="G851" s="433" t="s">
        <v>842</v>
      </c>
      <c r="H851" s="434"/>
      <c r="I851" s="434"/>
      <c r="J851" s="434"/>
      <c r="K851" s="434"/>
      <c r="L851" s="434"/>
      <c r="M851" s="434"/>
      <c r="N851" s="434"/>
      <c r="O851" s="434"/>
      <c r="P851" s="434"/>
      <c r="Q851" s="434"/>
      <c r="R851" s="434"/>
      <c r="S851" s="434"/>
      <c r="T851" s="434"/>
      <c r="U851" s="434"/>
      <c r="V851" s="434"/>
      <c r="W851" s="434"/>
      <c r="X851" s="434"/>
      <c r="Y851" s="434"/>
      <c r="Z851" s="434"/>
      <c r="AA851" s="434"/>
      <c r="AB851" s="435"/>
      <c r="AC851" s="108"/>
      <c r="AD851" s="2"/>
    </row>
    <row r="852" spans="3:30" s="1" customFormat="1" ht="22.5" customHeight="1">
      <c r="C852" s="214"/>
      <c r="D852" s="97"/>
      <c r="E852" s="72"/>
      <c r="F852" s="75"/>
      <c r="G852" s="433"/>
      <c r="H852" s="434"/>
      <c r="I852" s="434"/>
      <c r="J852" s="434"/>
      <c r="K852" s="434"/>
      <c r="L852" s="434"/>
      <c r="M852" s="434"/>
      <c r="N852" s="434"/>
      <c r="O852" s="434"/>
      <c r="P852" s="434"/>
      <c r="Q852" s="434"/>
      <c r="R852" s="434"/>
      <c r="S852" s="434"/>
      <c r="T852" s="434"/>
      <c r="U852" s="434"/>
      <c r="V852" s="434"/>
      <c r="W852" s="434"/>
      <c r="X852" s="434"/>
      <c r="Y852" s="434"/>
      <c r="Z852" s="434"/>
      <c r="AA852" s="434"/>
      <c r="AB852" s="435"/>
      <c r="AC852" s="54"/>
      <c r="AD852" s="420"/>
    </row>
    <row r="853" spans="3:30" s="1" customFormat="1" ht="22.5" customHeight="1">
      <c r="C853" s="214"/>
      <c r="D853" s="97"/>
      <c r="E853" s="72"/>
      <c r="F853" s="75"/>
      <c r="G853" s="433"/>
      <c r="H853" s="434"/>
      <c r="I853" s="434"/>
      <c r="J853" s="434"/>
      <c r="K853" s="434"/>
      <c r="L853" s="434"/>
      <c r="M853" s="434"/>
      <c r="N853" s="434"/>
      <c r="O853" s="434"/>
      <c r="P853" s="434"/>
      <c r="Q853" s="434"/>
      <c r="R853" s="434"/>
      <c r="S853" s="434"/>
      <c r="T853" s="434"/>
      <c r="U853" s="434"/>
      <c r="V853" s="434"/>
      <c r="W853" s="434"/>
      <c r="X853" s="434"/>
      <c r="Y853" s="434"/>
      <c r="Z853" s="434"/>
      <c r="AA853" s="434"/>
      <c r="AB853" s="435"/>
      <c r="AC853" s="108"/>
      <c r="AD853" s="2"/>
    </row>
    <row r="854" spans="3:30" s="1" customFormat="1" ht="22.5" customHeight="1">
      <c r="C854" s="214"/>
      <c r="D854" s="97"/>
      <c r="E854" s="72"/>
      <c r="F854" s="75"/>
      <c r="G854" s="433"/>
      <c r="H854" s="434"/>
      <c r="I854" s="434"/>
      <c r="J854" s="434"/>
      <c r="K854" s="434"/>
      <c r="L854" s="434"/>
      <c r="M854" s="434"/>
      <c r="N854" s="434"/>
      <c r="O854" s="434"/>
      <c r="P854" s="434"/>
      <c r="Q854" s="434"/>
      <c r="R854" s="434"/>
      <c r="S854" s="434"/>
      <c r="T854" s="434"/>
      <c r="U854" s="434"/>
      <c r="V854" s="434"/>
      <c r="W854" s="434"/>
      <c r="X854" s="434"/>
      <c r="Y854" s="434"/>
      <c r="Z854" s="434"/>
      <c r="AA854" s="434"/>
      <c r="AB854" s="435"/>
      <c r="AC854" s="108"/>
      <c r="AD854" s="2"/>
    </row>
    <row r="855" spans="3:30" s="1" customFormat="1" ht="22.5" customHeight="1">
      <c r="C855" s="214"/>
      <c r="D855" s="97"/>
      <c r="E855" s="72"/>
      <c r="F855" s="75"/>
      <c r="G855" s="433"/>
      <c r="H855" s="434"/>
      <c r="I855" s="434"/>
      <c r="J855" s="434"/>
      <c r="K855" s="434"/>
      <c r="L855" s="434"/>
      <c r="M855" s="434"/>
      <c r="N855" s="434"/>
      <c r="O855" s="434"/>
      <c r="P855" s="434"/>
      <c r="Q855" s="434"/>
      <c r="R855" s="434"/>
      <c r="S855" s="434"/>
      <c r="T855" s="434"/>
      <c r="U855" s="434"/>
      <c r="V855" s="434"/>
      <c r="W855" s="434"/>
      <c r="X855" s="434"/>
      <c r="Y855" s="434"/>
      <c r="Z855" s="434"/>
      <c r="AA855" s="434"/>
      <c r="AB855" s="435"/>
      <c r="AC855" s="108"/>
      <c r="AD855" s="2"/>
    </row>
    <row r="856" spans="3:30" s="1" customFormat="1" ht="22.5" customHeight="1">
      <c r="C856" s="214"/>
      <c r="D856" s="97"/>
      <c r="E856" s="72"/>
      <c r="F856" s="75"/>
      <c r="G856" s="433"/>
      <c r="H856" s="434"/>
      <c r="I856" s="434"/>
      <c r="J856" s="434"/>
      <c r="K856" s="434"/>
      <c r="L856" s="434"/>
      <c r="M856" s="434"/>
      <c r="N856" s="434"/>
      <c r="O856" s="434"/>
      <c r="P856" s="434"/>
      <c r="Q856" s="434"/>
      <c r="R856" s="434"/>
      <c r="S856" s="434"/>
      <c r="T856" s="434"/>
      <c r="U856" s="434"/>
      <c r="V856" s="434"/>
      <c r="W856" s="434"/>
      <c r="X856" s="434"/>
      <c r="Y856" s="434"/>
      <c r="Z856" s="434"/>
      <c r="AA856" s="434"/>
      <c r="AB856" s="435"/>
      <c r="AC856" s="108"/>
      <c r="AD856" s="2"/>
    </row>
    <row r="857" spans="3:30" s="1" customFormat="1" ht="22.5" customHeight="1">
      <c r="C857" s="30"/>
      <c r="D857" s="212"/>
      <c r="E857" s="73"/>
      <c r="F857" s="75"/>
      <c r="G857" s="201"/>
      <c r="H857" s="202"/>
      <c r="I857" s="202"/>
      <c r="J857" s="202"/>
      <c r="K857" s="202"/>
      <c r="L857" s="202"/>
      <c r="M857" s="202"/>
      <c r="N857" s="202"/>
      <c r="O857" s="202"/>
      <c r="P857" s="202"/>
      <c r="Q857" s="202"/>
      <c r="R857" s="202"/>
      <c r="S857" s="202"/>
      <c r="T857" s="202"/>
      <c r="U857" s="202"/>
      <c r="V857" s="202"/>
      <c r="W857" s="202"/>
      <c r="X857" s="202"/>
      <c r="Y857" s="202"/>
      <c r="Z857" s="202"/>
      <c r="AA857" s="202"/>
      <c r="AB857" s="212"/>
      <c r="AC857" s="228"/>
      <c r="AD857" s="420"/>
    </row>
    <row r="858" spans="3:30" s="1" customFormat="1" ht="22.5" customHeight="1">
      <c r="C858" s="214" t="s">
        <v>789</v>
      </c>
      <c r="D858" s="439" t="s">
        <v>784</v>
      </c>
      <c r="E858" s="72"/>
      <c r="F858" s="224" t="s">
        <v>26</v>
      </c>
      <c r="G858" s="447" t="s">
        <v>844</v>
      </c>
      <c r="H858" s="448"/>
      <c r="I858" s="448"/>
      <c r="J858" s="448"/>
      <c r="K858" s="448"/>
      <c r="L858" s="448"/>
      <c r="M858" s="448"/>
      <c r="N858" s="448"/>
      <c r="O858" s="448"/>
      <c r="P858" s="448"/>
      <c r="Q858" s="448"/>
      <c r="R858" s="448"/>
      <c r="S858" s="448"/>
      <c r="T858" s="448"/>
      <c r="U858" s="448"/>
      <c r="V858" s="448"/>
      <c r="W858" s="448"/>
      <c r="X858" s="448"/>
      <c r="Y858" s="448"/>
      <c r="Z858" s="448"/>
      <c r="AA858" s="448"/>
      <c r="AB858" s="439"/>
      <c r="AC858" s="108" t="s">
        <v>1894</v>
      </c>
      <c r="AD858" s="2"/>
    </row>
    <row r="859" spans="3:30" s="1" customFormat="1" ht="22.5" customHeight="1">
      <c r="C859" s="214"/>
      <c r="D859" s="435"/>
      <c r="E859" s="72"/>
      <c r="F859" s="75"/>
      <c r="G859" s="433"/>
      <c r="H859" s="434"/>
      <c r="I859" s="434"/>
      <c r="J859" s="434"/>
      <c r="K859" s="434"/>
      <c r="L859" s="434"/>
      <c r="M859" s="434"/>
      <c r="N859" s="434"/>
      <c r="O859" s="434"/>
      <c r="P859" s="434"/>
      <c r="Q859" s="434"/>
      <c r="R859" s="434"/>
      <c r="S859" s="434"/>
      <c r="T859" s="434"/>
      <c r="U859" s="434"/>
      <c r="V859" s="434"/>
      <c r="W859" s="434"/>
      <c r="X859" s="434"/>
      <c r="Y859" s="434"/>
      <c r="Z859" s="434"/>
      <c r="AA859" s="434"/>
      <c r="AB859" s="435"/>
      <c r="AC859" s="108"/>
      <c r="AD859" s="2"/>
    </row>
    <row r="860" spans="3:30" s="1" customFormat="1" ht="22.5" customHeight="1">
      <c r="C860" s="214"/>
      <c r="D860" s="435"/>
      <c r="E860" s="80"/>
      <c r="F860" s="75"/>
      <c r="G860" s="433"/>
      <c r="H860" s="434"/>
      <c r="I860" s="434"/>
      <c r="J860" s="434"/>
      <c r="K860" s="434"/>
      <c r="L860" s="434"/>
      <c r="M860" s="434"/>
      <c r="N860" s="434"/>
      <c r="O860" s="434"/>
      <c r="P860" s="434"/>
      <c r="Q860" s="434"/>
      <c r="R860" s="434"/>
      <c r="S860" s="434"/>
      <c r="T860" s="434"/>
      <c r="U860" s="434"/>
      <c r="V860" s="434"/>
      <c r="W860" s="434"/>
      <c r="X860" s="434"/>
      <c r="Y860" s="434"/>
      <c r="Z860" s="434"/>
      <c r="AA860" s="434"/>
      <c r="AB860" s="435"/>
      <c r="AC860" s="108"/>
      <c r="AD860" s="2"/>
    </row>
    <row r="861" spans="3:30" s="1" customFormat="1" ht="22.5" customHeight="1">
      <c r="C861" s="214"/>
      <c r="D861" s="435"/>
      <c r="E861" s="80"/>
      <c r="F861" s="75"/>
      <c r="G861" s="433"/>
      <c r="H861" s="434"/>
      <c r="I861" s="434"/>
      <c r="J861" s="434"/>
      <c r="K861" s="434"/>
      <c r="L861" s="434"/>
      <c r="M861" s="434"/>
      <c r="N861" s="434"/>
      <c r="O861" s="434"/>
      <c r="P861" s="434"/>
      <c r="Q861" s="434"/>
      <c r="R861" s="434"/>
      <c r="S861" s="434"/>
      <c r="T861" s="434"/>
      <c r="U861" s="434"/>
      <c r="V861" s="434"/>
      <c r="W861" s="434"/>
      <c r="X861" s="434"/>
      <c r="Y861" s="434"/>
      <c r="Z861" s="434"/>
      <c r="AA861" s="434"/>
      <c r="AB861" s="435"/>
      <c r="AC861" s="108"/>
      <c r="AD861" s="2"/>
    </row>
    <row r="862" spans="3:30" s="1" customFormat="1" ht="22.5" customHeight="1">
      <c r="C862" s="214"/>
      <c r="D862" s="17"/>
      <c r="E862" s="80"/>
      <c r="F862" s="75"/>
      <c r="G862" s="433" t="s">
        <v>845</v>
      </c>
      <c r="H862" s="434"/>
      <c r="I862" s="434"/>
      <c r="J862" s="434"/>
      <c r="K862" s="434"/>
      <c r="L862" s="434"/>
      <c r="M862" s="434"/>
      <c r="N862" s="434"/>
      <c r="O862" s="434"/>
      <c r="P862" s="434"/>
      <c r="Q862" s="434"/>
      <c r="R862" s="434"/>
      <c r="S862" s="434"/>
      <c r="T862" s="434"/>
      <c r="U862" s="434"/>
      <c r="V862" s="434"/>
      <c r="W862" s="434"/>
      <c r="X862" s="434"/>
      <c r="Y862" s="434"/>
      <c r="Z862" s="434"/>
      <c r="AA862" s="434"/>
      <c r="AB862" s="435"/>
      <c r="AC862" s="108"/>
      <c r="AD862" s="2"/>
    </row>
    <row r="863" spans="3:30" s="1" customFormat="1" ht="22.5" customHeight="1">
      <c r="C863" s="214"/>
      <c r="D863" s="17"/>
      <c r="E863" s="80"/>
      <c r="F863" s="75"/>
      <c r="G863" s="433"/>
      <c r="H863" s="434"/>
      <c r="I863" s="434"/>
      <c r="J863" s="434"/>
      <c r="K863" s="434"/>
      <c r="L863" s="434"/>
      <c r="M863" s="434"/>
      <c r="N863" s="434"/>
      <c r="O863" s="434"/>
      <c r="P863" s="434"/>
      <c r="Q863" s="434"/>
      <c r="R863" s="434"/>
      <c r="S863" s="434"/>
      <c r="T863" s="434"/>
      <c r="U863" s="434"/>
      <c r="V863" s="434"/>
      <c r="W863" s="434"/>
      <c r="X863" s="434"/>
      <c r="Y863" s="434"/>
      <c r="Z863" s="434"/>
      <c r="AA863" s="434"/>
      <c r="AB863" s="435"/>
      <c r="AC863" s="108"/>
      <c r="AD863" s="2"/>
    </row>
    <row r="864" spans="3:30" s="4" customFormat="1" ht="22.5" customHeight="1">
      <c r="C864" s="214"/>
      <c r="D864" s="101"/>
      <c r="E864" s="80"/>
      <c r="F864" s="75"/>
      <c r="G864" s="433"/>
      <c r="H864" s="434"/>
      <c r="I864" s="434"/>
      <c r="J864" s="434"/>
      <c r="K864" s="434"/>
      <c r="L864" s="434"/>
      <c r="M864" s="434"/>
      <c r="N864" s="434"/>
      <c r="O864" s="434"/>
      <c r="P864" s="434"/>
      <c r="Q864" s="434"/>
      <c r="R864" s="434"/>
      <c r="S864" s="434"/>
      <c r="T864" s="434"/>
      <c r="U864" s="434"/>
      <c r="V864" s="434"/>
      <c r="W864" s="434"/>
      <c r="X864" s="434"/>
      <c r="Y864" s="434"/>
      <c r="Z864" s="434"/>
      <c r="AA864" s="434"/>
      <c r="AB864" s="435"/>
      <c r="AC864" s="105"/>
      <c r="AD864" s="64"/>
    </row>
    <row r="865" spans="3:30" s="4" customFormat="1" ht="22.5" customHeight="1">
      <c r="C865" s="214"/>
      <c r="D865" s="101"/>
      <c r="E865" s="80"/>
      <c r="F865" s="75"/>
      <c r="G865" s="433"/>
      <c r="H865" s="434"/>
      <c r="I865" s="434"/>
      <c r="J865" s="434"/>
      <c r="K865" s="434"/>
      <c r="L865" s="434"/>
      <c r="M865" s="434"/>
      <c r="N865" s="434"/>
      <c r="O865" s="434"/>
      <c r="P865" s="434"/>
      <c r="Q865" s="434"/>
      <c r="R865" s="434"/>
      <c r="S865" s="434"/>
      <c r="T865" s="434"/>
      <c r="U865" s="434"/>
      <c r="V865" s="434"/>
      <c r="W865" s="434"/>
      <c r="X865" s="434"/>
      <c r="Y865" s="434"/>
      <c r="Z865" s="434"/>
      <c r="AA865" s="434"/>
      <c r="AB865" s="435"/>
      <c r="AC865" s="105"/>
      <c r="AD865" s="64"/>
    </row>
    <row r="866" spans="3:30" s="1" customFormat="1" ht="22.5" customHeight="1">
      <c r="C866" s="30"/>
      <c r="D866" s="212"/>
      <c r="E866" s="353"/>
      <c r="F866" s="88"/>
      <c r="G866" s="102"/>
      <c r="H866" s="98"/>
      <c r="I866" s="98"/>
      <c r="J866" s="98"/>
      <c r="K866" s="98"/>
      <c r="L866" s="98"/>
      <c r="M866" s="98"/>
      <c r="N866" s="98"/>
      <c r="O866" s="98"/>
      <c r="P866" s="98"/>
      <c r="Q866" s="98"/>
      <c r="R866" s="98"/>
      <c r="S866" s="98"/>
      <c r="T866" s="98"/>
      <c r="U866" s="98"/>
      <c r="V866" s="98"/>
      <c r="W866" s="98"/>
      <c r="X866" s="98"/>
      <c r="Y866" s="98"/>
      <c r="Z866" s="98"/>
      <c r="AA866" s="98"/>
      <c r="AB866" s="97"/>
      <c r="AC866" s="105"/>
      <c r="AD866" s="420"/>
    </row>
    <row r="867" spans="3:30" s="1" customFormat="1" ht="22.5" customHeight="1">
      <c r="C867" s="214" t="s">
        <v>846</v>
      </c>
      <c r="D867" s="439" t="s">
        <v>847</v>
      </c>
      <c r="E867" s="72"/>
      <c r="F867" s="224" t="s">
        <v>26</v>
      </c>
      <c r="G867" s="447" t="s">
        <v>848</v>
      </c>
      <c r="H867" s="448"/>
      <c r="I867" s="448"/>
      <c r="J867" s="448"/>
      <c r="K867" s="448"/>
      <c r="L867" s="448"/>
      <c r="M867" s="448"/>
      <c r="N867" s="448"/>
      <c r="O867" s="448"/>
      <c r="P867" s="448"/>
      <c r="Q867" s="448"/>
      <c r="R867" s="448"/>
      <c r="S867" s="448"/>
      <c r="T867" s="448"/>
      <c r="U867" s="448"/>
      <c r="V867" s="448"/>
      <c r="W867" s="448"/>
      <c r="X867" s="448"/>
      <c r="Y867" s="448"/>
      <c r="Z867" s="448"/>
      <c r="AA867" s="448"/>
      <c r="AB867" s="439"/>
      <c r="AC867" s="15" t="s">
        <v>849</v>
      </c>
      <c r="AD867" s="2"/>
    </row>
    <row r="868" spans="3:30" s="1" customFormat="1" ht="22.5" customHeight="1">
      <c r="C868" s="214"/>
      <c r="D868" s="435"/>
      <c r="E868" s="72"/>
      <c r="F868" s="75"/>
      <c r="G868" s="433"/>
      <c r="H868" s="434"/>
      <c r="I868" s="434"/>
      <c r="J868" s="434"/>
      <c r="K868" s="434"/>
      <c r="L868" s="434"/>
      <c r="M868" s="434"/>
      <c r="N868" s="434"/>
      <c r="O868" s="434"/>
      <c r="P868" s="434"/>
      <c r="Q868" s="434"/>
      <c r="R868" s="434"/>
      <c r="S868" s="434"/>
      <c r="T868" s="434"/>
      <c r="U868" s="434"/>
      <c r="V868" s="434"/>
      <c r="W868" s="434"/>
      <c r="X868" s="434"/>
      <c r="Y868" s="434"/>
      <c r="Z868" s="434"/>
      <c r="AA868" s="434"/>
      <c r="AB868" s="435"/>
      <c r="AC868" s="105"/>
      <c r="AD868" s="2"/>
    </row>
    <row r="869" spans="3:30" s="1" customFormat="1" ht="22.5" customHeight="1">
      <c r="C869" s="214"/>
      <c r="D869" s="435"/>
      <c r="E869" s="72"/>
      <c r="F869" s="75"/>
      <c r="G869" s="433"/>
      <c r="H869" s="434"/>
      <c r="I869" s="434"/>
      <c r="J869" s="434"/>
      <c r="K869" s="434"/>
      <c r="L869" s="434"/>
      <c r="M869" s="434"/>
      <c r="N869" s="434"/>
      <c r="O869" s="434"/>
      <c r="P869" s="434"/>
      <c r="Q869" s="434"/>
      <c r="R869" s="434"/>
      <c r="S869" s="434"/>
      <c r="T869" s="434"/>
      <c r="U869" s="434"/>
      <c r="V869" s="434"/>
      <c r="W869" s="434"/>
      <c r="X869" s="434"/>
      <c r="Y869" s="434"/>
      <c r="Z869" s="434"/>
      <c r="AA869" s="434"/>
      <c r="AB869" s="435"/>
      <c r="AC869" s="112"/>
      <c r="AD869" s="2"/>
    </row>
    <row r="870" spans="3:30" s="1" customFormat="1" ht="22.5" customHeight="1">
      <c r="C870" s="214"/>
      <c r="D870" s="435"/>
      <c r="E870" s="72"/>
      <c r="F870" s="75"/>
      <c r="G870" s="433"/>
      <c r="H870" s="434"/>
      <c r="I870" s="434"/>
      <c r="J870" s="434"/>
      <c r="K870" s="434"/>
      <c r="L870" s="434"/>
      <c r="M870" s="434"/>
      <c r="N870" s="434"/>
      <c r="O870" s="434"/>
      <c r="P870" s="434"/>
      <c r="Q870" s="434"/>
      <c r="R870" s="434"/>
      <c r="S870" s="434"/>
      <c r="T870" s="434"/>
      <c r="U870" s="434"/>
      <c r="V870" s="434"/>
      <c r="W870" s="434"/>
      <c r="X870" s="434"/>
      <c r="Y870" s="434"/>
      <c r="Z870" s="434"/>
      <c r="AA870" s="434"/>
      <c r="AB870" s="435"/>
      <c r="AC870" s="105"/>
      <c r="AD870" s="2"/>
    </row>
    <row r="871" spans="3:30" s="1" customFormat="1" ht="22.5" customHeight="1">
      <c r="C871" s="214"/>
      <c r="D871" s="435"/>
      <c r="E871" s="72"/>
      <c r="F871" s="75"/>
      <c r="G871" s="98"/>
      <c r="H871" s="98"/>
      <c r="I871" s="98"/>
      <c r="J871" s="98"/>
      <c r="K871" s="98"/>
      <c r="L871" s="98"/>
      <c r="M871" s="98"/>
      <c r="N871" s="98"/>
      <c r="O871" s="98"/>
      <c r="P871" s="98"/>
      <c r="Q871" s="98"/>
      <c r="R871" s="98"/>
      <c r="S871" s="98"/>
      <c r="T871" s="98"/>
      <c r="U871" s="98"/>
      <c r="V871" s="98"/>
      <c r="W871" s="98"/>
      <c r="X871" s="98"/>
      <c r="Y871" s="98"/>
      <c r="Z871" s="98"/>
      <c r="AA871" s="98"/>
      <c r="AB871" s="98"/>
      <c r="AC871" s="105"/>
      <c r="AD871" s="2"/>
    </row>
    <row r="872" spans="3:30" s="1" customFormat="1" ht="22.5" customHeight="1">
      <c r="C872" s="214"/>
      <c r="D872" s="97"/>
      <c r="E872" s="72"/>
      <c r="F872" s="75"/>
      <c r="G872" s="68"/>
      <c r="H872" s="68"/>
      <c r="I872" s="68"/>
      <c r="J872" s="68"/>
      <c r="K872" s="68"/>
      <c r="L872" s="68"/>
      <c r="M872" s="98"/>
      <c r="N872" s="98"/>
      <c r="O872" s="98"/>
      <c r="P872" s="98"/>
      <c r="Q872" s="98"/>
      <c r="R872" s="98"/>
      <c r="S872" s="98"/>
      <c r="T872" s="98"/>
      <c r="U872" s="98"/>
      <c r="V872" s="98"/>
      <c r="W872" s="98"/>
      <c r="X872" s="98"/>
      <c r="Y872" s="98"/>
      <c r="Z872" s="98"/>
      <c r="AA872" s="98"/>
      <c r="AB872" s="68"/>
      <c r="AC872" s="105"/>
      <c r="AD872" s="2"/>
    </row>
    <row r="873" spans="3:30" s="1" customFormat="1" ht="22.5" customHeight="1">
      <c r="C873" s="31" t="s">
        <v>748</v>
      </c>
      <c r="D873" s="439" t="s">
        <v>850</v>
      </c>
      <c r="E873" s="77"/>
      <c r="F873" s="78"/>
      <c r="G873" s="225"/>
      <c r="H873" s="226"/>
      <c r="I873" s="226"/>
      <c r="J873" s="226"/>
      <c r="K873" s="226"/>
      <c r="L873" s="226"/>
      <c r="M873" s="226"/>
      <c r="N873" s="226"/>
      <c r="O873" s="226"/>
      <c r="P873" s="226"/>
      <c r="Q873" s="226"/>
      <c r="R873" s="226"/>
      <c r="S873" s="226"/>
      <c r="T873" s="226"/>
      <c r="U873" s="226"/>
      <c r="V873" s="226"/>
      <c r="W873" s="226"/>
      <c r="X873" s="226"/>
      <c r="Y873" s="226"/>
      <c r="Z873" s="226"/>
      <c r="AA873" s="226"/>
      <c r="AB873" s="218"/>
      <c r="AC873" s="59"/>
      <c r="AD873" s="2"/>
    </row>
    <row r="874" spans="3:30" s="1" customFormat="1" ht="22.5" customHeight="1">
      <c r="C874" s="30"/>
      <c r="D874" s="473"/>
      <c r="E874" s="73"/>
      <c r="F874" s="76"/>
      <c r="G874" s="201"/>
      <c r="H874" s="202"/>
      <c r="I874" s="202"/>
      <c r="J874" s="202"/>
      <c r="K874" s="202"/>
      <c r="L874" s="202"/>
      <c r="M874" s="202"/>
      <c r="N874" s="202"/>
      <c r="O874" s="202"/>
      <c r="P874" s="202"/>
      <c r="Q874" s="202"/>
      <c r="R874" s="202"/>
      <c r="S874" s="202"/>
      <c r="T874" s="202"/>
      <c r="U874" s="202"/>
      <c r="V874" s="202"/>
      <c r="W874" s="202"/>
      <c r="X874" s="202"/>
      <c r="Y874" s="202"/>
      <c r="Z874" s="202"/>
      <c r="AA874" s="202"/>
      <c r="AB874" s="261"/>
      <c r="AC874" s="112"/>
      <c r="AD874" s="2"/>
    </row>
    <row r="875" spans="3:30" s="1" customFormat="1" ht="22.5" customHeight="1">
      <c r="C875" s="214" t="s">
        <v>711</v>
      </c>
      <c r="D875" s="439" t="s">
        <v>851</v>
      </c>
      <c r="E875" s="72"/>
      <c r="F875" s="43" t="s">
        <v>4</v>
      </c>
      <c r="G875" s="447" t="s">
        <v>852</v>
      </c>
      <c r="H875" s="448"/>
      <c r="I875" s="448"/>
      <c r="J875" s="448"/>
      <c r="K875" s="448"/>
      <c r="L875" s="448"/>
      <c r="M875" s="448"/>
      <c r="N875" s="448"/>
      <c r="O875" s="448"/>
      <c r="P875" s="448"/>
      <c r="Q875" s="448"/>
      <c r="R875" s="448"/>
      <c r="S875" s="448"/>
      <c r="T875" s="448"/>
      <c r="U875" s="448"/>
      <c r="V875" s="448"/>
      <c r="W875" s="448"/>
      <c r="X875" s="448"/>
      <c r="Y875" s="448"/>
      <c r="Z875" s="448"/>
      <c r="AA875" s="448"/>
      <c r="AB875" s="439"/>
      <c r="AC875" s="431" t="s">
        <v>855</v>
      </c>
      <c r="AD875" s="2"/>
    </row>
    <row r="876" spans="3:30" s="1" customFormat="1" ht="22.5" customHeight="1">
      <c r="C876" s="214"/>
      <c r="D876" s="435"/>
      <c r="E876" s="72"/>
      <c r="F876" s="75"/>
      <c r="G876" s="433"/>
      <c r="H876" s="434"/>
      <c r="I876" s="434"/>
      <c r="J876" s="434"/>
      <c r="K876" s="434"/>
      <c r="L876" s="434"/>
      <c r="M876" s="434"/>
      <c r="N876" s="434"/>
      <c r="O876" s="434"/>
      <c r="P876" s="434"/>
      <c r="Q876" s="434"/>
      <c r="R876" s="434"/>
      <c r="S876" s="434"/>
      <c r="T876" s="434"/>
      <c r="U876" s="434"/>
      <c r="V876" s="434"/>
      <c r="W876" s="434"/>
      <c r="X876" s="434"/>
      <c r="Y876" s="434"/>
      <c r="Z876" s="434"/>
      <c r="AA876" s="434"/>
      <c r="AB876" s="435"/>
      <c r="AC876" s="432"/>
      <c r="AD876" s="2"/>
    </row>
    <row r="877" spans="3:30" s="1" customFormat="1" ht="22.5" customHeight="1">
      <c r="C877" s="214"/>
      <c r="D877" s="435"/>
      <c r="E877" s="72"/>
      <c r="F877" s="75"/>
      <c r="G877" s="433"/>
      <c r="H877" s="434"/>
      <c r="I877" s="434"/>
      <c r="J877" s="434"/>
      <c r="K877" s="434"/>
      <c r="L877" s="434"/>
      <c r="M877" s="434"/>
      <c r="N877" s="434"/>
      <c r="O877" s="434"/>
      <c r="P877" s="434"/>
      <c r="Q877" s="434"/>
      <c r="R877" s="434"/>
      <c r="S877" s="434"/>
      <c r="T877" s="434"/>
      <c r="U877" s="434"/>
      <c r="V877" s="434"/>
      <c r="W877" s="434"/>
      <c r="X877" s="434"/>
      <c r="Y877" s="434"/>
      <c r="Z877" s="434"/>
      <c r="AA877" s="434"/>
      <c r="AB877" s="435"/>
      <c r="AC877" s="432"/>
      <c r="AD877" s="2"/>
    </row>
    <row r="878" spans="3:30" s="1" customFormat="1" ht="22.5" customHeight="1">
      <c r="C878" s="214"/>
      <c r="D878" s="435"/>
      <c r="E878" s="72"/>
      <c r="F878" s="75"/>
      <c r="G878" s="433"/>
      <c r="H878" s="434"/>
      <c r="I878" s="434"/>
      <c r="J878" s="434"/>
      <c r="K878" s="434"/>
      <c r="L878" s="434"/>
      <c r="M878" s="434"/>
      <c r="N878" s="434"/>
      <c r="O878" s="434"/>
      <c r="P878" s="434"/>
      <c r="Q878" s="434"/>
      <c r="R878" s="434"/>
      <c r="S878" s="434"/>
      <c r="T878" s="434"/>
      <c r="U878" s="434"/>
      <c r="V878" s="434"/>
      <c r="W878" s="434"/>
      <c r="X878" s="434"/>
      <c r="Y878" s="434"/>
      <c r="Z878" s="434"/>
      <c r="AA878" s="434"/>
      <c r="AB878" s="435"/>
      <c r="AC878" s="432"/>
      <c r="AD878" s="2"/>
    </row>
    <row r="879" spans="3:30" s="1" customFormat="1" ht="22.5" customHeight="1">
      <c r="C879" s="214"/>
      <c r="D879" s="435"/>
      <c r="E879" s="72"/>
      <c r="F879" s="75"/>
      <c r="G879" s="433"/>
      <c r="H879" s="434"/>
      <c r="I879" s="434"/>
      <c r="J879" s="434"/>
      <c r="K879" s="434"/>
      <c r="L879" s="434"/>
      <c r="M879" s="434"/>
      <c r="N879" s="434"/>
      <c r="O879" s="434"/>
      <c r="P879" s="434"/>
      <c r="Q879" s="434"/>
      <c r="R879" s="434"/>
      <c r="S879" s="434"/>
      <c r="T879" s="434"/>
      <c r="U879" s="434"/>
      <c r="V879" s="434"/>
      <c r="W879" s="434"/>
      <c r="X879" s="434"/>
      <c r="Y879" s="434"/>
      <c r="Z879" s="434"/>
      <c r="AA879" s="434"/>
      <c r="AB879" s="435"/>
      <c r="AC879" s="432"/>
      <c r="AD879" s="2"/>
    </row>
    <row r="880" spans="3:30" s="1" customFormat="1" ht="22.5" customHeight="1">
      <c r="C880" s="214"/>
      <c r="D880" s="97"/>
      <c r="E880" s="84"/>
      <c r="F880" s="75"/>
      <c r="G880" s="433" t="s">
        <v>853</v>
      </c>
      <c r="H880" s="434"/>
      <c r="I880" s="434"/>
      <c r="J880" s="434"/>
      <c r="K880" s="434"/>
      <c r="L880" s="434"/>
      <c r="M880" s="434"/>
      <c r="N880" s="434"/>
      <c r="O880" s="434"/>
      <c r="P880" s="434"/>
      <c r="Q880" s="434"/>
      <c r="R880" s="434"/>
      <c r="S880" s="434"/>
      <c r="T880" s="434"/>
      <c r="U880" s="434"/>
      <c r="V880" s="434"/>
      <c r="W880" s="434"/>
      <c r="X880" s="434"/>
      <c r="Y880" s="434"/>
      <c r="Z880" s="434"/>
      <c r="AA880" s="434"/>
      <c r="AB880" s="435"/>
      <c r="AC880" s="432"/>
      <c r="AD880" s="2"/>
    </row>
    <row r="881" spans="3:30" s="2" customFormat="1" ht="22.5" customHeight="1">
      <c r="C881" s="39"/>
      <c r="D881" s="110"/>
      <c r="E881" s="85"/>
      <c r="F881" s="75"/>
      <c r="G881" s="433"/>
      <c r="H881" s="434"/>
      <c r="I881" s="434"/>
      <c r="J881" s="434"/>
      <c r="K881" s="434"/>
      <c r="L881" s="434"/>
      <c r="M881" s="434"/>
      <c r="N881" s="434"/>
      <c r="O881" s="434"/>
      <c r="P881" s="434"/>
      <c r="Q881" s="434"/>
      <c r="R881" s="434"/>
      <c r="S881" s="434"/>
      <c r="T881" s="434"/>
      <c r="U881" s="434"/>
      <c r="V881" s="434"/>
      <c r="W881" s="434"/>
      <c r="X881" s="434"/>
      <c r="Y881" s="434"/>
      <c r="Z881" s="434"/>
      <c r="AA881" s="434"/>
      <c r="AB881" s="435"/>
      <c r="AC881" s="432"/>
    </row>
    <row r="882" spans="3:30" s="4" customFormat="1" ht="22.5" customHeight="1">
      <c r="C882" s="44"/>
      <c r="D882" s="110"/>
      <c r="E882" s="85"/>
      <c r="F882" s="93"/>
      <c r="G882" s="433"/>
      <c r="H882" s="434"/>
      <c r="I882" s="434"/>
      <c r="J882" s="434"/>
      <c r="K882" s="434"/>
      <c r="L882" s="434"/>
      <c r="M882" s="434"/>
      <c r="N882" s="434"/>
      <c r="O882" s="434"/>
      <c r="P882" s="434"/>
      <c r="Q882" s="434"/>
      <c r="R882" s="434"/>
      <c r="S882" s="434"/>
      <c r="T882" s="434"/>
      <c r="U882" s="434"/>
      <c r="V882" s="434"/>
      <c r="W882" s="434"/>
      <c r="X882" s="434"/>
      <c r="Y882" s="434"/>
      <c r="Z882" s="434"/>
      <c r="AA882" s="434"/>
      <c r="AB882" s="435"/>
      <c r="AC882" s="432"/>
      <c r="AD882" s="64"/>
    </row>
    <row r="883" spans="3:30" s="2" customFormat="1" ht="22.5" customHeight="1">
      <c r="C883" s="39"/>
      <c r="D883" s="101"/>
      <c r="E883" s="85"/>
      <c r="F883" s="93"/>
      <c r="G883" s="433"/>
      <c r="H883" s="434"/>
      <c r="I883" s="434"/>
      <c r="J883" s="434"/>
      <c r="K883" s="434"/>
      <c r="L883" s="434"/>
      <c r="M883" s="434"/>
      <c r="N883" s="434"/>
      <c r="O883" s="434"/>
      <c r="P883" s="434"/>
      <c r="Q883" s="434"/>
      <c r="R883" s="434"/>
      <c r="S883" s="434"/>
      <c r="T883" s="434"/>
      <c r="U883" s="434"/>
      <c r="V883" s="434"/>
      <c r="W883" s="434"/>
      <c r="X883" s="434"/>
      <c r="Y883" s="434"/>
      <c r="Z883" s="434"/>
      <c r="AA883" s="434"/>
      <c r="AB883" s="435"/>
      <c r="AC883" s="105"/>
    </row>
    <row r="884" spans="3:30" s="4" customFormat="1" ht="22.5" customHeight="1">
      <c r="C884" s="44"/>
      <c r="D884" s="97"/>
      <c r="E884" s="85"/>
      <c r="F884" s="93"/>
      <c r="G884" s="433"/>
      <c r="H884" s="434"/>
      <c r="I884" s="434"/>
      <c r="J884" s="434"/>
      <c r="K884" s="434"/>
      <c r="L884" s="434"/>
      <c r="M884" s="434"/>
      <c r="N884" s="434"/>
      <c r="O884" s="434"/>
      <c r="P884" s="434"/>
      <c r="Q884" s="434"/>
      <c r="R884" s="434"/>
      <c r="S884" s="434"/>
      <c r="T884" s="434"/>
      <c r="U884" s="434"/>
      <c r="V884" s="434"/>
      <c r="W884" s="434"/>
      <c r="X884" s="434"/>
      <c r="Y884" s="434"/>
      <c r="Z884" s="434"/>
      <c r="AA884" s="434"/>
      <c r="AB884" s="435"/>
      <c r="AC884" s="50"/>
      <c r="AD884" s="420"/>
    </row>
    <row r="885" spans="3:30" s="4" customFormat="1" ht="22.5" customHeight="1">
      <c r="C885" s="44"/>
      <c r="D885" s="97"/>
      <c r="E885" s="85"/>
      <c r="F885" s="93"/>
      <c r="G885" s="433"/>
      <c r="H885" s="434"/>
      <c r="I885" s="434"/>
      <c r="J885" s="434"/>
      <c r="K885" s="434"/>
      <c r="L885" s="434"/>
      <c r="M885" s="434"/>
      <c r="N885" s="434"/>
      <c r="O885" s="434"/>
      <c r="P885" s="434"/>
      <c r="Q885" s="434"/>
      <c r="R885" s="434"/>
      <c r="S885" s="434"/>
      <c r="T885" s="434"/>
      <c r="U885" s="434"/>
      <c r="V885" s="434"/>
      <c r="W885" s="434"/>
      <c r="X885" s="434"/>
      <c r="Y885" s="434"/>
      <c r="Z885" s="434"/>
      <c r="AA885" s="434"/>
      <c r="AB885" s="435"/>
      <c r="AC885" s="50"/>
      <c r="AD885" s="420"/>
    </row>
    <row r="886" spans="3:30" s="4" customFormat="1" ht="22.5" customHeight="1">
      <c r="C886" s="44"/>
      <c r="D886" s="97"/>
      <c r="E886" s="72"/>
      <c r="F886" s="93"/>
      <c r="G886" s="68"/>
      <c r="H886" s="434" t="s">
        <v>854</v>
      </c>
      <c r="I886" s="434"/>
      <c r="J886" s="434"/>
      <c r="K886" s="434"/>
      <c r="L886" s="434"/>
      <c r="M886" s="434"/>
      <c r="N886" s="434"/>
      <c r="O886" s="434"/>
      <c r="P886" s="434"/>
      <c r="Q886" s="434"/>
      <c r="R886" s="434"/>
      <c r="S886" s="434"/>
      <c r="T886" s="434"/>
      <c r="U886" s="434"/>
      <c r="V886" s="434"/>
      <c r="W886" s="434"/>
      <c r="X886" s="434"/>
      <c r="Y886" s="434"/>
      <c r="Z886" s="434"/>
      <c r="AA886" s="434"/>
      <c r="AB886" s="435"/>
      <c r="AC886" s="50"/>
      <c r="AD886" s="64"/>
    </row>
    <row r="887" spans="3:30" s="4" customFormat="1" ht="22.5" customHeight="1">
      <c r="C887" s="44"/>
      <c r="D887" s="107"/>
      <c r="E887" s="72"/>
      <c r="F887" s="93"/>
      <c r="G887" s="68"/>
      <c r="H887" s="434"/>
      <c r="I887" s="434"/>
      <c r="J887" s="434"/>
      <c r="K887" s="434"/>
      <c r="L887" s="434"/>
      <c r="M887" s="434"/>
      <c r="N887" s="434"/>
      <c r="O887" s="434"/>
      <c r="P887" s="434"/>
      <c r="Q887" s="434"/>
      <c r="R887" s="434"/>
      <c r="S887" s="434"/>
      <c r="T887" s="434"/>
      <c r="U887" s="434"/>
      <c r="V887" s="434"/>
      <c r="W887" s="434"/>
      <c r="X887" s="434"/>
      <c r="Y887" s="434"/>
      <c r="Z887" s="434"/>
      <c r="AA887" s="434"/>
      <c r="AB887" s="435"/>
      <c r="AC887" s="50"/>
      <c r="AD887" s="64"/>
    </row>
    <row r="888" spans="3:30" s="4" customFormat="1" ht="22.5" customHeight="1">
      <c r="C888" s="44"/>
      <c r="D888" s="97"/>
      <c r="E888" s="72"/>
      <c r="F888" s="93"/>
      <c r="G888" s="102"/>
      <c r="H888" s="434"/>
      <c r="I888" s="434"/>
      <c r="J888" s="434"/>
      <c r="K888" s="434"/>
      <c r="L888" s="434"/>
      <c r="M888" s="434"/>
      <c r="N888" s="434"/>
      <c r="O888" s="434"/>
      <c r="P888" s="434"/>
      <c r="Q888" s="434"/>
      <c r="R888" s="434"/>
      <c r="S888" s="434"/>
      <c r="T888" s="434"/>
      <c r="U888" s="434"/>
      <c r="V888" s="434"/>
      <c r="W888" s="434"/>
      <c r="X888" s="434"/>
      <c r="Y888" s="434"/>
      <c r="Z888" s="434"/>
      <c r="AA888" s="434"/>
      <c r="AB888" s="435"/>
      <c r="AC888" s="105"/>
      <c r="AD888" s="420"/>
    </row>
    <row r="889" spans="3:30" s="4" customFormat="1" ht="22.5" customHeight="1">
      <c r="C889" s="44"/>
      <c r="D889" s="97"/>
      <c r="E889" s="72"/>
      <c r="F889" s="75"/>
      <c r="G889" s="45"/>
      <c r="H889" s="434"/>
      <c r="I889" s="434"/>
      <c r="J889" s="434"/>
      <c r="K889" s="434"/>
      <c r="L889" s="434"/>
      <c r="M889" s="434"/>
      <c r="N889" s="434"/>
      <c r="O889" s="434"/>
      <c r="P889" s="434"/>
      <c r="Q889" s="434"/>
      <c r="R889" s="434"/>
      <c r="S889" s="434"/>
      <c r="T889" s="434"/>
      <c r="U889" s="434"/>
      <c r="V889" s="434"/>
      <c r="W889" s="434"/>
      <c r="X889" s="434"/>
      <c r="Y889" s="434"/>
      <c r="Z889" s="434"/>
      <c r="AA889" s="434"/>
      <c r="AB889" s="435"/>
      <c r="AC889" s="105"/>
      <c r="AD889" s="64"/>
    </row>
    <row r="890" spans="3:30" s="4" customFormat="1" ht="22.5" customHeight="1">
      <c r="C890" s="44"/>
      <c r="D890" s="97"/>
      <c r="E890" s="72"/>
      <c r="F890" s="75"/>
      <c r="G890" s="45"/>
      <c r="H890" s="434"/>
      <c r="I890" s="434"/>
      <c r="J890" s="434"/>
      <c r="K890" s="434"/>
      <c r="L890" s="434"/>
      <c r="M890" s="434"/>
      <c r="N890" s="434"/>
      <c r="O890" s="434"/>
      <c r="P890" s="434"/>
      <c r="Q890" s="434"/>
      <c r="R890" s="434"/>
      <c r="S890" s="434"/>
      <c r="T890" s="434"/>
      <c r="U890" s="434"/>
      <c r="V890" s="434"/>
      <c r="W890" s="434"/>
      <c r="X890" s="434"/>
      <c r="Y890" s="434"/>
      <c r="Z890" s="434"/>
      <c r="AA890" s="434"/>
      <c r="AB890" s="435"/>
      <c r="AC890" s="105"/>
      <c r="AD890" s="64"/>
    </row>
    <row r="891" spans="3:30" s="4" customFormat="1" ht="22.5" customHeight="1">
      <c r="C891" s="44"/>
      <c r="D891" s="97"/>
      <c r="E891" s="72"/>
      <c r="F891" s="75"/>
      <c r="G891" s="45"/>
      <c r="H891" s="434"/>
      <c r="I891" s="434"/>
      <c r="J891" s="434"/>
      <c r="K891" s="434"/>
      <c r="L891" s="434"/>
      <c r="M891" s="434"/>
      <c r="N891" s="434"/>
      <c r="O891" s="434"/>
      <c r="P891" s="434"/>
      <c r="Q891" s="434"/>
      <c r="R891" s="434"/>
      <c r="S891" s="434"/>
      <c r="T891" s="434"/>
      <c r="U891" s="434"/>
      <c r="V891" s="434"/>
      <c r="W891" s="434"/>
      <c r="X891" s="434"/>
      <c r="Y891" s="434"/>
      <c r="Z891" s="434"/>
      <c r="AA891" s="434"/>
      <c r="AB891" s="435"/>
      <c r="AC891" s="58"/>
      <c r="AD891" s="64"/>
    </row>
    <row r="892" spans="3:30" s="4" customFormat="1" ht="22.5" customHeight="1">
      <c r="C892" s="61"/>
      <c r="D892" s="118"/>
      <c r="E892" s="73"/>
      <c r="F892" s="88"/>
      <c r="G892" s="380"/>
      <c r="H892" s="202"/>
      <c r="I892" s="202"/>
      <c r="J892" s="202"/>
      <c r="K892" s="202"/>
      <c r="L892" s="202"/>
      <c r="M892" s="117"/>
      <c r="N892" s="117"/>
      <c r="O892" s="117"/>
      <c r="P892" s="117"/>
      <c r="Q892" s="117"/>
      <c r="R892" s="117"/>
      <c r="S892" s="117"/>
      <c r="T892" s="117"/>
      <c r="U892" s="117"/>
      <c r="V892" s="117"/>
      <c r="W892" s="117"/>
      <c r="X892" s="117"/>
      <c r="Y892" s="117"/>
      <c r="Z892" s="117"/>
      <c r="AA892" s="117"/>
      <c r="AB892" s="212"/>
      <c r="AC892" s="381"/>
      <c r="AD892" s="64"/>
    </row>
    <row r="893" spans="3:30" s="1" customFormat="1" ht="22.5" customHeight="1">
      <c r="C893" s="270" t="s">
        <v>856</v>
      </c>
      <c r="D893" s="271"/>
      <c r="E893" s="272"/>
      <c r="F893" s="220"/>
      <c r="G893" s="273"/>
      <c r="H893" s="274"/>
      <c r="I893" s="235"/>
      <c r="J893" s="235"/>
      <c r="K893" s="235"/>
      <c r="L893" s="235"/>
      <c r="M893" s="235"/>
      <c r="N893" s="235"/>
      <c r="O893" s="235"/>
      <c r="P893" s="235"/>
      <c r="Q893" s="235"/>
      <c r="R893" s="235"/>
      <c r="S893" s="235"/>
      <c r="T893" s="235"/>
      <c r="U893" s="235"/>
      <c r="V893" s="235"/>
      <c r="W893" s="235"/>
      <c r="X893" s="235"/>
      <c r="Y893" s="235"/>
      <c r="Z893" s="235"/>
      <c r="AA893" s="235"/>
      <c r="AB893" s="274"/>
      <c r="AC893" s="248"/>
      <c r="AD893" s="2"/>
    </row>
    <row r="894" spans="3:30" s="1" customFormat="1" ht="22.5" customHeight="1">
      <c r="C894" s="30" t="s">
        <v>710</v>
      </c>
      <c r="D894" s="97" t="s">
        <v>857</v>
      </c>
      <c r="E894" s="72"/>
      <c r="F894" s="75"/>
      <c r="G894" s="116"/>
      <c r="H894" s="117"/>
      <c r="I894" s="117"/>
      <c r="J894" s="117"/>
      <c r="K894" s="117"/>
      <c r="L894" s="117"/>
      <c r="M894" s="117"/>
      <c r="N894" s="117"/>
      <c r="O894" s="117"/>
      <c r="P894" s="117"/>
      <c r="Q894" s="117"/>
      <c r="R894" s="117"/>
      <c r="S894" s="117"/>
      <c r="T894" s="117"/>
      <c r="U894" s="117"/>
      <c r="V894" s="117"/>
      <c r="W894" s="117"/>
      <c r="X894" s="117"/>
      <c r="Y894" s="117"/>
      <c r="Z894" s="117"/>
      <c r="AA894" s="117"/>
      <c r="AB894" s="118"/>
      <c r="AC894" s="228"/>
      <c r="AD894" s="2"/>
    </row>
    <row r="895" spans="3:30" s="4" customFormat="1" ht="22.5" customHeight="1">
      <c r="C895" s="214" t="s">
        <v>711</v>
      </c>
      <c r="D895" s="439" t="s">
        <v>858</v>
      </c>
      <c r="E895" s="77"/>
      <c r="F895" s="224" t="s">
        <v>4</v>
      </c>
      <c r="G895" s="447" t="s">
        <v>1809</v>
      </c>
      <c r="H895" s="448"/>
      <c r="I895" s="448"/>
      <c r="J895" s="448"/>
      <c r="K895" s="448"/>
      <c r="L895" s="448"/>
      <c r="M895" s="448"/>
      <c r="N895" s="448"/>
      <c r="O895" s="448"/>
      <c r="P895" s="448"/>
      <c r="Q895" s="448"/>
      <c r="R895" s="448"/>
      <c r="S895" s="448"/>
      <c r="T895" s="448"/>
      <c r="U895" s="448"/>
      <c r="V895" s="448"/>
      <c r="W895" s="448"/>
      <c r="X895" s="448"/>
      <c r="Y895" s="448"/>
      <c r="Z895" s="448"/>
      <c r="AA895" s="448"/>
      <c r="AB895" s="439"/>
      <c r="AC895" s="431" t="s">
        <v>862</v>
      </c>
      <c r="AD895" s="64"/>
    </row>
    <row r="896" spans="3:30" s="4" customFormat="1" ht="22.5" customHeight="1">
      <c r="C896" s="214"/>
      <c r="D896" s="435"/>
      <c r="E896" s="72"/>
      <c r="F896" s="75"/>
      <c r="G896" s="433"/>
      <c r="H896" s="434"/>
      <c r="I896" s="434"/>
      <c r="J896" s="434"/>
      <c r="K896" s="434"/>
      <c r="L896" s="434"/>
      <c r="M896" s="434"/>
      <c r="N896" s="434"/>
      <c r="O896" s="434"/>
      <c r="P896" s="434"/>
      <c r="Q896" s="434"/>
      <c r="R896" s="434"/>
      <c r="S896" s="434"/>
      <c r="T896" s="434"/>
      <c r="U896" s="434"/>
      <c r="V896" s="434"/>
      <c r="W896" s="434"/>
      <c r="X896" s="434"/>
      <c r="Y896" s="434"/>
      <c r="Z896" s="434"/>
      <c r="AA896" s="434"/>
      <c r="AB896" s="435"/>
      <c r="AC896" s="432"/>
      <c r="AD896" s="64"/>
    </row>
    <row r="897" spans="3:30" s="4" customFormat="1" ht="22.5" customHeight="1">
      <c r="C897" s="214"/>
      <c r="D897" s="435"/>
      <c r="E897" s="72"/>
      <c r="F897" s="75"/>
      <c r="G897" s="433"/>
      <c r="H897" s="434"/>
      <c r="I897" s="434"/>
      <c r="J897" s="434"/>
      <c r="K897" s="434"/>
      <c r="L897" s="434"/>
      <c r="M897" s="434"/>
      <c r="N897" s="434"/>
      <c r="O897" s="434"/>
      <c r="P897" s="434"/>
      <c r="Q897" s="434"/>
      <c r="R897" s="434"/>
      <c r="S897" s="434"/>
      <c r="T897" s="434"/>
      <c r="U897" s="434"/>
      <c r="V897" s="434"/>
      <c r="W897" s="434"/>
      <c r="X897" s="434"/>
      <c r="Y897" s="434"/>
      <c r="Z897" s="434"/>
      <c r="AA897" s="434"/>
      <c r="AB897" s="435"/>
      <c r="AC897" s="432"/>
      <c r="AD897" s="64"/>
    </row>
    <row r="898" spans="3:30" s="4" customFormat="1" ht="22.5" customHeight="1">
      <c r="C898" s="214"/>
      <c r="D898" s="435"/>
      <c r="E898" s="72"/>
      <c r="F898" s="75"/>
      <c r="G898" s="433"/>
      <c r="H898" s="434"/>
      <c r="I898" s="434"/>
      <c r="J898" s="434"/>
      <c r="K898" s="434"/>
      <c r="L898" s="434"/>
      <c r="M898" s="434"/>
      <c r="N898" s="434"/>
      <c r="O898" s="434"/>
      <c r="P898" s="434"/>
      <c r="Q898" s="434"/>
      <c r="R898" s="434"/>
      <c r="S898" s="434"/>
      <c r="T898" s="434"/>
      <c r="U898" s="434"/>
      <c r="V898" s="434"/>
      <c r="W898" s="434"/>
      <c r="X898" s="434"/>
      <c r="Y898" s="434"/>
      <c r="Z898" s="434"/>
      <c r="AA898" s="434"/>
      <c r="AB898" s="435"/>
      <c r="AC898" s="432"/>
      <c r="AD898" s="64"/>
    </row>
    <row r="899" spans="3:30" s="4" customFormat="1" ht="22.5" customHeight="1">
      <c r="C899" s="44"/>
      <c r="D899" s="435"/>
      <c r="E899" s="72"/>
      <c r="F899" s="75"/>
      <c r="G899" s="433"/>
      <c r="H899" s="434"/>
      <c r="I899" s="434"/>
      <c r="J899" s="434"/>
      <c r="K899" s="434"/>
      <c r="L899" s="434"/>
      <c r="M899" s="434"/>
      <c r="N899" s="434"/>
      <c r="O899" s="434"/>
      <c r="P899" s="434"/>
      <c r="Q899" s="434"/>
      <c r="R899" s="434"/>
      <c r="S899" s="434"/>
      <c r="T899" s="434"/>
      <c r="U899" s="434"/>
      <c r="V899" s="434"/>
      <c r="W899" s="434"/>
      <c r="X899" s="434"/>
      <c r="Y899" s="434"/>
      <c r="Z899" s="434"/>
      <c r="AA899" s="434"/>
      <c r="AB899" s="435"/>
      <c r="AC899" s="432"/>
      <c r="AD899" s="64"/>
    </row>
    <row r="900" spans="3:30" s="4" customFormat="1" ht="22.5" customHeight="1">
      <c r="C900" s="44"/>
      <c r="D900" s="107"/>
      <c r="E900" s="72"/>
      <c r="F900" s="75"/>
      <c r="G900" s="433"/>
      <c r="H900" s="434"/>
      <c r="I900" s="434"/>
      <c r="J900" s="434"/>
      <c r="K900" s="434"/>
      <c r="L900" s="434"/>
      <c r="M900" s="434"/>
      <c r="N900" s="434"/>
      <c r="O900" s="434"/>
      <c r="P900" s="434"/>
      <c r="Q900" s="434"/>
      <c r="R900" s="434"/>
      <c r="S900" s="434"/>
      <c r="T900" s="434"/>
      <c r="U900" s="434"/>
      <c r="V900" s="434"/>
      <c r="W900" s="434"/>
      <c r="X900" s="434"/>
      <c r="Y900" s="434"/>
      <c r="Z900" s="434"/>
      <c r="AA900" s="434"/>
      <c r="AB900" s="435"/>
      <c r="AC900" s="432"/>
      <c r="AD900" s="64"/>
    </row>
    <row r="901" spans="3:30" s="4" customFormat="1" ht="22.5" customHeight="1">
      <c r="C901" s="44"/>
      <c r="D901" s="107"/>
      <c r="E901" s="72"/>
      <c r="F901" s="75"/>
      <c r="G901" s="433"/>
      <c r="H901" s="434"/>
      <c r="I901" s="434"/>
      <c r="J901" s="434"/>
      <c r="K901" s="434"/>
      <c r="L901" s="434"/>
      <c r="M901" s="434"/>
      <c r="N901" s="434"/>
      <c r="O901" s="434"/>
      <c r="P901" s="434"/>
      <c r="Q901" s="434"/>
      <c r="R901" s="434"/>
      <c r="S901" s="434"/>
      <c r="T901" s="434"/>
      <c r="U901" s="434"/>
      <c r="V901" s="434"/>
      <c r="W901" s="434"/>
      <c r="X901" s="434"/>
      <c r="Y901" s="434"/>
      <c r="Z901" s="434"/>
      <c r="AA901" s="434"/>
      <c r="AB901" s="435"/>
      <c r="AC901" s="432"/>
      <c r="AD901" s="64"/>
    </row>
    <row r="902" spans="3:30" s="4" customFormat="1" ht="22.5" customHeight="1">
      <c r="C902" s="44"/>
      <c r="D902" s="107"/>
      <c r="E902" s="72"/>
      <c r="F902" s="75"/>
      <c r="G902" s="433"/>
      <c r="H902" s="434"/>
      <c r="I902" s="434"/>
      <c r="J902" s="434"/>
      <c r="K902" s="434"/>
      <c r="L902" s="434"/>
      <c r="M902" s="434"/>
      <c r="N902" s="434"/>
      <c r="O902" s="434"/>
      <c r="P902" s="434"/>
      <c r="Q902" s="434"/>
      <c r="R902" s="434"/>
      <c r="S902" s="434"/>
      <c r="T902" s="434"/>
      <c r="U902" s="434"/>
      <c r="V902" s="434"/>
      <c r="W902" s="434"/>
      <c r="X902" s="434"/>
      <c r="Y902" s="434"/>
      <c r="Z902" s="434"/>
      <c r="AA902" s="434"/>
      <c r="AB902" s="435"/>
      <c r="AC902" s="432"/>
      <c r="AD902" s="64"/>
    </row>
    <row r="903" spans="3:30" s="4" customFormat="1" ht="22.5" customHeight="1">
      <c r="C903" s="44"/>
      <c r="D903" s="107"/>
      <c r="E903" s="72"/>
      <c r="F903" s="75"/>
      <c r="G903" s="433"/>
      <c r="H903" s="434"/>
      <c r="I903" s="434"/>
      <c r="J903" s="434"/>
      <c r="K903" s="434"/>
      <c r="L903" s="434"/>
      <c r="M903" s="434"/>
      <c r="N903" s="434"/>
      <c r="O903" s="434"/>
      <c r="P903" s="434"/>
      <c r="Q903" s="434"/>
      <c r="R903" s="434"/>
      <c r="S903" s="434"/>
      <c r="T903" s="434"/>
      <c r="U903" s="434"/>
      <c r="V903" s="434"/>
      <c r="W903" s="434"/>
      <c r="X903" s="434"/>
      <c r="Y903" s="434"/>
      <c r="Z903" s="434"/>
      <c r="AA903" s="434"/>
      <c r="AB903" s="435"/>
      <c r="AC903" s="432"/>
      <c r="AD903" s="64"/>
    </row>
    <row r="904" spans="3:30" s="4" customFormat="1" ht="22.5" customHeight="1">
      <c r="C904" s="44"/>
      <c r="D904" s="107"/>
      <c r="E904" s="72"/>
      <c r="F904" s="75"/>
      <c r="G904" s="433"/>
      <c r="H904" s="434"/>
      <c r="I904" s="434"/>
      <c r="J904" s="434"/>
      <c r="K904" s="434"/>
      <c r="L904" s="434"/>
      <c r="M904" s="434"/>
      <c r="N904" s="434"/>
      <c r="O904" s="434"/>
      <c r="P904" s="434"/>
      <c r="Q904" s="434"/>
      <c r="R904" s="434"/>
      <c r="S904" s="434"/>
      <c r="T904" s="434"/>
      <c r="U904" s="434"/>
      <c r="V904" s="434"/>
      <c r="W904" s="434"/>
      <c r="X904" s="434"/>
      <c r="Y904" s="434"/>
      <c r="Z904" s="434"/>
      <c r="AA904" s="434"/>
      <c r="AB904" s="435"/>
      <c r="AC904" s="432"/>
      <c r="AD904" s="64"/>
    </row>
    <row r="905" spans="3:30" s="4" customFormat="1" ht="22.5" customHeight="1">
      <c r="C905" s="44"/>
      <c r="D905" s="107"/>
      <c r="E905" s="72"/>
      <c r="F905" s="75"/>
      <c r="G905" s="102"/>
      <c r="H905" s="434" t="s">
        <v>859</v>
      </c>
      <c r="I905" s="434"/>
      <c r="J905" s="434"/>
      <c r="K905" s="434"/>
      <c r="L905" s="434"/>
      <c r="M905" s="434"/>
      <c r="N905" s="434"/>
      <c r="O905" s="434"/>
      <c r="P905" s="434"/>
      <c r="Q905" s="434"/>
      <c r="R905" s="434"/>
      <c r="S905" s="434"/>
      <c r="T905" s="434"/>
      <c r="U905" s="434"/>
      <c r="V905" s="434"/>
      <c r="W905" s="434"/>
      <c r="X905" s="434"/>
      <c r="Y905" s="434"/>
      <c r="Z905" s="434"/>
      <c r="AA905" s="434"/>
      <c r="AB905" s="435"/>
      <c r="AC905" s="105"/>
      <c r="AD905" s="64"/>
    </row>
    <row r="906" spans="3:30" s="4" customFormat="1" ht="22.5" customHeight="1">
      <c r="C906" s="44"/>
      <c r="D906" s="107"/>
      <c r="E906" s="72"/>
      <c r="F906" s="75"/>
      <c r="G906" s="102"/>
      <c r="H906" s="434"/>
      <c r="I906" s="434"/>
      <c r="J906" s="434"/>
      <c r="K906" s="434"/>
      <c r="L906" s="434"/>
      <c r="M906" s="434"/>
      <c r="N906" s="434"/>
      <c r="O906" s="434"/>
      <c r="P906" s="434"/>
      <c r="Q906" s="434"/>
      <c r="R906" s="434"/>
      <c r="S906" s="434"/>
      <c r="T906" s="434"/>
      <c r="U906" s="434"/>
      <c r="V906" s="434"/>
      <c r="W906" s="434"/>
      <c r="X906" s="434"/>
      <c r="Y906" s="434"/>
      <c r="Z906" s="434"/>
      <c r="AA906" s="434"/>
      <c r="AB906" s="435"/>
      <c r="AC906" s="105"/>
      <c r="AD906" s="64"/>
    </row>
    <row r="907" spans="3:30" s="4" customFormat="1" ht="22.5" customHeight="1">
      <c r="C907" s="44"/>
      <c r="D907" s="107"/>
      <c r="E907" s="72"/>
      <c r="F907" s="75"/>
      <c r="G907" s="102"/>
      <c r="H907" s="434"/>
      <c r="I907" s="434"/>
      <c r="J907" s="434"/>
      <c r="K907" s="434"/>
      <c r="L907" s="434"/>
      <c r="M907" s="434"/>
      <c r="N907" s="434"/>
      <c r="O907" s="434"/>
      <c r="P907" s="434"/>
      <c r="Q907" s="434"/>
      <c r="R907" s="434"/>
      <c r="S907" s="434"/>
      <c r="T907" s="434"/>
      <c r="U907" s="434"/>
      <c r="V907" s="434"/>
      <c r="W907" s="434"/>
      <c r="X907" s="434"/>
      <c r="Y907" s="434"/>
      <c r="Z907" s="434"/>
      <c r="AA907" s="434"/>
      <c r="AB907" s="435"/>
      <c r="AC907" s="105"/>
      <c r="AD907" s="64"/>
    </row>
    <row r="908" spans="3:30" s="4" customFormat="1" ht="22.5" customHeight="1">
      <c r="C908" s="44"/>
      <c r="D908" s="107"/>
      <c r="E908" s="72"/>
      <c r="F908" s="75"/>
      <c r="G908" s="433" t="s">
        <v>860</v>
      </c>
      <c r="H908" s="434"/>
      <c r="I908" s="434"/>
      <c r="J908" s="434"/>
      <c r="K908" s="434"/>
      <c r="L908" s="434"/>
      <c r="M908" s="434"/>
      <c r="N908" s="434"/>
      <c r="O908" s="434"/>
      <c r="P908" s="434"/>
      <c r="Q908" s="434"/>
      <c r="R908" s="434"/>
      <c r="S908" s="434"/>
      <c r="T908" s="434"/>
      <c r="U908" s="434"/>
      <c r="V908" s="434"/>
      <c r="W908" s="434"/>
      <c r="X908" s="434"/>
      <c r="Y908" s="434"/>
      <c r="Z908" s="434"/>
      <c r="AA908" s="434"/>
      <c r="AB908" s="435"/>
      <c r="AC908" s="112"/>
      <c r="AD908" s="64"/>
    </row>
    <row r="909" spans="3:30" s="4" customFormat="1" ht="22.5" customHeight="1">
      <c r="C909" s="44"/>
      <c r="D909" s="107"/>
      <c r="E909" s="72"/>
      <c r="F909" s="75"/>
      <c r="G909" s="433"/>
      <c r="H909" s="434"/>
      <c r="I909" s="434"/>
      <c r="J909" s="434"/>
      <c r="K909" s="434"/>
      <c r="L909" s="434"/>
      <c r="M909" s="434"/>
      <c r="N909" s="434"/>
      <c r="O909" s="434"/>
      <c r="P909" s="434"/>
      <c r="Q909" s="434"/>
      <c r="R909" s="434"/>
      <c r="S909" s="434"/>
      <c r="T909" s="434"/>
      <c r="U909" s="434"/>
      <c r="V909" s="434"/>
      <c r="W909" s="434"/>
      <c r="X909" s="434"/>
      <c r="Y909" s="434"/>
      <c r="Z909" s="434"/>
      <c r="AA909" s="434"/>
      <c r="AB909" s="435"/>
      <c r="AC909" s="15"/>
      <c r="AD909" s="64"/>
    </row>
    <row r="910" spans="3:30" s="1" customFormat="1" ht="22.5" customHeight="1">
      <c r="C910" s="214"/>
      <c r="D910" s="101"/>
      <c r="E910" s="72"/>
      <c r="F910" s="75"/>
      <c r="G910" s="433"/>
      <c r="H910" s="434"/>
      <c r="I910" s="434"/>
      <c r="J910" s="434"/>
      <c r="K910" s="434"/>
      <c r="L910" s="434"/>
      <c r="M910" s="434"/>
      <c r="N910" s="434"/>
      <c r="O910" s="434"/>
      <c r="P910" s="434"/>
      <c r="Q910" s="434"/>
      <c r="R910" s="434"/>
      <c r="S910" s="434"/>
      <c r="T910" s="434"/>
      <c r="U910" s="434"/>
      <c r="V910" s="434"/>
      <c r="W910" s="434"/>
      <c r="X910" s="434"/>
      <c r="Y910" s="434"/>
      <c r="Z910" s="434"/>
      <c r="AA910" s="434"/>
      <c r="AB910" s="435"/>
      <c r="AC910" s="51"/>
      <c r="AD910" s="2"/>
    </row>
    <row r="911" spans="3:30" s="1" customFormat="1" ht="22.5" customHeight="1">
      <c r="C911" s="214"/>
      <c r="D911" s="97"/>
      <c r="E911" s="72"/>
      <c r="F911" s="75"/>
      <c r="G911" s="433"/>
      <c r="H911" s="434"/>
      <c r="I911" s="434"/>
      <c r="J911" s="434"/>
      <c r="K911" s="434"/>
      <c r="L911" s="434"/>
      <c r="M911" s="434"/>
      <c r="N911" s="434"/>
      <c r="O911" s="434"/>
      <c r="P911" s="434"/>
      <c r="Q911" s="434"/>
      <c r="R911" s="434"/>
      <c r="S911" s="434"/>
      <c r="T911" s="434"/>
      <c r="U911" s="434"/>
      <c r="V911" s="434"/>
      <c r="W911" s="434"/>
      <c r="X911" s="434"/>
      <c r="Y911" s="434"/>
      <c r="Z911" s="434"/>
      <c r="AA911" s="434"/>
      <c r="AB911" s="435"/>
      <c r="AC911" s="105"/>
      <c r="AD911" s="420"/>
    </row>
    <row r="912" spans="3:30" s="1" customFormat="1" ht="22.5" customHeight="1">
      <c r="C912" s="214"/>
      <c r="D912" s="97"/>
      <c r="E912" s="72"/>
      <c r="F912" s="75"/>
      <c r="G912" s="433"/>
      <c r="H912" s="434"/>
      <c r="I912" s="434"/>
      <c r="J912" s="434"/>
      <c r="K912" s="434"/>
      <c r="L912" s="434"/>
      <c r="M912" s="434"/>
      <c r="N912" s="434"/>
      <c r="O912" s="434"/>
      <c r="P912" s="434"/>
      <c r="Q912" s="434"/>
      <c r="R912" s="434"/>
      <c r="S912" s="434"/>
      <c r="T912" s="434"/>
      <c r="U912" s="434"/>
      <c r="V912" s="434"/>
      <c r="W912" s="434"/>
      <c r="X912" s="434"/>
      <c r="Y912" s="434"/>
      <c r="Z912" s="434"/>
      <c r="AA912" s="434"/>
      <c r="AB912" s="435"/>
      <c r="AC912" s="105"/>
      <c r="AD912" s="420"/>
    </row>
    <row r="913" spans="3:34" s="1" customFormat="1" ht="22.5" customHeight="1">
      <c r="C913" s="214"/>
      <c r="D913" s="97"/>
      <c r="E913" s="72"/>
      <c r="F913" s="75"/>
      <c r="G913" s="433" t="s">
        <v>861</v>
      </c>
      <c r="H913" s="434"/>
      <c r="I913" s="434"/>
      <c r="J913" s="434"/>
      <c r="K913" s="434"/>
      <c r="L913" s="434"/>
      <c r="M913" s="434"/>
      <c r="N913" s="434"/>
      <c r="O913" s="434"/>
      <c r="P913" s="434"/>
      <c r="Q913" s="434"/>
      <c r="R913" s="434"/>
      <c r="S913" s="434"/>
      <c r="T913" s="434"/>
      <c r="U913" s="434"/>
      <c r="V913" s="434"/>
      <c r="W913" s="434"/>
      <c r="X913" s="434"/>
      <c r="Y913" s="434"/>
      <c r="Z913" s="434"/>
      <c r="AA913" s="434"/>
      <c r="AB913" s="435"/>
      <c r="AC913" s="105"/>
      <c r="AD913" s="2"/>
    </row>
    <row r="914" spans="3:34" s="1" customFormat="1" ht="22.5" customHeight="1">
      <c r="C914" s="214"/>
      <c r="D914" s="97"/>
      <c r="E914" s="72"/>
      <c r="F914" s="75"/>
      <c r="G914" s="433"/>
      <c r="H914" s="434"/>
      <c r="I914" s="434"/>
      <c r="J914" s="434"/>
      <c r="K914" s="434"/>
      <c r="L914" s="434"/>
      <c r="M914" s="434"/>
      <c r="N914" s="434"/>
      <c r="O914" s="434"/>
      <c r="P914" s="434"/>
      <c r="Q914" s="434"/>
      <c r="R914" s="434"/>
      <c r="S914" s="434"/>
      <c r="T914" s="434"/>
      <c r="U914" s="434"/>
      <c r="V914" s="434"/>
      <c r="W914" s="434"/>
      <c r="X914" s="434"/>
      <c r="Y914" s="434"/>
      <c r="Z914" s="434"/>
      <c r="AA914" s="434"/>
      <c r="AB914" s="435"/>
      <c r="AC914" s="105"/>
      <c r="AD914" s="2"/>
    </row>
    <row r="915" spans="3:34" s="1" customFormat="1" ht="22.5" customHeight="1">
      <c r="C915" s="214"/>
      <c r="D915" s="97"/>
      <c r="E915" s="72"/>
      <c r="F915" s="75"/>
      <c r="G915" s="433"/>
      <c r="H915" s="434"/>
      <c r="I915" s="434"/>
      <c r="J915" s="434"/>
      <c r="K915" s="434"/>
      <c r="L915" s="434"/>
      <c r="M915" s="434"/>
      <c r="N915" s="434"/>
      <c r="O915" s="434"/>
      <c r="P915" s="434"/>
      <c r="Q915" s="434"/>
      <c r="R915" s="434"/>
      <c r="S915" s="434"/>
      <c r="T915" s="434"/>
      <c r="U915" s="434"/>
      <c r="V915" s="434"/>
      <c r="W915" s="434"/>
      <c r="X915" s="434"/>
      <c r="Y915" s="434"/>
      <c r="Z915" s="434"/>
      <c r="AA915" s="434"/>
      <c r="AB915" s="435"/>
      <c r="AC915" s="105"/>
      <c r="AD915" s="2"/>
    </row>
    <row r="916" spans="3:34" s="1" customFormat="1" ht="22.5" customHeight="1">
      <c r="C916" s="214"/>
      <c r="D916" s="97"/>
      <c r="E916" s="72"/>
      <c r="F916" s="75"/>
      <c r="G916" s="433"/>
      <c r="H916" s="434"/>
      <c r="I916" s="434"/>
      <c r="J916" s="434"/>
      <c r="K916" s="434"/>
      <c r="L916" s="434"/>
      <c r="M916" s="434"/>
      <c r="N916" s="434"/>
      <c r="O916" s="434"/>
      <c r="P916" s="434"/>
      <c r="Q916" s="434"/>
      <c r="R916" s="434"/>
      <c r="S916" s="434"/>
      <c r="T916" s="434"/>
      <c r="U916" s="434"/>
      <c r="V916" s="434"/>
      <c r="W916" s="434"/>
      <c r="X916" s="434"/>
      <c r="Y916" s="434"/>
      <c r="Z916" s="434"/>
      <c r="AA916" s="434"/>
      <c r="AB916" s="435"/>
      <c r="AC916" s="105"/>
      <c r="AD916" s="2"/>
    </row>
    <row r="917" spans="3:34" s="1" customFormat="1" ht="22.5" customHeight="1">
      <c r="C917" s="214"/>
      <c r="D917" s="97"/>
      <c r="E917" s="72"/>
      <c r="F917" s="75"/>
      <c r="G917" s="433"/>
      <c r="H917" s="434"/>
      <c r="I917" s="434"/>
      <c r="J917" s="434"/>
      <c r="K917" s="434"/>
      <c r="L917" s="434"/>
      <c r="M917" s="434"/>
      <c r="N917" s="434"/>
      <c r="O917" s="434"/>
      <c r="P917" s="434"/>
      <c r="Q917" s="434"/>
      <c r="R917" s="434"/>
      <c r="S917" s="434"/>
      <c r="T917" s="434"/>
      <c r="U917" s="434"/>
      <c r="V917" s="434"/>
      <c r="W917" s="434"/>
      <c r="X917" s="434"/>
      <c r="Y917" s="434"/>
      <c r="Z917" s="434"/>
      <c r="AA917" s="434"/>
      <c r="AB917" s="435"/>
      <c r="AC917" s="105"/>
      <c r="AD917" s="2"/>
    </row>
    <row r="918" spans="3:34" s="1" customFormat="1" ht="22.5" customHeight="1">
      <c r="C918" s="214"/>
      <c r="D918" s="97"/>
      <c r="E918" s="73"/>
      <c r="F918" s="88"/>
      <c r="G918" s="364"/>
      <c r="H918" s="365"/>
      <c r="I918" s="365"/>
      <c r="J918" s="365"/>
      <c r="K918" s="365"/>
      <c r="L918" s="365"/>
      <c r="M918" s="365"/>
      <c r="N918" s="365"/>
      <c r="O918" s="365"/>
      <c r="P918" s="365"/>
      <c r="Q918" s="365"/>
      <c r="R918" s="365"/>
      <c r="S918" s="365"/>
      <c r="T918" s="365"/>
      <c r="U918" s="365"/>
      <c r="V918" s="365"/>
      <c r="W918" s="365"/>
      <c r="X918" s="365"/>
      <c r="Y918" s="365"/>
      <c r="Z918" s="365"/>
      <c r="AA918" s="365"/>
      <c r="AB918" s="366"/>
      <c r="AC918" s="112"/>
      <c r="AD918" s="2"/>
    </row>
    <row r="919" spans="3:34" s="1" customFormat="1" ht="22.5" customHeight="1">
      <c r="C919" s="31" t="s">
        <v>49</v>
      </c>
      <c r="D919" s="439" t="s">
        <v>863</v>
      </c>
      <c r="E919" s="72"/>
      <c r="F919" s="43" t="s">
        <v>4</v>
      </c>
      <c r="G919" s="447" t="s">
        <v>864</v>
      </c>
      <c r="H919" s="448"/>
      <c r="I919" s="448"/>
      <c r="J919" s="448"/>
      <c r="K919" s="448"/>
      <c r="L919" s="448"/>
      <c r="M919" s="448"/>
      <c r="N919" s="448"/>
      <c r="O919" s="448"/>
      <c r="P919" s="448"/>
      <c r="Q919" s="448"/>
      <c r="R919" s="448"/>
      <c r="S919" s="448"/>
      <c r="T919" s="448"/>
      <c r="U919" s="448"/>
      <c r="V919" s="448"/>
      <c r="W919" s="448"/>
      <c r="X919" s="448"/>
      <c r="Y919" s="448"/>
      <c r="Z919" s="448"/>
      <c r="AA919" s="448"/>
      <c r="AB919" s="439"/>
      <c r="AC919" s="105"/>
      <c r="AD919" s="2"/>
    </row>
    <row r="920" spans="3:34" s="1" customFormat="1" ht="22.5" customHeight="1">
      <c r="C920" s="214"/>
      <c r="D920" s="435"/>
      <c r="E920" s="72"/>
      <c r="F920" s="75"/>
      <c r="G920" s="433"/>
      <c r="H920" s="434"/>
      <c r="I920" s="434"/>
      <c r="J920" s="434"/>
      <c r="K920" s="434"/>
      <c r="L920" s="434"/>
      <c r="M920" s="434"/>
      <c r="N920" s="434"/>
      <c r="O920" s="434"/>
      <c r="P920" s="434"/>
      <c r="Q920" s="434"/>
      <c r="R920" s="434"/>
      <c r="S920" s="434"/>
      <c r="T920" s="434"/>
      <c r="U920" s="434"/>
      <c r="V920" s="434"/>
      <c r="W920" s="434"/>
      <c r="X920" s="434"/>
      <c r="Y920" s="434"/>
      <c r="Z920" s="434"/>
      <c r="AA920" s="434"/>
      <c r="AB920" s="435"/>
      <c r="AC920" s="105"/>
      <c r="AD920" s="2"/>
    </row>
    <row r="921" spans="3:34" s="1" customFormat="1" ht="22.5" customHeight="1">
      <c r="C921" s="214"/>
      <c r="D921" s="435"/>
      <c r="E921" s="72"/>
      <c r="F921" s="75"/>
      <c r="G921" s="433"/>
      <c r="H921" s="434"/>
      <c r="I921" s="434"/>
      <c r="J921" s="434"/>
      <c r="K921" s="434"/>
      <c r="L921" s="434"/>
      <c r="M921" s="434"/>
      <c r="N921" s="434"/>
      <c r="O921" s="434"/>
      <c r="P921" s="434"/>
      <c r="Q921" s="434"/>
      <c r="R921" s="434"/>
      <c r="S921" s="434"/>
      <c r="T921" s="434"/>
      <c r="U921" s="434"/>
      <c r="V921" s="434"/>
      <c r="W921" s="434"/>
      <c r="X921" s="434"/>
      <c r="Y921" s="434"/>
      <c r="Z921" s="434"/>
      <c r="AA921" s="434"/>
      <c r="AB921" s="435"/>
      <c r="AC921" s="105"/>
      <c r="AD921" s="2"/>
    </row>
    <row r="922" spans="3:34" s="1" customFormat="1" ht="22.5" customHeight="1">
      <c r="C922" s="214"/>
      <c r="D922" s="435"/>
      <c r="E922" s="72"/>
      <c r="F922" s="75"/>
      <c r="G922" s="194"/>
      <c r="H922" s="434" t="s">
        <v>865</v>
      </c>
      <c r="I922" s="434"/>
      <c r="J922" s="434"/>
      <c r="K922" s="434"/>
      <c r="L922" s="434"/>
      <c r="M922" s="434"/>
      <c r="N922" s="434"/>
      <c r="O922" s="434"/>
      <c r="P922" s="434"/>
      <c r="Q922" s="434"/>
      <c r="R922" s="434"/>
      <c r="S922" s="434"/>
      <c r="T922" s="434"/>
      <c r="U922" s="434"/>
      <c r="V922" s="434"/>
      <c r="W922" s="434"/>
      <c r="X922" s="434"/>
      <c r="Y922" s="434"/>
      <c r="Z922" s="434"/>
      <c r="AA922" s="434"/>
      <c r="AB922" s="435"/>
      <c r="AC922" s="105"/>
      <c r="AD922" s="65"/>
      <c r="AE922" s="5"/>
      <c r="AF922" s="5"/>
      <c r="AG922" s="5"/>
      <c r="AH922" s="5"/>
    </row>
    <row r="923" spans="3:34" s="1" customFormat="1" ht="22.5" customHeight="1">
      <c r="C923" s="214"/>
      <c r="D923" s="101"/>
      <c r="E923" s="72"/>
      <c r="F923" s="75"/>
      <c r="G923" s="194"/>
      <c r="H923" s="434"/>
      <c r="I923" s="434"/>
      <c r="J923" s="434"/>
      <c r="K923" s="434"/>
      <c r="L923" s="434"/>
      <c r="M923" s="434"/>
      <c r="N923" s="434"/>
      <c r="O923" s="434"/>
      <c r="P923" s="434"/>
      <c r="Q923" s="434"/>
      <c r="R923" s="434"/>
      <c r="S923" s="434"/>
      <c r="T923" s="434"/>
      <c r="U923" s="434"/>
      <c r="V923" s="434"/>
      <c r="W923" s="434"/>
      <c r="X923" s="434"/>
      <c r="Y923" s="434"/>
      <c r="Z923" s="434"/>
      <c r="AA923" s="434"/>
      <c r="AB923" s="435"/>
      <c r="AC923" s="105"/>
      <c r="AD923" s="2"/>
    </row>
    <row r="924" spans="3:34" s="1" customFormat="1" ht="22.5" customHeight="1">
      <c r="C924" s="214"/>
      <c r="D924" s="26"/>
      <c r="E924" s="72"/>
      <c r="F924" s="75"/>
      <c r="G924" s="194"/>
      <c r="H924" s="434"/>
      <c r="I924" s="434"/>
      <c r="J924" s="434"/>
      <c r="K924" s="434"/>
      <c r="L924" s="434"/>
      <c r="M924" s="434"/>
      <c r="N924" s="434"/>
      <c r="O924" s="434"/>
      <c r="P924" s="434"/>
      <c r="Q924" s="434"/>
      <c r="R924" s="434"/>
      <c r="S924" s="434"/>
      <c r="T924" s="434"/>
      <c r="U924" s="434"/>
      <c r="V924" s="434"/>
      <c r="W924" s="434"/>
      <c r="X924" s="434"/>
      <c r="Y924" s="434"/>
      <c r="Z924" s="434"/>
      <c r="AA924" s="434"/>
      <c r="AB924" s="435"/>
      <c r="AC924" s="105"/>
      <c r="AD924" s="2"/>
    </row>
    <row r="925" spans="3:34" s="1" customFormat="1" ht="22.5" customHeight="1">
      <c r="C925" s="214"/>
      <c r="D925" s="26"/>
      <c r="E925" s="72"/>
      <c r="F925" s="75"/>
      <c r="G925" s="194"/>
      <c r="H925" s="434"/>
      <c r="I925" s="434"/>
      <c r="J925" s="434"/>
      <c r="K925" s="434"/>
      <c r="L925" s="434"/>
      <c r="M925" s="434"/>
      <c r="N925" s="434"/>
      <c r="O925" s="434"/>
      <c r="P925" s="434"/>
      <c r="Q925" s="434"/>
      <c r="R925" s="434"/>
      <c r="S925" s="434"/>
      <c r="T925" s="434"/>
      <c r="U925" s="434"/>
      <c r="V925" s="434"/>
      <c r="W925" s="434"/>
      <c r="X925" s="434"/>
      <c r="Y925" s="434"/>
      <c r="Z925" s="434"/>
      <c r="AA925" s="434"/>
      <c r="AB925" s="435"/>
      <c r="AC925" s="105"/>
      <c r="AD925" s="2"/>
    </row>
    <row r="926" spans="3:34" s="1" customFormat="1" ht="22.5" customHeight="1">
      <c r="C926" s="214"/>
      <c r="D926" s="26"/>
      <c r="E926" s="72"/>
      <c r="F926" s="75"/>
      <c r="G926" s="194"/>
      <c r="H926" s="434"/>
      <c r="I926" s="434"/>
      <c r="J926" s="434"/>
      <c r="K926" s="434"/>
      <c r="L926" s="434"/>
      <c r="M926" s="434"/>
      <c r="N926" s="434"/>
      <c r="O926" s="434"/>
      <c r="P926" s="434"/>
      <c r="Q926" s="434"/>
      <c r="R926" s="434"/>
      <c r="S926" s="434"/>
      <c r="T926" s="434"/>
      <c r="U926" s="434"/>
      <c r="V926" s="434"/>
      <c r="W926" s="434"/>
      <c r="X926" s="434"/>
      <c r="Y926" s="434"/>
      <c r="Z926" s="434"/>
      <c r="AA926" s="434"/>
      <c r="AB926" s="435"/>
      <c r="AC926" s="105"/>
      <c r="AD926" s="2"/>
    </row>
    <row r="927" spans="3:34" s="1" customFormat="1" ht="22.5" customHeight="1">
      <c r="C927" s="214"/>
      <c r="D927" s="26"/>
      <c r="E927" s="72"/>
      <c r="F927" s="75"/>
      <c r="G927" s="194"/>
      <c r="H927" s="434"/>
      <c r="I927" s="434"/>
      <c r="J927" s="434"/>
      <c r="K927" s="434"/>
      <c r="L927" s="434"/>
      <c r="M927" s="434"/>
      <c r="N927" s="434"/>
      <c r="O927" s="434"/>
      <c r="P927" s="434"/>
      <c r="Q927" s="434"/>
      <c r="R927" s="434"/>
      <c r="S927" s="434"/>
      <c r="T927" s="434"/>
      <c r="U927" s="434"/>
      <c r="V927" s="434"/>
      <c r="W927" s="434"/>
      <c r="X927" s="434"/>
      <c r="Y927" s="434"/>
      <c r="Z927" s="434"/>
      <c r="AA927" s="434"/>
      <c r="AB927" s="435"/>
      <c r="AC927" s="105"/>
      <c r="AD927" s="2"/>
    </row>
    <row r="928" spans="3:34" s="1" customFormat="1" ht="22.5" customHeight="1">
      <c r="C928" s="214"/>
      <c r="D928" s="26"/>
      <c r="E928" s="72"/>
      <c r="F928" s="75"/>
      <c r="G928" s="194"/>
      <c r="H928" s="434"/>
      <c r="I928" s="434"/>
      <c r="J928" s="434"/>
      <c r="K928" s="434"/>
      <c r="L928" s="434"/>
      <c r="M928" s="434"/>
      <c r="N928" s="434"/>
      <c r="O928" s="434"/>
      <c r="P928" s="434"/>
      <c r="Q928" s="434"/>
      <c r="R928" s="434"/>
      <c r="S928" s="434"/>
      <c r="T928" s="434"/>
      <c r="U928" s="434"/>
      <c r="V928" s="434"/>
      <c r="W928" s="434"/>
      <c r="X928" s="434"/>
      <c r="Y928" s="434"/>
      <c r="Z928" s="434"/>
      <c r="AA928" s="434"/>
      <c r="AB928" s="435"/>
      <c r="AC928" s="105"/>
      <c r="AD928" s="2"/>
    </row>
    <row r="929" spans="3:30" s="1" customFormat="1" ht="22.5" customHeight="1">
      <c r="C929" s="214"/>
      <c r="D929" s="26"/>
      <c r="E929" s="72"/>
      <c r="F929" s="75"/>
      <c r="G929" s="194"/>
      <c r="H929" s="434"/>
      <c r="I929" s="434"/>
      <c r="J929" s="434"/>
      <c r="K929" s="434"/>
      <c r="L929" s="434"/>
      <c r="M929" s="434"/>
      <c r="N929" s="434"/>
      <c r="O929" s="434"/>
      <c r="P929" s="434"/>
      <c r="Q929" s="434"/>
      <c r="R929" s="434"/>
      <c r="S929" s="434"/>
      <c r="T929" s="434"/>
      <c r="U929" s="434"/>
      <c r="V929" s="434"/>
      <c r="W929" s="434"/>
      <c r="X929" s="434"/>
      <c r="Y929" s="434"/>
      <c r="Z929" s="434"/>
      <c r="AA929" s="434"/>
      <c r="AB929" s="435"/>
      <c r="AC929" s="105"/>
      <c r="AD929" s="2"/>
    </row>
    <row r="930" spans="3:30" s="1" customFormat="1" ht="22.5" customHeight="1">
      <c r="C930" s="214"/>
      <c r="D930" s="26"/>
      <c r="E930" s="72"/>
      <c r="F930" s="75"/>
      <c r="G930" s="194"/>
      <c r="H930" s="434"/>
      <c r="I930" s="434"/>
      <c r="J930" s="434"/>
      <c r="K930" s="434"/>
      <c r="L930" s="434"/>
      <c r="M930" s="434"/>
      <c r="N930" s="434"/>
      <c r="O930" s="434"/>
      <c r="P930" s="434"/>
      <c r="Q930" s="434"/>
      <c r="R930" s="434"/>
      <c r="S930" s="434"/>
      <c r="T930" s="434"/>
      <c r="U930" s="434"/>
      <c r="V930" s="434"/>
      <c r="W930" s="434"/>
      <c r="X930" s="434"/>
      <c r="Y930" s="434"/>
      <c r="Z930" s="434"/>
      <c r="AA930" s="434"/>
      <c r="AB930" s="435"/>
      <c r="AC930" s="424"/>
      <c r="AD930" s="2"/>
    </row>
    <row r="931" spans="3:30" s="1" customFormat="1" ht="22.5" customHeight="1">
      <c r="C931" s="214"/>
      <c r="D931" s="26"/>
      <c r="E931" s="72"/>
      <c r="F931" s="75"/>
      <c r="G931" s="194"/>
      <c r="H931" s="434"/>
      <c r="I931" s="434"/>
      <c r="J931" s="434"/>
      <c r="K931" s="434"/>
      <c r="L931" s="434"/>
      <c r="M931" s="434"/>
      <c r="N931" s="434"/>
      <c r="O931" s="434"/>
      <c r="P931" s="434"/>
      <c r="Q931" s="434"/>
      <c r="R931" s="434"/>
      <c r="S931" s="434"/>
      <c r="T931" s="434"/>
      <c r="U931" s="434"/>
      <c r="V931" s="434"/>
      <c r="W931" s="434"/>
      <c r="X931" s="434"/>
      <c r="Y931" s="434"/>
      <c r="Z931" s="434"/>
      <c r="AA931" s="434"/>
      <c r="AB931" s="435"/>
      <c r="AC931" s="16"/>
      <c r="AD931" s="2"/>
    </row>
    <row r="932" spans="3:30" s="1" customFormat="1" ht="22.5" customHeight="1">
      <c r="C932" s="214"/>
      <c r="D932" s="26"/>
      <c r="E932" s="72"/>
      <c r="F932" s="75"/>
      <c r="G932" s="194"/>
      <c r="H932" s="434"/>
      <c r="I932" s="434"/>
      <c r="J932" s="434"/>
      <c r="K932" s="434"/>
      <c r="L932" s="434"/>
      <c r="M932" s="434"/>
      <c r="N932" s="434"/>
      <c r="O932" s="434"/>
      <c r="P932" s="434"/>
      <c r="Q932" s="434"/>
      <c r="R932" s="434"/>
      <c r="S932" s="434"/>
      <c r="T932" s="434"/>
      <c r="U932" s="434"/>
      <c r="V932" s="434"/>
      <c r="W932" s="434"/>
      <c r="X932" s="434"/>
      <c r="Y932" s="434"/>
      <c r="Z932" s="434"/>
      <c r="AA932" s="434"/>
      <c r="AB932" s="435"/>
      <c r="AC932" s="105"/>
      <c r="AD932" s="2"/>
    </row>
    <row r="933" spans="3:30" s="1" customFormat="1" ht="22.5" customHeight="1">
      <c r="C933" s="214"/>
      <c r="D933" s="26"/>
      <c r="E933" s="72"/>
      <c r="F933" s="75"/>
      <c r="G933" s="194"/>
      <c r="H933" s="434"/>
      <c r="I933" s="434"/>
      <c r="J933" s="434"/>
      <c r="K933" s="434"/>
      <c r="L933" s="434"/>
      <c r="M933" s="434"/>
      <c r="N933" s="434"/>
      <c r="O933" s="434"/>
      <c r="P933" s="434"/>
      <c r="Q933" s="434"/>
      <c r="R933" s="434"/>
      <c r="S933" s="434"/>
      <c r="T933" s="434"/>
      <c r="U933" s="434"/>
      <c r="V933" s="434"/>
      <c r="W933" s="434"/>
      <c r="X933" s="434"/>
      <c r="Y933" s="434"/>
      <c r="Z933" s="434"/>
      <c r="AA933" s="434"/>
      <c r="AB933" s="435"/>
      <c r="AC933" s="105" t="s">
        <v>17</v>
      </c>
      <c r="AD933" s="420"/>
    </row>
    <row r="934" spans="3:30" s="1" customFormat="1" ht="22.5" customHeight="1">
      <c r="C934" s="214"/>
      <c r="D934" s="97"/>
      <c r="E934" s="72"/>
      <c r="F934" s="75"/>
      <c r="G934" s="194"/>
      <c r="H934" s="434"/>
      <c r="I934" s="434"/>
      <c r="J934" s="434"/>
      <c r="K934" s="434"/>
      <c r="L934" s="434"/>
      <c r="M934" s="434"/>
      <c r="N934" s="434"/>
      <c r="O934" s="434"/>
      <c r="P934" s="434"/>
      <c r="Q934" s="434"/>
      <c r="R934" s="434"/>
      <c r="S934" s="434"/>
      <c r="T934" s="434"/>
      <c r="U934" s="434"/>
      <c r="V934" s="434"/>
      <c r="W934" s="434"/>
      <c r="X934" s="434"/>
      <c r="Y934" s="434"/>
      <c r="Z934" s="434"/>
      <c r="AA934" s="434"/>
      <c r="AB934" s="435"/>
      <c r="AC934" s="105"/>
      <c r="AD934" s="2"/>
    </row>
    <row r="935" spans="3:30" s="1" customFormat="1" ht="22.5" customHeight="1">
      <c r="C935" s="214"/>
      <c r="D935" s="97"/>
      <c r="E935" s="72"/>
      <c r="F935" s="75"/>
      <c r="G935" s="194"/>
      <c r="H935" s="434"/>
      <c r="I935" s="434"/>
      <c r="J935" s="434"/>
      <c r="K935" s="434"/>
      <c r="L935" s="434"/>
      <c r="M935" s="434"/>
      <c r="N935" s="434"/>
      <c r="O935" s="434"/>
      <c r="P935" s="434"/>
      <c r="Q935" s="434"/>
      <c r="R935" s="434"/>
      <c r="S935" s="434"/>
      <c r="T935" s="434"/>
      <c r="U935" s="434"/>
      <c r="V935" s="434"/>
      <c r="W935" s="434"/>
      <c r="X935" s="434"/>
      <c r="Y935" s="434"/>
      <c r="Z935" s="434"/>
      <c r="AA935" s="434"/>
      <c r="AB935" s="435"/>
      <c r="AC935" s="105"/>
      <c r="AD935" s="2"/>
    </row>
    <row r="936" spans="3:30" s="1" customFormat="1" ht="22.5" customHeight="1">
      <c r="C936" s="214"/>
      <c r="D936" s="97"/>
      <c r="E936" s="72"/>
      <c r="F936" s="75"/>
      <c r="G936" s="194"/>
      <c r="H936" s="434"/>
      <c r="I936" s="434"/>
      <c r="J936" s="434"/>
      <c r="K936" s="434"/>
      <c r="L936" s="434"/>
      <c r="M936" s="434"/>
      <c r="N936" s="434"/>
      <c r="O936" s="434"/>
      <c r="P936" s="434"/>
      <c r="Q936" s="434"/>
      <c r="R936" s="434"/>
      <c r="S936" s="434"/>
      <c r="T936" s="434"/>
      <c r="U936" s="434"/>
      <c r="V936" s="434"/>
      <c r="W936" s="434"/>
      <c r="X936" s="434"/>
      <c r="Y936" s="434"/>
      <c r="Z936" s="434"/>
      <c r="AA936" s="434"/>
      <c r="AB936" s="435"/>
      <c r="AC936" s="105"/>
      <c r="AD936" s="2"/>
    </row>
    <row r="937" spans="3:30" s="1" customFormat="1" ht="22.5" customHeight="1">
      <c r="C937" s="214"/>
      <c r="D937" s="97"/>
      <c r="E937" s="72"/>
      <c r="F937" s="75"/>
      <c r="G937" s="194"/>
      <c r="H937" s="434" t="s">
        <v>866</v>
      </c>
      <c r="I937" s="434"/>
      <c r="J937" s="434"/>
      <c r="K937" s="434"/>
      <c r="L937" s="434"/>
      <c r="M937" s="434"/>
      <c r="N937" s="434"/>
      <c r="O937" s="434"/>
      <c r="P937" s="434"/>
      <c r="Q937" s="434"/>
      <c r="R937" s="434"/>
      <c r="S937" s="434"/>
      <c r="T937" s="434"/>
      <c r="U937" s="434"/>
      <c r="V937" s="434"/>
      <c r="W937" s="434"/>
      <c r="X937" s="434"/>
      <c r="Y937" s="434"/>
      <c r="Z937" s="434"/>
      <c r="AA937" s="434"/>
      <c r="AB937" s="435"/>
      <c r="AC937" s="105" t="s">
        <v>18</v>
      </c>
      <c r="AD937" s="2"/>
    </row>
    <row r="938" spans="3:30" s="1" customFormat="1" ht="22.5" customHeight="1">
      <c r="C938" s="214"/>
      <c r="D938" s="97"/>
      <c r="E938" s="72"/>
      <c r="F938" s="75"/>
      <c r="G938" s="68"/>
      <c r="H938" s="434"/>
      <c r="I938" s="434"/>
      <c r="J938" s="434"/>
      <c r="K938" s="434"/>
      <c r="L938" s="434"/>
      <c r="M938" s="434"/>
      <c r="N938" s="434"/>
      <c r="O938" s="434"/>
      <c r="P938" s="434"/>
      <c r="Q938" s="434"/>
      <c r="R938" s="434"/>
      <c r="S938" s="434"/>
      <c r="T938" s="434"/>
      <c r="U938" s="434"/>
      <c r="V938" s="434"/>
      <c r="W938" s="434"/>
      <c r="X938" s="434"/>
      <c r="Y938" s="434"/>
      <c r="Z938" s="434"/>
      <c r="AA938" s="434"/>
      <c r="AB938" s="435"/>
      <c r="AC938" s="108"/>
      <c r="AD938" s="2"/>
    </row>
    <row r="939" spans="3:30" s="1" customFormat="1" ht="22.5" customHeight="1">
      <c r="C939" s="214"/>
      <c r="D939" s="97"/>
      <c r="E939" s="72"/>
      <c r="F939" s="75"/>
      <c r="G939" s="99"/>
      <c r="H939" s="434"/>
      <c r="I939" s="434"/>
      <c r="J939" s="434"/>
      <c r="K939" s="434"/>
      <c r="L939" s="434"/>
      <c r="M939" s="434"/>
      <c r="N939" s="434"/>
      <c r="O939" s="434"/>
      <c r="P939" s="434"/>
      <c r="Q939" s="434"/>
      <c r="R939" s="434"/>
      <c r="S939" s="434"/>
      <c r="T939" s="434"/>
      <c r="U939" s="434"/>
      <c r="V939" s="434"/>
      <c r="W939" s="434"/>
      <c r="X939" s="434"/>
      <c r="Y939" s="434"/>
      <c r="Z939" s="434"/>
      <c r="AA939" s="434"/>
      <c r="AB939" s="435"/>
      <c r="AC939" s="108"/>
      <c r="AD939" s="2"/>
    </row>
    <row r="940" spans="3:30" s="1" customFormat="1" ht="22.5" customHeight="1">
      <c r="C940" s="214"/>
      <c r="D940" s="97"/>
      <c r="E940" s="72"/>
      <c r="F940" s="75"/>
      <c r="G940" s="99"/>
      <c r="H940" s="434"/>
      <c r="I940" s="434"/>
      <c r="J940" s="434"/>
      <c r="K940" s="434"/>
      <c r="L940" s="434"/>
      <c r="M940" s="434"/>
      <c r="N940" s="434"/>
      <c r="O940" s="434"/>
      <c r="P940" s="434"/>
      <c r="Q940" s="434"/>
      <c r="R940" s="434"/>
      <c r="S940" s="434"/>
      <c r="T940" s="434"/>
      <c r="U940" s="434"/>
      <c r="V940" s="434"/>
      <c r="W940" s="434"/>
      <c r="X940" s="434"/>
      <c r="Y940" s="434"/>
      <c r="Z940" s="434"/>
      <c r="AA940" s="434"/>
      <c r="AB940" s="435"/>
      <c r="AC940" s="108"/>
      <c r="AD940" s="2"/>
    </row>
    <row r="941" spans="3:30" s="1" customFormat="1" ht="22.5" customHeight="1">
      <c r="C941" s="214"/>
      <c r="D941" s="97"/>
      <c r="E941" s="72"/>
      <c r="F941" s="75"/>
      <c r="G941" s="68"/>
      <c r="H941" s="434"/>
      <c r="I941" s="434"/>
      <c r="J941" s="434"/>
      <c r="K941" s="434"/>
      <c r="L941" s="434"/>
      <c r="M941" s="434"/>
      <c r="N941" s="434"/>
      <c r="O941" s="434"/>
      <c r="P941" s="434"/>
      <c r="Q941" s="434"/>
      <c r="R941" s="434"/>
      <c r="S941" s="434"/>
      <c r="T941" s="434"/>
      <c r="U941" s="434"/>
      <c r="V941" s="434"/>
      <c r="W941" s="434"/>
      <c r="X941" s="434"/>
      <c r="Y941" s="434"/>
      <c r="Z941" s="434"/>
      <c r="AA941" s="434"/>
      <c r="AB941" s="435"/>
      <c r="AC941" s="108"/>
      <c r="AD941" s="2"/>
    </row>
    <row r="942" spans="3:30" s="1" customFormat="1" ht="22.5" customHeight="1">
      <c r="C942" s="214"/>
      <c r="D942" s="97"/>
      <c r="E942" s="72"/>
      <c r="F942" s="75"/>
      <c r="G942" s="197"/>
      <c r="H942" s="434"/>
      <c r="I942" s="434"/>
      <c r="J942" s="434"/>
      <c r="K942" s="434"/>
      <c r="L942" s="434"/>
      <c r="M942" s="434"/>
      <c r="N942" s="434"/>
      <c r="O942" s="434"/>
      <c r="P942" s="434"/>
      <c r="Q942" s="434"/>
      <c r="R942" s="434"/>
      <c r="S942" s="434"/>
      <c r="T942" s="434"/>
      <c r="U942" s="434"/>
      <c r="V942" s="434"/>
      <c r="W942" s="434"/>
      <c r="X942" s="434"/>
      <c r="Y942" s="434"/>
      <c r="Z942" s="434"/>
      <c r="AA942" s="434"/>
      <c r="AB942" s="435"/>
      <c r="AC942" s="108"/>
      <c r="AD942" s="2"/>
    </row>
    <row r="943" spans="3:30" s="1" customFormat="1" ht="22.5" customHeight="1">
      <c r="C943" s="214"/>
      <c r="D943" s="97"/>
      <c r="E943" s="72"/>
      <c r="F943" s="75"/>
      <c r="G943" s="197"/>
      <c r="H943" s="434"/>
      <c r="I943" s="434"/>
      <c r="J943" s="434"/>
      <c r="K943" s="434"/>
      <c r="L943" s="434"/>
      <c r="M943" s="434"/>
      <c r="N943" s="434"/>
      <c r="O943" s="434"/>
      <c r="P943" s="434"/>
      <c r="Q943" s="434"/>
      <c r="R943" s="434"/>
      <c r="S943" s="434"/>
      <c r="T943" s="434"/>
      <c r="U943" s="434"/>
      <c r="V943" s="434"/>
      <c r="W943" s="434"/>
      <c r="X943" s="434"/>
      <c r="Y943" s="434"/>
      <c r="Z943" s="434"/>
      <c r="AA943" s="434"/>
      <c r="AB943" s="435"/>
      <c r="AC943" s="108"/>
      <c r="AD943" s="2"/>
    </row>
    <row r="944" spans="3:30" s="1" customFormat="1" ht="22.5" customHeight="1">
      <c r="C944" s="214"/>
      <c r="D944" s="97"/>
      <c r="E944" s="72"/>
      <c r="F944" s="75"/>
      <c r="G944" s="197"/>
      <c r="H944" s="434"/>
      <c r="I944" s="434"/>
      <c r="J944" s="434"/>
      <c r="K944" s="434"/>
      <c r="L944" s="434"/>
      <c r="M944" s="434"/>
      <c r="N944" s="434"/>
      <c r="O944" s="434"/>
      <c r="P944" s="434"/>
      <c r="Q944" s="434"/>
      <c r="R944" s="434"/>
      <c r="S944" s="434"/>
      <c r="T944" s="434"/>
      <c r="U944" s="434"/>
      <c r="V944" s="434"/>
      <c r="W944" s="434"/>
      <c r="X944" s="434"/>
      <c r="Y944" s="434"/>
      <c r="Z944" s="434"/>
      <c r="AA944" s="434"/>
      <c r="AB944" s="435"/>
      <c r="AC944" s="108"/>
      <c r="AD944" s="2"/>
    </row>
    <row r="945" spans="3:30" s="1" customFormat="1" ht="22.5" customHeight="1">
      <c r="C945" s="214"/>
      <c r="D945" s="101"/>
      <c r="E945" s="72"/>
      <c r="F945" s="75"/>
      <c r="G945" s="102"/>
      <c r="H945" s="434" t="s">
        <v>867</v>
      </c>
      <c r="I945" s="434"/>
      <c r="J945" s="434"/>
      <c r="K945" s="434"/>
      <c r="L945" s="434"/>
      <c r="M945" s="434"/>
      <c r="N945" s="434"/>
      <c r="O945" s="434"/>
      <c r="P945" s="434"/>
      <c r="Q945" s="434"/>
      <c r="R945" s="434"/>
      <c r="S945" s="434"/>
      <c r="T945" s="434"/>
      <c r="U945" s="434"/>
      <c r="V945" s="434"/>
      <c r="W945" s="434"/>
      <c r="X945" s="434"/>
      <c r="Y945" s="434"/>
      <c r="Z945" s="434"/>
      <c r="AA945" s="434"/>
      <c r="AB945" s="435"/>
      <c r="AC945" s="16"/>
      <c r="AD945" s="2"/>
    </row>
    <row r="946" spans="3:30" s="1" customFormat="1" ht="22.5" customHeight="1">
      <c r="C946" s="214"/>
      <c r="D946" s="17"/>
      <c r="E946" s="80"/>
      <c r="F946" s="75"/>
      <c r="G946" s="197"/>
      <c r="H946" s="434"/>
      <c r="I946" s="434"/>
      <c r="J946" s="434"/>
      <c r="K946" s="434"/>
      <c r="L946" s="434"/>
      <c r="M946" s="434"/>
      <c r="N946" s="434"/>
      <c r="O946" s="434"/>
      <c r="P946" s="434"/>
      <c r="Q946" s="434"/>
      <c r="R946" s="434"/>
      <c r="S946" s="434"/>
      <c r="T946" s="434"/>
      <c r="U946" s="434"/>
      <c r="V946" s="434"/>
      <c r="W946" s="434"/>
      <c r="X946" s="434"/>
      <c r="Y946" s="434"/>
      <c r="Z946" s="434"/>
      <c r="AA946" s="434"/>
      <c r="AB946" s="435"/>
      <c r="AC946" s="16"/>
      <c r="AD946" s="2"/>
    </row>
    <row r="947" spans="3:30" s="1" customFormat="1" ht="22.5" customHeight="1">
      <c r="C947" s="214"/>
      <c r="D947" s="17"/>
      <c r="E947" s="80"/>
      <c r="F947" s="75"/>
      <c r="G947" s="197"/>
      <c r="H947" s="434"/>
      <c r="I947" s="434"/>
      <c r="J947" s="434"/>
      <c r="K947" s="434"/>
      <c r="L947" s="434"/>
      <c r="M947" s="434"/>
      <c r="N947" s="434"/>
      <c r="O947" s="434"/>
      <c r="P947" s="434"/>
      <c r="Q947" s="434"/>
      <c r="R947" s="434"/>
      <c r="S947" s="434"/>
      <c r="T947" s="434"/>
      <c r="U947" s="434"/>
      <c r="V947" s="434"/>
      <c r="W947" s="434"/>
      <c r="X947" s="434"/>
      <c r="Y947" s="434"/>
      <c r="Z947" s="434"/>
      <c r="AA947" s="434"/>
      <c r="AB947" s="435"/>
      <c r="AC947" s="16"/>
      <c r="AD947" s="2"/>
    </row>
    <row r="948" spans="3:30" s="1" customFormat="1" ht="22.5" customHeight="1">
      <c r="C948" s="214"/>
      <c r="D948" s="17"/>
      <c r="E948" s="80"/>
      <c r="F948" s="75"/>
      <c r="G948" s="197"/>
      <c r="H948" s="434" t="s">
        <v>868</v>
      </c>
      <c r="I948" s="434"/>
      <c r="J948" s="434"/>
      <c r="K948" s="434"/>
      <c r="L948" s="434"/>
      <c r="M948" s="434"/>
      <c r="N948" s="434"/>
      <c r="O948" s="434"/>
      <c r="P948" s="434"/>
      <c r="Q948" s="434"/>
      <c r="R948" s="434"/>
      <c r="S948" s="434"/>
      <c r="T948" s="434"/>
      <c r="U948" s="434"/>
      <c r="V948" s="434"/>
      <c r="W948" s="434"/>
      <c r="X948" s="434"/>
      <c r="Y948" s="434"/>
      <c r="Z948" s="434"/>
      <c r="AA948" s="434"/>
      <c r="AB948" s="435"/>
      <c r="AC948" s="16"/>
      <c r="AD948" s="2"/>
    </row>
    <row r="949" spans="3:30" s="1" customFormat="1" ht="22.5" customHeight="1">
      <c r="C949" s="214"/>
      <c r="D949" s="17"/>
      <c r="E949" s="80"/>
      <c r="F949" s="75"/>
      <c r="G949" s="197"/>
      <c r="H949" s="434"/>
      <c r="I949" s="434"/>
      <c r="J949" s="434"/>
      <c r="K949" s="434"/>
      <c r="L949" s="434"/>
      <c r="M949" s="434"/>
      <c r="N949" s="434"/>
      <c r="O949" s="434"/>
      <c r="P949" s="434"/>
      <c r="Q949" s="434"/>
      <c r="R949" s="434"/>
      <c r="S949" s="434"/>
      <c r="T949" s="434"/>
      <c r="U949" s="434"/>
      <c r="V949" s="434"/>
      <c r="W949" s="434"/>
      <c r="X949" s="434"/>
      <c r="Y949" s="434"/>
      <c r="Z949" s="434"/>
      <c r="AA949" s="434"/>
      <c r="AB949" s="435"/>
      <c r="AC949" s="16"/>
      <c r="AD949" s="2"/>
    </row>
    <row r="950" spans="3:30" s="1" customFormat="1" ht="22.5" customHeight="1">
      <c r="C950" s="214"/>
      <c r="D950" s="17"/>
      <c r="E950" s="80"/>
      <c r="F950" s="75"/>
      <c r="G950" s="197"/>
      <c r="H950" s="434"/>
      <c r="I950" s="434"/>
      <c r="J950" s="434"/>
      <c r="K950" s="434"/>
      <c r="L950" s="434"/>
      <c r="M950" s="434"/>
      <c r="N950" s="434"/>
      <c r="O950" s="434"/>
      <c r="P950" s="434"/>
      <c r="Q950" s="434"/>
      <c r="R950" s="434"/>
      <c r="S950" s="434"/>
      <c r="T950" s="434"/>
      <c r="U950" s="434"/>
      <c r="V950" s="434"/>
      <c r="W950" s="434"/>
      <c r="X950" s="434"/>
      <c r="Y950" s="434"/>
      <c r="Z950" s="434"/>
      <c r="AA950" s="434"/>
      <c r="AB950" s="435"/>
      <c r="AC950" s="16"/>
      <c r="AD950" s="2"/>
    </row>
    <row r="951" spans="3:30" s="1" customFormat="1" ht="22.5" customHeight="1">
      <c r="C951" s="214"/>
      <c r="D951" s="17"/>
      <c r="E951" s="80"/>
      <c r="F951" s="75"/>
      <c r="G951" s="197"/>
      <c r="H951" s="434"/>
      <c r="I951" s="434"/>
      <c r="J951" s="434"/>
      <c r="K951" s="434"/>
      <c r="L951" s="434"/>
      <c r="M951" s="434"/>
      <c r="N951" s="434"/>
      <c r="O951" s="434"/>
      <c r="P951" s="434"/>
      <c r="Q951" s="434"/>
      <c r="R951" s="434"/>
      <c r="S951" s="434"/>
      <c r="T951" s="434"/>
      <c r="U951" s="434"/>
      <c r="V951" s="434"/>
      <c r="W951" s="434"/>
      <c r="X951" s="434"/>
      <c r="Y951" s="434"/>
      <c r="Z951" s="434"/>
      <c r="AA951" s="434"/>
      <c r="AB951" s="435"/>
      <c r="AC951" s="16"/>
      <c r="AD951" s="2"/>
    </row>
    <row r="952" spans="3:30" s="1" customFormat="1" ht="22.5" customHeight="1">
      <c r="C952" s="30"/>
      <c r="D952" s="367"/>
      <c r="E952" s="353"/>
      <c r="F952" s="88"/>
      <c r="G952" s="229"/>
      <c r="H952" s="230"/>
      <c r="I952" s="230"/>
      <c r="J952" s="230"/>
      <c r="K952" s="230"/>
      <c r="L952" s="230"/>
      <c r="M952" s="202"/>
      <c r="N952" s="202"/>
      <c r="O952" s="202"/>
      <c r="P952" s="202"/>
      <c r="Q952" s="202"/>
      <c r="R952" s="202"/>
      <c r="S952" s="202"/>
      <c r="T952" s="202"/>
      <c r="U952" s="202"/>
      <c r="V952" s="202"/>
      <c r="W952" s="202"/>
      <c r="X952" s="202"/>
      <c r="Y952" s="202"/>
      <c r="Z952" s="202"/>
      <c r="AA952" s="202"/>
      <c r="AB952" s="231"/>
      <c r="AC952" s="349"/>
      <c r="AD952" s="420"/>
    </row>
    <row r="953" spans="3:30" s="1" customFormat="1" ht="22.5" customHeight="1">
      <c r="C953" s="214" t="s">
        <v>719</v>
      </c>
      <c r="D953" s="439" t="s">
        <v>869</v>
      </c>
      <c r="E953" s="80"/>
      <c r="F953" s="43" t="s">
        <v>4</v>
      </c>
      <c r="G953" s="456" t="s">
        <v>870</v>
      </c>
      <c r="H953" s="457"/>
      <c r="I953" s="457"/>
      <c r="J953" s="457"/>
      <c r="K953" s="457"/>
      <c r="L953" s="457"/>
      <c r="M953" s="457"/>
      <c r="N953" s="457"/>
      <c r="O953" s="457"/>
      <c r="P953" s="457"/>
      <c r="Q953" s="457"/>
      <c r="R953" s="457"/>
      <c r="S953" s="457"/>
      <c r="T953" s="457"/>
      <c r="U953" s="457"/>
      <c r="V953" s="457"/>
      <c r="W953" s="457"/>
      <c r="X953" s="457"/>
      <c r="Y953" s="457"/>
      <c r="Z953" s="457"/>
      <c r="AA953" s="457"/>
      <c r="AB953" s="458"/>
      <c r="AC953" s="432" t="s">
        <v>875</v>
      </c>
      <c r="AD953" s="2"/>
    </row>
    <row r="954" spans="3:30" s="1" customFormat="1" ht="22.5" customHeight="1">
      <c r="C954" s="214"/>
      <c r="D954" s="435"/>
      <c r="E954" s="80"/>
      <c r="F954" s="75"/>
      <c r="G954" s="197"/>
      <c r="H954" s="457" t="s">
        <v>871</v>
      </c>
      <c r="I954" s="457"/>
      <c r="J954" s="457"/>
      <c r="K954" s="457"/>
      <c r="L954" s="457"/>
      <c r="M954" s="457"/>
      <c r="N954" s="457"/>
      <c r="O954" s="457"/>
      <c r="P954" s="457"/>
      <c r="Q954" s="457"/>
      <c r="R954" s="457"/>
      <c r="S954" s="457"/>
      <c r="T954" s="457"/>
      <c r="U954" s="457"/>
      <c r="V954" s="457"/>
      <c r="W954" s="457"/>
      <c r="X954" s="457"/>
      <c r="Y954" s="457"/>
      <c r="Z954" s="457"/>
      <c r="AA954" s="457"/>
      <c r="AB954" s="458"/>
      <c r="AC954" s="432"/>
      <c r="AD954" s="2"/>
    </row>
    <row r="955" spans="3:30" s="1" customFormat="1" ht="22.5" customHeight="1">
      <c r="C955" s="214"/>
      <c r="D955" s="435"/>
      <c r="E955" s="80"/>
      <c r="F955" s="75"/>
      <c r="G955" s="197"/>
      <c r="H955" s="457"/>
      <c r="I955" s="457"/>
      <c r="J955" s="457"/>
      <c r="K955" s="457"/>
      <c r="L955" s="457"/>
      <c r="M955" s="457"/>
      <c r="N955" s="457"/>
      <c r="O955" s="457"/>
      <c r="P955" s="457"/>
      <c r="Q955" s="457"/>
      <c r="R955" s="457"/>
      <c r="S955" s="457"/>
      <c r="T955" s="457"/>
      <c r="U955" s="457"/>
      <c r="V955" s="457"/>
      <c r="W955" s="457"/>
      <c r="X955" s="457"/>
      <c r="Y955" s="457"/>
      <c r="Z955" s="457"/>
      <c r="AA955" s="457"/>
      <c r="AB955" s="458"/>
      <c r="AC955" s="432"/>
      <c r="AD955" s="2"/>
    </row>
    <row r="956" spans="3:30" s="1" customFormat="1" ht="22.5" customHeight="1">
      <c r="C956" s="214"/>
      <c r="D956" s="435"/>
      <c r="E956" s="72"/>
      <c r="F956" s="74"/>
      <c r="G956" s="102"/>
      <c r="H956" s="457"/>
      <c r="I956" s="457"/>
      <c r="J956" s="457"/>
      <c r="K956" s="457"/>
      <c r="L956" s="457"/>
      <c r="M956" s="457"/>
      <c r="N956" s="457"/>
      <c r="O956" s="457"/>
      <c r="P956" s="457"/>
      <c r="Q956" s="457"/>
      <c r="R956" s="457"/>
      <c r="S956" s="457"/>
      <c r="T956" s="457"/>
      <c r="U956" s="457"/>
      <c r="V956" s="457"/>
      <c r="W956" s="457"/>
      <c r="X956" s="457"/>
      <c r="Y956" s="457"/>
      <c r="Z956" s="457"/>
      <c r="AA956" s="457"/>
      <c r="AB956" s="458"/>
      <c r="AC956" s="432"/>
      <c r="AD956" s="2"/>
    </row>
    <row r="957" spans="3:30" s="1" customFormat="1" ht="22.5" customHeight="1">
      <c r="C957" s="214"/>
      <c r="D957" s="97"/>
      <c r="E957" s="72"/>
      <c r="F957" s="74"/>
      <c r="G957" s="102"/>
      <c r="H957" s="457"/>
      <c r="I957" s="457"/>
      <c r="J957" s="457"/>
      <c r="K957" s="457"/>
      <c r="L957" s="457"/>
      <c r="M957" s="457"/>
      <c r="N957" s="457"/>
      <c r="O957" s="457"/>
      <c r="P957" s="457"/>
      <c r="Q957" s="457"/>
      <c r="R957" s="457"/>
      <c r="S957" s="457"/>
      <c r="T957" s="457"/>
      <c r="U957" s="457"/>
      <c r="V957" s="457"/>
      <c r="W957" s="457"/>
      <c r="X957" s="457"/>
      <c r="Y957" s="457"/>
      <c r="Z957" s="457"/>
      <c r="AA957" s="457"/>
      <c r="AB957" s="458"/>
      <c r="AC957" s="432"/>
      <c r="AD957" s="2"/>
    </row>
    <row r="958" spans="3:30" s="1" customFormat="1" ht="22.5" customHeight="1">
      <c r="C958" s="214"/>
      <c r="D958" s="97"/>
      <c r="E958" s="72"/>
      <c r="F958" s="74"/>
      <c r="G958" s="573"/>
      <c r="H958" s="457"/>
      <c r="I958" s="457"/>
      <c r="J958" s="457"/>
      <c r="K958" s="457"/>
      <c r="L958" s="457"/>
      <c r="M958" s="457"/>
      <c r="N958" s="457"/>
      <c r="O958" s="457"/>
      <c r="P958" s="457"/>
      <c r="Q958" s="457"/>
      <c r="R958" s="457"/>
      <c r="S958" s="457"/>
      <c r="T958" s="457"/>
      <c r="U958" s="457"/>
      <c r="V958" s="457"/>
      <c r="W958" s="457"/>
      <c r="X958" s="457"/>
      <c r="Y958" s="457"/>
      <c r="Z958" s="457"/>
      <c r="AA958" s="457"/>
      <c r="AB958" s="458"/>
      <c r="AC958" s="108"/>
      <c r="AD958" s="2"/>
    </row>
    <row r="959" spans="3:30" s="1" customFormat="1" ht="22.5" customHeight="1">
      <c r="C959" s="214"/>
      <c r="D959" s="101"/>
      <c r="E959" s="72"/>
      <c r="F959" s="74"/>
      <c r="G959" s="574"/>
      <c r="H959" s="457"/>
      <c r="I959" s="457"/>
      <c r="J959" s="457"/>
      <c r="K959" s="457"/>
      <c r="L959" s="457"/>
      <c r="M959" s="457"/>
      <c r="N959" s="457"/>
      <c r="O959" s="457"/>
      <c r="P959" s="457"/>
      <c r="Q959" s="457"/>
      <c r="R959" s="457"/>
      <c r="S959" s="457"/>
      <c r="T959" s="457"/>
      <c r="U959" s="457"/>
      <c r="V959" s="457"/>
      <c r="W959" s="457"/>
      <c r="X959" s="457"/>
      <c r="Y959" s="457"/>
      <c r="Z959" s="457"/>
      <c r="AA959" s="457"/>
      <c r="AB959" s="458"/>
      <c r="AC959" s="105"/>
      <c r="AD959" s="2"/>
    </row>
    <row r="960" spans="3:30" s="1" customFormat="1" ht="22.5" customHeight="1">
      <c r="C960" s="214"/>
      <c r="D960" s="107"/>
      <c r="E960" s="72"/>
      <c r="F960" s="74"/>
      <c r="G960" s="574"/>
      <c r="H960" s="457"/>
      <c r="I960" s="457"/>
      <c r="J960" s="457"/>
      <c r="K960" s="457"/>
      <c r="L960" s="457"/>
      <c r="M960" s="457"/>
      <c r="N960" s="457"/>
      <c r="O960" s="457"/>
      <c r="P960" s="457"/>
      <c r="Q960" s="457"/>
      <c r="R960" s="457"/>
      <c r="S960" s="457"/>
      <c r="T960" s="457"/>
      <c r="U960" s="457"/>
      <c r="V960" s="457"/>
      <c r="W960" s="457"/>
      <c r="X960" s="457"/>
      <c r="Y960" s="457"/>
      <c r="Z960" s="457"/>
      <c r="AA960" s="457"/>
      <c r="AB960" s="458"/>
      <c r="AC960" s="105"/>
      <c r="AD960" s="2"/>
    </row>
    <row r="961" spans="3:30" s="1" customFormat="1" ht="22.5" customHeight="1">
      <c r="C961" s="214"/>
      <c r="D961" s="107"/>
      <c r="E961" s="72"/>
      <c r="F961" s="74"/>
      <c r="G961" s="574"/>
      <c r="H961" s="457"/>
      <c r="I961" s="457"/>
      <c r="J961" s="457"/>
      <c r="K961" s="457"/>
      <c r="L961" s="457"/>
      <c r="M961" s="457"/>
      <c r="N961" s="457"/>
      <c r="O961" s="457"/>
      <c r="P961" s="457"/>
      <c r="Q961" s="457"/>
      <c r="R961" s="457"/>
      <c r="S961" s="457"/>
      <c r="T961" s="457"/>
      <c r="U961" s="457"/>
      <c r="V961" s="457"/>
      <c r="W961" s="457"/>
      <c r="X961" s="457"/>
      <c r="Y961" s="457"/>
      <c r="Z961" s="457"/>
      <c r="AA961" s="457"/>
      <c r="AB961" s="458"/>
      <c r="AC961" s="105"/>
      <c r="AD961" s="2"/>
    </row>
    <row r="962" spans="3:30" s="1" customFormat="1" ht="22.5" customHeight="1">
      <c r="C962" s="214"/>
      <c r="D962" s="107"/>
      <c r="E962" s="72"/>
      <c r="F962" s="74"/>
      <c r="G962" s="574"/>
      <c r="H962" s="457"/>
      <c r="I962" s="457"/>
      <c r="J962" s="457"/>
      <c r="K962" s="457"/>
      <c r="L962" s="457"/>
      <c r="M962" s="457"/>
      <c r="N962" s="457"/>
      <c r="O962" s="457"/>
      <c r="P962" s="457"/>
      <c r="Q962" s="457"/>
      <c r="R962" s="457"/>
      <c r="S962" s="457"/>
      <c r="T962" s="457"/>
      <c r="U962" s="457"/>
      <c r="V962" s="457"/>
      <c r="W962" s="457"/>
      <c r="X962" s="457"/>
      <c r="Y962" s="457"/>
      <c r="Z962" s="457"/>
      <c r="AA962" s="457"/>
      <c r="AB962" s="458"/>
      <c r="AC962" s="105"/>
      <c r="AD962" s="2"/>
    </row>
    <row r="963" spans="3:30" s="1" customFormat="1" ht="22.5" customHeight="1">
      <c r="C963" s="214"/>
      <c r="D963" s="107"/>
      <c r="E963" s="72"/>
      <c r="F963" s="74"/>
      <c r="G963" s="574"/>
      <c r="H963" s="457"/>
      <c r="I963" s="457"/>
      <c r="J963" s="457"/>
      <c r="K963" s="457"/>
      <c r="L963" s="457"/>
      <c r="M963" s="457"/>
      <c r="N963" s="457"/>
      <c r="O963" s="457"/>
      <c r="P963" s="457"/>
      <c r="Q963" s="457"/>
      <c r="R963" s="457"/>
      <c r="S963" s="457"/>
      <c r="T963" s="457"/>
      <c r="U963" s="457"/>
      <c r="V963" s="457"/>
      <c r="W963" s="457"/>
      <c r="X963" s="457"/>
      <c r="Y963" s="457"/>
      <c r="Z963" s="457"/>
      <c r="AA963" s="457"/>
      <c r="AB963" s="458"/>
      <c r="AC963" s="105"/>
      <c r="AD963" s="2"/>
    </row>
    <row r="964" spans="3:30" s="1" customFormat="1" ht="22.5" customHeight="1">
      <c r="C964" s="214"/>
      <c r="D964" s="107"/>
      <c r="E964" s="72"/>
      <c r="F964" s="74"/>
      <c r="G964" s="574"/>
      <c r="H964" s="457"/>
      <c r="I964" s="457"/>
      <c r="J964" s="457"/>
      <c r="K964" s="457"/>
      <c r="L964" s="457"/>
      <c r="M964" s="457"/>
      <c r="N964" s="457"/>
      <c r="O964" s="457"/>
      <c r="P964" s="457"/>
      <c r="Q964" s="457"/>
      <c r="R964" s="457"/>
      <c r="S964" s="457"/>
      <c r="T964" s="457"/>
      <c r="U964" s="457"/>
      <c r="V964" s="457"/>
      <c r="W964" s="457"/>
      <c r="X964" s="457"/>
      <c r="Y964" s="457"/>
      <c r="Z964" s="457"/>
      <c r="AA964" s="457"/>
      <c r="AB964" s="458"/>
      <c r="AC964" s="105"/>
      <c r="AD964" s="2"/>
    </row>
    <row r="965" spans="3:30" s="1" customFormat="1" ht="22.5" customHeight="1">
      <c r="C965" s="214"/>
      <c r="D965" s="107"/>
      <c r="E965" s="72"/>
      <c r="F965" s="74"/>
      <c r="G965" s="574"/>
      <c r="H965" s="457"/>
      <c r="I965" s="457"/>
      <c r="J965" s="457"/>
      <c r="K965" s="457"/>
      <c r="L965" s="457"/>
      <c r="M965" s="457"/>
      <c r="N965" s="457"/>
      <c r="O965" s="457"/>
      <c r="P965" s="457"/>
      <c r="Q965" s="457"/>
      <c r="R965" s="457"/>
      <c r="S965" s="457"/>
      <c r="T965" s="457"/>
      <c r="U965" s="457"/>
      <c r="V965" s="457"/>
      <c r="W965" s="457"/>
      <c r="X965" s="457"/>
      <c r="Y965" s="457"/>
      <c r="Z965" s="457"/>
      <c r="AA965" s="457"/>
      <c r="AB965" s="458"/>
      <c r="AC965" s="105"/>
      <c r="AD965" s="2"/>
    </row>
    <row r="966" spans="3:30" s="1" customFormat="1" ht="22.5" customHeight="1">
      <c r="C966" s="214"/>
      <c r="D966" s="107"/>
      <c r="E966" s="72"/>
      <c r="F966" s="74"/>
      <c r="G966" s="574"/>
      <c r="H966" s="457"/>
      <c r="I966" s="457"/>
      <c r="J966" s="457"/>
      <c r="K966" s="457"/>
      <c r="L966" s="457"/>
      <c r="M966" s="457"/>
      <c r="N966" s="457"/>
      <c r="O966" s="457"/>
      <c r="P966" s="457"/>
      <c r="Q966" s="457"/>
      <c r="R966" s="457"/>
      <c r="S966" s="457"/>
      <c r="T966" s="457"/>
      <c r="U966" s="457"/>
      <c r="V966" s="457"/>
      <c r="W966" s="457"/>
      <c r="X966" s="457"/>
      <c r="Y966" s="457"/>
      <c r="Z966" s="457"/>
      <c r="AA966" s="457"/>
      <c r="AB966" s="458"/>
      <c r="AC966" s="105"/>
      <c r="AD966" s="2"/>
    </row>
    <row r="967" spans="3:30" s="1" customFormat="1" ht="22.5" customHeight="1">
      <c r="C967" s="214"/>
      <c r="D967" s="107"/>
      <c r="E967" s="72"/>
      <c r="F967" s="74"/>
      <c r="G967" s="574"/>
      <c r="H967" s="457"/>
      <c r="I967" s="457"/>
      <c r="J967" s="457"/>
      <c r="K967" s="457"/>
      <c r="L967" s="457"/>
      <c r="M967" s="457"/>
      <c r="N967" s="457"/>
      <c r="O967" s="457"/>
      <c r="P967" s="457"/>
      <c r="Q967" s="457"/>
      <c r="R967" s="457"/>
      <c r="S967" s="457"/>
      <c r="T967" s="457"/>
      <c r="U967" s="457"/>
      <c r="V967" s="457"/>
      <c r="W967" s="457"/>
      <c r="X967" s="457"/>
      <c r="Y967" s="457"/>
      <c r="Z967" s="457"/>
      <c r="AA967" s="457"/>
      <c r="AB967" s="458"/>
      <c r="AC967" s="105"/>
      <c r="AD967" s="2"/>
    </row>
    <row r="968" spans="3:30" s="1" customFormat="1" ht="22.5" customHeight="1">
      <c r="C968" s="214"/>
      <c r="D968" s="107"/>
      <c r="E968" s="72"/>
      <c r="F968" s="74"/>
      <c r="G968" s="574"/>
      <c r="H968" s="457" t="s">
        <v>872</v>
      </c>
      <c r="I968" s="457"/>
      <c r="J968" s="457"/>
      <c r="K968" s="457"/>
      <c r="L968" s="457"/>
      <c r="M968" s="457"/>
      <c r="N968" s="457"/>
      <c r="O968" s="457"/>
      <c r="P968" s="457"/>
      <c r="Q968" s="457"/>
      <c r="R968" s="457"/>
      <c r="S968" s="457"/>
      <c r="T968" s="457"/>
      <c r="U968" s="457"/>
      <c r="V968" s="457"/>
      <c r="W968" s="457"/>
      <c r="X968" s="457"/>
      <c r="Y968" s="457"/>
      <c r="Z968" s="457"/>
      <c r="AA968" s="457"/>
      <c r="AB968" s="458"/>
      <c r="AC968" s="105"/>
      <c r="AD968" s="2"/>
    </row>
    <row r="969" spans="3:30" s="1" customFormat="1" ht="22.5" customHeight="1">
      <c r="C969" s="214"/>
      <c r="D969" s="107"/>
      <c r="E969" s="72"/>
      <c r="F969" s="74"/>
      <c r="G969" s="574"/>
      <c r="H969" s="457"/>
      <c r="I969" s="457"/>
      <c r="J969" s="457"/>
      <c r="K969" s="457"/>
      <c r="L969" s="457"/>
      <c r="M969" s="457"/>
      <c r="N969" s="457"/>
      <c r="O969" s="457"/>
      <c r="P969" s="457"/>
      <c r="Q969" s="457"/>
      <c r="R969" s="457"/>
      <c r="S969" s="457"/>
      <c r="T969" s="457"/>
      <c r="U969" s="457"/>
      <c r="V969" s="457"/>
      <c r="W969" s="457"/>
      <c r="X969" s="457"/>
      <c r="Y969" s="457"/>
      <c r="Z969" s="457"/>
      <c r="AA969" s="457"/>
      <c r="AB969" s="458"/>
      <c r="AC969" s="105"/>
      <c r="AD969" s="2"/>
    </row>
    <row r="970" spans="3:30" s="1" customFormat="1" ht="22.5" customHeight="1">
      <c r="C970" s="214"/>
      <c r="D970" s="107"/>
      <c r="E970" s="72"/>
      <c r="F970" s="74"/>
      <c r="G970" s="574"/>
      <c r="H970" s="457"/>
      <c r="I970" s="457"/>
      <c r="J970" s="457"/>
      <c r="K970" s="457"/>
      <c r="L970" s="457"/>
      <c r="M970" s="457"/>
      <c r="N970" s="457"/>
      <c r="O970" s="457"/>
      <c r="P970" s="457"/>
      <c r="Q970" s="457"/>
      <c r="R970" s="457"/>
      <c r="S970" s="457"/>
      <c r="T970" s="457"/>
      <c r="U970" s="457"/>
      <c r="V970" s="457"/>
      <c r="W970" s="457"/>
      <c r="X970" s="457"/>
      <c r="Y970" s="457"/>
      <c r="Z970" s="457"/>
      <c r="AA970" s="457"/>
      <c r="AB970" s="458"/>
      <c r="AC970" s="105"/>
      <c r="AD970" s="2"/>
    </row>
    <row r="971" spans="3:30" s="1" customFormat="1" ht="22.5" customHeight="1">
      <c r="C971" s="214"/>
      <c r="D971" s="107"/>
      <c r="E971" s="72"/>
      <c r="F971" s="74"/>
      <c r="G971" s="574"/>
      <c r="H971" s="457"/>
      <c r="I971" s="457"/>
      <c r="J971" s="457"/>
      <c r="K971" s="457"/>
      <c r="L971" s="457"/>
      <c r="M971" s="457"/>
      <c r="N971" s="457"/>
      <c r="O971" s="457"/>
      <c r="P971" s="457"/>
      <c r="Q971" s="457"/>
      <c r="R971" s="457"/>
      <c r="S971" s="457"/>
      <c r="T971" s="457"/>
      <c r="U971" s="457"/>
      <c r="V971" s="457"/>
      <c r="W971" s="457"/>
      <c r="X971" s="457"/>
      <c r="Y971" s="457"/>
      <c r="Z971" s="457"/>
      <c r="AA971" s="457"/>
      <c r="AB971" s="458"/>
      <c r="AC971" s="105"/>
      <c r="AD971" s="2"/>
    </row>
    <row r="972" spans="3:30" s="1" customFormat="1" ht="22.5" customHeight="1">
      <c r="C972" s="214"/>
      <c r="D972" s="107"/>
      <c r="E972" s="72"/>
      <c r="F972" s="74"/>
      <c r="G972" s="574"/>
      <c r="H972" s="457"/>
      <c r="I972" s="457"/>
      <c r="J972" s="457"/>
      <c r="K972" s="457"/>
      <c r="L972" s="457"/>
      <c r="M972" s="457"/>
      <c r="N972" s="457"/>
      <c r="O972" s="457"/>
      <c r="P972" s="457"/>
      <c r="Q972" s="457"/>
      <c r="R972" s="457"/>
      <c r="S972" s="457"/>
      <c r="T972" s="457"/>
      <c r="U972" s="457"/>
      <c r="V972" s="457"/>
      <c r="W972" s="457"/>
      <c r="X972" s="457"/>
      <c r="Y972" s="457"/>
      <c r="Z972" s="457"/>
      <c r="AA972" s="457"/>
      <c r="AB972" s="458"/>
      <c r="AC972" s="105"/>
      <c r="AD972" s="2"/>
    </row>
    <row r="973" spans="3:30" s="1" customFormat="1" ht="22.5" customHeight="1">
      <c r="C973" s="214"/>
      <c r="D973" s="107"/>
      <c r="E973" s="72"/>
      <c r="F973" s="74"/>
      <c r="G973" s="193"/>
      <c r="H973" s="457"/>
      <c r="I973" s="457"/>
      <c r="J973" s="457"/>
      <c r="K973" s="457"/>
      <c r="L973" s="457"/>
      <c r="M973" s="457"/>
      <c r="N973" s="457"/>
      <c r="O973" s="457"/>
      <c r="P973" s="457"/>
      <c r="Q973" s="457"/>
      <c r="R973" s="457"/>
      <c r="S973" s="457"/>
      <c r="T973" s="457"/>
      <c r="U973" s="457"/>
      <c r="V973" s="457"/>
      <c r="W973" s="457"/>
      <c r="X973" s="457"/>
      <c r="Y973" s="457"/>
      <c r="Z973" s="457"/>
      <c r="AA973" s="457"/>
      <c r="AB973" s="458"/>
      <c r="AC973" s="105"/>
      <c r="AD973" s="2"/>
    </row>
    <row r="974" spans="3:30" s="1" customFormat="1" ht="22.5" customHeight="1">
      <c r="C974" s="214"/>
      <c r="D974" s="107"/>
      <c r="E974" s="72"/>
      <c r="F974" s="74"/>
      <c r="G974" s="193"/>
      <c r="H974" s="457"/>
      <c r="I974" s="457"/>
      <c r="J974" s="457"/>
      <c r="K974" s="457"/>
      <c r="L974" s="457"/>
      <c r="M974" s="457"/>
      <c r="N974" s="457"/>
      <c r="O974" s="457"/>
      <c r="P974" s="457"/>
      <c r="Q974" s="457"/>
      <c r="R974" s="457"/>
      <c r="S974" s="457"/>
      <c r="T974" s="457"/>
      <c r="U974" s="457"/>
      <c r="V974" s="457"/>
      <c r="W974" s="457"/>
      <c r="X974" s="457"/>
      <c r="Y974" s="457"/>
      <c r="Z974" s="457"/>
      <c r="AA974" s="457"/>
      <c r="AB974" s="458"/>
      <c r="AC974" s="105"/>
      <c r="AD974" s="2"/>
    </row>
    <row r="975" spans="3:30" s="1" customFormat="1" ht="22.5" customHeight="1">
      <c r="C975" s="214"/>
      <c r="D975" s="107"/>
      <c r="E975" s="72"/>
      <c r="F975" s="74"/>
      <c r="G975" s="404"/>
      <c r="H975" s="457"/>
      <c r="I975" s="457"/>
      <c r="J975" s="457"/>
      <c r="K975" s="457"/>
      <c r="L975" s="457"/>
      <c r="M975" s="457"/>
      <c r="N975" s="457"/>
      <c r="O975" s="457"/>
      <c r="P975" s="457"/>
      <c r="Q975" s="457"/>
      <c r="R975" s="457"/>
      <c r="S975" s="457"/>
      <c r="T975" s="457"/>
      <c r="U975" s="457"/>
      <c r="V975" s="457"/>
      <c r="W975" s="457"/>
      <c r="X975" s="457"/>
      <c r="Y975" s="457"/>
      <c r="Z975" s="457"/>
      <c r="AA975" s="457"/>
      <c r="AB975" s="458"/>
      <c r="AC975" s="105"/>
      <c r="AD975" s="2"/>
    </row>
    <row r="976" spans="3:30" s="1" customFormat="1" ht="22.5" customHeight="1">
      <c r="C976" s="214"/>
      <c r="D976" s="101"/>
      <c r="E976" s="72"/>
      <c r="F976" s="74"/>
      <c r="G976" s="68"/>
      <c r="H976" s="457" t="s">
        <v>873</v>
      </c>
      <c r="I976" s="457"/>
      <c r="J976" s="457"/>
      <c r="K976" s="457"/>
      <c r="L976" s="457"/>
      <c r="M976" s="457"/>
      <c r="N976" s="457"/>
      <c r="O976" s="457"/>
      <c r="P976" s="457"/>
      <c r="Q976" s="457"/>
      <c r="R976" s="457"/>
      <c r="S976" s="457"/>
      <c r="T976" s="457"/>
      <c r="U976" s="457"/>
      <c r="V976" s="457"/>
      <c r="W976" s="457"/>
      <c r="X976" s="457"/>
      <c r="Y976" s="457"/>
      <c r="Z976" s="457"/>
      <c r="AA976" s="457"/>
      <c r="AB976" s="458"/>
      <c r="AC976" s="105"/>
      <c r="AD976" s="2"/>
    </row>
    <row r="977" spans="3:30" s="1" customFormat="1" ht="22.5" customHeight="1">
      <c r="C977" s="214"/>
      <c r="D977" s="97"/>
      <c r="E977" s="72"/>
      <c r="F977" s="74"/>
      <c r="G977" s="102"/>
      <c r="H977" s="457"/>
      <c r="I977" s="457"/>
      <c r="J977" s="457"/>
      <c r="K977" s="457"/>
      <c r="L977" s="457"/>
      <c r="M977" s="457"/>
      <c r="N977" s="457"/>
      <c r="O977" s="457"/>
      <c r="P977" s="457"/>
      <c r="Q977" s="457"/>
      <c r="R977" s="457"/>
      <c r="S977" s="457"/>
      <c r="T977" s="457"/>
      <c r="U977" s="457"/>
      <c r="V977" s="457"/>
      <c r="W977" s="457"/>
      <c r="X977" s="457"/>
      <c r="Y977" s="457"/>
      <c r="Z977" s="457"/>
      <c r="AA977" s="457"/>
      <c r="AB977" s="458"/>
      <c r="AC977" s="105"/>
      <c r="AD977" s="420"/>
    </row>
    <row r="978" spans="3:30" s="1" customFormat="1" ht="22.5" customHeight="1">
      <c r="C978" s="214"/>
      <c r="D978" s="97"/>
      <c r="E978" s="72"/>
      <c r="F978" s="74"/>
      <c r="G978" s="102"/>
      <c r="H978" s="457"/>
      <c r="I978" s="457"/>
      <c r="J978" s="457"/>
      <c r="K978" s="457"/>
      <c r="L978" s="457"/>
      <c r="M978" s="457"/>
      <c r="N978" s="457"/>
      <c r="O978" s="457"/>
      <c r="P978" s="457"/>
      <c r="Q978" s="457"/>
      <c r="R978" s="457"/>
      <c r="S978" s="457"/>
      <c r="T978" s="457"/>
      <c r="U978" s="457"/>
      <c r="V978" s="457"/>
      <c r="W978" s="457"/>
      <c r="X978" s="457"/>
      <c r="Y978" s="457"/>
      <c r="Z978" s="457"/>
      <c r="AA978" s="457"/>
      <c r="AB978" s="458"/>
      <c r="AC978" s="105"/>
      <c r="AD978" s="420"/>
    </row>
    <row r="979" spans="3:30" s="1" customFormat="1" ht="22.5" customHeight="1">
      <c r="C979" s="214"/>
      <c r="D979" s="97"/>
      <c r="E979" s="72"/>
      <c r="F979" s="74"/>
      <c r="G979" s="102"/>
      <c r="H979" s="434" t="s">
        <v>874</v>
      </c>
      <c r="I979" s="434"/>
      <c r="J979" s="434"/>
      <c r="K979" s="434"/>
      <c r="L979" s="434"/>
      <c r="M979" s="434"/>
      <c r="N979" s="434"/>
      <c r="O979" s="434"/>
      <c r="P979" s="434"/>
      <c r="Q979" s="434"/>
      <c r="R979" s="434"/>
      <c r="S979" s="434"/>
      <c r="T979" s="434"/>
      <c r="U979" s="434"/>
      <c r="V979" s="434"/>
      <c r="W979" s="434"/>
      <c r="X979" s="434"/>
      <c r="Y979" s="434"/>
      <c r="Z979" s="434"/>
      <c r="AA979" s="434"/>
      <c r="AB979" s="435"/>
      <c r="AC979" s="105"/>
      <c r="AD979" s="2"/>
    </row>
    <row r="980" spans="3:30" s="1" customFormat="1" ht="22.5" customHeight="1">
      <c r="C980" s="214"/>
      <c r="D980" s="97"/>
      <c r="E980" s="72"/>
      <c r="F980" s="74"/>
      <c r="G980" s="102"/>
      <c r="H980" s="434"/>
      <c r="I980" s="434"/>
      <c r="J980" s="434"/>
      <c r="K980" s="434"/>
      <c r="L980" s="434"/>
      <c r="M980" s="434"/>
      <c r="N980" s="434"/>
      <c r="O980" s="434"/>
      <c r="P980" s="434"/>
      <c r="Q980" s="434"/>
      <c r="R980" s="434"/>
      <c r="S980" s="434"/>
      <c r="T980" s="434"/>
      <c r="U980" s="434"/>
      <c r="V980" s="434"/>
      <c r="W980" s="434"/>
      <c r="X980" s="434"/>
      <c r="Y980" s="434"/>
      <c r="Z980" s="434"/>
      <c r="AA980" s="434"/>
      <c r="AB980" s="435"/>
      <c r="AC980" s="105"/>
      <c r="AD980" s="2"/>
    </row>
    <row r="981" spans="3:30" s="1" customFormat="1" ht="22.5" customHeight="1">
      <c r="C981" s="214"/>
      <c r="D981" s="107"/>
      <c r="E981" s="72"/>
      <c r="F981" s="74"/>
      <c r="G981" s="102"/>
      <c r="H981" s="434"/>
      <c r="I981" s="434"/>
      <c r="J981" s="434"/>
      <c r="K981" s="434"/>
      <c r="L981" s="434"/>
      <c r="M981" s="434"/>
      <c r="N981" s="434"/>
      <c r="O981" s="434"/>
      <c r="P981" s="434"/>
      <c r="Q981" s="434"/>
      <c r="R981" s="434"/>
      <c r="S981" s="434"/>
      <c r="T981" s="434"/>
      <c r="U981" s="434"/>
      <c r="V981" s="434"/>
      <c r="W981" s="434"/>
      <c r="X981" s="434"/>
      <c r="Y981" s="434"/>
      <c r="Z981" s="434"/>
      <c r="AA981" s="434"/>
      <c r="AB981" s="435"/>
      <c r="AC981" s="105"/>
      <c r="AD981" s="2"/>
    </row>
    <row r="982" spans="3:30" s="1" customFormat="1" ht="22.5" customHeight="1">
      <c r="C982" s="214"/>
      <c r="D982" s="107"/>
      <c r="E982" s="72"/>
      <c r="F982" s="74"/>
      <c r="G982" s="102"/>
      <c r="H982" s="434"/>
      <c r="I982" s="434"/>
      <c r="J982" s="434"/>
      <c r="K982" s="434"/>
      <c r="L982" s="434"/>
      <c r="M982" s="434"/>
      <c r="N982" s="434"/>
      <c r="O982" s="434"/>
      <c r="P982" s="434"/>
      <c r="Q982" s="434"/>
      <c r="R982" s="434"/>
      <c r="S982" s="434"/>
      <c r="T982" s="434"/>
      <c r="U982" s="434"/>
      <c r="V982" s="434"/>
      <c r="W982" s="434"/>
      <c r="X982" s="434"/>
      <c r="Y982" s="434"/>
      <c r="Z982" s="434"/>
      <c r="AA982" s="434"/>
      <c r="AB982" s="435"/>
      <c r="AC982" s="105"/>
      <c r="AD982" s="2"/>
    </row>
    <row r="983" spans="3:30" s="1" customFormat="1" ht="22.5" customHeight="1">
      <c r="C983" s="30"/>
      <c r="D983" s="46"/>
      <c r="E983" s="73"/>
      <c r="F983" s="76"/>
      <c r="G983" s="201"/>
      <c r="H983" s="202"/>
      <c r="I983" s="202"/>
      <c r="J983" s="202"/>
      <c r="K983" s="202"/>
      <c r="L983" s="202"/>
      <c r="M983" s="202"/>
      <c r="N983" s="202"/>
      <c r="O983" s="202"/>
      <c r="P983" s="202"/>
      <c r="Q983" s="202"/>
      <c r="R983" s="202"/>
      <c r="S983" s="202"/>
      <c r="T983" s="202"/>
      <c r="U983" s="202"/>
      <c r="V983" s="202"/>
      <c r="W983" s="202"/>
      <c r="X983" s="202"/>
      <c r="Y983" s="202"/>
      <c r="Z983" s="202"/>
      <c r="AA983" s="202"/>
      <c r="AB983" s="212"/>
      <c r="AC983" s="112"/>
      <c r="AD983" s="2"/>
    </row>
    <row r="984" spans="3:30" s="1" customFormat="1" ht="22.5" customHeight="1">
      <c r="C984" s="214" t="s">
        <v>789</v>
      </c>
      <c r="D984" s="439" t="s">
        <v>876</v>
      </c>
      <c r="E984" s="72"/>
      <c r="F984" s="43" t="s">
        <v>4</v>
      </c>
      <c r="G984" s="447" t="s">
        <v>877</v>
      </c>
      <c r="H984" s="448"/>
      <c r="I984" s="448"/>
      <c r="J984" s="448"/>
      <c r="K984" s="448"/>
      <c r="L984" s="448"/>
      <c r="M984" s="448"/>
      <c r="N984" s="448"/>
      <c r="O984" s="448"/>
      <c r="P984" s="448"/>
      <c r="Q984" s="448"/>
      <c r="R984" s="448"/>
      <c r="S984" s="448"/>
      <c r="T984" s="448"/>
      <c r="U984" s="448"/>
      <c r="V984" s="448"/>
      <c r="W984" s="448"/>
      <c r="X984" s="448"/>
      <c r="Y984" s="448"/>
      <c r="Z984" s="448"/>
      <c r="AA984" s="448"/>
      <c r="AB984" s="439"/>
      <c r="AC984" s="432" t="s">
        <v>880</v>
      </c>
      <c r="AD984" s="2"/>
    </row>
    <row r="985" spans="3:30" s="1" customFormat="1" ht="22.5" customHeight="1">
      <c r="C985" s="214"/>
      <c r="D985" s="435"/>
      <c r="E985" s="72"/>
      <c r="F985" s="74"/>
      <c r="G985" s="433"/>
      <c r="H985" s="434"/>
      <c r="I985" s="434"/>
      <c r="J985" s="434"/>
      <c r="K985" s="434"/>
      <c r="L985" s="434"/>
      <c r="M985" s="434"/>
      <c r="N985" s="434"/>
      <c r="O985" s="434"/>
      <c r="P985" s="434"/>
      <c r="Q985" s="434"/>
      <c r="R985" s="434"/>
      <c r="S985" s="434"/>
      <c r="T985" s="434"/>
      <c r="U985" s="434"/>
      <c r="V985" s="434"/>
      <c r="W985" s="434"/>
      <c r="X985" s="434"/>
      <c r="Y985" s="434"/>
      <c r="Z985" s="434"/>
      <c r="AA985" s="434"/>
      <c r="AB985" s="435"/>
      <c r="AC985" s="432"/>
      <c r="AD985" s="2"/>
    </row>
    <row r="986" spans="3:30" s="1" customFormat="1" ht="22.5" customHeight="1">
      <c r="C986" s="214"/>
      <c r="D986" s="435"/>
      <c r="E986" s="72"/>
      <c r="F986" s="74"/>
      <c r="G986" s="433"/>
      <c r="H986" s="434"/>
      <c r="I986" s="434"/>
      <c r="J986" s="434"/>
      <c r="K986" s="434"/>
      <c r="L986" s="434"/>
      <c r="M986" s="434"/>
      <c r="N986" s="434"/>
      <c r="O986" s="434"/>
      <c r="P986" s="434"/>
      <c r="Q986" s="434"/>
      <c r="R986" s="434"/>
      <c r="S986" s="434"/>
      <c r="T986" s="434"/>
      <c r="U986" s="434"/>
      <c r="V986" s="434"/>
      <c r="W986" s="434"/>
      <c r="X986" s="434"/>
      <c r="Y986" s="434"/>
      <c r="Z986" s="434"/>
      <c r="AA986" s="434"/>
      <c r="AB986" s="435"/>
      <c r="AC986" s="432"/>
      <c r="AD986" s="2"/>
    </row>
    <row r="987" spans="3:30" s="1" customFormat="1" ht="22.5" customHeight="1">
      <c r="C987" s="214"/>
      <c r="D987" s="97"/>
      <c r="E987" s="72"/>
      <c r="F987" s="75"/>
      <c r="G987" s="102"/>
      <c r="H987" s="434" t="s">
        <v>878</v>
      </c>
      <c r="I987" s="434"/>
      <c r="J987" s="434"/>
      <c r="K987" s="434"/>
      <c r="L987" s="434"/>
      <c r="M987" s="434"/>
      <c r="N987" s="434"/>
      <c r="O987" s="434"/>
      <c r="P987" s="434"/>
      <c r="Q987" s="434"/>
      <c r="R987" s="434"/>
      <c r="S987" s="434"/>
      <c r="T987" s="434"/>
      <c r="U987" s="434"/>
      <c r="V987" s="434"/>
      <c r="W987" s="434"/>
      <c r="X987" s="434"/>
      <c r="Y987" s="434"/>
      <c r="Z987" s="434"/>
      <c r="AA987" s="434"/>
      <c r="AB987" s="435"/>
      <c r="AC987" s="432"/>
      <c r="AD987" s="2"/>
    </row>
    <row r="988" spans="3:30" s="1" customFormat="1" ht="22.5" customHeight="1">
      <c r="C988" s="214"/>
      <c r="D988" s="101"/>
      <c r="E988" s="72"/>
      <c r="F988" s="75"/>
      <c r="G988" s="102"/>
      <c r="H988" s="434"/>
      <c r="I988" s="434"/>
      <c r="J988" s="434"/>
      <c r="K988" s="434"/>
      <c r="L988" s="434"/>
      <c r="M988" s="434"/>
      <c r="N988" s="434"/>
      <c r="O988" s="434"/>
      <c r="P988" s="434"/>
      <c r="Q988" s="434"/>
      <c r="R988" s="434"/>
      <c r="S988" s="434"/>
      <c r="T988" s="434"/>
      <c r="U988" s="434"/>
      <c r="V988" s="434"/>
      <c r="W988" s="434"/>
      <c r="X988" s="434"/>
      <c r="Y988" s="434"/>
      <c r="Z988" s="434"/>
      <c r="AA988" s="434"/>
      <c r="AB988" s="435"/>
      <c r="AC988" s="432"/>
      <c r="AD988" s="2"/>
    </row>
    <row r="989" spans="3:30" s="1" customFormat="1" ht="22.5" customHeight="1">
      <c r="C989" s="214"/>
      <c r="D989" s="101"/>
      <c r="E989" s="72"/>
      <c r="F989" s="75"/>
      <c r="G989" s="102"/>
      <c r="H989" s="434"/>
      <c r="I989" s="434"/>
      <c r="J989" s="434"/>
      <c r="K989" s="434"/>
      <c r="L989" s="434"/>
      <c r="M989" s="434"/>
      <c r="N989" s="434"/>
      <c r="O989" s="434"/>
      <c r="P989" s="434"/>
      <c r="Q989" s="434"/>
      <c r="R989" s="434"/>
      <c r="S989" s="434"/>
      <c r="T989" s="434"/>
      <c r="U989" s="434"/>
      <c r="V989" s="434"/>
      <c r="W989" s="434"/>
      <c r="X989" s="434"/>
      <c r="Y989" s="434"/>
      <c r="Z989" s="434"/>
      <c r="AA989" s="434"/>
      <c r="AB989" s="435"/>
      <c r="AC989" s="105"/>
      <c r="AD989" s="2"/>
    </row>
    <row r="990" spans="3:30" s="1" customFormat="1" ht="22.5" customHeight="1">
      <c r="C990" s="214"/>
      <c r="D990" s="101"/>
      <c r="E990" s="72"/>
      <c r="F990" s="75"/>
      <c r="G990" s="102"/>
      <c r="H990" s="434"/>
      <c r="I990" s="434"/>
      <c r="J990" s="434"/>
      <c r="K990" s="434"/>
      <c r="L990" s="434"/>
      <c r="M990" s="434"/>
      <c r="N990" s="434"/>
      <c r="O990" s="434"/>
      <c r="P990" s="434"/>
      <c r="Q990" s="434"/>
      <c r="R990" s="434"/>
      <c r="S990" s="434"/>
      <c r="T990" s="434"/>
      <c r="U990" s="434"/>
      <c r="V990" s="434"/>
      <c r="W990" s="434"/>
      <c r="X990" s="434"/>
      <c r="Y990" s="434"/>
      <c r="Z990" s="434"/>
      <c r="AA990" s="434"/>
      <c r="AB990" s="435"/>
      <c r="AC990" s="105"/>
      <c r="AD990" s="2"/>
    </row>
    <row r="991" spans="3:30" s="1" customFormat="1" ht="22.5" customHeight="1">
      <c r="C991" s="214"/>
      <c r="D991" s="101"/>
      <c r="E991" s="72"/>
      <c r="F991" s="75"/>
      <c r="G991" s="102"/>
      <c r="H991" s="434"/>
      <c r="I991" s="434"/>
      <c r="J991" s="434"/>
      <c r="K991" s="434"/>
      <c r="L991" s="434"/>
      <c r="M991" s="434"/>
      <c r="N991" s="434"/>
      <c r="O991" s="434"/>
      <c r="P991" s="434"/>
      <c r="Q991" s="434"/>
      <c r="R991" s="434"/>
      <c r="S991" s="434"/>
      <c r="T991" s="434"/>
      <c r="U991" s="434"/>
      <c r="V991" s="434"/>
      <c r="W991" s="434"/>
      <c r="X991" s="434"/>
      <c r="Y991" s="434"/>
      <c r="Z991" s="434"/>
      <c r="AA991" s="434"/>
      <c r="AB991" s="435"/>
      <c r="AC991" s="105"/>
      <c r="AD991" s="2"/>
    </row>
    <row r="992" spans="3:30" s="1" customFormat="1" ht="22.5" customHeight="1">
      <c r="C992" s="214"/>
      <c r="D992" s="101"/>
      <c r="E992" s="72"/>
      <c r="F992" s="75"/>
      <c r="G992" s="102"/>
      <c r="H992" s="434"/>
      <c r="I992" s="434"/>
      <c r="J992" s="434"/>
      <c r="K992" s="434"/>
      <c r="L992" s="434"/>
      <c r="M992" s="434"/>
      <c r="N992" s="434"/>
      <c r="O992" s="434"/>
      <c r="P992" s="434"/>
      <c r="Q992" s="434"/>
      <c r="R992" s="434"/>
      <c r="S992" s="434"/>
      <c r="T992" s="434"/>
      <c r="U992" s="434"/>
      <c r="V992" s="434"/>
      <c r="W992" s="434"/>
      <c r="X992" s="434"/>
      <c r="Y992" s="434"/>
      <c r="Z992" s="434"/>
      <c r="AA992" s="434"/>
      <c r="AB992" s="435"/>
      <c r="AC992" s="105"/>
      <c r="AD992" s="2"/>
    </row>
    <row r="993" spans="3:30" s="1" customFormat="1" ht="22.5" customHeight="1">
      <c r="C993" s="214"/>
      <c r="D993" s="101"/>
      <c r="E993" s="72"/>
      <c r="F993" s="75"/>
      <c r="G993" s="102"/>
      <c r="H993" s="434"/>
      <c r="I993" s="434"/>
      <c r="J993" s="434"/>
      <c r="K993" s="434"/>
      <c r="L993" s="434"/>
      <c r="M993" s="434"/>
      <c r="N993" s="434"/>
      <c r="O993" s="434"/>
      <c r="P993" s="434"/>
      <c r="Q993" s="434"/>
      <c r="R993" s="434"/>
      <c r="S993" s="434"/>
      <c r="T993" s="434"/>
      <c r="U993" s="434"/>
      <c r="V993" s="434"/>
      <c r="W993" s="434"/>
      <c r="X993" s="434"/>
      <c r="Y993" s="434"/>
      <c r="Z993" s="434"/>
      <c r="AA993" s="434"/>
      <c r="AB993" s="435"/>
      <c r="AC993" s="105"/>
      <c r="AD993" s="2"/>
    </row>
    <row r="994" spans="3:30" s="1" customFormat="1" ht="22.5" customHeight="1">
      <c r="C994" s="214"/>
      <c r="D994" s="101"/>
      <c r="E994" s="72"/>
      <c r="F994" s="75"/>
      <c r="G994" s="102"/>
      <c r="H994" s="434"/>
      <c r="I994" s="434"/>
      <c r="J994" s="434"/>
      <c r="K994" s="434"/>
      <c r="L994" s="434"/>
      <c r="M994" s="434"/>
      <c r="N994" s="434"/>
      <c r="O994" s="434"/>
      <c r="P994" s="434"/>
      <c r="Q994" s="434"/>
      <c r="R994" s="434"/>
      <c r="S994" s="434"/>
      <c r="T994" s="434"/>
      <c r="U994" s="434"/>
      <c r="V994" s="434"/>
      <c r="W994" s="434"/>
      <c r="X994" s="434"/>
      <c r="Y994" s="434"/>
      <c r="Z994" s="434"/>
      <c r="AA994" s="434"/>
      <c r="AB994" s="435"/>
      <c r="AC994" s="105"/>
      <c r="AD994" s="2"/>
    </row>
    <row r="995" spans="3:30" s="1" customFormat="1" ht="22.5" customHeight="1">
      <c r="C995" s="214"/>
      <c r="D995" s="101"/>
      <c r="E995" s="72"/>
      <c r="F995" s="75"/>
      <c r="G995" s="102"/>
      <c r="H995" s="434"/>
      <c r="I995" s="434"/>
      <c r="J995" s="434"/>
      <c r="K995" s="434"/>
      <c r="L995" s="434"/>
      <c r="M995" s="434"/>
      <c r="N995" s="434"/>
      <c r="O995" s="434"/>
      <c r="P995" s="434"/>
      <c r="Q995" s="434"/>
      <c r="R995" s="434"/>
      <c r="S995" s="434"/>
      <c r="T995" s="434"/>
      <c r="U995" s="434"/>
      <c r="V995" s="434"/>
      <c r="W995" s="434"/>
      <c r="X995" s="434"/>
      <c r="Y995" s="434"/>
      <c r="Z995" s="434"/>
      <c r="AA995" s="434"/>
      <c r="AB995" s="435"/>
      <c r="AC995" s="105"/>
      <c r="AD995" s="2"/>
    </row>
    <row r="996" spans="3:30" s="1" customFormat="1" ht="22.5" customHeight="1">
      <c r="C996" s="214"/>
      <c r="D996" s="101"/>
      <c r="E996" s="72"/>
      <c r="F996" s="75"/>
      <c r="G996" s="102"/>
      <c r="H996" s="434"/>
      <c r="I996" s="434"/>
      <c r="J996" s="434"/>
      <c r="K996" s="434"/>
      <c r="L996" s="434"/>
      <c r="M996" s="434"/>
      <c r="N996" s="434"/>
      <c r="O996" s="434"/>
      <c r="P996" s="434"/>
      <c r="Q996" s="434"/>
      <c r="R996" s="434"/>
      <c r="S996" s="434"/>
      <c r="T996" s="434"/>
      <c r="U996" s="434"/>
      <c r="V996" s="434"/>
      <c r="W996" s="434"/>
      <c r="X996" s="434"/>
      <c r="Y996" s="434"/>
      <c r="Z996" s="434"/>
      <c r="AA996" s="434"/>
      <c r="AB996" s="435"/>
      <c r="AC996" s="105"/>
      <c r="AD996" s="2"/>
    </row>
    <row r="997" spans="3:30" s="1" customFormat="1" ht="22.5" customHeight="1">
      <c r="C997" s="214"/>
      <c r="D997" s="101"/>
      <c r="E997" s="72"/>
      <c r="F997" s="75"/>
      <c r="G997" s="102"/>
      <c r="H997" s="434"/>
      <c r="I997" s="434"/>
      <c r="J997" s="434"/>
      <c r="K997" s="434"/>
      <c r="L997" s="434"/>
      <c r="M997" s="434"/>
      <c r="N997" s="434"/>
      <c r="O997" s="434"/>
      <c r="P997" s="434"/>
      <c r="Q997" s="434"/>
      <c r="R997" s="434"/>
      <c r="S997" s="434"/>
      <c r="T997" s="434"/>
      <c r="U997" s="434"/>
      <c r="V997" s="434"/>
      <c r="W997" s="434"/>
      <c r="X997" s="434"/>
      <c r="Y997" s="434"/>
      <c r="Z997" s="434"/>
      <c r="AA997" s="434"/>
      <c r="AB997" s="435"/>
      <c r="AC997" s="105"/>
      <c r="AD997" s="2"/>
    </row>
    <row r="998" spans="3:30" s="1" customFormat="1" ht="22.5" customHeight="1">
      <c r="C998" s="214"/>
      <c r="D998" s="101"/>
      <c r="E998" s="72"/>
      <c r="F998" s="75"/>
      <c r="G998" s="433" t="s">
        <v>879</v>
      </c>
      <c r="H998" s="434"/>
      <c r="I998" s="434"/>
      <c r="J998" s="434"/>
      <c r="K998" s="434"/>
      <c r="L998" s="434"/>
      <c r="M998" s="434"/>
      <c r="N998" s="434"/>
      <c r="O998" s="434"/>
      <c r="P998" s="434"/>
      <c r="Q998" s="434"/>
      <c r="R998" s="434"/>
      <c r="S998" s="434"/>
      <c r="T998" s="434"/>
      <c r="U998" s="434"/>
      <c r="V998" s="434"/>
      <c r="W998" s="434"/>
      <c r="X998" s="434"/>
      <c r="Y998" s="434"/>
      <c r="Z998" s="434"/>
      <c r="AA998" s="434"/>
      <c r="AB998" s="435"/>
      <c r="AC998" s="105"/>
      <c r="AD998" s="2"/>
    </row>
    <row r="999" spans="3:30" s="1" customFormat="1" ht="22.5" customHeight="1">
      <c r="C999" s="214"/>
      <c r="D999" s="26"/>
      <c r="E999" s="72"/>
      <c r="F999" s="75"/>
      <c r="G999" s="433"/>
      <c r="H999" s="434"/>
      <c r="I999" s="434"/>
      <c r="J999" s="434"/>
      <c r="K999" s="434"/>
      <c r="L999" s="434"/>
      <c r="M999" s="434"/>
      <c r="N999" s="434"/>
      <c r="O999" s="434"/>
      <c r="P999" s="434"/>
      <c r="Q999" s="434"/>
      <c r="R999" s="434"/>
      <c r="S999" s="434"/>
      <c r="T999" s="434"/>
      <c r="U999" s="434"/>
      <c r="V999" s="434"/>
      <c r="W999" s="434"/>
      <c r="X999" s="434"/>
      <c r="Y999" s="434"/>
      <c r="Z999" s="434"/>
      <c r="AA999" s="434"/>
      <c r="AB999" s="435"/>
      <c r="AC999" s="105"/>
      <c r="AD999" s="2"/>
    </row>
    <row r="1000" spans="3:30" s="1" customFormat="1" ht="22.5" customHeight="1">
      <c r="C1000" s="214"/>
      <c r="D1000" s="26"/>
      <c r="E1000" s="72"/>
      <c r="F1000" s="75"/>
      <c r="G1000" s="433"/>
      <c r="H1000" s="434"/>
      <c r="I1000" s="434"/>
      <c r="J1000" s="434"/>
      <c r="K1000" s="434"/>
      <c r="L1000" s="434"/>
      <c r="M1000" s="434"/>
      <c r="N1000" s="434"/>
      <c r="O1000" s="434"/>
      <c r="P1000" s="434"/>
      <c r="Q1000" s="434"/>
      <c r="R1000" s="434"/>
      <c r="S1000" s="434"/>
      <c r="T1000" s="434"/>
      <c r="U1000" s="434"/>
      <c r="V1000" s="434"/>
      <c r="W1000" s="434"/>
      <c r="X1000" s="434"/>
      <c r="Y1000" s="434"/>
      <c r="Z1000" s="434"/>
      <c r="AA1000" s="434"/>
      <c r="AB1000" s="435"/>
      <c r="AC1000" s="105"/>
      <c r="AD1000" s="2"/>
    </row>
    <row r="1001" spans="3:30" s="1" customFormat="1" ht="22.5" customHeight="1">
      <c r="C1001" s="214"/>
      <c r="D1001" s="101"/>
      <c r="E1001" s="72"/>
      <c r="F1001" s="93"/>
      <c r="G1001" s="433"/>
      <c r="H1001" s="434"/>
      <c r="I1001" s="434"/>
      <c r="J1001" s="434"/>
      <c r="K1001" s="434"/>
      <c r="L1001" s="434"/>
      <c r="M1001" s="434"/>
      <c r="N1001" s="434"/>
      <c r="O1001" s="434"/>
      <c r="P1001" s="434"/>
      <c r="Q1001" s="434"/>
      <c r="R1001" s="434"/>
      <c r="S1001" s="434"/>
      <c r="T1001" s="434"/>
      <c r="U1001" s="434"/>
      <c r="V1001" s="434"/>
      <c r="W1001" s="434"/>
      <c r="X1001" s="434"/>
      <c r="Y1001" s="434"/>
      <c r="Z1001" s="434"/>
      <c r="AA1001" s="434"/>
      <c r="AB1001" s="435"/>
      <c r="AC1001" s="105"/>
      <c r="AD1001" s="2"/>
    </row>
    <row r="1002" spans="3:30" s="1" customFormat="1" ht="22.5" customHeight="1">
      <c r="C1002" s="214"/>
      <c r="D1002" s="101"/>
      <c r="E1002" s="72"/>
      <c r="F1002" s="93"/>
      <c r="G1002" s="433"/>
      <c r="H1002" s="434"/>
      <c r="I1002" s="434"/>
      <c r="J1002" s="434"/>
      <c r="K1002" s="434"/>
      <c r="L1002" s="434"/>
      <c r="M1002" s="434"/>
      <c r="N1002" s="434"/>
      <c r="O1002" s="434"/>
      <c r="P1002" s="434"/>
      <c r="Q1002" s="434"/>
      <c r="R1002" s="434"/>
      <c r="S1002" s="434"/>
      <c r="T1002" s="434"/>
      <c r="U1002" s="434"/>
      <c r="V1002" s="434"/>
      <c r="W1002" s="434"/>
      <c r="X1002" s="434"/>
      <c r="Y1002" s="434"/>
      <c r="Z1002" s="434"/>
      <c r="AA1002" s="434"/>
      <c r="AB1002" s="435"/>
      <c r="AC1002" s="105"/>
      <c r="AD1002" s="2"/>
    </row>
    <row r="1003" spans="3:30" s="1" customFormat="1" ht="22.5" customHeight="1">
      <c r="C1003" s="214"/>
      <c r="D1003" s="101"/>
      <c r="E1003" s="72"/>
      <c r="F1003" s="93"/>
      <c r="G1003" s="433"/>
      <c r="H1003" s="434"/>
      <c r="I1003" s="434"/>
      <c r="J1003" s="434"/>
      <c r="K1003" s="434"/>
      <c r="L1003" s="434"/>
      <c r="M1003" s="434"/>
      <c r="N1003" s="434"/>
      <c r="O1003" s="434"/>
      <c r="P1003" s="434"/>
      <c r="Q1003" s="434"/>
      <c r="R1003" s="434"/>
      <c r="S1003" s="434"/>
      <c r="T1003" s="434"/>
      <c r="U1003" s="434"/>
      <c r="V1003" s="434"/>
      <c r="W1003" s="434"/>
      <c r="X1003" s="434"/>
      <c r="Y1003" s="434"/>
      <c r="Z1003" s="434"/>
      <c r="AA1003" s="434"/>
      <c r="AB1003" s="435"/>
      <c r="AC1003" s="105"/>
      <c r="AD1003" s="2"/>
    </row>
    <row r="1004" spans="3:30" s="1" customFormat="1" ht="22.5" customHeight="1">
      <c r="C1004" s="214"/>
      <c r="D1004" s="97"/>
      <c r="E1004" s="72"/>
      <c r="F1004" s="93"/>
      <c r="G1004" s="68"/>
      <c r="H1004" s="98"/>
      <c r="I1004" s="98"/>
      <c r="J1004" s="98"/>
      <c r="K1004" s="98"/>
      <c r="L1004" s="98"/>
      <c r="M1004" s="100"/>
      <c r="N1004" s="100"/>
      <c r="O1004" s="100"/>
      <c r="P1004" s="100"/>
      <c r="Q1004" s="100"/>
      <c r="R1004" s="100"/>
      <c r="S1004" s="100"/>
      <c r="T1004" s="100"/>
      <c r="U1004" s="100"/>
      <c r="V1004" s="100"/>
      <c r="W1004" s="100"/>
      <c r="X1004" s="100"/>
      <c r="Y1004" s="100"/>
      <c r="Z1004" s="100"/>
      <c r="AA1004" s="100"/>
      <c r="AB1004" s="97"/>
      <c r="AC1004" s="105"/>
      <c r="AD1004" s="420"/>
    </row>
    <row r="1005" spans="3:30" s="1" customFormat="1" ht="22.5" customHeight="1">
      <c r="C1005" s="451" t="s">
        <v>881</v>
      </c>
      <c r="D1005" s="452"/>
      <c r="E1005" s="81"/>
      <c r="F1005" s="82"/>
      <c r="G1005" s="36"/>
      <c r="H1005" s="37"/>
      <c r="I1005" s="215"/>
      <c r="J1005" s="215"/>
      <c r="K1005" s="215"/>
      <c r="L1005" s="215"/>
      <c r="M1005" s="215"/>
      <c r="N1005" s="215"/>
      <c r="O1005" s="215"/>
      <c r="P1005" s="215"/>
      <c r="Q1005" s="215"/>
      <c r="R1005" s="215"/>
      <c r="S1005" s="215"/>
      <c r="T1005" s="215"/>
      <c r="U1005" s="215"/>
      <c r="V1005" s="215"/>
      <c r="W1005" s="215"/>
      <c r="X1005" s="215"/>
      <c r="Y1005" s="215"/>
      <c r="Z1005" s="215"/>
      <c r="AA1005" s="215"/>
      <c r="AB1005" s="38"/>
      <c r="AC1005" s="393"/>
      <c r="AD1005" s="2"/>
    </row>
    <row r="1006" spans="3:30" s="1" customFormat="1" ht="22.5" customHeight="1">
      <c r="C1006" s="328" t="s">
        <v>882</v>
      </c>
      <c r="D1006" s="329"/>
      <c r="E1006" s="371"/>
      <c r="F1006" s="331"/>
      <c r="G1006" s="372"/>
      <c r="H1006" s="373"/>
      <c r="I1006" s="334"/>
      <c r="J1006" s="334"/>
      <c r="K1006" s="334"/>
      <c r="L1006" s="334"/>
      <c r="M1006" s="334"/>
      <c r="N1006" s="334"/>
      <c r="O1006" s="334"/>
      <c r="P1006" s="334"/>
      <c r="Q1006" s="334"/>
      <c r="R1006" s="334"/>
      <c r="S1006" s="334"/>
      <c r="T1006" s="334"/>
      <c r="U1006" s="334"/>
      <c r="V1006" s="334"/>
      <c r="W1006" s="334"/>
      <c r="X1006" s="334"/>
      <c r="Y1006" s="334"/>
      <c r="Z1006" s="334"/>
      <c r="AA1006" s="334"/>
      <c r="AB1006" s="373"/>
      <c r="AC1006" s="379"/>
      <c r="AD1006" s="2"/>
    </row>
    <row r="1007" spans="3:30" s="2" customFormat="1" ht="22.5" customHeight="1">
      <c r="C1007" s="214" t="s">
        <v>710</v>
      </c>
      <c r="D1007" s="435" t="s">
        <v>883</v>
      </c>
      <c r="E1007" s="84"/>
      <c r="F1007" s="43"/>
      <c r="G1007" s="102"/>
      <c r="H1007" s="98"/>
      <c r="I1007" s="98"/>
      <c r="J1007" s="98"/>
      <c r="K1007" s="98"/>
      <c r="L1007" s="98"/>
      <c r="M1007" s="98"/>
      <c r="N1007" s="98"/>
      <c r="O1007" s="98"/>
      <c r="P1007" s="98"/>
      <c r="Q1007" s="98"/>
      <c r="R1007" s="98"/>
      <c r="S1007" s="98"/>
      <c r="T1007" s="98"/>
      <c r="U1007" s="98"/>
      <c r="V1007" s="98"/>
      <c r="W1007" s="98"/>
      <c r="X1007" s="98"/>
      <c r="Y1007" s="98"/>
      <c r="Z1007" s="98"/>
      <c r="AA1007" s="98"/>
      <c r="AB1007" s="97"/>
      <c r="AC1007" s="56"/>
    </row>
    <row r="1008" spans="3:30" s="1" customFormat="1" ht="22.5" customHeight="1">
      <c r="C1008" s="214"/>
      <c r="D1008" s="435"/>
      <c r="E1008" s="72"/>
      <c r="F1008" s="75"/>
      <c r="G1008" s="68"/>
      <c r="H1008" s="98"/>
      <c r="I1008" s="98"/>
      <c r="J1008" s="98"/>
      <c r="K1008" s="98"/>
      <c r="L1008" s="98"/>
      <c r="M1008" s="207"/>
      <c r="N1008" s="207"/>
      <c r="O1008" s="207"/>
      <c r="P1008" s="207"/>
      <c r="Q1008" s="207"/>
      <c r="R1008" s="207"/>
      <c r="S1008" s="207"/>
      <c r="T1008" s="207"/>
      <c r="U1008" s="207"/>
      <c r="V1008" s="207"/>
      <c r="W1008" s="207"/>
      <c r="X1008" s="207"/>
      <c r="Y1008" s="207"/>
      <c r="Z1008" s="207"/>
      <c r="AA1008" s="207"/>
      <c r="AB1008" s="97"/>
      <c r="AC1008" s="105"/>
      <c r="AD1008" s="2"/>
    </row>
    <row r="1009" spans="3:30" s="1" customFormat="1" ht="22.5" customHeight="1">
      <c r="C1009" s="30"/>
      <c r="D1009" s="473"/>
      <c r="E1009" s="73"/>
      <c r="F1009" s="76"/>
      <c r="G1009" s="96"/>
      <c r="H1009" s="202"/>
      <c r="I1009" s="202"/>
      <c r="J1009" s="202"/>
      <c r="K1009" s="202"/>
      <c r="L1009" s="202"/>
      <c r="M1009" s="263"/>
      <c r="N1009" s="263"/>
      <c r="O1009" s="263"/>
      <c r="P1009" s="263"/>
      <c r="Q1009" s="263"/>
      <c r="R1009" s="263"/>
      <c r="S1009" s="263"/>
      <c r="T1009" s="263"/>
      <c r="U1009" s="263"/>
      <c r="V1009" s="263"/>
      <c r="W1009" s="263"/>
      <c r="X1009" s="263"/>
      <c r="Y1009" s="263"/>
      <c r="Z1009" s="263"/>
      <c r="AA1009" s="263"/>
      <c r="AB1009" s="212"/>
      <c r="AC1009" s="112"/>
      <c r="AD1009" s="2"/>
    </row>
    <row r="1010" spans="3:30" s="1" customFormat="1" ht="22.5" customHeight="1">
      <c r="C1010" s="214" t="s">
        <v>711</v>
      </c>
      <c r="D1010" s="439" t="s">
        <v>884</v>
      </c>
      <c r="E1010" s="72"/>
      <c r="F1010" s="224" t="s">
        <v>4</v>
      </c>
      <c r="G1010" s="447" t="s">
        <v>885</v>
      </c>
      <c r="H1010" s="448"/>
      <c r="I1010" s="448"/>
      <c r="J1010" s="448"/>
      <c r="K1010" s="448"/>
      <c r="L1010" s="448"/>
      <c r="M1010" s="448"/>
      <c r="N1010" s="448"/>
      <c r="O1010" s="448"/>
      <c r="P1010" s="448"/>
      <c r="Q1010" s="448"/>
      <c r="R1010" s="448"/>
      <c r="S1010" s="448"/>
      <c r="T1010" s="448"/>
      <c r="U1010" s="448"/>
      <c r="V1010" s="448"/>
      <c r="W1010" s="448"/>
      <c r="X1010" s="448"/>
      <c r="Y1010" s="448"/>
      <c r="Z1010" s="448"/>
      <c r="AA1010" s="448"/>
      <c r="AB1010" s="439"/>
      <c r="AC1010" s="431" t="s">
        <v>886</v>
      </c>
      <c r="AD1010" s="2"/>
    </row>
    <row r="1011" spans="3:30" s="1" customFormat="1" ht="22.5" customHeight="1">
      <c r="C1011" s="214"/>
      <c r="D1011" s="435"/>
      <c r="E1011" s="72"/>
      <c r="F1011" s="74"/>
      <c r="G1011" s="433"/>
      <c r="H1011" s="434"/>
      <c r="I1011" s="434"/>
      <c r="J1011" s="434"/>
      <c r="K1011" s="434"/>
      <c r="L1011" s="434"/>
      <c r="M1011" s="434"/>
      <c r="N1011" s="434"/>
      <c r="O1011" s="434"/>
      <c r="P1011" s="434"/>
      <c r="Q1011" s="434"/>
      <c r="R1011" s="434"/>
      <c r="S1011" s="434"/>
      <c r="T1011" s="434"/>
      <c r="U1011" s="434"/>
      <c r="V1011" s="434"/>
      <c r="W1011" s="434"/>
      <c r="X1011" s="434"/>
      <c r="Y1011" s="434"/>
      <c r="Z1011" s="434"/>
      <c r="AA1011" s="434"/>
      <c r="AB1011" s="435"/>
      <c r="AC1011" s="432"/>
      <c r="AD1011" s="2"/>
    </row>
    <row r="1012" spans="3:30" s="1" customFormat="1" ht="22.5" customHeight="1">
      <c r="C1012" s="214"/>
      <c r="D1012" s="435"/>
      <c r="E1012" s="72"/>
      <c r="F1012" s="74"/>
      <c r="G1012" s="433"/>
      <c r="H1012" s="434"/>
      <c r="I1012" s="434"/>
      <c r="J1012" s="434"/>
      <c r="K1012" s="434"/>
      <c r="L1012" s="434"/>
      <c r="M1012" s="434"/>
      <c r="N1012" s="434"/>
      <c r="O1012" s="434"/>
      <c r="P1012" s="434"/>
      <c r="Q1012" s="434"/>
      <c r="R1012" s="434"/>
      <c r="S1012" s="434"/>
      <c r="T1012" s="434"/>
      <c r="U1012" s="434"/>
      <c r="V1012" s="434"/>
      <c r="W1012" s="434"/>
      <c r="X1012" s="434"/>
      <c r="Y1012" s="434"/>
      <c r="Z1012" s="434"/>
      <c r="AA1012" s="434"/>
      <c r="AB1012" s="435"/>
      <c r="AC1012" s="432"/>
      <c r="AD1012" s="2"/>
    </row>
    <row r="1013" spans="3:30" s="1" customFormat="1" ht="22.5" customHeight="1">
      <c r="C1013" s="214"/>
      <c r="D1013" s="97"/>
      <c r="E1013" s="72"/>
      <c r="F1013" s="74"/>
      <c r="G1013" s="98"/>
      <c r="H1013" s="98"/>
      <c r="I1013" s="98"/>
      <c r="J1013" s="98"/>
      <c r="K1013" s="98"/>
      <c r="L1013" s="98"/>
      <c r="M1013" s="98"/>
      <c r="N1013" s="98"/>
      <c r="O1013" s="98"/>
      <c r="P1013" s="98"/>
      <c r="Q1013" s="98"/>
      <c r="R1013" s="98"/>
      <c r="S1013" s="98"/>
      <c r="T1013" s="98"/>
      <c r="U1013" s="98"/>
      <c r="V1013" s="98"/>
      <c r="W1013" s="98"/>
      <c r="X1013" s="98"/>
      <c r="Y1013" s="98"/>
      <c r="Z1013" s="98"/>
      <c r="AA1013" s="98"/>
      <c r="AB1013" s="97"/>
      <c r="AC1013" s="432"/>
      <c r="AD1013" s="2"/>
    </row>
    <row r="1014" spans="3:30" s="1" customFormat="1" ht="22.5" customHeight="1">
      <c r="C1014" s="214"/>
      <c r="D1014" s="97"/>
      <c r="E1014" s="72"/>
      <c r="F1014" s="74"/>
      <c r="G1014" s="68"/>
      <c r="H1014" s="98"/>
      <c r="I1014" s="98"/>
      <c r="J1014" s="98"/>
      <c r="K1014" s="98"/>
      <c r="L1014" s="98"/>
      <c r="M1014" s="207"/>
      <c r="N1014" s="207"/>
      <c r="O1014" s="207"/>
      <c r="P1014" s="207"/>
      <c r="Q1014" s="207"/>
      <c r="R1014" s="207"/>
      <c r="S1014" s="207"/>
      <c r="T1014" s="207"/>
      <c r="U1014" s="207"/>
      <c r="V1014" s="207"/>
      <c r="W1014" s="207"/>
      <c r="X1014" s="207"/>
      <c r="Y1014" s="207"/>
      <c r="Z1014" s="207"/>
      <c r="AA1014" s="207"/>
      <c r="AB1014" s="97"/>
      <c r="AC1014" s="432"/>
      <c r="AD1014" s="2"/>
    </row>
    <row r="1015" spans="3:30" s="1" customFormat="1" ht="22.5" customHeight="1">
      <c r="C1015" s="214"/>
      <c r="D1015" s="97"/>
      <c r="E1015" s="72"/>
      <c r="F1015" s="74"/>
      <c r="G1015" s="96"/>
      <c r="H1015" s="202"/>
      <c r="I1015" s="202"/>
      <c r="J1015" s="202"/>
      <c r="K1015" s="202"/>
      <c r="L1015" s="202"/>
      <c r="M1015" s="263"/>
      <c r="N1015" s="263"/>
      <c r="O1015" s="263"/>
      <c r="P1015" s="263"/>
      <c r="Q1015" s="263"/>
      <c r="R1015" s="263"/>
      <c r="S1015" s="263"/>
      <c r="T1015" s="263"/>
      <c r="U1015" s="263"/>
      <c r="V1015" s="263"/>
      <c r="W1015" s="263"/>
      <c r="X1015" s="263"/>
      <c r="Y1015" s="263"/>
      <c r="Z1015" s="263"/>
      <c r="AA1015" s="263"/>
      <c r="AB1015" s="212"/>
      <c r="AC1015" s="112"/>
      <c r="AD1015" s="2"/>
    </row>
    <row r="1016" spans="3:30" s="1" customFormat="1" ht="22.5" customHeight="1">
      <c r="C1016" s="31" t="s">
        <v>49</v>
      </c>
      <c r="D1016" s="439" t="s">
        <v>887</v>
      </c>
      <c r="E1016" s="77"/>
      <c r="F1016" s="224" t="s">
        <v>4</v>
      </c>
      <c r="G1016" s="447" t="s">
        <v>888</v>
      </c>
      <c r="H1016" s="448"/>
      <c r="I1016" s="448"/>
      <c r="J1016" s="448"/>
      <c r="K1016" s="448"/>
      <c r="L1016" s="448"/>
      <c r="M1016" s="448"/>
      <c r="N1016" s="448"/>
      <c r="O1016" s="448"/>
      <c r="P1016" s="448"/>
      <c r="Q1016" s="448"/>
      <c r="R1016" s="448"/>
      <c r="S1016" s="448"/>
      <c r="T1016" s="448"/>
      <c r="U1016" s="448"/>
      <c r="V1016" s="448"/>
      <c r="W1016" s="448"/>
      <c r="X1016" s="448"/>
      <c r="Y1016" s="448"/>
      <c r="Z1016" s="448"/>
      <c r="AA1016" s="448"/>
      <c r="AB1016" s="439"/>
      <c r="AC1016" s="431" t="s">
        <v>889</v>
      </c>
      <c r="AD1016" s="2"/>
    </row>
    <row r="1017" spans="3:30" s="1" customFormat="1" ht="22.5" customHeight="1">
      <c r="C1017" s="214"/>
      <c r="D1017" s="435"/>
      <c r="E1017" s="72"/>
      <c r="F1017" s="75"/>
      <c r="G1017" s="433"/>
      <c r="H1017" s="434"/>
      <c r="I1017" s="434"/>
      <c r="J1017" s="434"/>
      <c r="K1017" s="434"/>
      <c r="L1017" s="434"/>
      <c r="M1017" s="434"/>
      <c r="N1017" s="434"/>
      <c r="O1017" s="434"/>
      <c r="P1017" s="434"/>
      <c r="Q1017" s="434"/>
      <c r="R1017" s="434"/>
      <c r="S1017" s="434"/>
      <c r="T1017" s="434"/>
      <c r="U1017" s="434"/>
      <c r="V1017" s="434"/>
      <c r="W1017" s="434"/>
      <c r="X1017" s="434"/>
      <c r="Y1017" s="434"/>
      <c r="Z1017" s="434"/>
      <c r="AA1017" s="434"/>
      <c r="AB1017" s="435"/>
      <c r="AC1017" s="432"/>
      <c r="AD1017" s="2"/>
    </row>
    <row r="1018" spans="3:30" s="1" customFormat="1" ht="22.5" customHeight="1">
      <c r="C1018" s="214"/>
      <c r="D1018" s="435"/>
      <c r="E1018" s="72"/>
      <c r="F1018" s="75"/>
      <c r="G1018" s="433"/>
      <c r="H1018" s="434"/>
      <c r="I1018" s="434"/>
      <c r="J1018" s="434"/>
      <c r="K1018" s="434"/>
      <c r="L1018" s="434"/>
      <c r="M1018" s="434"/>
      <c r="N1018" s="434"/>
      <c r="O1018" s="434"/>
      <c r="P1018" s="434"/>
      <c r="Q1018" s="434"/>
      <c r="R1018" s="434"/>
      <c r="S1018" s="434"/>
      <c r="T1018" s="434"/>
      <c r="U1018" s="434"/>
      <c r="V1018" s="434"/>
      <c r="W1018" s="434"/>
      <c r="X1018" s="434"/>
      <c r="Y1018" s="434"/>
      <c r="Z1018" s="434"/>
      <c r="AA1018" s="434"/>
      <c r="AB1018" s="435"/>
      <c r="AC1018" s="432"/>
      <c r="AD1018" s="2"/>
    </row>
    <row r="1019" spans="3:30" s="1" customFormat="1" ht="22.5" customHeight="1">
      <c r="C1019" s="214"/>
      <c r="D1019" s="435"/>
      <c r="E1019" s="72"/>
      <c r="F1019" s="75"/>
      <c r="G1019" s="433"/>
      <c r="H1019" s="434"/>
      <c r="I1019" s="434"/>
      <c r="J1019" s="434"/>
      <c r="K1019" s="434"/>
      <c r="L1019" s="434"/>
      <c r="M1019" s="434"/>
      <c r="N1019" s="434"/>
      <c r="O1019" s="434"/>
      <c r="P1019" s="434"/>
      <c r="Q1019" s="434"/>
      <c r="R1019" s="434"/>
      <c r="S1019" s="434"/>
      <c r="T1019" s="434"/>
      <c r="U1019" s="434"/>
      <c r="V1019" s="434"/>
      <c r="W1019" s="434"/>
      <c r="X1019" s="434"/>
      <c r="Y1019" s="434"/>
      <c r="Z1019" s="434"/>
      <c r="AA1019" s="434"/>
      <c r="AB1019" s="435"/>
      <c r="AC1019" s="432"/>
      <c r="AD1019" s="2"/>
    </row>
    <row r="1020" spans="3:30" s="1" customFormat="1" ht="22.5" customHeight="1">
      <c r="C1020" s="214"/>
      <c r="D1020" s="101"/>
      <c r="E1020" s="72"/>
      <c r="F1020" s="75"/>
      <c r="G1020" s="433"/>
      <c r="H1020" s="434"/>
      <c r="I1020" s="434"/>
      <c r="J1020" s="434"/>
      <c r="K1020" s="434"/>
      <c r="L1020" s="434"/>
      <c r="M1020" s="434"/>
      <c r="N1020" s="434"/>
      <c r="O1020" s="434"/>
      <c r="P1020" s="434"/>
      <c r="Q1020" s="434"/>
      <c r="R1020" s="434"/>
      <c r="S1020" s="434"/>
      <c r="T1020" s="434"/>
      <c r="U1020" s="434"/>
      <c r="V1020" s="434"/>
      <c r="W1020" s="434"/>
      <c r="X1020" s="434"/>
      <c r="Y1020" s="434"/>
      <c r="Z1020" s="434"/>
      <c r="AA1020" s="434"/>
      <c r="AB1020" s="435"/>
      <c r="AC1020" s="432"/>
      <c r="AD1020" s="2"/>
    </row>
    <row r="1021" spans="3:30" s="1" customFormat="1" ht="22.5" customHeight="1">
      <c r="C1021" s="214"/>
      <c r="D1021" s="101"/>
      <c r="E1021" s="72"/>
      <c r="F1021" s="75"/>
      <c r="G1021" s="433"/>
      <c r="H1021" s="434"/>
      <c r="I1021" s="434"/>
      <c r="J1021" s="434"/>
      <c r="K1021" s="434"/>
      <c r="L1021" s="434"/>
      <c r="M1021" s="434"/>
      <c r="N1021" s="434"/>
      <c r="O1021" s="434"/>
      <c r="P1021" s="434"/>
      <c r="Q1021" s="434"/>
      <c r="R1021" s="434"/>
      <c r="S1021" s="434"/>
      <c r="T1021" s="434"/>
      <c r="U1021" s="434"/>
      <c r="V1021" s="434"/>
      <c r="W1021" s="434"/>
      <c r="X1021" s="434"/>
      <c r="Y1021" s="434"/>
      <c r="Z1021" s="434"/>
      <c r="AA1021" s="434"/>
      <c r="AB1021" s="435"/>
      <c r="AC1021" s="432"/>
      <c r="AD1021" s="2"/>
    </row>
    <row r="1022" spans="3:30" s="1" customFormat="1" ht="22.5" customHeight="1">
      <c r="C1022" s="214"/>
      <c r="D1022" s="101"/>
      <c r="E1022" s="72"/>
      <c r="F1022" s="75"/>
      <c r="G1022" s="433"/>
      <c r="H1022" s="434"/>
      <c r="I1022" s="434"/>
      <c r="J1022" s="434"/>
      <c r="K1022" s="434"/>
      <c r="L1022" s="434"/>
      <c r="M1022" s="434"/>
      <c r="N1022" s="434"/>
      <c r="O1022" s="434"/>
      <c r="P1022" s="434"/>
      <c r="Q1022" s="434"/>
      <c r="R1022" s="434"/>
      <c r="S1022" s="434"/>
      <c r="T1022" s="434"/>
      <c r="U1022" s="434"/>
      <c r="V1022" s="434"/>
      <c r="W1022" s="434"/>
      <c r="X1022" s="434"/>
      <c r="Y1022" s="434"/>
      <c r="Z1022" s="434"/>
      <c r="AA1022" s="434"/>
      <c r="AB1022" s="435"/>
      <c r="AC1022" s="432"/>
      <c r="AD1022" s="2"/>
    </row>
    <row r="1023" spans="3:30" s="1" customFormat="1" ht="22.5" customHeight="1">
      <c r="C1023" s="214"/>
      <c r="D1023" s="101"/>
      <c r="E1023" s="72"/>
      <c r="F1023" s="75"/>
      <c r="G1023" s="433"/>
      <c r="H1023" s="434"/>
      <c r="I1023" s="434"/>
      <c r="J1023" s="434"/>
      <c r="K1023" s="434"/>
      <c r="L1023" s="434"/>
      <c r="M1023" s="434"/>
      <c r="N1023" s="434"/>
      <c r="O1023" s="434"/>
      <c r="P1023" s="434"/>
      <c r="Q1023" s="434"/>
      <c r="R1023" s="434"/>
      <c r="S1023" s="434"/>
      <c r="T1023" s="434"/>
      <c r="U1023" s="434"/>
      <c r="V1023" s="434"/>
      <c r="W1023" s="434"/>
      <c r="X1023" s="434"/>
      <c r="Y1023" s="434"/>
      <c r="Z1023" s="434"/>
      <c r="AA1023" s="434"/>
      <c r="AB1023" s="435"/>
      <c r="AC1023" s="432"/>
      <c r="AD1023" s="2"/>
    </row>
    <row r="1024" spans="3:30" s="1" customFormat="1" ht="22.5" customHeight="1">
      <c r="C1024" s="214"/>
      <c r="D1024" s="101"/>
      <c r="E1024" s="72"/>
      <c r="F1024" s="75"/>
      <c r="G1024" s="433"/>
      <c r="H1024" s="434"/>
      <c r="I1024" s="434"/>
      <c r="J1024" s="434"/>
      <c r="K1024" s="434"/>
      <c r="L1024" s="434"/>
      <c r="M1024" s="434"/>
      <c r="N1024" s="434"/>
      <c r="O1024" s="434"/>
      <c r="P1024" s="434"/>
      <c r="Q1024" s="434"/>
      <c r="R1024" s="434"/>
      <c r="S1024" s="434"/>
      <c r="T1024" s="434"/>
      <c r="U1024" s="434"/>
      <c r="V1024" s="434"/>
      <c r="W1024" s="434"/>
      <c r="X1024" s="434"/>
      <c r="Y1024" s="434"/>
      <c r="Z1024" s="434"/>
      <c r="AA1024" s="434"/>
      <c r="AB1024" s="435"/>
      <c r="AC1024" s="105"/>
      <c r="AD1024" s="2"/>
    </row>
    <row r="1025" spans="3:30" s="1" customFormat="1" ht="22.5" customHeight="1">
      <c r="C1025" s="30"/>
      <c r="D1025" s="118"/>
      <c r="E1025" s="73"/>
      <c r="F1025" s="88"/>
      <c r="G1025" s="96"/>
      <c r="H1025" s="202"/>
      <c r="I1025" s="202"/>
      <c r="J1025" s="202"/>
      <c r="K1025" s="202"/>
      <c r="L1025" s="202"/>
      <c r="M1025" s="263"/>
      <c r="N1025" s="263"/>
      <c r="O1025" s="263"/>
      <c r="P1025" s="263"/>
      <c r="Q1025" s="263"/>
      <c r="R1025" s="263"/>
      <c r="S1025" s="263"/>
      <c r="T1025" s="263"/>
      <c r="U1025" s="263"/>
      <c r="V1025" s="263"/>
      <c r="W1025" s="263"/>
      <c r="X1025" s="263"/>
      <c r="Y1025" s="263"/>
      <c r="Z1025" s="263"/>
      <c r="AA1025" s="263"/>
      <c r="AB1025" s="212"/>
      <c r="AC1025" s="105"/>
      <c r="AD1025" s="2"/>
    </row>
    <row r="1026" spans="3:30" s="1" customFormat="1" ht="22.5" customHeight="1">
      <c r="C1026" s="214" t="s">
        <v>719</v>
      </c>
      <c r="D1026" s="439" t="s">
        <v>890</v>
      </c>
      <c r="E1026" s="80"/>
      <c r="F1026" s="43" t="s">
        <v>60</v>
      </c>
      <c r="G1026" s="447" t="s">
        <v>891</v>
      </c>
      <c r="H1026" s="448"/>
      <c r="I1026" s="448"/>
      <c r="J1026" s="448"/>
      <c r="K1026" s="448"/>
      <c r="L1026" s="448"/>
      <c r="M1026" s="448"/>
      <c r="N1026" s="448"/>
      <c r="O1026" s="448"/>
      <c r="P1026" s="448"/>
      <c r="Q1026" s="448"/>
      <c r="R1026" s="448"/>
      <c r="S1026" s="448"/>
      <c r="T1026" s="448"/>
      <c r="U1026" s="448"/>
      <c r="V1026" s="448"/>
      <c r="W1026" s="448"/>
      <c r="X1026" s="448"/>
      <c r="Y1026" s="448"/>
      <c r="Z1026" s="448"/>
      <c r="AA1026" s="448"/>
      <c r="AB1026" s="439"/>
      <c r="AC1026" s="431" t="s">
        <v>892</v>
      </c>
      <c r="AD1026" s="2"/>
    </row>
    <row r="1027" spans="3:30" s="1" customFormat="1" ht="22.5" customHeight="1">
      <c r="C1027" s="214"/>
      <c r="D1027" s="435"/>
      <c r="E1027" s="80"/>
      <c r="F1027" s="75"/>
      <c r="G1027" s="433"/>
      <c r="H1027" s="434"/>
      <c r="I1027" s="434"/>
      <c r="J1027" s="434"/>
      <c r="K1027" s="434"/>
      <c r="L1027" s="434"/>
      <c r="M1027" s="434"/>
      <c r="N1027" s="434"/>
      <c r="O1027" s="434"/>
      <c r="P1027" s="434"/>
      <c r="Q1027" s="434"/>
      <c r="R1027" s="434"/>
      <c r="S1027" s="434"/>
      <c r="T1027" s="434"/>
      <c r="U1027" s="434"/>
      <c r="V1027" s="434"/>
      <c r="W1027" s="434"/>
      <c r="X1027" s="434"/>
      <c r="Y1027" s="434"/>
      <c r="Z1027" s="434"/>
      <c r="AA1027" s="434"/>
      <c r="AB1027" s="435"/>
      <c r="AC1027" s="432"/>
      <c r="AD1027" s="2"/>
    </row>
    <row r="1028" spans="3:30" s="1" customFormat="1" ht="22.5" customHeight="1">
      <c r="C1028" s="214"/>
      <c r="D1028" s="435"/>
      <c r="E1028" s="80"/>
      <c r="F1028" s="75"/>
      <c r="G1028" s="433"/>
      <c r="H1028" s="434"/>
      <c r="I1028" s="434"/>
      <c r="J1028" s="434"/>
      <c r="K1028" s="434"/>
      <c r="L1028" s="434"/>
      <c r="M1028" s="434"/>
      <c r="N1028" s="434"/>
      <c r="O1028" s="434"/>
      <c r="P1028" s="434"/>
      <c r="Q1028" s="434"/>
      <c r="R1028" s="434"/>
      <c r="S1028" s="434"/>
      <c r="T1028" s="434"/>
      <c r="U1028" s="434"/>
      <c r="V1028" s="434"/>
      <c r="W1028" s="434"/>
      <c r="X1028" s="434"/>
      <c r="Y1028" s="434"/>
      <c r="Z1028" s="434"/>
      <c r="AA1028" s="434"/>
      <c r="AB1028" s="435"/>
      <c r="AC1028" s="432"/>
      <c r="AD1028" s="2"/>
    </row>
    <row r="1029" spans="3:30" s="1" customFormat="1" ht="22.5" customHeight="1">
      <c r="C1029" s="214"/>
      <c r="D1029" s="435"/>
      <c r="E1029" s="72"/>
      <c r="F1029" s="93"/>
      <c r="G1029" s="433"/>
      <c r="H1029" s="434"/>
      <c r="I1029" s="434"/>
      <c r="J1029" s="434"/>
      <c r="K1029" s="434"/>
      <c r="L1029" s="434"/>
      <c r="M1029" s="434"/>
      <c r="N1029" s="434"/>
      <c r="O1029" s="434"/>
      <c r="P1029" s="434"/>
      <c r="Q1029" s="434"/>
      <c r="R1029" s="434"/>
      <c r="S1029" s="434"/>
      <c r="T1029" s="434"/>
      <c r="U1029" s="434"/>
      <c r="V1029" s="434"/>
      <c r="W1029" s="434"/>
      <c r="X1029" s="434"/>
      <c r="Y1029" s="434"/>
      <c r="Z1029" s="434"/>
      <c r="AA1029" s="434"/>
      <c r="AB1029" s="435"/>
      <c r="AC1029" s="432"/>
      <c r="AD1029" s="420"/>
    </row>
    <row r="1030" spans="3:30" s="1" customFormat="1" ht="22.5" customHeight="1">
      <c r="C1030" s="214"/>
      <c r="D1030" s="97"/>
      <c r="E1030" s="72"/>
      <c r="F1030" s="75"/>
      <c r="G1030" s="433"/>
      <c r="H1030" s="434"/>
      <c r="I1030" s="434"/>
      <c r="J1030" s="434"/>
      <c r="K1030" s="434"/>
      <c r="L1030" s="434"/>
      <c r="M1030" s="434"/>
      <c r="N1030" s="434"/>
      <c r="O1030" s="434"/>
      <c r="P1030" s="434"/>
      <c r="Q1030" s="434"/>
      <c r="R1030" s="434"/>
      <c r="S1030" s="434"/>
      <c r="T1030" s="434"/>
      <c r="U1030" s="434"/>
      <c r="V1030" s="434"/>
      <c r="W1030" s="434"/>
      <c r="X1030" s="434"/>
      <c r="Y1030" s="434"/>
      <c r="Z1030" s="434"/>
      <c r="AA1030" s="434"/>
      <c r="AB1030" s="435"/>
      <c r="AC1030" s="432"/>
      <c r="AD1030" s="2"/>
    </row>
    <row r="1031" spans="3:30" s="1" customFormat="1" ht="22.5" customHeight="1">
      <c r="C1031" s="214"/>
      <c r="D1031" s="97"/>
      <c r="E1031" s="72"/>
      <c r="F1031" s="75"/>
      <c r="G1031" s="433"/>
      <c r="H1031" s="434"/>
      <c r="I1031" s="434"/>
      <c r="J1031" s="434"/>
      <c r="K1031" s="434"/>
      <c r="L1031" s="434"/>
      <c r="M1031" s="434"/>
      <c r="N1031" s="434"/>
      <c r="O1031" s="434"/>
      <c r="P1031" s="434"/>
      <c r="Q1031" s="434"/>
      <c r="R1031" s="434"/>
      <c r="S1031" s="434"/>
      <c r="T1031" s="434"/>
      <c r="U1031" s="434"/>
      <c r="V1031" s="434"/>
      <c r="W1031" s="434"/>
      <c r="X1031" s="434"/>
      <c r="Y1031" s="434"/>
      <c r="Z1031" s="434"/>
      <c r="AA1031" s="434"/>
      <c r="AB1031" s="435"/>
      <c r="AC1031" s="432"/>
      <c r="AD1031" s="2"/>
    </row>
    <row r="1032" spans="3:30" s="1" customFormat="1" ht="22.5" customHeight="1">
      <c r="C1032" s="214"/>
      <c r="D1032" s="97"/>
      <c r="E1032" s="72"/>
      <c r="F1032" s="75"/>
      <c r="G1032" s="102"/>
      <c r="H1032" s="98"/>
      <c r="I1032" s="98"/>
      <c r="J1032" s="98"/>
      <c r="K1032" s="98"/>
      <c r="L1032" s="98"/>
      <c r="M1032" s="98"/>
      <c r="N1032" s="98"/>
      <c r="O1032" s="98"/>
      <c r="P1032" s="98"/>
      <c r="Q1032" s="98"/>
      <c r="R1032" s="98"/>
      <c r="S1032" s="98"/>
      <c r="T1032" s="98"/>
      <c r="U1032" s="98"/>
      <c r="V1032" s="98"/>
      <c r="W1032" s="98"/>
      <c r="X1032" s="98"/>
      <c r="Y1032" s="98"/>
      <c r="Z1032" s="98"/>
      <c r="AA1032" s="98"/>
      <c r="AB1032" s="97"/>
      <c r="AC1032" s="432"/>
      <c r="AD1032" s="2"/>
    </row>
    <row r="1033" spans="3:30" s="1" customFormat="1" ht="22.5" customHeight="1">
      <c r="C1033" s="214"/>
      <c r="D1033" s="97"/>
      <c r="E1033" s="72"/>
      <c r="F1033" s="75"/>
      <c r="G1033" s="102"/>
      <c r="H1033" s="98"/>
      <c r="I1033" s="98"/>
      <c r="J1033" s="98"/>
      <c r="K1033" s="98"/>
      <c r="L1033" s="98"/>
      <c r="M1033" s="98"/>
      <c r="N1033" s="98"/>
      <c r="O1033" s="98"/>
      <c r="P1033" s="98"/>
      <c r="Q1033" s="98"/>
      <c r="R1033" s="98"/>
      <c r="S1033" s="98"/>
      <c r="T1033" s="98"/>
      <c r="U1033" s="98"/>
      <c r="V1033" s="98"/>
      <c r="W1033" s="98"/>
      <c r="X1033" s="98"/>
      <c r="Y1033" s="98"/>
      <c r="Z1033" s="98"/>
      <c r="AA1033" s="98"/>
      <c r="AB1033" s="97"/>
      <c r="AC1033" s="105"/>
      <c r="AD1033" s="2"/>
    </row>
    <row r="1034" spans="3:30" s="1" customFormat="1" ht="22.5" customHeight="1">
      <c r="C1034" s="385" t="s">
        <v>704</v>
      </c>
      <c r="D1034" s="227" t="s">
        <v>893</v>
      </c>
      <c r="E1034" s="219"/>
      <c r="F1034" s="233"/>
      <c r="G1034" s="246"/>
      <c r="H1034" s="247"/>
      <c r="I1034" s="247"/>
      <c r="J1034" s="247"/>
      <c r="K1034" s="247"/>
      <c r="L1034" s="247"/>
      <c r="M1034" s="247"/>
      <c r="N1034" s="247"/>
      <c r="O1034" s="247"/>
      <c r="P1034" s="247"/>
      <c r="Q1034" s="247"/>
      <c r="R1034" s="247"/>
      <c r="S1034" s="247"/>
      <c r="T1034" s="247"/>
      <c r="U1034" s="247"/>
      <c r="V1034" s="247"/>
      <c r="W1034" s="247"/>
      <c r="X1034" s="247"/>
      <c r="Y1034" s="247"/>
      <c r="Z1034" s="247"/>
      <c r="AA1034" s="247"/>
      <c r="AB1034" s="227"/>
      <c r="AC1034" s="248"/>
      <c r="AD1034" s="2"/>
    </row>
    <row r="1035" spans="3:30" s="1" customFormat="1" ht="22.5" customHeight="1">
      <c r="C1035" s="214" t="s">
        <v>711</v>
      </c>
      <c r="D1035" s="439" t="s">
        <v>894</v>
      </c>
      <c r="E1035" s="72"/>
      <c r="F1035" s="224" t="s">
        <v>4</v>
      </c>
      <c r="G1035" s="447" t="s">
        <v>895</v>
      </c>
      <c r="H1035" s="448"/>
      <c r="I1035" s="448"/>
      <c r="J1035" s="448"/>
      <c r="K1035" s="448"/>
      <c r="L1035" s="448"/>
      <c r="M1035" s="448"/>
      <c r="N1035" s="448"/>
      <c r="O1035" s="448"/>
      <c r="P1035" s="448"/>
      <c r="Q1035" s="448"/>
      <c r="R1035" s="448"/>
      <c r="S1035" s="448"/>
      <c r="T1035" s="448"/>
      <c r="U1035" s="448"/>
      <c r="V1035" s="448"/>
      <c r="W1035" s="448"/>
      <c r="X1035" s="448"/>
      <c r="Y1035" s="448"/>
      <c r="Z1035" s="448"/>
      <c r="AA1035" s="448"/>
      <c r="AB1035" s="439"/>
      <c r="AC1035" s="431" t="s">
        <v>896</v>
      </c>
      <c r="AD1035" s="2"/>
    </row>
    <row r="1036" spans="3:30" s="1" customFormat="1" ht="22.5" customHeight="1">
      <c r="C1036" s="214"/>
      <c r="D1036" s="435"/>
      <c r="E1036" s="72"/>
      <c r="F1036" s="74"/>
      <c r="G1036" s="433"/>
      <c r="H1036" s="434"/>
      <c r="I1036" s="434"/>
      <c r="J1036" s="434"/>
      <c r="K1036" s="434"/>
      <c r="L1036" s="434"/>
      <c r="M1036" s="434"/>
      <c r="N1036" s="434"/>
      <c r="O1036" s="434"/>
      <c r="P1036" s="434"/>
      <c r="Q1036" s="434"/>
      <c r="R1036" s="434"/>
      <c r="S1036" s="434"/>
      <c r="T1036" s="434"/>
      <c r="U1036" s="434"/>
      <c r="V1036" s="434"/>
      <c r="W1036" s="434"/>
      <c r="X1036" s="434"/>
      <c r="Y1036" s="434"/>
      <c r="Z1036" s="434"/>
      <c r="AA1036" s="434"/>
      <c r="AB1036" s="435"/>
      <c r="AC1036" s="432"/>
      <c r="AD1036" s="2"/>
    </row>
    <row r="1037" spans="3:30" s="1" customFormat="1" ht="22.5" customHeight="1">
      <c r="C1037" s="214"/>
      <c r="D1037" s="435"/>
      <c r="E1037" s="72"/>
      <c r="F1037" s="75"/>
      <c r="G1037" s="433"/>
      <c r="H1037" s="434"/>
      <c r="I1037" s="434"/>
      <c r="J1037" s="434"/>
      <c r="K1037" s="434"/>
      <c r="L1037" s="434"/>
      <c r="M1037" s="434"/>
      <c r="N1037" s="434"/>
      <c r="O1037" s="434"/>
      <c r="P1037" s="434"/>
      <c r="Q1037" s="434"/>
      <c r="R1037" s="434"/>
      <c r="S1037" s="434"/>
      <c r="T1037" s="434"/>
      <c r="U1037" s="434"/>
      <c r="V1037" s="434"/>
      <c r="W1037" s="434"/>
      <c r="X1037" s="434"/>
      <c r="Y1037" s="434"/>
      <c r="Z1037" s="434"/>
      <c r="AA1037" s="434"/>
      <c r="AB1037" s="435"/>
      <c r="AC1037" s="432"/>
      <c r="AD1037" s="2"/>
    </row>
    <row r="1038" spans="3:30" s="1" customFormat="1" ht="22.5" customHeight="1">
      <c r="C1038" s="214"/>
      <c r="D1038" s="435"/>
      <c r="E1038" s="72"/>
      <c r="F1038" s="75"/>
      <c r="G1038" s="433"/>
      <c r="H1038" s="434"/>
      <c r="I1038" s="434"/>
      <c r="J1038" s="434"/>
      <c r="K1038" s="434"/>
      <c r="L1038" s="434"/>
      <c r="M1038" s="434"/>
      <c r="N1038" s="434"/>
      <c r="O1038" s="434"/>
      <c r="P1038" s="434"/>
      <c r="Q1038" s="434"/>
      <c r="R1038" s="434"/>
      <c r="S1038" s="434"/>
      <c r="T1038" s="434"/>
      <c r="U1038" s="434"/>
      <c r="V1038" s="434"/>
      <c r="W1038" s="434"/>
      <c r="X1038" s="434"/>
      <c r="Y1038" s="434"/>
      <c r="Z1038" s="434"/>
      <c r="AA1038" s="434"/>
      <c r="AB1038" s="435"/>
      <c r="AC1038" s="432"/>
      <c r="AD1038" s="2"/>
    </row>
    <row r="1039" spans="3:30" s="1" customFormat="1" ht="22.5" customHeight="1">
      <c r="C1039" s="214"/>
      <c r="D1039" s="107"/>
      <c r="E1039" s="72"/>
      <c r="F1039" s="75"/>
      <c r="G1039" s="433"/>
      <c r="H1039" s="434"/>
      <c r="I1039" s="434"/>
      <c r="J1039" s="434"/>
      <c r="K1039" s="434"/>
      <c r="L1039" s="434"/>
      <c r="M1039" s="434"/>
      <c r="N1039" s="434"/>
      <c r="O1039" s="434"/>
      <c r="P1039" s="434"/>
      <c r="Q1039" s="434"/>
      <c r="R1039" s="434"/>
      <c r="S1039" s="434"/>
      <c r="T1039" s="434"/>
      <c r="U1039" s="434"/>
      <c r="V1039" s="434"/>
      <c r="W1039" s="434"/>
      <c r="X1039" s="434"/>
      <c r="Y1039" s="434"/>
      <c r="Z1039" s="434"/>
      <c r="AA1039" s="434"/>
      <c r="AB1039" s="435"/>
      <c r="AC1039" s="432"/>
      <c r="AD1039" s="2"/>
    </row>
    <row r="1040" spans="3:30" s="1" customFormat="1" ht="22.5" customHeight="1">
      <c r="C1040" s="214"/>
      <c r="D1040" s="107"/>
      <c r="E1040" s="72"/>
      <c r="F1040" s="75"/>
      <c r="G1040" s="433"/>
      <c r="H1040" s="434"/>
      <c r="I1040" s="434"/>
      <c r="J1040" s="434"/>
      <c r="K1040" s="434"/>
      <c r="L1040" s="434"/>
      <c r="M1040" s="434"/>
      <c r="N1040" s="434"/>
      <c r="O1040" s="434"/>
      <c r="P1040" s="434"/>
      <c r="Q1040" s="434"/>
      <c r="R1040" s="434"/>
      <c r="S1040" s="434"/>
      <c r="T1040" s="434"/>
      <c r="U1040" s="434"/>
      <c r="V1040" s="434"/>
      <c r="W1040" s="434"/>
      <c r="X1040" s="434"/>
      <c r="Y1040" s="434"/>
      <c r="Z1040" s="434"/>
      <c r="AA1040" s="434"/>
      <c r="AB1040" s="435"/>
      <c r="AC1040" s="432"/>
      <c r="AD1040" s="2"/>
    </row>
    <row r="1041" spans="3:30" s="1" customFormat="1" ht="22.5" customHeight="1">
      <c r="C1041" s="214"/>
      <c r="D1041" s="107"/>
      <c r="E1041" s="72"/>
      <c r="F1041" s="75"/>
      <c r="G1041" s="433"/>
      <c r="H1041" s="434"/>
      <c r="I1041" s="434"/>
      <c r="J1041" s="434"/>
      <c r="K1041" s="434"/>
      <c r="L1041" s="434"/>
      <c r="M1041" s="434"/>
      <c r="N1041" s="434"/>
      <c r="O1041" s="434"/>
      <c r="P1041" s="434"/>
      <c r="Q1041" s="434"/>
      <c r="R1041" s="434"/>
      <c r="S1041" s="434"/>
      <c r="T1041" s="434"/>
      <c r="U1041" s="434"/>
      <c r="V1041" s="434"/>
      <c r="W1041" s="434"/>
      <c r="X1041" s="434"/>
      <c r="Y1041" s="434"/>
      <c r="Z1041" s="434"/>
      <c r="AA1041" s="434"/>
      <c r="AB1041" s="435"/>
      <c r="AC1041" s="105"/>
      <c r="AD1041" s="2"/>
    </row>
    <row r="1042" spans="3:30" s="1" customFormat="1" ht="22.5" customHeight="1">
      <c r="C1042" s="214"/>
      <c r="D1042" s="101"/>
      <c r="E1042" s="72"/>
      <c r="F1042" s="75"/>
      <c r="G1042" s="433"/>
      <c r="H1042" s="434"/>
      <c r="I1042" s="434"/>
      <c r="J1042" s="434"/>
      <c r="K1042" s="434"/>
      <c r="L1042" s="434"/>
      <c r="M1042" s="434"/>
      <c r="N1042" s="434"/>
      <c r="O1042" s="434"/>
      <c r="P1042" s="434"/>
      <c r="Q1042" s="434"/>
      <c r="R1042" s="434"/>
      <c r="S1042" s="434"/>
      <c r="T1042" s="434"/>
      <c r="U1042" s="434"/>
      <c r="V1042" s="434"/>
      <c r="W1042" s="434"/>
      <c r="X1042" s="434"/>
      <c r="Y1042" s="434"/>
      <c r="Z1042" s="434"/>
      <c r="AA1042" s="434"/>
      <c r="AB1042" s="435"/>
      <c r="AC1042" s="105"/>
      <c r="AD1042" s="2"/>
    </row>
    <row r="1043" spans="3:30" s="1" customFormat="1" ht="22.5" customHeight="1">
      <c r="C1043" s="214"/>
      <c r="D1043" s="101"/>
      <c r="E1043" s="72"/>
      <c r="F1043" s="75"/>
      <c r="G1043" s="433"/>
      <c r="H1043" s="434"/>
      <c r="I1043" s="434"/>
      <c r="J1043" s="434"/>
      <c r="K1043" s="434"/>
      <c r="L1043" s="434"/>
      <c r="M1043" s="434"/>
      <c r="N1043" s="434"/>
      <c r="O1043" s="434"/>
      <c r="P1043" s="434"/>
      <c r="Q1043" s="434"/>
      <c r="R1043" s="434"/>
      <c r="S1043" s="434"/>
      <c r="T1043" s="434"/>
      <c r="U1043" s="434"/>
      <c r="V1043" s="434"/>
      <c r="W1043" s="434"/>
      <c r="X1043" s="434"/>
      <c r="Y1043" s="434"/>
      <c r="Z1043" s="434"/>
      <c r="AA1043" s="434"/>
      <c r="AB1043" s="435"/>
      <c r="AC1043" s="105"/>
      <c r="AD1043" s="2"/>
    </row>
    <row r="1044" spans="3:30" s="1" customFormat="1" ht="22.5" customHeight="1">
      <c r="C1044" s="214"/>
      <c r="D1044" s="101"/>
      <c r="E1044" s="72"/>
      <c r="F1044" s="75"/>
      <c r="G1044" s="433"/>
      <c r="H1044" s="434"/>
      <c r="I1044" s="434"/>
      <c r="J1044" s="434"/>
      <c r="K1044" s="434"/>
      <c r="L1044" s="434"/>
      <c r="M1044" s="434"/>
      <c r="N1044" s="434"/>
      <c r="O1044" s="434"/>
      <c r="P1044" s="434"/>
      <c r="Q1044" s="434"/>
      <c r="R1044" s="434"/>
      <c r="S1044" s="434"/>
      <c r="T1044" s="434"/>
      <c r="U1044" s="434"/>
      <c r="V1044" s="434"/>
      <c r="W1044" s="434"/>
      <c r="X1044" s="434"/>
      <c r="Y1044" s="434"/>
      <c r="Z1044" s="434"/>
      <c r="AA1044" s="434"/>
      <c r="AB1044" s="435"/>
      <c r="AC1044" s="105"/>
      <c r="AD1044" s="2"/>
    </row>
    <row r="1045" spans="3:30" s="1" customFormat="1" ht="22.5" customHeight="1">
      <c r="C1045" s="214"/>
      <c r="D1045" s="107"/>
      <c r="E1045" s="73"/>
      <c r="F1045" s="88"/>
      <c r="G1045" s="116"/>
      <c r="H1045" s="117"/>
      <c r="I1045" s="117"/>
      <c r="J1045" s="117"/>
      <c r="K1045" s="117"/>
      <c r="L1045" s="117"/>
      <c r="M1045" s="202"/>
      <c r="N1045" s="202"/>
      <c r="O1045" s="202"/>
      <c r="P1045" s="202"/>
      <c r="Q1045" s="202"/>
      <c r="R1045" s="202"/>
      <c r="S1045" s="202"/>
      <c r="T1045" s="202"/>
      <c r="U1045" s="202"/>
      <c r="V1045" s="202"/>
      <c r="W1045" s="202"/>
      <c r="X1045" s="202"/>
      <c r="Y1045" s="202"/>
      <c r="Z1045" s="202"/>
      <c r="AA1045" s="202"/>
      <c r="AB1045" s="118"/>
      <c r="AC1045" s="112"/>
      <c r="AD1045" s="2"/>
    </row>
    <row r="1046" spans="3:30" s="1" customFormat="1" ht="22.5" customHeight="1">
      <c r="C1046" s="31" t="s">
        <v>49</v>
      </c>
      <c r="D1046" s="439" t="s">
        <v>897</v>
      </c>
      <c r="E1046" s="72"/>
      <c r="F1046" s="43" t="s">
        <v>4</v>
      </c>
      <c r="G1046" s="447" t="s">
        <v>898</v>
      </c>
      <c r="H1046" s="448"/>
      <c r="I1046" s="448"/>
      <c r="J1046" s="448"/>
      <c r="K1046" s="448"/>
      <c r="L1046" s="448"/>
      <c r="M1046" s="448"/>
      <c r="N1046" s="448"/>
      <c r="O1046" s="448"/>
      <c r="P1046" s="448"/>
      <c r="Q1046" s="448"/>
      <c r="R1046" s="448"/>
      <c r="S1046" s="448"/>
      <c r="T1046" s="448"/>
      <c r="U1046" s="448"/>
      <c r="V1046" s="448"/>
      <c r="W1046" s="448"/>
      <c r="X1046" s="448"/>
      <c r="Y1046" s="448"/>
      <c r="Z1046" s="448"/>
      <c r="AA1046" s="448"/>
      <c r="AB1046" s="439"/>
      <c r="AC1046" s="431" t="s">
        <v>899</v>
      </c>
      <c r="AD1046" s="2"/>
    </row>
    <row r="1047" spans="3:30" s="1" customFormat="1" ht="22.5" customHeight="1">
      <c r="C1047" s="214"/>
      <c r="D1047" s="435"/>
      <c r="E1047" s="72"/>
      <c r="F1047" s="75"/>
      <c r="G1047" s="433"/>
      <c r="H1047" s="434"/>
      <c r="I1047" s="434"/>
      <c r="J1047" s="434"/>
      <c r="K1047" s="434"/>
      <c r="L1047" s="434"/>
      <c r="M1047" s="434"/>
      <c r="N1047" s="434"/>
      <c r="O1047" s="434"/>
      <c r="P1047" s="434"/>
      <c r="Q1047" s="434"/>
      <c r="R1047" s="434"/>
      <c r="S1047" s="434"/>
      <c r="T1047" s="434"/>
      <c r="U1047" s="434"/>
      <c r="V1047" s="434"/>
      <c r="W1047" s="434"/>
      <c r="X1047" s="434"/>
      <c r="Y1047" s="434"/>
      <c r="Z1047" s="434"/>
      <c r="AA1047" s="434"/>
      <c r="AB1047" s="435"/>
      <c r="AC1047" s="432"/>
      <c r="AD1047" s="2"/>
    </row>
    <row r="1048" spans="3:30" s="1" customFormat="1" ht="22.5" customHeight="1">
      <c r="C1048" s="214"/>
      <c r="D1048" s="435"/>
      <c r="E1048" s="72"/>
      <c r="F1048" s="75"/>
      <c r="G1048" s="433"/>
      <c r="H1048" s="434"/>
      <c r="I1048" s="434"/>
      <c r="J1048" s="434"/>
      <c r="K1048" s="434"/>
      <c r="L1048" s="434"/>
      <c r="M1048" s="434"/>
      <c r="N1048" s="434"/>
      <c r="O1048" s="434"/>
      <c r="P1048" s="434"/>
      <c r="Q1048" s="434"/>
      <c r="R1048" s="434"/>
      <c r="S1048" s="434"/>
      <c r="T1048" s="434"/>
      <c r="U1048" s="434"/>
      <c r="V1048" s="434"/>
      <c r="W1048" s="434"/>
      <c r="X1048" s="434"/>
      <c r="Y1048" s="434"/>
      <c r="Z1048" s="434"/>
      <c r="AA1048" s="434"/>
      <c r="AB1048" s="435"/>
      <c r="AC1048" s="432"/>
      <c r="AD1048" s="2"/>
    </row>
    <row r="1049" spans="3:30" s="1" customFormat="1" ht="22.5" customHeight="1">
      <c r="C1049" s="214"/>
      <c r="D1049" s="435"/>
      <c r="E1049" s="72"/>
      <c r="F1049" s="75"/>
      <c r="G1049" s="433"/>
      <c r="H1049" s="434"/>
      <c r="I1049" s="434"/>
      <c r="J1049" s="434"/>
      <c r="K1049" s="434"/>
      <c r="L1049" s="434"/>
      <c r="M1049" s="434"/>
      <c r="N1049" s="434"/>
      <c r="O1049" s="434"/>
      <c r="P1049" s="434"/>
      <c r="Q1049" s="434"/>
      <c r="R1049" s="434"/>
      <c r="S1049" s="434"/>
      <c r="T1049" s="434"/>
      <c r="U1049" s="434"/>
      <c r="V1049" s="434"/>
      <c r="W1049" s="434"/>
      <c r="X1049" s="434"/>
      <c r="Y1049" s="434"/>
      <c r="Z1049" s="434"/>
      <c r="AA1049" s="434"/>
      <c r="AB1049" s="435"/>
      <c r="AC1049" s="432"/>
      <c r="AD1049" s="2"/>
    </row>
    <row r="1050" spans="3:30" s="1" customFormat="1" ht="22.5" customHeight="1">
      <c r="C1050" s="214"/>
      <c r="D1050" s="107"/>
      <c r="E1050" s="72"/>
      <c r="F1050" s="75"/>
      <c r="G1050" s="433"/>
      <c r="H1050" s="434"/>
      <c r="I1050" s="434"/>
      <c r="J1050" s="434"/>
      <c r="K1050" s="434"/>
      <c r="L1050" s="434"/>
      <c r="M1050" s="434"/>
      <c r="N1050" s="434"/>
      <c r="O1050" s="434"/>
      <c r="P1050" s="434"/>
      <c r="Q1050" s="434"/>
      <c r="R1050" s="434"/>
      <c r="S1050" s="434"/>
      <c r="T1050" s="434"/>
      <c r="U1050" s="434"/>
      <c r="V1050" s="434"/>
      <c r="W1050" s="434"/>
      <c r="X1050" s="434"/>
      <c r="Y1050" s="434"/>
      <c r="Z1050" s="434"/>
      <c r="AA1050" s="434"/>
      <c r="AB1050" s="435"/>
      <c r="AC1050" s="105"/>
      <c r="AD1050" s="2"/>
    </row>
    <row r="1051" spans="3:30" s="1" customFormat="1" ht="22.5" customHeight="1">
      <c r="C1051" s="214"/>
      <c r="D1051" s="107"/>
      <c r="E1051" s="72"/>
      <c r="F1051" s="75"/>
      <c r="G1051" s="433"/>
      <c r="H1051" s="434"/>
      <c r="I1051" s="434"/>
      <c r="J1051" s="434"/>
      <c r="K1051" s="434"/>
      <c r="L1051" s="434"/>
      <c r="M1051" s="434"/>
      <c r="N1051" s="434"/>
      <c r="O1051" s="434"/>
      <c r="P1051" s="434"/>
      <c r="Q1051" s="434"/>
      <c r="R1051" s="434"/>
      <c r="S1051" s="434"/>
      <c r="T1051" s="434"/>
      <c r="U1051" s="434"/>
      <c r="V1051" s="434"/>
      <c r="W1051" s="434"/>
      <c r="X1051" s="434"/>
      <c r="Y1051" s="434"/>
      <c r="Z1051" s="434"/>
      <c r="AA1051" s="434"/>
      <c r="AB1051" s="435"/>
      <c r="AC1051" s="105"/>
      <c r="AD1051" s="2"/>
    </row>
    <row r="1052" spans="3:30" s="1" customFormat="1" ht="22.5" customHeight="1">
      <c r="C1052" s="214"/>
      <c r="D1052" s="107"/>
      <c r="E1052" s="72"/>
      <c r="F1052" s="75"/>
      <c r="G1052" s="433"/>
      <c r="H1052" s="434"/>
      <c r="I1052" s="434"/>
      <c r="J1052" s="434"/>
      <c r="K1052" s="434"/>
      <c r="L1052" s="434"/>
      <c r="M1052" s="434"/>
      <c r="N1052" s="434"/>
      <c r="O1052" s="434"/>
      <c r="P1052" s="434"/>
      <c r="Q1052" s="434"/>
      <c r="R1052" s="434"/>
      <c r="S1052" s="434"/>
      <c r="T1052" s="434"/>
      <c r="U1052" s="434"/>
      <c r="V1052" s="434"/>
      <c r="W1052" s="434"/>
      <c r="X1052" s="434"/>
      <c r="Y1052" s="434"/>
      <c r="Z1052" s="434"/>
      <c r="AA1052" s="434"/>
      <c r="AB1052" s="435"/>
      <c r="AC1052" s="105"/>
      <c r="AD1052" s="2"/>
    </row>
    <row r="1053" spans="3:30" s="1" customFormat="1" ht="22.5" customHeight="1">
      <c r="C1053" s="214"/>
      <c r="D1053" s="107"/>
      <c r="E1053" s="72"/>
      <c r="F1053" s="75"/>
      <c r="G1053" s="433"/>
      <c r="H1053" s="434"/>
      <c r="I1053" s="434"/>
      <c r="J1053" s="434"/>
      <c r="K1053" s="434"/>
      <c r="L1053" s="434"/>
      <c r="M1053" s="434"/>
      <c r="N1053" s="434"/>
      <c r="O1053" s="434"/>
      <c r="P1053" s="434"/>
      <c r="Q1053" s="434"/>
      <c r="R1053" s="434"/>
      <c r="S1053" s="434"/>
      <c r="T1053" s="434"/>
      <c r="U1053" s="434"/>
      <c r="V1053" s="434"/>
      <c r="W1053" s="434"/>
      <c r="X1053" s="434"/>
      <c r="Y1053" s="434"/>
      <c r="Z1053" s="434"/>
      <c r="AA1053" s="434"/>
      <c r="AB1053" s="435"/>
      <c r="AC1053" s="105"/>
      <c r="AD1053" s="2"/>
    </row>
    <row r="1054" spans="3:30" s="1" customFormat="1" ht="22.5" customHeight="1">
      <c r="C1054" s="214"/>
      <c r="D1054" s="107"/>
      <c r="E1054" s="72"/>
      <c r="F1054" s="75"/>
      <c r="G1054" s="433"/>
      <c r="H1054" s="434"/>
      <c r="I1054" s="434"/>
      <c r="J1054" s="434"/>
      <c r="K1054" s="434"/>
      <c r="L1054" s="434"/>
      <c r="M1054" s="434"/>
      <c r="N1054" s="434"/>
      <c r="O1054" s="434"/>
      <c r="P1054" s="434"/>
      <c r="Q1054" s="434"/>
      <c r="R1054" s="434"/>
      <c r="S1054" s="434"/>
      <c r="T1054" s="434"/>
      <c r="U1054" s="434"/>
      <c r="V1054" s="434"/>
      <c r="W1054" s="434"/>
      <c r="X1054" s="434"/>
      <c r="Y1054" s="434"/>
      <c r="Z1054" s="434"/>
      <c r="AA1054" s="434"/>
      <c r="AB1054" s="435"/>
      <c r="AC1054" s="105"/>
      <c r="AD1054" s="2"/>
    </row>
    <row r="1055" spans="3:30" s="1" customFormat="1" ht="22.5" customHeight="1">
      <c r="C1055" s="214"/>
      <c r="D1055" s="17"/>
      <c r="E1055" s="80"/>
      <c r="F1055" s="75"/>
      <c r="G1055" s="433"/>
      <c r="H1055" s="434"/>
      <c r="I1055" s="434"/>
      <c r="J1055" s="434"/>
      <c r="K1055" s="434"/>
      <c r="L1055" s="434"/>
      <c r="M1055" s="434"/>
      <c r="N1055" s="434"/>
      <c r="O1055" s="434"/>
      <c r="P1055" s="434"/>
      <c r="Q1055" s="434"/>
      <c r="R1055" s="434"/>
      <c r="S1055" s="434"/>
      <c r="T1055" s="434"/>
      <c r="U1055" s="434"/>
      <c r="V1055" s="434"/>
      <c r="W1055" s="434"/>
      <c r="X1055" s="434"/>
      <c r="Y1055" s="434"/>
      <c r="Z1055" s="434"/>
      <c r="AA1055" s="434"/>
      <c r="AB1055" s="435"/>
      <c r="AC1055" s="105"/>
      <c r="AD1055" s="2"/>
    </row>
    <row r="1056" spans="3:30" s="1" customFormat="1" ht="22.5" customHeight="1">
      <c r="C1056" s="214"/>
      <c r="D1056" s="107"/>
      <c r="E1056" s="72"/>
      <c r="F1056" s="75"/>
      <c r="G1056" s="433"/>
      <c r="H1056" s="434"/>
      <c r="I1056" s="434"/>
      <c r="J1056" s="434"/>
      <c r="K1056" s="434"/>
      <c r="L1056" s="434"/>
      <c r="M1056" s="434"/>
      <c r="N1056" s="434"/>
      <c r="O1056" s="434"/>
      <c r="P1056" s="434"/>
      <c r="Q1056" s="434"/>
      <c r="R1056" s="434"/>
      <c r="S1056" s="434"/>
      <c r="T1056" s="434"/>
      <c r="U1056" s="434"/>
      <c r="V1056" s="434"/>
      <c r="W1056" s="434"/>
      <c r="X1056" s="434"/>
      <c r="Y1056" s="434"/>
      <c r="Z1056" s="434"/>
      <c r="AA1056" s="434"/>
      <c r="AB1056" s="435"/>
      <c r="AC1056" s="105"/>
      <c r="AD1056" s="2"/>
    </row>
    <row r="1057" spans="3:30" s="1" customFormat="1" ht="22.5" customHeight="1">
      <c r="C1057" s="214"/>
      <c r="D1057" s="107"/>
      <c r="E1057" s="72"/>
      <c r="F1057" s="75"/>
      <c r="G1057" s="433"/>
      <c r="H1057" s="434"/>
      <c r="I1057" s="434"/>
      <c r="J1057" s="434"/>
      <c r="K1057" s="434"/>
      <c r="L1057" s="434"/>
      <c r="M1057" s="434"/>
      <c r="N1057" s="434"/>
      <c r="O1057" s="434"/>
      <c r="P1057" s="434"/>
      <c r="Q1057" s="434"/>
      <c r="R1057" s="434"/>
      <c r="S1057" s="434"/>
      <c r="T1057" s="434"/>
      <c r="U1057" s="434"/>
      <c r="V1057" s="434"/>
      <c r="W1057" s="434"/>
      <c r="X1057" s="434"/>
      <c r="Y1057" s="434"/>
      <c r="Z1057" s="434"/>
      <c r="AA1057" s="434"/>
      <c r="AB1057" s="435"/>
      <c r="AC1057" s="105"/>
      <c r="AD1057" s="2"/>
    </row>
    <row r="1058" spans="3:30" s="1" customFormat="1" ht="22.5" customHeight="1">
      <c r="C1058" s="214"/>
      <c r="D1058" s="107"/>
      <c r="E1058" s="72"/>
      <c r="F1058" s="75"/>
      <c r="G1058" s="433"/>
      <c r="H1058" s="434"/>
      <c r="I1058" s="434"/>
      <c r="J1058" s="434"/>
      <c r="K1058" s="434"/>
      <c r="L1058" s="434"/>
      <c r="M1058" s="434"/>
      <c r="N1058" s="434"/>
      <c r="O1058" s="434"/>
      <c r="P1058" s="434"/>
      <c r="Q1058" s="434"/>
      <c r="R1058" s="434"/>
      <c r="S1058" s="434"/>
      <c r="T1058" s="434"/>
      <c r="U1058" s="434"/>
      <c r="V1058" s="434"/>
      <c r="W1058" s="434"/>
      <c r="X1058" s="434"/>
      <c r="Y1058" s="434"/>
      <c r="Z1058" s="434"/>
      <c r="AA1058" s="434"/>
      <c r="AB1058" s="435"/>
      <c r="AC1058" s="105"/>
      <c r="AD1058" s="2"/>
    </row>
    <row r="1059" spans="3:30" s="1" customFormat="1" ht="22.5" customHeight="1">
      <c r="C1059" s="214"/>
      <c r="D1059" s="107"/>
      <c r="E1059" s="72"/>
      <c r="F1059" s="75"/>
      <c r="G1059" s="433"/>
      <c r="H1059" s="434"/>
      <c r="I1059" s="434"/>
      <c r="J1059" s="434"/>
      <c r="K1059" s="434"/>
      <c r="L1059" s="434"/>
      <c r="M1059" s="434"/>
      <c r="N1059" s="434"/>
      <c r="O1059" s="434"/>
      <c r="P1059" s="434"/>
      <c r="Q1059" s="434"/>
      <c r="R1059" s="434"/>
      <c r="S1059" s="434"/>
      <c r="T1059" s="434"/>
      <c r="U1059" s="434"/>
      <c r="V1059" s="434"/>
      <c r="W1059" s="434"/>
      <c r="X1059" s="434"/>
      <c r="Y1059" s="434"/>
      <c r="Z1059" s="434"/>
      <c r="AA1059" s="434"/>
      <c r="AB1059" s="435"/>
      <c r="AC1059" s="105"/>
      <c r="AD1059" s="2"/>
    </row>
    <row r="1060" spans="3:30" s="1" customFormat="1" ht="22.5" customHeight="1">
      <c r="C1060" s="214"/>
      <c r="D1060" s="107"/>
      <c r="E1060" s="73"/>
      <c r="F1060" s="88"/>
      <c r="G1060" s="201"/>
      <c r="H1060" s="202"/>
      <c r="I1060" s="202"/>
      <c r="J1060" s="202"/>
      <c r="K1060" s="202"/>
      <c r="L1060" s="202"/>
      <c r="M1060" s="202"/>
      <c r="N1060" s="202"/>
      <c r="O1060" s="202"/>
      <c r="P1060" s="202"/>
      <c r="Q1060" s="202"/>
      <c r="R1060" s="202"/>
      <c r="S1060" s="202"/>
      <c r="T1060" s="202"/>
      <c r="U1060" s="202"/>
      <c r="V1060" s="202"/>
      <c r="W1060" s="202"/>
      <c r="X1060" s="202"/>
      <c r="Y1060" s="202"/>
      <c r="Z1060" s="202"/>
      <c r="AA1060" s="202"/>
      <c r="AB1060" s="212"/>
      <c r="AC1060" s="112"/>
      <c r="AD1060" s="2"/>
    </row>
    <row r="1061" spans="3:30" s="1" customFormat="1" ht="22.5" customHeight="1">
      <c r="C1061" s="31" t="s">
        <v>719</v>
      </c>
      <c r="D1061" s="439" t="s">
        <v>900</v>
      </c>
      <c r="E1061" s="80"/>
      <c r="F1061" s="224" t="s">
        <v>26</v>
      </c>
      <c r="G1061" s="447" t="s">
        <v>901</v>
      </c>
      <c r="H1061" s="448"/>
      <c r="I1061" s="448"/>
      <c r="J1061" s="448"/>
      <c r="K1061" s="448"/>
      <c r="L1061" s="448"/>
      <c r="M1061" s="448"/>
      <c r="N1061" s="448"/>
      <c r="O1061" s="448"/>
      <c r="P1061" s="448"/>
      <c r="Q1061" s="448"/>
      <c r="R1061" s="448"/>
      <c r="S1061" s="448"/>
      <c r="T1061" s="448"/>
      <c r="U1061" s="448"/>
      <c r="V1061" s="448"/>
      <c r="W1061" s="448"/>
      <c r="X1061" s="448"/>
      <c r="Y1061" s="448"/>
      <c r="Z1061" s="448"/>
      <c r="AA1061" s="448"/>
      <c r="AB1061" s="439"/>
      <c r="AC1061" s="431" t="s">
        <v>905</v>
      </c>
      <c r="AD1061" s="2"/>
    </row>
    <row r="1062" spans="3:30" s="1" customFormat="1" ht="22.5" customHeight="1">
      <c r="C1062" s="214"/>
      <c r="D1062" s="435"/>
      <c r="E1062" s="80"/>
      <c r="F1062" s="75"/>
      <c r="G1062" s="433"/>
      <c r="H1062" s="434"/>
      <c r="I1062" s="434"/>
      <c r="J1062" s="434"/>
      <c r="K1062" s="434"/>
      <c r="L1062" s="434"/>
      <c r="M1062" s="434"/>
      <c r="N1062" s="434"/>
      <c r="O1062" s="434"/>
      <c r="P1062" s="434"/>
      <c r="Q1062" s="434"/>
      <c r="R1062" s="434"/>
      <c r="S1062" s="434"/>
      <c r="T1062" s="434"/>
      <c r="U1062" s="434"/>
      <c r="V1062" s="434"/>
      <c r="W1062" s="434"/>
      <c r="X1062" s="434"/>
      <c r="Y1062" s="434"/>
      <c r="Z1062" s="434"/>
      <c r="AA1062" s="434"/>
      <c r="AB1062" s="435"/>
      <c r="AC1062" s="432"/>
      <c r="AD1062" s="2"/>
    </row>
    <row r="1063" spans="3:30" s="1" customFormat="1" ht="22.5" customHeight="1">
      <c r="C1063" s="214"/>
      <c r="D1063" s="435"/>
      <c r="E1063" s="80"/>
      <c r="F1063" s="75"/>
      <c r="G1063" s="433"/>
      <c r="H1063" s="434"/>
      <c r="I1063" s="434"/>
      <c r="J1063" s="434"/>
      <c r="K1063" s="434"/>
      <c r="L1063" s="434"/>
      <c r="M1063" s="434"/>
      <c r="N1063" s="434"/>
      <c r="O1063" s="434"/>
      <c r="P1063" s="434"/>
      <c r="Q1063" s="434"/>
      <c r="R1063" s="434"/>
      <c r="S1063" s="434"/>
      <c r="T1063" s="434"/>
      <c r="U1063" s="434"/>
      <c r="V1063" s="434"/>
      <c r="W1063" s="434"/>
      <c r="X1063" s="434"/>
      <c r="Y1063" s="434"/>
      <c r="Z1063" s="434"/>
      <c r="AA1063" s="434"/>
      <c r="AB1063" s="435"/>
      <c r="AC1063" s="432"/>
      <c r="AD1063" s="2"/>
    </row>
    <row r="1064" spans="3:30" s="1" customFormat="1" ht="22.5" customHeight="1">
      <c r="C1064" s="214"/>
      <c r="D1064" s="435"/>
      <c r="E1064" s="72"/>
      <c r="F1064" s="75"/>
      <c r="G1064" s="433"/>
      <c r="H1064" s="434"/>
      <c r="I1064" s="434"/>
      <c r="J1064" s="434"/>
      <c r="K1064" s="434"/>
      <c r="L1064" s="434"/>
      <c r="M1064" s="434"/>
      <c r="N1064" s="434"/>
      <c r="O1064" s="434"/>
      <c r="P1064" s="434"/>
      <c r="Q1064" s="434"/>
      <c r="R1064" s="434"/>
      <c r="S1064" s="434"/>
      <c r="T1064" s="434"/>
      <c r="U1064" s="434"/>
      <c r="V1064" s="434"/>
      <c r="W1064" s="434"/>
      <c r="X1064" s="434"/>
      <c r="Y1064" s="434"/>
      <c r="Z1064" s="434"/>
      <c r="AA1064" s="434"/>
      <c r="AB1064" s="435"/>
      <c r="AC1064" s="432"/>
      <c r="AD1064" s="2"/>
    </row>
    <row r="1065" spans="3:30" s="1" customFormat="1" ht="22.5" customHeight="1">
      <c r="C1065" s="214"/>
      <c r="D1065" s="107"/>
      <c r="E1065" s="72"/>
      <c r="F1065" s="75"/>
      <c r="G1065" s="433"/>
      <c r="H1065" s="434"/>
      <c r="I1065" s="434"/>
      <c r="J1065" s="434"/>
      <c r="K1065" s="434"/>
      <c r="L1065" s="434"/>
      <c r="M1065" s="434"/>
      <c r="N1065" s="434"/>
      <c r="O1065" s="434"/>
      <c r="P1065" s="434"/>
      <c r="Q1065" s="434"/>
      <c r="R1065" s="434"/>
      <c r="S1065" s="434"/>
      <c r="T1065" s="434"/>
      <c r="U1065" s="434"/>
      <c r="V1065" s="434"/>
      <c r="W1065" s="434"/>
      <c r="X1065" s="434"/>
      <c r="Y1065" s="434"/>
      <c r="Z1065" s="434"/>
      <c r="AA1065" s="434"/>
      <c r="AB1065" s="435"/>
      <c r="AC1065" s="432"/>
      <c r="AD1065" s="2"/>
    </row>
    <row r="1066" spans="3:30" s="1" customFormat="1" ht="22.5" customHeight="1">
      <c r="C1066" s="214"/>
      <c r="D1066" s="107"/>
      <c r="E1066" s="72"/>
      <c r="F1066" s="93"/>
      <c r="G1066" s="433"/>
      <c r="H1066" s="434"/>
      <c r="I1066" s="434"/>
      <c r="J1066" s="434"/>
      <c r="K1066" s="434"/>
      <c r="L1066" s="434"/>
      <c r="M1066" s="434"/>
      <c r="N1066" s="434"/>
      <c r="O1066" s="434"/>
      <c r="P1066" s="434"/>
      <c r="Q1066" s="434"/>
      <c r="R1066" s="434"/>
      <c r="S1066" s="434"/>
      <c r="T1066" s="434"/>
      <c r="U1066" s="434"/>
      <c r="V1066" s="434"/>
      <c r="W1066" s="434"/>
      <c r="X1066" s="434"/>
      <c r="Y1066" s="434"/>
      <c r="Z1066" s="434"/>
      <c r="AA1066" s="434"/>
      <c r="AB1066" s="435"/>
      <c r="AC1066" s="432"/>
      <c r="AD1066" s="2"/>
    </row>
    <row r="1067" spans="3:30" s="1" customFormat="1" ht="22.5" customHeight="1">
      <c r="C1067" s="214"/>
      <c r="D1067" s="107"/>
      <c r="E1067" s="72"/>
      <c r="F1067" s="93"/>
      <c r="G1067" s="433"/>
      <c r="H1067" s="434"/>
      <c r="I1067" s="434"/>
      <c r="J1067" s="434"/>
      <c r="K1067" s="434"/>
      <c r="L1067" s="434"/>
      <c r="M1067" s="434"/>
      <c r="N1067" s="434"/>
      <c r="O1067" s="434"/>
      <c r="P1067" s="434"/>
      <c r="Q1067" s="434"/>
      <c r="R1067" s="434"/>
      <c r="S1067" s="434"/>
      <c r="T1067" s="434"/>
      <c r="U1067" s="434"/>
      <c r="V1067" s="434"/>
      <c r="W1067" s="434"/>
      <c r="X1067" s="434"/>
      <c r="Y1067" s="434"/>
      <c r="Z1067" s="434"/>
      <c r="AA1067" s="434"/>
      <c r="AB1067" s="435"/>
      <c r="AC1067" s="432"/>
      <c r="AD1067" s="2"/>
    </row>
    <row r="1068" spans="3:30" s="1" customFormat="1" ht="22.5" customHeight="1">
      <c r="C1068" s="214"/>
      <c r="D1068" s="97"/>
      <c r="E1068" s="72"/>
      <c r="F1068" s="93"/>
      <c r="G1068" s="433"/>
      <c r="H1068" s="434"/>
      <c r="I1068" s="434"/>
      <c r="J1068" s="434"/>
      <c r="K1068" s="434"/>
      <c r="L1068" s="434"/>
      <c r="M1068" s="434"/>
      <c r="N1068" s="434"/>
      <c r="O1068" s="434"/>
      <c r="P1068" s="434"/>
      <c r="Q1068" s="434"/>
      <c r="R1068" s="434"/>
      <c r="S1068" s="434"/>
      <c r="T1068" s="434"/>
      <c r="U1068" s="434"/>
      <c r="V1068" s="434"/>
      <c r="W1068" s="434"/>
      <c r="X1068" s="434"/>
      <c r="Y1068" s="434"/>
      <c r="Z1068" s="434"/>
      <c r="AA1068" s="434"/>
      <c r="AB1068" s="435"/>
      <c r="AC1068" s="432"/>
      <c r="AD1068" s="2"/>
    </row>
    <row r="1069" spans="3:30" s="1" customFormat="1" ht="22.5" customHeight="1">
      <c r="C1069" s="214"/>
      <c r="D1069" s="97"/>
      <c r="E1069" s="72"/>
      <c r="F1069" s="93"/>
      <c r="G1069" s="433"/>
      <c r="H1069" s="434"/>
      <c r="I1069" s="434"/>
      <c r="J1069" s="434"/>
      <c r="K1069" s="434"/>
      <c r="L1069" s="434"/>
      <c r="M1069" s="434"/>
      <c r="N1069" s="434"/>
      <c r="O1069" s="434"/>
      <c r="P1069" s="434"/>
      <c r="Q1069" s="434"/>
      <c r="R1069" s="434"/>
      <c r="S1069" s="434"/>
      <c r="T1069" s="434"/>
      <c r="U1069" s="434"/>
      <c r="V1069" s="434"/>
      <c r="W1069" s="434"/>
      <c r="X1069" s="434"/>
      <c r="Y1069" s="434"/>
      <c r="Z1069" s="434"/>
      <c r="AA1069" s="434"/>
      <c r="AB1069" s="435"/>
      <c r="AC1069" s="432"/>
      <c r="AD1069" s="420"/>
    </row>
    <row r="1070" spans="3:30" s="1" customFormat="1" ht="22.5" customHeight="1">
      <c r="C1070" s="214"/>
      <c r="D1070" s="97"/>
      <c r="E1070" s="72"/>
      <c r="F1070" s="75"/>
      <c r="G1070" s="433"/>
      <c r="H1070" s="434"/>
      <c r="I1070" s="434"/>
      <c r="J1070" s="434"/>
      <c r="K1070" s="434"/>
      <c r="L1070" s="434"/>
      <c r="M1070" s="434"/>
      <c r="N1070" s="434"/>
      <c r="O1070" s="434"/>
      <c r="P1070" s="434"/>
      <c r="Q1070" s="434"/>
      <c r="R1070" s="434"/>
      <c r="S1070" s="434"/>
      <c r="T1070" s="434"/>
      <c r="U1070" s="434"/>
      <c r="V1070" s="434"/>
      <c r="W1070" s="434"/>
      <c r="X1070" s="434"/>
      <c r="Y1070" s="434"/>
      <c r="Z1070" s="434"/>
      <c r="AA1070" s="434"/>
      <c r="AB1070" s="435"/>
      <c r="AC1070" s="432"/>
      <c r="AD1070" s="2"/>
    </row>
    <row r="1071" spans="3:30" s="1" customFormat="1" ht="22.5" customHeight="1">
      <c r="C1071" s="214"/>
      <c r="D1071" s="97"/>
      <c r="E1071" s="72"/>
      <c r="F1071" s="75"/>
      <c r="G1071" s="433"/>
      <c r="H1071" s="434"/>
      <c r="I1071" s="434"/>
      <c r="J1071" s="434"/>
      <c r="K1071" s="434"/>
      <c r="L1071" s="434"/>
      <c r="M1071" s="434"/>
      <c r="N1071" s="434"/>
      <c r="O1071" s="434"/>
      <c r="P1071" s="434"/>
      <c r="Q1071" s="434"/>
      <c r="R1071" s="434"/>
      <c r="S1071" s="434"/>
      <c r="T1071" s="434"/>
      <c r="U1071" s="434"/>
      <c r="V1071" s="434"/>
      <c r="W1071" s="434"/>
      <c r="X1071" s="434"/>
      <c r="Y1071" s="434"/>
      <c r="Z1071" s="434"/>
      <c r="AA1071" s="434"/>
      <c r="AB1071" s="435"/>
      <c r="AC1071" s="708"/>
      <c r="AD1071" s="2"/>
    </row>
    <row r="1072" spans="3:30" s="1" customFormat="1" ht="22.5" customHeight="1">
      <c r="C1072" s="214"/>
      <c r="D1072" s="97"/>
      <c r="E1072" s="72"/>
      <c r="F1072" s="75"/>
      <c r="G1072" s="433"/>
      <c r="H1072" s="434"/>
      <c r="I1072" s="434"/>
      <c r="J1072" s="434"/>
      <c r="K1072" s="434"/>
      <c r="L1072" s="434"/>
      <c r="M1072" s="434"/>
      <c r="N1072" s="434"/>
      <c r="O1072" s="434"/>
      <c r="P1072" s="434"/>
      <c r="Q1072" s="434"/>
      <c r="R1072" s="434"/>
      <c r="S1072" s="434"/>
      <c r="T1072" s="434"/>
      <c r="U1072" s="434"/>
      <c r="V1072" s="434"/>
      <c r="W1072" s="434"/>
      <c r="X1072" s="434"/>
      <c r="Y1072" s="434"/>
      <c r="Z1072" s="434"/>
      <c r="AA1072" s="434"/>
      <c r="AB1072" s="435"/>
      <c r="AC1072" s="105"/>
      <c r="AD1072" s="2"/>
    </row>
    <row r="1073" spans="3:30" s="1" customFormat="1" ht="22.5" customHeight="1">
      <c r="C1073" s="214"/>
      <c r="D1073" s="97"/>
      <c r="E1073" s="72"/>
      <c r="F1073" s="75"/>
      <c r="G1073" s="433"/>
      <c r="H1073" s="434"/>
      <c r="I1073" s="434"/>
      <c r="J1073" s="434"/>
      <c r="K1073" s="434"/>
      <c r="L1073" s="434"/>
      <c r="M1073" s="434"/>
      <c r="N1073" s="434"/>
      <c r="O1073" s="434"/>
      <c r="P1073" s="434"/>
      <c r="Q1073" s="434"/>
      <c r="R1073" s="434"/>
      <c r="S1073" s="434"/>
      <c r="T1073" s="434"/>
      <c r="U1073" s="434"/>
      <c r="V1073" s="434"/>
      <c r="W1073" s="434"/>
      <c r="X1073" s="434"/>
      <c r="Y1073" s="434"/>
      <c r="Z1073" s="434"/>
      <c r="AA1073" s="434"/>
      <c r="AB1073" s="435"/>
      <c r="AC1073" s="105"/>
      <c r="AD1073" s="2"/>
    </row>
    <row r="1074" spans="3:30" s="1" customFormat="1" ht="22.5" customHeight="1">
      <c r="C1074" s="214"/>
      <c r="D1074" s="97"/>
      <c r="E1074" s="72"/>
      <c r="F1074" s="93"/>
      <c r="G1074" s="68"/>
      <c r="H1074" s="434" t="s">
        <v>902</v>
      </c>
      <c r="I1074" s="434"/>
      <c r="J1074" s="434"/>
      <c r="K1074" s="434"/>
      <c r="L1074" s="434"/>
      <c r="M1074" s="434"/>
      <c r="N1074" s="434"/>
      <c r="O1074" s="434"/>
      <c r="P1074" s="434"/>
      <c r="Q1074" s="434"/>
      <c r="R1074" s="434"/>
      <c r="S1074" s="434"/>
      <c r="T1074" s="434"/>
      <c r="U1074" s="434"/>
      <c r="V1074" s="434"/>
      <c r="W1074" s="434"/>
      <c r="X1074" s="434"/>
      <c r="Y1074" s="434"/>
      <c r="Z1074" s="434"/>
      <c r="AA1074" s="434"/>
      <c r="AB1074" s="435"/>
      <c r="AC1074" s="105"/>
      <c r="AD1074" s="2"/>
    </row>
    <row r="1075" spans="3:30" s="4" customFormat="1" ht="22.5" customHeight="1">
      <c r="C1075" s="44"/>
      <c r="D1075" s="107"/>
      <c r="E1075" s="72"/>
      <c r="F1075" s="93"/>
      <c r="G1075" s="68"/>
      <c r="H1075" s="434"/>
      <c r="I1075" s="434"/>
      <c r="J1075" s="434"/>
      <c r="K1075" s="434"/>
      <c r="L1075" s="434"/>
      <c r="M1075" s="434"/>
      <c r="N1075" s="434"/>
      <c r="O1075" s="434"/>
      <c r="P1075" s="434"/>
      <c r="Q1075" s="434"/>
      <c r="R1075" s="434"/>
      <c r="S1075" s="434"/>
      <c r="T1075" s="434"/>
      <c r="U1075" s="434"/>
      <c r="V1075" s="434"/>
      <c r="W1075" s="434"/>
      <c r="X1075" s="434"/>
      <c r="Y1075" s="434"/>
      <c r="Z1075" s="434"/>
      <c r="AA1075" s="434"/>
      <c r="AB1075" s="435"/>
      <c r="AC1075" s="105"/>
      <c r="AD1075" s="64"/>
    </row>
    <row r="1076" spans="3:30" s="1" customFormat="1" ht="22.5" customHeight="1">
      <c r="C1076" s="214"/>
      <c r="D1076" s="97"/>
      <c r="E1076" s="72"/>
      <c r="F1076" s="93"/>
      <c r="G1076" s="197"/>
      <c r="H1076" s="434"/>
      <c r="I1076" s="434"/>
      <c r="J1076" s="434"/>
      <c r="K1076" s="434"/>
      <c r="L1076" s="434"/>
      <c r="M1076" s="434"/>
      <c r="N1076" s="434"/>
      <c r="O1076" s="434"/>
      <c r="P1076" s="434"/>
      <c r="Q1076" s="434"/>
      <c r="R1076" s="434"/>
      <c r="S1076" s="434"/>
      <c r="T1076" s="434"/>
      <c r="U1076" s="434"/>
      <c r="V1076" s="434"/>
      <c r="W1076" s="434"/>
      <c r="X1076" s="434"/>
      <c r="Y1076" s="434"/>
      <c r="Z1076" s="434"/>
      <c r="AA1076" s="434"/>
      <c r="AB1076" s="435"/>
      <c r="AC1076" s="105"/>
      <c r="AD1076" s="420"/>
    </row>
    <row r="1077" spans="3:30" s="1" customFormat="1" ht="22.5" customHeight="1">
      <c r="C1077" s="214"/>
      <c r="D1077" s="97"/>
      <c r="E1077" s="72"/>
      <c r="F1077" s="93"/>
      <c r="G1077" s="197"/>
      <c r="H1077" s="434"/>
      <c r="I1077" s="434"/>
      <c r="J1077" s="434"/>
      <c r="K1077" s="434"/>
      <c r="L1077" s="434"/>
      <c r="M1077" s="434"/>
      <c r="N1077" s="434"/>
      <c r="O1077" s="434"/>
      <c r="P1077" s="434"/>
      <c r="Q1077" s="434"/>
      <c r="R1077" s="434"/>
      <c r="S1077" s="434"/>
      <c r="T1077" s="434"/>
      <c r="U1077" s="434"/>
      <c r="V1077" s="434"/>
      <c r="W1077" s="434"/>
      <c r="X1077" s="434"/>
      <c r="Y1077" s="434"/>
      <c r="Z1077" s="434"/>
      <c r="AA1077" s="434"/>
      <c r="AB1077" s="435"/>
      <c r="AC1077" s="105"/>
      <c r="AD1077" s="2"/>
    </row>
    <row r="1078" spans="3:30" s="1" customFormat="1" ht="22.5" customHeight="1">
      <c r="C1078" s="214"/>
      <c r="D1078" s="97"/>
      <c r="E1078" s="72"/>
      <c r="F1078" s="75"/>
      <c r="G1078" s="197"/>
      <c r="H1078" s="434"/>
      <c r="I1078" s="434"/>
      <c r="J1078" s="434"/>
      <c r="K1078" s="434"/>
      <c r="L1078" s="434"/>
      <c r="M1078" s="434"/>
      <c r="N1078" s="434"/>
      <c r="O1078" s="434"/>
      <c r="P1078" s="434"/>
      <c r="Q1078" s="434"/>
      <c r="R1078" s="434"/>
      <c r="S1078" s="434"/>
      <c r="T1078" s="434"/>
      <c r="U1078" s="434"/>
      <c r="V1078" s="434"/>
      <c r="W1078" s="434"/>
      <c r="X1078" s="434"/>
      <c r="Y1078" s="434"/>
      <c r="Z1078" s="434"/>
      <c r="AA1078" s="434"/>
      <c r="AB1078" s="435"/>
      <c r="AC1078" s="105"/>
      <c r="AD1078" s="2"/>
    </row>
    <row r="1079" spans="3:30" s="1" customFormat="1" ht="22.5" customHeight="1">
      <c r="C1079" s="214"/>
      <c r="D1079" s="97"/>
      <c r="E1079" s="72"/>
      <c r="F1079" s="75"/>
      <c r="G1079" s="197"/>
      <c r="H1079" s="434"/>
      <c r="I1079" s="434"/>
      <c r="J1079" s="434"/>
      <c r="K1079" s="434"/>
      <c r="L1079" s="434"/>
      <c r="M1079" s="434"/>
      <c r="N1079" s="434"/>
      <c r="O1079" s="434"/>
      <c r="P1079" s="434"/>
      <c r="Q1079" s="434"/>
      <c r="R1079" s="434"/>
      <c r="S1079" s="434"/>
      <c r="T1079" s="434"/>
      <c r="U1079" s="434"/>
      <c r="V1079" s="434"/>
      <c r="W1079" s="434"/>
      <c r="X1079" s="434"/>
      <c r="Y1079" s="434"/>
      <c r="Z1079" s="434"/>
      <c r="AA1079" s="434"/>
      <c r="AB1079" s="435"/>
      <c r="AC1079" s="105"/>
      <c r="AD1079" s="2"/>
    </row>
    <row r="1080" spans="3:30" s="1" customFormat="1" ht="22.5" customHeight="1">
      <c r="C1080" s="214"/>
      <c r="D1080" s="17"/>
      <c r="E1080" s="80"/>
      <c r="F1080" s="75"/>
      <c r="G1080" s="197"/>
      <c r="H1080" s="434" t="s">
        <v>903</v>
      </c>
      <c r="I1080" s="434"/>
      <c r="J1080" s="434"/>
      <c r="K1080" s="434"/>
      <c r="L1080" s="434"/>
      <c r="M1080" s="434"/>
      <c r="N1080" s="434"/>
      <c r="O1080" s="434"/>
      <c r="P1080" s="434"/>
      <c r="Q1080" s="434"/>
      <c r="R1080" s="434"/>
      <c r="S1080" s="434"/>
      <c r="T1080" s="434"/>
      <c r="U1080" s="434"/>
      <c r="V1080" s="434"/>
      <c r="W1080" s="434"/>
      <c r="X1080" s="434"/>
      <c r="Y1080" s="434"/>
      <c r="Z1080" s="434"/>
      <c r="AA1080" s="434"/>
      <c r="AB1080" s="435"/>
      <c r="AC1080" s="105"/>
      <c r="AD1080" s="2"/>
    </row>
    <row r="1081" spans="3:30" s="1" customFormat="1" ht="22.5" customHeight="1">
      <c r="C1081" s="214"/>
      <c r="D1081" s="17"/>
      <c r="E1081" s="80"/>
      <c r="F1081" s="75"/>
      <c r="G1081" s="197"/>
      <c r="H1081" s="434"/>
      <c r="I1081" s="434"/>
      <c r="J1081" s="434"/>
      <c r="K1081" s="434"/>
      <c r="L1081" s="434"/>
      <c r="M1081" s="434"/>
      <c r="N1081" s="434"/>
      <c r="O1081" s="434"/>
      <c r="P1081" s="434"/>
      <c r="Q1081" s="434"/>
      <c r="R1081" s="434"/>
      <c r="S1081" s="434"/>
      <c r="T1081" s="434"/>
      <c r="U1081" s="434"/>
      <c r="V1081" s="434"/>
      <c r="W1081" s="434"/>
      <c r="X1081" s="434"/>
      <c r="Y1081" s="434"/>
      <c r="Z1081" s="434"/>
      <c r="AA1081" s="434"/>
      <c r="AB1081" s="435"/>
      <c r="AC1081" s="105"/>
      <c r="AD1081" s="2"/>
    </row>
    <row r="1082" spans="3:30" s="1" customFormat="1" ht="22.5" customHeight="1">
      <c r="C1082" s="214"/>
      <c r="D1082" s="17"/>
      <c r="E1082" s="80"/>
      <c r="F1082" s="75"/>
      <c r="G1082" s="197"/>
      <c r="H1082" s="434"/>
      <c r="I1082" s="434"/>
      <c r="J1082" s="434"/>
      <c r="K1082" s="434"/>
      <c r="L1082" s="434"/>
      <c r="M1082" s="434"/>
      <c r="N1082" s="434"/>
      <c r="O1082" s="434"/>
      <c r="P1082" s="434"/>
      <c r="Q1082" s="434"/>
      <c r="R1082" s="434"/>
      <c r="S1082" s="434"/>
      <c r="T1082" s="434"/>
      <c r="U1082" s="434"/>
      <c r="V1082" s="434"/>
      <c r="W1082" s="434"/>
      <c r="X1082" s="434"/>
      <c r="Y1082" s="434"/>
      <c r="Z1082" s="434"/>
      <c r="AA1082" s="434"/>
      <c r="AB1082" s="435"/>
      <c r="AC1082" s="105"/>
      <c r="AD1082" s="2"/>
    </row>
    <row r="1083" spans="3:30" s="1" customFormat="1" ht="22.5" customHeight="1">
      <c r="C1083" s="214"/>
      <c r="D1083" s="17"/>
      <c r="E1083" s="80"/>
      <c r="F1083" s="75"/>
      <c r="G1083" s="197"/>
      <c r="H1083" s="434" t="s">
        <v>904</v>
      </c>
      <c r="I1083" s="434"/>
      <c r="J1083" s="434"/>
      <c r="K1083" s="434"/>
      <c r="L1083" s="434"/>
      <c r="M1083" s="434"/>
      <c r="N1083" s="434"/>
      <c r="O1083" s="434"/>
      <c r="P1083" s="434"/>
      <c r="Q1083" s="434"/>
      <c r="R1083" s="434"/>
      <c r="S1083" s="434"/>
      <c r="T1083" s="434"/>
      <c r="U1083" s="434"/>
      <c r="V1083" s="434"/>
      <c r="W1083" s="434"/>
      <c r="X1083" s="434"/>
      <c r="Y1083" s="434"/>
      <c r="Z1083" s="434"/>
      <c r="AA1083" s="434"/>
      <c r="AB1083" s="435"/>
      <c r="AC1083" s="105"/>
      <c r="AD1083" s="2"/>
    </row>
    <row r="1084" spans="3:30" s="1" customFormat="1" ht="22.5" customHeight="1">
      <c r="C1084" s="30"/>
      <c r="D1084" s="17"/>
      <c r="E1084" s="353"/>
      <c r="F1084" s="88"/>
      <c r="G1084" s="229"/>
      <c r="H1084" s="202"/>
      <c r="I1084" s="202"/>
      <c r="J1084" s="202"/>
      <c r="K1084" s="202"/>
      <c r="L1084" s="202"/>
      <c r="M1084" s="202"/>
      <c r="N1084" s="202"/>
      <c r="O1084" s="202"/>
      <c r="P1084" s="202"/>
      <c r="Q1084" s="202"/>
      <c r="R1084" s="202"/>
      <c r="S1084" s="202"/>
      <c r="T1084" s="202"/>
      <c r="U1084" s="202"/>
      <c r="V1084" s="202"/>
      <c r="W1084" s="202"/>
      <c r="X1084" s="202"/>
      <c r="Y1084" s="202"/>
      <c r="Z1084" s="202"/>
      <c r="AA1084" s="202"/>
      <c r="AB1084" s="212"/>
      <c r="AC1084" s="112"/>
      <c r="AD1084" s="2"/>
    </row>
    <row r="1085" spans="3:30" s="1" customFormat="1" ht="22.5" customHeight="1">
      <c r="C1085" s="214" t="s">
        <v>789</v>
      </c>
      <c r="D1085" s="439" t="s">
        <v>906</v>
      </c>
      <c r="E1085" s="72"/>
      <c r="F1085" s="224" t="s">
        <v>26</v>
      </c>
      <c r="G1085" s="453" t="s">
        <v>907</v>
      </c>
      <c r="H1085" s="454"/>
      <c r="I1085" s="454"/>
      <c r="J1085" s="454"/>
      <c r="K1085" s="454"/>
      <c r="L1085" s="454"/>
      <c r="M1085" s="454"/>
      <c r="N1085" s="454"/>
      <c r="O1085" s="454"/>
      <c r="P1085" s="454"/>
      <c r="Q1085" s="454"/>
      <c r="R1085" s="454"/>
      <c r="S1085" s="454"/>
      <c r="T1085" s="454"/>
      <c r="U1085" s="454"/>
      <c r="V1085" s="454"/>
      <c r="W1085" s="454"/>
      <c r="X1085" s="454"/>
      <c r="Y1085" s="454"/>
      <c r="Z1085" s="454"/>
      <c r="AA1085" s="454"/>
      <c r="AB1085" s="455"/>
      <c r="AC1085" s="432" t="s">
        <v>908</v>
      </c>
      <c r="AD1085" s="2"/>
    </row>
    <row r="1086" spans="3:30" s="1" customFormat="1" ht="22.5" customHeight="1">
      <c r="C1086" s="214"/>
      <c r="D1086" s="435"/>
      <c r="E1086" s="72"/>
      <c r="F1086" s="75"/>
      <c r="G1086" s="456"/>
      <c r="H1086" s="457"/>
      <c r="I1086" s="457"/>
      <c r="J1086" s="457"/>
      <c r="K1086" s="457"/>
      <c r="L1086" s="457"/>
      <c r="M1086" s="457"/>
      <c r="N1086" s="457"/>
      <c r="O1086" s="457"/>
      <c r="P1086" s="457"/>
      <c r="Q1086" s="457"/>
      <c r="R1086" s="457"/>
      <c r="S1086" s="457"/>
      <c r="T1086" s="457"/>
      <c r="U1086" s="457"/>
      <c r="V1086" s="457"/>
      <c r="W1086" s="457"/>
      <c r="X1086" s="457"/>
      <c r="Y1086" s="457"/>
      <c r="Z1086" s="457"/>
      <c r="AA1086" s="457"/>
      <c r="AB1086" s="458"/>
      <c r="AC1086" s="432"/>
      <c r="AD1086" s="2"/>
    </row>
    <row r="1087" spans="3:30" s="1" customFormat="1" ht="22.5" customHeight="1">
      <c r="C1087" s="214"/>
      <c r="D1087" s="435"/>
      <c r="E1087" s="72"/>
      <c r="F1087" s="74"/>
      <c r="G1087" s="456"/>
      <c r="H1087" s="457"/>
      <c r="I1087" s="457"/>
      <c r="J1087" s="457"/>
      <c r="K1087" s="457"/>
      <c r="L1087" s="457"/>
      <c r="M1087" s="457"/>
      <c r="N1087" s="457"/>
      <c r="O1087" s="457"/>
      <c r="P1087" s="457"/>
      <c r="Q1087" s="457"/>
      <c r="R1087" s="457"/>
      <c r="S1087" s="457"/>
      <c r="T1087" s="457"/>
      <c r="U1087" s="457"/>
      <c r="V1087" s="457"/>
      <c r="W1087" s="457"/>
      <c r="X1087" s="457"/>
      <c r="Y1087" s="457"/>
      <c r="Z1087" s="457"/>
      <c r="AA1087" s="457"/>
      <c r="AB1087" s="458"/>
      <c r="AC1087" s="105"/>
      <c r="AD1087" s="2"/>
    </row>
    <row r="1088" spans="3:30" s="1" customFormat="1" ht="22.5" customHeight="1">
      <c r="C1088" s="214"/>
      <c r="D1088" s="435"/>
      <c r="E1088" s="72"/>
      <c r="F1088" s="75"/>
      <c r="G1088" s="456"/>
      <c r="H1088" s="457"/>
      <c r="I1088" s="457"/>
      <c r="J1088" s="457"/>
      <c r="K1088" s="457"/>
      <c r="L1088" s="457"/>
      <c r="M1088" s="457"/>
      <c r="N1088" s="457"/>
      <c r="O1088" s="457"/>
      <c r="P1088" s="457"/>
      <c r="Q1088" s="457"/>
      <c r="R1088" s="457"/>
      <c r="S1088" s="457"/>
      <c r="T1088" s="457"/>
      <c r="U1088" s="457"/>
      <c r="V1088" s="457"/>
      <c r="W1088" s="457"/>
      <c r="X1088" s="457"/>
      <c r="Y1088" s="457"/>
      <c r="Z1088" s="457"/>
      <c r="AA1088" s="457"/>
      <c r="AB1088" s="458"/>
      <c r="AC1088" s="105"/>
      <c r="AD1088" s="2"/>
    </row>
    <row r="1089" spans="3:30" s="1" customFormat="1" ht="22.5" customHeight="1">
      <c r="C1089" s="214"/>
      <c r="D1089" s="101"/>
      <c r="E1089" s="72"/>
      <c r="F1089" s="75"/>
      <c r="G1089" s="456"/>
      <c r="H1089" s="457"/>
      <c r="I1089" s="457"/>
      <c r="J1089" s="457"/>
      <c r="K1089" s="457"/>
      <c r="L1089" s="457"/>
      <c r="M1089" s="457"/>
      <c r="N1089" s="457"/>
      <c r="O1089" s="457"/>
      <c r="P1089" s="457"/>
      <c r="Q1089" s="457"/>
      <c r="R1089" s="457"/>
      <c r="S1089" s="457"/>
      <c r="T1089" s="457"/>
      <c r="U1089" s="457"/>
      <c r="V1089" s="457"/>
      <c r="W1089" s="457"/>
      <c r="X1089" s="457"/>
      <c r="Y1089" s="457"/>
      <c r="Z1089" s="457"/>
      <c r="AA1089" s="457"/>
      <c r="AB1089" s="458"/>
      <c r="AC1089" s="105"/>
      <c r="AD1089" s="2"/>
    </row>
    <row r="1090" spans="3:30" s="1" customFormat="1" ht="22.5" customHeight="1">
      <c r="C1090" s="368"/>
      <c r="D1090" s="212"/>
      <c r="E1090" s="73"/>
      <c r="F1090" s="238"/>
      <c r="G1090" s="116"/>
      <c r="H1090" s="117"/>
      <c r="I1090" s="117"/>
      <c r="J1090" s="117"/>
      <c r="K1090" s="117"/>
      <c r="L1090" s="117"/>
      <c r="M1090" s="202"/>
      <c r="N1090" s="202"/>
      <c r="O1090" s="202"/>
      <c r="P1090" s="202"/>
      <c r="Q1090" s="202"/>
      <c r="R1090" s="202"/>
      <c r="S1090" s="202"/>
      <c r="T1090" s="202"/>
      <c r="U1090" s="202"/>
      <c r="V1090" s="202"/>
      <c r="W1090" s="202"/>
      <c r="X1090" s="202"/>
      <c r="Y1090" s="202"/>
      <c r="Z1090" s="202"/>
      <c r="AA1090" s="202"/>
      <c r="AB1090" s="118"/>
      <c r="AC1090" s="112"/>
      <c r="AD1090" s="2"/>
    </row>
    <row r="1091" spans="3:30" s="1" customFormat="1" ht="22.5" customHeight="1">
      <c r="C1091" s="214" t="s">
        <v>846</v>
      </c>
      <c r="D1091" s="439" t="s">
        <v>909</v>
      </c>
      <c r="E1091" s="72"/>
      <c r="F1091" s="224" t="s">
        <v>26</v>
      </c>
      <c r="G1091" s="447" t="s">
        <v>910</v>
      </c>
      <c r="H1091" s="448"/>
      <c r="I1091" s="448"/>
      <c r="J1091" s="448"/>
      <c r="K1091" s="448"/>
      <c r="L1091" s="448"/>
      <c r="M1091" s="448"/>
      <c r="N1091" s="448"/>
      <c r="O1091" s="448"/>
      <c r="P1091" s="448"/>
      <c r="Q1091" s="448"/>
      <c r="R1091" s="448"/>
      <c r="S1091" s="448"/>
      <c r="T1091" s="448"/>
      <c r="U1091" s="448"/>
      <c r="V1091" s="448"/>
      <c r="W1091" s="448"/>
      <c r="X1091" s="448"/>
      <c r="Y1091" s="448"/>
      <c r="Z1091" s="448"/>
      <c r="AA1091" s="448"/>
      <c r="AB1091" s="439"/>
      <c r="AC1091" s="431" t="s">
        <v>911</v>
      </c>
      <c r="AD1091" s="2"/>
    </row>
    <row r="1092" spans="3:30" s="1" customFormat="1" ht="22.5" customHeight="1">
      <c r="C1092" s="214"/>
      <c r="D1092" s="435"/>
      <c r="E1092" s="72"/>
      <c r="F1092" s="75"/>
      <c r="G1092" s="433"/>
      <c r="H1092" s="434"/>
      <c r="I1092" s="434"/>
      <c r="J1092" s="434"/>
      <c r="K1092" s="434"/>
      <c r="L1092" s="434"/>
      <c r="M1092" s="434"/>
      <c r="N1092" s="434"/>
      <c r="O1092" s="434"/>
      <c r="P1092" s="434"/>
      <c r="Q1092" s="434"/>
      <c r="R1092" s="434"/>
      <c r="S1092" s="434"/>
      <c r="T1092" s="434"/>
      <c r="U1092" s="434"/>
      <c r="V1092" s="434"/>
      <c r="W1092" s="434"/>
      <c r="X1092" s="434"/>
      <c r="Y1092" s="434"/>
      <c r="Z1092" s="434"/>
      <c r="AA1092" s="434"/>
      <c r="AB1092" s="435"/>
      <c r="AC1092" s="432"/>
      <c r="AD1092" s="420"/>
    </row>
    <row r="1093" spans="3:30" s="1" customFormat="1" ht="22.5" customHeight="1">
      <c r="C1093" s="214"/>
      <c r="D1093" s="435"/>
      <c r="E1093" s="72"/>
      <c r="F1093" s="74"/>
      <c r="G1093" s="433"/>
      <c r="H1093" s="434"/>
      <c r="I1093" s="434"/>
      <c r="J1093" s="434"/>
      <c r="K1093" s="434"/>
      <c r="L1093" s="434"/>
      <c r="M1093" s="434"/>
      <c r="N1093" s="434"/>
      <c r="O1093" s="434"/>
      <c r="P1093" s="434"/>
      <c r="Q1093" s="434"/>
      <c r="R1093" s="434"/>
      <c r="S1093" s="434"/>
      <c r="T1093" s="434"/>
      <c r="U1093" s="434"/>
      <c r="V1093" s="434"/>
      <c r="W1093" s="434"/>
      <c r="X1093" s="434"/>
      <c r="Y1093" s="434"/>
      <c r="Z1093" s="434"/>
      <c r="AA1093" s="434"/>
      <c r="AB1093" s="435"/>
      <c r="AC1093" s="432"/>
      <c r="AD1093" s="2"/>
    </row>
    <row r="1094" spans="3:30" s="1" customFormat="1" ht="22.5" customHeight="1">
      <c r="C1094" s="214"/>
      <c r="D1094" s="97"/>
      <c r="E1094" s="72"/>
      <c r="F1094" s="75"/>
      <c r="G1094" s="433"/>
      <c r="H1094" s="434"/>
      <c r="I1094" s="434"/>
      <c r="J1094" s="434"/>
      <c r="K1094" s="434"/>
      <c r="L1094" s="434"/>
      <c r="M1094" s="434"/>
      <c r="N1094" s="434"/>
      <c r="O1094" s="434"/>
      <c r="P1094" s="434"/>
      <c r="Q1094" s="434"/>
      <c r="R1094" s="434"/>
      <c r="S1094" s="434"/>
      <c r="T1094" s="434"/>
      <c r="U1094" s="434"/>
      <c r="V1094" s="434"/>
      <c r="W1094" s="434"/>
      <c r="X1094" s="434"/>
      <c r="Y1094" s="434"/>
      <c r="Z1094" s="434"/>
      <c r="AA1094" s="434"/>
      <c r="AB1094" s="435"/>
      <c r="AC1094" s="432"/>
      <c r="AD1094" s="2"/>
    </row>
    <row r="1095" spans="3:30" s="1" customFormat="1" ht="22.5" customHeight="1">
      <c r="C1095" s="214"/>
      <c r="D1095" s="101"/>
      <c r="E1095" s="72"/>
      <c r="F1095" s="75"/>
      <c r="G1095" s="433"/>
      <c r="H1095" s="434"/>
      <c r="I1095" s="434"/>
      <c r="J1095" s="434"/>
      <c r="K1095" s="434"/>
      <c r="L1095" s="434"/>
      <c r="M1095" s="434"/>
      <c r="N1095" s="434"/>
      <c r="O1095" s="434"/>
      <c r="P1095" s="434"/>
      <c r="Q1095" s="434"/>
      <c r="R1095" s="434"/>
      <c r="S1095" s="434"/>
      <c r="T1095" s="434"/>
      <c r="U1095" s="434"/>
      <c r="V1095" s="434"/>
      <c r="W1095" s="434"/>
      <c r="X1095" s="434"/>
      <c r="Y1095" s="434"/>
      <c r="Z1095" s="434"/>
      <c r="AA1095" s="434"/>
      <c r="AB1095" s="435"/>
      <c r="AC1095" s="432"/>
      <c r="AD1095" s="2"/>
    </row>
    <row r="1096" spans="3:30" s="1" customFormat="1" ht="22.5" customHeight="1">
      <c r="C1096" s="214"/>
      <c r="D1096" s="101"/>
      <c r="E1096" s="72"/>
      <c r="F1096" s="75"/>
      <c r="G1096" s="433"/>
      <c r="H1096" s="434"/>
      <c r="I1096" s="434"/>
      <c r="J1096" s="434"/>
      <c r="K1096" s="434"/>
      <c r="L1096" s="434"/>
      <c r="M1096" s="434"/>
      <c r="N1096" s="434"/>
      <c r="O1096" s="434"/>
      <c r="P1096" s="434"/>
      <c r="Q1096" s="434"/>
      <c r="R1096" s="434"/>
      <c r="S1096" s="434"/>
      <c r="T1096" s="434"/>
      <c r="U1096" s="434"/>
      <c r="V1096" s="434"/>
      <c r="W1096" s="434"/>
      <c r="X1096" s="434"/>
      <c r="Y1096" s="434"/>
      <c r="Z1096" s="434"/>
      <c r="AA1096" s="434"/>
      <c r="AB1096" s="435"/>
      <c r="AC1096" s="432"/>
      <c r="AD1096" s="2"/>
    </row>
    <row r="1097" spans="3:30" s="1" customFormat="1" ht="22.5" customHeight="1">
      <c r="C1097" s="214"/>
      <c r="D1097" s="107"/>
      <c r="E1097" s="72"/>
      <c r="F1097" s="75"/>
      <c r="G1097" s="102"/>
      <c r="H1097" s="98"/>
      <c r="I1097" s="98"/>
      <c r="J1097" s="98"/>
      <c r="K1097" s="98"/>
      <c r="L1097" s="98"/>
      <c r="M1097" s="114"/>
      <c r="N1097" s="114"/>
      <c r="O1097" s="114"/>
      <c r="P1097" s="114"/>
      <c r="Q1097" s="114"/>
      <c r="R1097" s="114"/>
      <c r="S1097" s="114"/>
      <c r="T1097" s="114"/>
      <c r="U1097" s="114"/>
      <c r="V1097" s="114"/>
      <c r="W1097" s="114"/>
      <c r="X1097" s="114"/>
      <c r="Y1097" s="114"/>
      <c r="Z1097" s="114"/>
      <c r="AA1097" s="114"/>
      <c r="AB1097" s="97"/>
      <c r="AC1097" s="432"/>
      <c r="AD1097" s="2"/>
    </row>
    <row r="1098" spans="3:30" s="1" customFormat="1" ht="22.5" customHeight="1">
      <c r="C1098" s="214"/>
      <c r="D1098" s="107"/>
      <c r="E1098" s="73"/>
      <c r="F1098" s="88"/>
      <c r="G1098" s="201"/>
      <c r="H1098" s="202"/>
      <c r="I1098" s="202"/>
      <c r="J1098" s="202"/>
      <c r="K1098" s="202"/>
      <c r="L1098" s="202"/>
      <c r="M1098" s="369"/>
      <c r="N1098" s="369"/>
      <c r="O1098" s="369"/>
      <c r="P1098" s="369"/>
      <c r="Q1098" s="369"/>
      <c r="R1098" s="369"/>
      <c r="S1098" s="369"/>
      <c r="T1098" s="369"/>
      <c r="U1098" s="369"/>
      <c r="V1098" s="369"/>
      <c r="W1098" s="369"/>
      <c r="X1098" s="369"/>
      <c r="Y1098" s="369"/>
      <c r="Z1098" s="369"/>
      <c r="AA1098" s="369"/>
      <c r="AB1098" s="212"/>
      <c r="AC1098" s="467"/>
      <c r="AD1098" s="2"/>
    </row>
    <row r="1099" spans="3:30" s="1" customFormat="1" ht="22.5" customHeight="1">
      <c r="C1099" s="31" t="s">
        <v>912</v>
      </c>
      <c r="D1099" s="439" t="s">
        <v>913</v>
      </c>
      <c r="E1099" s="72"/>
      <c r="F1099" s="43" t="s">
        <v>60</v>
      </c>
      <c r="G1099" s="447" t="s">
        <v>914</v>
      </c>
      <c r="H1099" s="448"/>
      <c r="I1099" s="448"/>
      <c r="J1099" s="448"/>
      <c r="K1099" s="448"/>
      <c r="L1099" s="448"/>
      <c r="M1099" s="448"/>
      <c r="N1099" s="448"/>
      <c r="O1099" s="448"/>
      <c r="P1099" s="448"/>
      <c r="Q1099" s="448"/>
      <c r="R1099" s="448"/>
      <c r="S1099" s="448"/>
      <c r="T1099" s="448"/>
      <c r="U1099" s="448"/>
      <c r="V1099" s="448"/>
      <c r="W1099" s="448"/>
      <c r="X1099" s="448"/>
      <c r="Y1099" s="448"/>
      <c r="Z1099" s="448"/>
      <c r="AA1099" s="448"/>
      <c r="AB1099" s="439"/>
      <c r="AC1099" s="432" t="s">
        <v>916</v>
      </c>
      <c r="AD1099" s="2"/>
    </row>
    <row r="1100" spans="3:30" s="1" customFormat="1" ht="22.5" customHeight="1">
      <c r="C1100" s="214"/>
      <c r="D1100" s="435"/>
      <c r="E1100" s="72"/>
      <c r="F1100" s="74"/>
      <c r="G1100" s="433"/>
      <c r="H1100" s="434"/>
      <c r="I1100" s="434"/>
      <c r="J1100" s="434"/>
      <c r="K1100" s="434"/>
      <c r="L1100" s="434"/>
      <c r="M1100" s="434"/>
      <c r="N1100" s="434"/>
      <c r="O1100" s="434"/>
      <c r="P1100" s="434"/>
      <c r="Q1100" s="434"/>
      <c r="R1100" s="434"/>
      <c r="S1100" s="434"/>
      <c r="T1100" s="434"/>
      <c r="U1100" s="434"/>
      <c r="V1100" s="434"/>
      <c r="W1100" s="434"/>
      <c r="X1100" s="434"/>
      <c r="Y1100" s="434"/>
      <c r="Z1100" s="434"/>
      <c r="AA1100" s="434"/>
      <c r="AB1100" s="435"/>
      <c r="AC1100" s="432"/>
      <c r="AD1100" s="2"/>
    </row>
    <row r="1101" spans="3:30" s="1" customFormat="1" ht="22.5" customHeight="1">
      <c r="C1101" s="214"/>
      <c r="D1101" s="435"/>
      <c r="E1101" s="72"/>
      <c r="F1101" s="74"/>
      <c r="G1101" s="433"/>
      <c r="H1101" s="434"/>
      <c r="I1101" s="434"/>
      <c r="J1101" s="434"/>
      <c r="K1101" s="434"/>
      <c r="L1101" s="434"/>
      <c r="M1101" s="434"/>
      <c r="N1101" s="434"/>
      <c r="O1101" s="434"/>
      <c r="P1101" s="434"/>
      <c r="Q1101" s="434"/>
      <c r="R1101" s="434"/>
      <c r="S1101" s="434"/>
      <c r="T1101" s="434"/>
      <c r="U1101" s="434"/>
      <c r="V1101" s="434"/>
      <c r="W1101" s="434"/>
      <c r="X1101" s="434"/>
      <c r="Y1101" s="434"/>
      <c r="Z1101" s="434"/>
      <c r="AA1101" s="434"/>
      <c r="AB1101" s="435"/>
      <c r="AC1101" s="432"/>
      <c r="AD1101" s="2"/>
    </row>
    <row r="1102" spans="3:30" s="1" customFormat="1" ht="22.5" customHeight="1">
      <c r="C1102" s="214"/>
      <c r="D1102" s="435"/>
      <c r="E1102" s="72"/>
      <c r="F1102" s="75"/>
      <c r="G1102" s="433"/>
      <c r="H1102" s="434"/>
      <c r="I1102" s="434"/>
      <c r="J1102" s="434"/>
      <c r="K1102" s="434"/>
      <c r="L1102" s="434"/>
      <c r="M1102" s="434"/>
      <c r="N1102" s="434"/>
      <c r="O1102" s="434"/>
      <c r="P1102" s="434"/>
      <c r="Q1102" s="434"/>
      <c r="R1102" s="434"/>
      <c r="S1102" s="434"/>
      <c r="T1102" s="434"/>
      <c r="U1102" s="434"/>
      <c r="V1102" s="434"/>
      <c r="W1102" s="434"/>
      <c r="X1102" s="434"/>
      <c r="Y1102" s="434"/>
      <c r="Z1102" s="434"/>
      <c r="AA1102" s="434"/>
      <c r="AB1102" s="435"/>
      <c r="AC1102" s="432"/>
      <c r="AD1102" s="2"/>
    </row>
    <row r="1103" spans="3:30" s="1" customFormat="1" ht="22.5" customHeight="1">
      <c r="C1103" s="214"/>
      <c r="D1103" s="435"/>
      <c r="E1103" s="72"/>
      <c r="F1103" s="75"/>
      <c r="G1103" s="433"/>
      <c r="H1103" s="434"/>
      <c r="I1103" s="434"/>
      <c r="J1103" s="434"/>
      <c r="K1103" s="434"/>
      <c r="L1103" s="434"/>
      <c r="M1103" s="434"/>
      <c r="N1103" s="434"/>
      <c r="O1103" s="434"/>
      <c r="P1103" s="434"/>
      <c r="Q1103" s="434"/>
      <c r="R1103" s="434"/>
      <c r="S1103" s="434"/>
      <c r="T1103" s="434"/>
      <c r="U1103" s="434"/>
      <c r="V1103" s="434"/>
      <c r="W1103" s="434"/>
      <c r="X1103" s="434"/>
      <c r="Y1103" s="434"/>
      <c r="Z1103" s="434"/>
      <c r="AA1103" s="434"/>
      <c r="AB1103" s="435"/>
      <c r="AC1103" s="432"/>
      <c r="AD1103" s="2"/>
    </row>
    <row r="1104" spans="3:30" s="1" customFormat="1" ht="22.5" customHeight="1">
      <c r="C1104" s="214"/>
      <c r="D1104" s="107"/>
      <c r="E1104" s="72"/>
      <c r="F1104" s="93"/>
      <c r="G1104" s="433"/>
      <c r="H1104" s="434"/>
      <c r="I1104" s="434"/>
      <c r="J1104" s="434"/>
      <c r="K1104" s="434"/>
      <c r="L1104" s="434"/>
      <c r="M1104" s="434"/>
      <c r="N1104" s="434"/>
      <c r="O1104" s="434"/>
      <c r="P1104" s="434"/>
      <c r="Q1104" s="434"/>
      <c r="R1104" s="434"/>
      <c r="S1104" s="434"/>
      <c r="T1104" s="434"/>
      <c r="U1104" s="434"/>
      <c r="V1104" s="434"/>
      <c r="W1104" s="434"/>
      <c r="X1104" s="434"/>
      <c r="Y1104" s="434"/>
      <c r="Z1104" s="434"/>
      <c r="AA1104" s="434"/>
      <c r="AB1104" s="435"/>
      <c r="AC1104" s="432"/>
      <c r="AD1104" s="2"/>
    </row>
    <row r="1105" spans="3:30" s="1" customFormat="1" ht="22.5" customHeight="1">
      <c r="C1105" s="214"/>
      <c r="D1105" s="107"/>
      <c r="E1105" s="72"/>
      <c r="F1105" s="93"/>
      <c r="G1105" s="433"/>
      <c r="H1105" s="434"/>
      <c r="I1105" s="434"/>
      <c r="J1105" s="434"/>
      <c r="K1105" s="434"/>
      <c r="L1105" s="434"/>
      <c r="M1105" s="434"/>
      <c r="N1105" s="434"/>
      <c r="O1105" s="434"/>
      <c r="P1105" s="434"/>
      <c r="Q1105" s="434"/>
      <c r="R1105" s="434"/>
      <c r="S1105" s="434"/>
      <c r="T1105" s="434"/>
      <c r="U1105" s="434"/>
      <c r="V1105" s="434"/>
      <c r="W1105" s="434"/>
      <c r="X1105" s="434"/>
      <c r="Y1105" s="434"/>
      <c r="Z1105" s="434"/>
      <c r="AA1105" s="434"/>
      <c r="AB1105" s="435"/>
      <c r="AC1105" s="432"/>
      <c r="AD1105" s="2"/>
    </row>
    <row r="1106" spans="3:30" s="1" customFormat="1" ht="22.5" customHeight="1">
      <c r="C1106" s="214"/>
      <c r="D1106" s="107"/>
      <c r="E1106" s="72"/>
      <c r="F1106" s="93"/>
      <c r="G1106" s="433"/>
      <c r="H1106" s="434"/>
      <c r="I1106" s="434"/>
      <c r="J1106" s="434"/>
      <c r="K1106" s="434"/>
      <c r="L1106" s="434"/>
      <c r="M1106" s="434"/>
      <c r="N1106" s="434"/>
      <c r="O1106" s="434"/>
      <c r="P1106" s="434"/>
      <c r="Q1106" s="434"/>
      <c r="R1106" s="434"/>
      <c r="S1106" s="434"/>
      <c r="T1106" s="434"/>
      <c r="U1106" s="434"/>
      <c r="V1106" s="434"/>
      <c r="W1106" s="434"/>
      <c r="X1106" s="434"/>
      <c r="Y1106" s="434"/>
      <c r="Z1106" s="434"/>
      <c r="AA1106" s="434"/>
      <c r="AB1106" s="435"/>
      <c r="AC1106" s="432"/>
      <c r="AD1106" s="2"/>
    </row>
    <row r="1107" spans="3:30" s="1" customFormat="1" ht="22.5" customHeight="1">
      <c r="C1107" s="214"/>
      <c r="D1107" s="107"/>
      <c r="E1107" s="72"/>
      <c r="F1107" s="93"/>
      <c r="G1107" s="433" t="s">
        <v>915</v>
      </c>
      <c r="H1107" s="434"/>
      <c r="I1107" s="434"/>
      <c r="J1107" s="434"/>
      <c r="K1107" s="434"/>
      <c r="L1107" s="434"/>
      <c r="M1107" s="434"/>
      <c r="N1107" s="434"/>
      <c r="O1107" s="434"/>
      <c r="P1107" s="434"/>
      <c r="Q1107" s="434"/>
      <c r="R1107" s="434"/>
      <c r="S1107" s="434"/>
      <c r="T1107" s="434"/>
      <c r="U1107" s="434"/>
      <c r="V1107" s="434"/>
      <c r="W1107" s="434"/>
      <c r="X1107" s="434"/>
      <c r="Y1107" s="434"/>
      <c r="Z1107" s="434"/>
      <c r="AA1107" s="434"/>
      <c r="AB1107" s="435"/>
      <c r="AC1107" s="432"/>
      <c r="AD1107" s="2"/>
    </row>
    <row r="1108" spans="3:30" s="1" customFormat="1" ht="22.5" customHeight="1">
      <c r="C1108" s="214"/>
      <c r="D1108" s="97"/>
      <c r="E1108" s="72"/>
      <c r="F1108" s="93"/>
      <c r="G1108" s="433"/>
      <c r="H1108" s="434"/>
      <c r="I1108" s="434"/>
      <c r="J1108" s="434"/>
      <c r="K1108" s="434"/>
      <c r="L1108" s="434"/>
      <c r="M1108" s="434"/>
      <c r="N1108" s="434"/>
      <c r="O1108" s="434"/>
      <c r="P1108" s="434"/>
      <c r="Q1108" s="434"/>
      <c r="R1108" s="434"/>
      <c r="S1108" s="434"/>
      <c r="T1108" s="434"/>
      <c r="U1108" s="434"/>
      <c r="V1108" s="434"/>
      <c r="W1108" s="434"/>
      <c r="X1108" s="434"/>
      <c r="Y1108" s="434"/>
      <c r="Z1108" s="434"/>
      <c r="AA1108" s="434"/>
      <c r="AB1108" s="435"/>
      <c r="AC1108" s="432"/>
      <c r="AD1108" s="420"/>
    </row>
    <row r="1109" spans="3:30" s="1" customFormat="1" ht="22.5" customHeight="1">
      <c r="C1109" s="214"/>
      <c r="D1109" s="97"/>
      <c r="E1109" s="72"/>
      <c r="F1109" s="75"/>
      <c r="G1109" s="433"/>
      <c r="H1109" s="434"/>
      <c r="I1109" s="434"/>
      <c r="J1109" s="434"/>
      <c r="K1109" s="434"/>
      <c r="L1109" s="434"/>
      <c r="M1109" s="434"/>
      <c r="N1109" s="434"/>
      <c r="O1109" s="434"/>
      <c r="P1109" s="434"/>
      <c r="Q1109" s="434"/>
      <c r="R1109" s="434"/>
      <c r="S1109" s="434"/>
      <c r="T1109" s="434"/>
      <c r="U1109" s="434"/>
      <c r="V1109" s="434"/>
      <c r="W1109" s="434"/>
      <c r="X1109" s="434"/>
      <c r="Y1109" s="434"/>
      <c r="Z1109" s="434"/>
      <c r="AA1109" s="434"/>
      <c r="AB1109" s="435"/>
      <c r="AC1109" s="432"/>
      <c r="AD1109" s="2"/>
    </row>
    <row r="1110" spans="3:30" s="1" customFormat="1" ht="22.5" customHeight="1">
      <c r="C1110" s="214"/>
      <c r="D1110" s="97"/>
      <c r="E1110" s="72"/>
      <c r="F1110" s="93"/>
      <c r="G1110" s="433"/>
      <c r="H1110" s="434"/>
      <c r="I1110" s="434"/>
      <c r="J1110" s="434"/>
      <c r="K1110" s="434"/>
      <c r="L1110" s="434"/>
      <c r="M1110" s="434"/>
      <c r="N1110" s="434"/>
      <c r="O1110" s="434"/>
      <c r="P1110" s="434"/>
      <c r="Q1110" s="434"/>
      <c r="R1110" s="434"/>
      <c r="S1110" s="434"/>
      <c r="T1110" s="434"/>
      <c r="U1110" s="434"/>
      <c r="V1110" s="434"/>
      <c r="W1110" s="434"/>
      <c r="X1110" s="434"/>
      <c r="Y1110" s="434"/>
      <c r="Z1110" s="434"/>
      <c r="AA1110" s="434"/>
      <c r="AB1110" s="435"/>
      <c r="AC1110" s="432"/>
      <c r="AD1110" s="2"/>
    </row>
    <row r="1111" spans="3:30" s="1" customFormat="1" ht="22.5" customHeight="1">
      <c r="C1111" s="214"/>
      <c r="D1111" s="107"/>
      <c r="E1111" s="72"/>
      <c r="F1111" s="93"/>
      <c r="G1111" s="113"/>
      <c r="H1111" s="114"/>
      <c r="I1111" s="114"/>
      <c r="J1111" s="114"/>
      <c r="K1111" s="114"/>
      <c r="L1111" s="114"/>
      <c r="M1111" s="206"/>
      <c r="N1111" s="206"/>
      <c r="O1111" s="206"/>
      <c r="P1111" s="206"/>
      <c r="Q1111" s="206"/>
      <c r="R1111" s="206"/>
      <c r="S1111" s="206"/>
      <c r="T1111" s="206"/>
      <c r="U1111" s="206"/>
      <c r="V1111" s="206"/>
      <c r="W1111" s="206"/>
      <c r="X1111" s="206"/>
      <c r="Y1111" s="206"/>
      <c r="Z1111" s="206"/>
      <c r="AA1111" s="206"/>
      <c r="AB1111" s="115"/>
      <c r="AC1111" s="432"/>
      <c r="AD1111" s="2"/>
    </row>
    <row r="1112" spans="3:30" s="1" customFormat="1" ht="22.5" customHeight="1">
      <c r="C1112" s="214"/>
      <c r="D1112" s="97"/>
      <c r="E1112" s="72"/>
      <c r="F1112" s="93"/>
      <c r="G1112" s="113"/>
      <c r="H1112" s="114"/>
      <c r="I1112" s="114"/>
      <c r="J1112" s="114"/>
      <c r="K1112" s="114"/>
      <c r="L1112" s="114"/>
      <c r="M1112" s="206"/>
      <c r="N1112" s="206"/>
      <c r="O1112" s="206"/>
      <c r="P1112" s="206"/>
      <c r="Q1112" s="206"/>
      <c r="R1112" s="206"/>
      <c r="S1112" s="206"/>
      <c r="T1112" s="206"/>
      <c r="U1112" s="206"/>
      <c r="V1112" s="206"/>
      <c r="W1112" s="206"/>
      <c r="X1112" s="206"/>
      <c r="Y1112" s="206"/>
      <c r="Z1112" s="206"/>
      <c r="AA1112" s="206"/>
      <c r="AB1112" s="115"/>
      <c r="AC1112" s="105"/>
      <c r="AD1112" s="420"/>
    </row>
    <row r="1113" spans="3:30" s="1" customFormat="1" ht="22.5" customHeight="1">
      <c r="C1113" s="31" t="s">
        <v>748</v>
      </c>
      <c r="D1113" s="227" t="s">
        <v>917</v>
      </c>
      <c r="E1113" s="219"/>
      <c r="F1113" s="233"/>
      <c r="G1113" s="246"/>
      <c r="H1113" s="247"/>
      <c r="I1113" s="247"/>
      <c r="J1113" s="247"/>
      <c r="K1113" s="247"/>
      <c r="L1113" s="247"/>
      <c r="M1113" s="247"/>
      <c r="N1113" s="247"/>
      <c r="O1113" s="247"/>
      <c r="P1113" s="247"/>
      <c r="Q1113" s="247"/>
      <c r="R1113" s="247"/>
      <c r="S1113" s="247"/>
      <c r="T1113" s="247"/>
      <c r="U1113" s="247"/>
      <c r="V1113" s="247"/>
      <c r="W1113" s="247"/>
      <c r="X1113" s="247"/>
      <c r="Y1113" s="247"/>
      <c r="Z1113" s="247"/>
      <c r="AA1113" s="247"/>
      <c r="AB1113" s="227"/>
      <c r="AC1113" s="59"/>
      <c r="AD1113" s="2"/>
    </row>
    <row r="1114" spans="3:30" s="1" customFormat="1" ht="22.5" customHeight="1">
      <c r="C1114" s="31" t="s">
        <v>711</v>
      </c>
      <c r="D1114" s="439" t="s">
        <v>918</v>
      </c>
      <c r="E1114" s="72"/>
      <c r="F1114" s="224" t="s">
        <v>26</v>
      </c>
      <c r="G1114" s="447" t="s">
        <v>919</v>
      </c>
      <c r="H1114" s="448"/>
      <c r="I1114" s="448"/>
      <c r="J1114" s="448"/>
      <c r="K1114" s="448"/>
      <c r="L1114" s="448"/>
      <c r="M1114" s="448"/>
      <c r="N1114" s="448"/>
      <c r="O1114" s="448"/>
      <c r="P1114" s="448"/>
      <c r="Q1114" s="448"/>
      <c r="R1114" s="448"/>
      <c r="S1114" s="448"/>
      <c r="T1114" s="448"/>
      <c r="U1114" s="448"/>
      <c r="V1114" s="448"/>
      <c r="W1114" s="448"/>
      <c r="X1114" s="448"/>
      <c r="Y1114" s="448"/>
      <c r="Z1114" s="448"/>
      <c r="AA1114" s="448"/>
      <c r="AB1114" s="439"/>
      <c r="AC1114" s="431" t="s">
        <v>921</v>
      </c>
      <c r="AD1114" s="2"/>
    </row>
    <row r="1115" spans="3:30" s="1" customFormat="1" ht="22.5" customHeight="1">
      <c r="C1115" s="214"/>
      <c r="D1115" s="435"/>
      <c r="E1115" s="72"/>
      <c r="F1115" s="75"/>
      <c r="G1115" s="433"/>
      <c r="H1115" s="434"/>
      <c r="I1115" s="434"/>
      <c r="J1115" s="434"/>
      <c r="K1115" s="434"/>
      <c r="L1115" s="434"/>
      <c r="M1115" s="434"/>
      <c r="N1115" s="434"/>
      <c r="O1115" s="434"/>
      <c r="P1115" s="434"/>
      <c r="Q1115" s="434"/>
      <c r="R1115" s="434"/>
      <c r="S1115" s="434"/>
      <c r="T1115" s="434"/>
      <c r="U1115" s="434"/>
      <c r="V1115" s="434"/>
      <c r="W1115" s="434"/>
      <c r="X1115" s="434"/>
      <c r="Y1115" s="434"/>
      <c r="Z1115" s="434"/>
      <c r="AA1115" s="434"/>
      <c r="AB1115" s="435"/>
      <c r="AC1115" s="432"/>
      <c r="AD1115" s="2"/>
    </row>
    <row r="1116" spans="3:30" s="1" customFormat="1" ht="22.5" customHeight="1">
      <c r="C1116" s="214"/>
      <c r="D1116" s="435"/>
      <c r="E1116" s="72"/>
      <c r="F1116" s="75"/>
      <c r="G1116" s="433"/>
      <c r="H1116" s="434"/>
      <c r="I1116" s="434"/>
      <c r="J1116" s="434"/>
      <c r="K1116" s="434"/>
      <c r="L1116" s="434"/>
      <c r="M1116" s="434"/>
      <c r="N1116" s="434"/>
      <c r="O1116" s="434"/>
      <c r="P1116" s="434"/>
      <c r="Q1116" s="434"/>
      <c r="R1116" s="434"/>
      <c r="S1116" s="434"/>
      <c r="T1116" s="434"/>
      <c r="U1116" s="434"/>
      <c r="V1116" s="434"/>
      <c r="W1116" s="434"/>
      <c r="X1116" s="434"/>
      <c r="Y1116" s="434"/>
      <c r="Z1116" s="434"/>
      <c r="AA1116" s="434"/>
      <c r="AB1116" s="435"/>
      <c r="AC1116" s="432"/>
      <c r="AD1116" s="2"/>
    </row>
    <row r="1117" spans="3:30" s="1" customFormat="1" ht="22.5" customHeight="1">
      <c r="C1117" s="214"/>
      <c r="D1117" s="435"/>
      <c r="E1117" s="72"/>
      <c r="F1117" s="93"/>
      <c r="G1117" s="433"/>
      <c r="H1117" s="434"/>
      <c r="I1117" s="434"/>
      <c r="J1117" s="434"/>
      <c r="K1117" s="434"/>
      <c r="L1117" s="434"/>
      <c r="M1117" s="434"/>
      <c r="N1117" s="434"/>
      <c r="O1117" s="434"/>
      <c r="P1117" s="434"/>
      <c r="Q1117" s="434"/>
      <c r="R1117" s="434"/>
      <c r="S1117" s="434"/>
      <c r="T1117" s="434"/>
      <c r="U1117" s="434"/>
      <c r="V1117" s="434"/>
      <c r="W1117" s="434"/>
      <c r="X1117" s="434"/>
      <c r="Y1117" s="434"/>
      <c r="Z1117" s="434"/>
      <c r="AA1117" s="434"/>
      <c r="AB1117" s="435"/>
      <c r="AC1117" s="432"/>
      <c r="AD1117" s="2"/>
    </row>
    <row r="1118" spans="3:30" s="1" customFormat="1" ht="22.5" customHeight="1">
      <c r="C1118" s="214"/>
      <c r="D1118" s="97"/>
      <c r="E1118" s="72"/>
      <c r="F1118" s="93"/>
      <c r="G1118" s="433"/>
      <c r="H1118" s="434"/>
      <c r="I1118" s="434"/>
      <c r="J1118" s="434"/>
      <c r="K1118" s="434"/>
      <c r="L1118" s="434"/>
      <c r="M1118" s="434"/>
      <c r="N1118" s="434"/>
      <c r="O1118" s="434"/>
      <c r="P1118" s="434"/>
      <c r="Q1118" s="434"/>
      <c r="R1118" s="434"/>
      <c r="S1118" s="434"/>
      <c r="T1118" s="434"/>
      <c r="U1118" s="434"/>
      <c r="V1118" s="434"/>
      <c r="W1118" s="434"/>
      <c r="X1118" s="434"/>
      <c r="Y1118" s="434"/>
      <c r="Z1118" s="434"/>
      <c r="AA1118" s="434"/>
      <c r="AB1118" s="435"/>
      <c r="AC1118" s="432"/>
      <c r="AD1118" s="420"/>
    </row>
    <row r="1119" spans="3:30" s="1" customFormat="1" ht="22.5" customHeight="1">
      <c r="C1119" s="214"/>
      <c r="D1119" s="97"/>
      <c r="E1119" s="72"/>
      <c r="F1119" s="93"/>
      <c r="G1119" s="433"/>
      <c r="H1119" s="434"/>
      <c r="I1119" s="434"/>
      <c r="J1119" s="434"/>
      <c r="K1119" s="434"/>
      <c r="L1119" s="434"/>
      <c r="M1119" s="434"/>
      <c r="N1119" s="434"/>
      <c r="O1119" s="434"/>
      <c r="P1119" s="434"/>
      <c r="Q1119" s="434"/>
      <c r="R1119" s="434"/>
      <c r="S1119" s="434"/>
      <c r="T1119" s="434"/>
      <c r="U1119" s="434"/>
      <c r="V1119" s="434"/>
      <c r="W1119" s="434"/>
      <c r="X1119" s="434"/>
      <c r="Y1119" s="434"/>
      <c r="Z1119" s="434"/>
      <c r="AA1119" s="434"/>
      <c r="AB1119" s="435"/>
      <c r="AC1119" s="432"/>
      <c r="AD1119" s="420"/>
    </row>
    <row r="1120" spans="3:30" s="1" customFormat="1" ht="22.5" customHeight="1">
      <c r="C1120" s="214"/>
      <c r="D1120" s="97"/>
      <c r="E1120" s="72"/>
      <c r="F1120" s="75"/>
      <c r="G1120" s="103"/>
      <c r="H1120" s="434" t="s">
        <v>920</v>
      </c>
      <c r="I1120" s="434"/>
      <c r="J1120" s="434"/>
      <c r="K1120" s="434"/>
      <c r="L1120" s="434"/>
      <c r="M1120" s="434"/>
      <c r="N1120" s="434"/>
      <c r="O1120" s="434"/>
      <c r="P1120" s="434"/>
      <c r="Q1120" s="434"/>
      <c r="R1120" s="434"/>
      <c r="S1120" s="434"/>
      <c r="T1120" s="434"/>
      <c r="U1120" s="434"/>
      <c r="V1120" s="434"/>
      <c r="W1120" s="434"/>
      <c r="X1120" s="434"/>
      <c r="Y1120" s="434"/>
      <c r="Z1120" s="434"/>
      <c r="AA1120" s="434"/>
      <c r="AB1120" s="435"/>
      <c r="AC1120" s="432"/>
      <c r="AD1120" s="2"/>
    </row>
    <row r="1121" spans="3:30" s="1" customFormat="1" ht="22.5" customHeight="1">
      <c r="C1121" s="214"/>
      <c r="D1121" s="101"/>
      <c r="E1121" s="72"/>
      <c r="F1121" s="75"/>
      <c r="G1121" s="193"/>
      <c r="H1121" s="434"/>
      <c r="I1121" s="434"/>
      <c r="J1121" s="434"/>
      <c r="K1121" s="434"/>
      <c r="L1121" s="434"/>
      <c r="M1121" s="434"/>
      <c r="N1121" s="434"/>
      <c r="O1121" s="434"/>
      <c r="P1121" s="434"/>
      <c r="Q1121" s="434"/>
      <c r="R1121" s="434"/>
      <c r="S1121" s="434"/>
      <c r="T1121" s="434"/>
      <c r="U1121" s="434"/>
      <c r="V1121" s="434"/>
      <c r="W1121" s="434"/>
      <c r="X1121" s="434"/>
      <c r="Y1121" s="434"/>
      <c r="Z1121" s="434"/>
      <c r="AA1121" s="434"/>
      <c r="AB1121" s="435"/>
      <c r="AC1121" s="16"/>
      <c r="AD1121" s="2"/>
    </row>
    <row r="1122" spans="3:30" s="1" customFormat="1" ht="22.5" customHeight="1">
      <c r="C1122" s="214"/>
      <c r="D1122" s="101"/>
      <c r="E1122" s="72"/>
      <c r="F1122" s="75"/>
      <c r="G1122" s="193"/>
      <c r="H1122" s="434"/>
      <c r="I1122" s="434"/>
      <c r="J1122" s="434"/>
      <c r="K1122" s="434"/>
      <c r="L1122" s="434"/>
      <c r="M1122" s="434"/>
      <c r="N1122" s="434"/>
      <c r="O1122" s="434"/>
      <c r="P1122" s="434"/>
      <c r="Q1122" s="434"/>
      <c r="R1122" s="434"/>
      <c r="S1122" s="434"/>
      <c r="T1122" s="434"/>
      <c r="U1122" s="434"/>
      <c r="V1122" s="434"/>
      <c r="W1122" s="434"/>
      <c r="X1122" s="434"/>
      <c r="Y1122" s="434"/>
      <c r="Z1122" s="434"/>
      <c r="AA1122" s="434"/>
      <c r="AB1122" s="435"/>
      <c r="AC1122" s="16"/>
      <c r="AD1122" s="2"/>
    </row>
    <row r="1123" spans="3:30" s="1" customFormat="1" ht="22.5" customHeight="1">
      <c r="C1123" s="214"/>
      <c r="D1123" s="107"/>
      <c r="E1123" s="72"/>
      <c r="F1123" s="75"/>
      <c r="G1123" s="192"/>
      <c r="H1123" s="434"/>
      <c r="I1123" s="434"/>
      <c r="J1123" s="434"/>
      <c r="K1123" s="434"/>
      <c r="L1123" s="434"/>
      <c r="M1123" s="434"/>
      <c r="N1123" s="434"/>
      <c r="O1123" s="434"/>
      <c r="P1123" s="434"/>
      <c r="Q1123" s="434"/>
      <c r="R1123" s="434"/>
      <c r="S1123" s="434"/>
      <c r="T1123" s="434"/>
      <c r="U1123" s="434"/>
      <c r="V1123" s="434"/>
      <c r="W1123" s="434"/>
      <c r="X1123" s="434"/>
      <c r="Y1123" s="434"/>
      <c r="Z1123" s="434"/>
      <c r="AA1123" s="434"/>
      <c r="AB1123" s="435"/>
      <c r="AC1123" s="16"/>
      <c r="AD1123" s="2"/>
    </row>
    <row r="1124" spans="3:30" s="1" customFormat="1" ht="22.5" customHeight="1">
      <c r="C1124" s="214"/>
      <c r="D1124" s="107"/>
      <c r="E1124" s="72"/>
      <c r="F1124" s="75"/>
      <c r="G1124" s="192"/>
      <c r="H1124" s="434"/>
      <c r="I1124" s="434"/>
      <c r="J1124" s="434"/>
      <c r="K1124" s="434"/>
      <c r="L1124" s="434"/>
      <c r="M1124" s="434"/>
      <c r="N1124" s="434"/>
      <c r="O1124" s="434"/>
      <c r="P1124" s="434"/>
      <c r="Q1124" s="434"/>
      <c r="R1124" s="434"/>
      <c r="S1124" s="434"/>
      <c r="T1124" s="434"/>
      <c r="U1124" s="434"/>
      <c r="V1124" s="434"/>
      <c r="W1124" s="434"/>
      <c r="X1124" s="434"/>
      <c r="Y1124" s="434"/>
      <c r="Z1124" s="434"/>
      <c r="AA1124" s="434"/>
      <c r="AB1124" s="435"/>
      <c r="AC1124" s="16"/>
      <c r="AD1124" s="2"/>
    </row>
    <row r="1125" spans="3:30" s="1" customFormat="1" ht="22.5" customHeight="1">
      <c r="C1125" s="214"/>
      <c r="D1125" s="107"/>
      <c r="E1125" s="72"/>
      <c r="F1125" s="93"/>
      <c r="G1125" s="192"/>
      <c r="H1125" s="434"/>
      <c r="I1125" s="434"/>
      <c r="J1125" s="434"/>
      <c r="K1125" s="434"/>
      <c r="L1125" s="434"/>
      <c r="M1125" s="434"/>
      <c r="N1125" s="434"/>
      <c r="O1125" s="434"/>
      <c r="P1125" s="434"/>
      <c r="Q1125" s="434"/>
      <c r="R1125" s="434"/>
      <c r="S1125" s="434"/>
      <c r="T1125" s="434"/>
      <c r="U1125" s="434"/>
      <c r="V1125" s="434"/>
      <c r="W1125" s="434"/>
      <c r="X1125" s="434"/>
      <c r="Y1125" s="434"/>
      <c r="Z1125" s="434"/>
      <c r="AA1125" s="434"/>
      <c r="AB1125" s="435"/>
      <c r="AC1125" s="16"/>
      <c r="AD1125" s="2"/>
    </row>
    <row r="1126" spans="3:30" s="1" customFormat="1" ht="22.5" customHeight="1">
      <c r="C1126" s="214"/>
      <c r="D1126" s="107"/>
      <c r="E1126" s="72"/>
      <c r="F1126" s="93"/>
      <c r="G1126" s="192"/>
      <c r="H1126" s="434"/>
      <c r="I1126" s="434"/>
      <c r="J1126" s="434"/>
      <c r="K1126" s="434"/>
      <c r="L1126" s="434"/>
      <c r="M1126" s="434"/>
      <c r="N1126" s="434"/>
      <c r="O1126" s="434"/>
      <c r="P1126" s="434"/>
      <c r="Q1126" s="434"/>
      <c r="R1126" s="434"/>
      <c r="S1126" s="434"/>
      <c r="T1126" s="434"/>
      <c r="U1126" s="434"/>
      <c r="V1126" s="434"/>
      <c r="W1126" s="434"/>
      <c r="X1126" s="434"/>
      <c r="Y1126" s="434"/>
      <c r="Z1126" s="434"/>
      <c r="AA1126" s="434"/>
      <c r="AB1126" s="435"/>
      <c r="AC1126" s="16"/>
      <c r="AD1126" s="2"/>
    </row>
    <row r="1127" spans="3:30" s="1" customFormat="1" ht="22.5" customHeight="1">
      <c r="C1127" s="214"/>
      <c r="D1127" s="107"/>
      <c r="E1127" s="72"/>
      <c r="F1127" s="93"/>
      <c r="G1127" s="192"/>
      <c r="H1127" s="434"/>
      <c r="I1127" s="434"/>
      <c r="J1127" s="434"/>
      <c r="K1127" s="434"/>
      <c r="L1127" s="434"/>
      <c r="M1127" s="434"/>
      <c r="N1127" s="434"/>
      <c r="O1127" s="434"/>
      <c r="P1127" s="434"/>
      <c r="Q1127" s="434"/>
      <c r="R1127" s="434"/>
      <c r="S1127" s="434"/>
      <c r="T1127" s="434"/>
      <c r="U1127" s="434"/>
      <c r="V1127" s="434"/>
      <c r="W1127" s="434"/>
      <c r="X1127" s="434"/>
      <c r="Y1127" s="434"/>
      <c r="Z1127" s="434"/>
      <c r="AA1127" s="434"/>
      <c r="AB1127" s="435"/>
      <c r="AC1127" s="16"/>
      <c r="AD1127" s="2"/>
    </row>
    <row r="1128" spans="3:30" s="1" customFormat="1" ht="22.5" customHeight="1">
      <c r="C1128" s="214"/>
      <c r="D1128" s="107"/>
      <c r="E1128" s="72"/>
      <c r="F1128" s="93"/>
      <c r="G1128" s="192"/>
      <c r="H1128" s="434"/>
      <c r="I1128" s="434"/>
      <c r="J1128" s="434"/>
      <c r="K1128" s="434"/>
      <c r="L1128" s="434"/>
      <c r="M1128" s="434"/>
      <c r="N1128" s="434"/>
      <c r="O1128" s="434"/>
      <c r="P1128" s="434"/>
      <c r="Q1128" s="434"/>
      <c r="R1128" s="434"/>
      <c r="S1128" s="434"/>
      <c r="T1128" s="434"/>
      <c r="U1128" s="434"/>
      <c r="V1128" s="434"/>
      <c r="W1128" s="434"/>
      <c r="X1128" s="434"/>
      <c r="Y1128" s="434"/>
      <c r="Z1128" s="434"/>
      <c r="AA1128" s="434"/>
      <c r="AB1128" s="435"/>
      <c r="AC1128" s="16"/>
      <c r="AD1128" s="2"/>
    </row>
    <row r="1129" spans="3:30" ht="22.5" customHeight="1">
      <c r="C1129" s="214"/>
      <c r="D1129" s="97"/>
      <c r="E1129" s="73"/>
      <c r="F1129" s="93"/>
      <c r="G1129" s="318"/>
      <c r="H1129" s="319"/>
      <c r="I1129" s="319"/>
      <c r="J1129" s="319"/>
      <c r="K1129" s="319"/>
      <c r="L1129" s="319"/>
      <c r="M1129" s="202"/>
      <c r="N1129" s="202"/>
      <c r="O1129" s="202"/>
      <c r="P1129" s="202"/>
      <c r="Q1129" s="202"/>
      <c r="R1129" s="202"/>
      <c r="S1129" s="202"/>
      <c r="T1129" s="202"/>
      <c r="U1129" s="202"/>
      <c r="V1129" s="202"/>
      <c r="W1129" s="202"/>
      <c r="X1129" s="202"/>
      <c r="Y1129" s="202"/>
      <c r="Z1129" s="202"/>
      <c r="AA1129" s="202"/>
      <c r="AB1129" s="46"/>
      <c r="AC1129" s="105"/>
      <c r="AD1129" s="420"/>
    </row>
    <row r="1130" spans="3:30" ht="22.5" customHeight="1">
      <c r="C1130" s="31" t="s">
        <v>49</v>
      </c>
      <c r="D1130" s="439" t="s">
        <v>922</v>
      </c>
      <c r="E1130" s="72"/>
      <c r="F1130" s="224" t="s">
        <v>4</v>
      </c>
      <c r="G1130" s="447" t="s">
        <v>923</v>
      </c>
      <c r="H1130" s="448"/>
      <c r="I1130" s="448"/>
      <c r="J1130" s="448"/>
      <c r="K1130" s="448"/>
      <c r="L1130" s="448"/>
      <c r="M1130" s="448"/>
      <c r="N1130" s="448"/>
      <c r="O1130" s="448"/>
      <c r="P1130" s="448"/>
      <c r="Q1130" s="448"/>
      <c r="R1130" s="448"/>
      <c r="S1130" s="448"/>
      <c r="T1130" s="448"/>
      <c r="U1130" s="448"/>
      <c r="V1130" s="448"/>
      <c r="W1130" s="448"/>
      <c r="X1130" s="448"/>
      <c r="Y1130" s="448"/>
      <c r="Z1130" s="448"/>
      <c r="AA1130" s="448"/>
      <c r="AB1130" s="439"/>
      <c r="AC1130" s="431" t="s">
        <v>925</v>
      </c>
    </row>
    <row r="1131" spans="3:30" ht="22.5" customHeight="1">
      <c r="C1131" s="214"/>
      <c r="D1131" s="435"/>
      <c r="E1131" s="72"/>
      <c r="F1131" s="75"/>
      <c r="G1131" s="433"/>
      <c r="H1131" s="434"/>
      <c r="I1131" s="434"/>
      <c r="J1131" s="434"/>
      <c r="K1131" s="434"/>
      <c r="L1131" s="434"/>
      <c r="M1131" s="434"/>
      <c r="N1131" s="434"/>
      <c r="O1131" s="434"/>
      <c r="P1131" s="434"/>
      <c r="Q1131" s="434"/>
      <c r="R1131" s="434"/>
      <c r="S1131" s="434"/>
      <c r="T1131" s="434"/>
      <c r="U1131" s="434"/>
      <c r="V1131" s="434"/>
      <c r="W1131" s="434"/>
      <c r="X1131" s="434"/>
      <c r="Y1131" s="434"/>
      <c r="Z1131" s="434"/>
      <c r="AA1131" s="434"/>
      <c r="AB1131" s="435"/>
      <c r="AC1131" s="432"/>
    </row>
    <row r="1132" spans="3:30" ht="22.5" customHeight="1">
      <c r="C1132" s="214"/>
      <c r="D1132" s="435"/>
      <c r="E1132" s="72"/>
      <c r="F1132" s="75"/>
      <c r="G1132" s="433"/>
      <c r="H1132" s="434"/>
      <c r="I1132" s="434"/>
      <c r="J1132" s="434"/>
      <c r="K1132" s="434"/>
      <c r="L1132" s="434"/>
      <c r="M1132" s="434"/>
      <c r="N1132" s="434"/>
      <c r="O1132" s="434"/>
      <c r="P1132" s="434"/>
      <c r="Q1132" s="434"/>
      <c r="R1132" s="434"/>
      <c r="S1132" s="434"/>
      <c r="T1132" s="434"/>
      <c r="U1132" s="434"/>
      <c r="V1132" s="434"/>
      <c r="W1132" s="434"/>
      <c r="X1132" s="434"/>
      <c r="Y1132" s="434"/>
      <c r="Z1132" s="434"/>
      <c r="AA1132" s="434"/>
      <c r="AB1132" s="435"/>
      <c r="AC1132" s="432"/>
    </row>
    <row r="1133" spans="3:30" ht="22.5" customHeight="1">
      <c r="C1133" s="214"/>
      <c r="D1133" s="97"/>
      <c r="E1133" s="72"/>
      <c r="F1133" s="75"/>
      <c r="G1133" s="433" t="s">
        <v>924</v>
      </c>
      <c r="H1133" s="434"/>
      <c r="I1133" s="434"/>
      <c r="J1133" s="434"/>
      <c r="K1133" s="434"/>
      <c r="L1133" s="434"/>
      <c r="M1133" s="434"/>
      <c r="N1133" s="434"/>
      <c r="O1133" s="434"/>
      <c r="P1133" s="434"/>
      <c r="Q1133" s="434"/>
      <c r="R1133" s="434"/>
      <c r="S1133" s="434"/>
      <c r="T1133" s="434"/>
      <c r="U1133" s="434"/>
      <c r="V1133" s="434"/>
      <c r="W1133" s="434"/>
      <c r="X1133" s="434"/>
      <c r="Y1133" s="434"/>
      <c r="Z1133" s="434"/>
      <c r="AA1133" s="434"/>
      <c r="AB1133" s="435"/>
      <c r="AC1133" s="432"/>
    </row>
    <row r="1134" spans="3:30" ht="22.5" customHeight="1">
      <c r="C1134" s="214"/>
      <c r="D1134" s="97"/>
      <c r="E1134" s="72"/>
      <c r="F1134" s="93"/>
      <c r="G1134" s="433"/>
      <c r="H1134" s="434"/>
      <c r="I1134" s="434"/>
      <c r="J1134" s="434"/>
      <c r="K1134" s="434"/>
      <c r="L1134" s="434"/>
      <c r="M1134" s="434"/>
      <c r="N1134" s="434"/>
      <c r="O1134" s="434"/>
      <c r="P1134" s="434"/>
      <c r="Q1134" s="434"/>
      <c r="R1134" s="434"/>
      <c r="S1134" s="434"/>
      <c r="T1134" s="434"/>
      <c r="U1134" s="434"/>
      <c r="V1134" s="434"/>
      <c r="W1134" s="434"/>
      <c r="X1134" s="434"/>
      <c r="Y1134" s="434"/>
      <c r="Z1134" s="434"/>
      <c r="AA1134" s="434"/>
      <c r="AB1134" s="435"/>
      <c r="AC1134" s="432"/>
    </row>
    <row r="1135" spans="3:30" s="1" customFormat="1" ht="22.5" customHeight="1">
      <c r="C1135" s="214"/>
      <c r="D1135" s="107"/>
      <c r="E1135" s="72"/>
      <c r="F1135" s="93"/>
      <c r="G1135" s="433"/>
      <c r="H1135" s="434"/>
      <c r="I1135" s="434"/>
      <c r="J1135" s="434"/>
      <c r="K1135" s="434"/>
      <c r="L1135" s="434"/>
      <c r="M1135" s="434"/>
      <c r="N1135" s="434"/>
      <c r="O1135" s="434"/>
      <c r="P1135" s="434"/>
      <c r="Q1135" s="434"/>
      <c r="R1135" s="434"/>
      <c r="S1135" s="434"/>
      <c r="T1135" s="434"/>
      <c r="U1135" s="434"/>
      <c r="V1135" s="434"/>
      <c r="W1135" s="434"/>
      <c r="X1135" s="434"/>
      <c r="Y1135" s="434"/>
      <c r="Z1135" s="434"/>
      <c r="AA1135" s="434"/>
      <c r="AB1135" s="435"/>
      <c r="AC1135" s="16"/>
      <c r="AD1135" s="2"/>
    </row>
    <row r="1136" spans="3:30" s="1" customFormat="1" ht="22.5" customHeight="1">
      <c r="C1136" s="214"/>
      <c r="D1136" s="97"/>
      <c r="E1136" s="72"/>
      <c r="F1136" s="93"/>
      <c r="G1136" s="433"/>
      <c r="H1136" s="434"/>
      <c r="I1136" s="434"/>
      <c r="J1136" s="434"/>
      <c r="K1136" s="434"/>
      <c r="L1136" s="434"/>
      <c r="M1136" s="434"/>
      <c r="N1136" s="434"/>
      <c r="O1136" s="434"/>
      <c r="P1136" s="434"/>
      <c r="Q1136" s="434"/>
      <c r="R1136" s="434"/>
      <c r="S1136" s="434"/>
      <c r="T1136" s="434"/>
      <c r="U1136" s="434"/>
      <c r="V1136" s="434"/>
      <c r="W1136" s="434"/>
      <c r="X1136" s="434"/>
      <c r="Y1136" s="434"/>
      <c r="Z1136" s="434"/>
      <c r="AA1136" s="434"/>
      <c r="AB1136" s="435"/>
      <c r="AC1136" s="105"/>
      <c r="AD1136" s="420"/>
    </row>
    <row r="1137" spans="3:30" s="1" customFormat="1" ht="22.5" customHeight="1">
      <c r="C1137" s="214"/>
      <c r="D1137" s="97"/>
      <c r="E1137" s="72"/>
      <c r="F1137" s="93"/>
      <c r="G1137" s="433"/>
      <c r="H1137" s="434"/>
      <c r="I1137" s="434"/>
      <c r="J1137" s="434"/>
      <c r="K1137" s="434"/>
      <c r="L1137" s="434"/>
      <c r="M1137" s="434"/>
      <c r="N1137" s="434"/>
      <c r="O1137" s="434"/>
      <c r="P1137" s="434"/>
      <c r="Q1137" s="434"/>
      <c r="R1137" s="434"/>
      <c r="S1137" s="434"/>
      <c r="T1137" s="434"/>
      <c r="U1137" s="434"/>
      <c r="V1137" s="434"/>
      <c r="W1137" s="434"/>
      <c r="X1137" s="434"/>
      <c r="Y1137" s="434"/>
      <c r="Z1137" s="434"/>
      <c r="AA1137" s="434"/>
      <c r="AB1137" s="435"/>
      <c r="AC1137" s="105"/>
      <c r="AD1137" s="420"/>
    </row>
    <row r="1138" spans="3:30" s="1" customFormat="1" ht="22.5" customHeight="1">
      <c r="C1138" s="214"/>
      <c r="D1138" s="97"/>
      <c r="E1138" s="72"/>
      <c r="F1138" s="75"/>
      <c r="G1138" s="113"/>
      <c r="H1138" s="114"/>
      <c r="I1138" s="114"/>
      <c r="J1138" s="114"/>
      <c r="K1138" s="114"/>
      <c r="L1138" s="114"/>
      <c r="M1138" s="114"/>
      <c r="N1138" s="114"/>
      <c r="O1138" s="114"/>
      <c r="P1138" s="114"/>
      <c r="Q1138" s="114"/>
      <c r="R1138" s="114"/>
      <c r="S1138" s="114"/>
      <c r="T1138" s="114"/>
      <c r="U1138" s="114"/>
      <c r="V1138" s="3"/>
      <c r="W1138" s="3"/>
      <c r="X1138" s="3"/>
      <c r="Y1138" s="3"/>
      <c r="Z1138" s="3"/>
      <c r="AA1138" s="104"/>
      <c r="AB1138" s="115"/>
      <c r="AC1138" s="105"/>
      <c r="AD1138" s="2"/>
    </row>
    <row r="1139" spans="3:30" s="1" customFormat="1" ht="22.5" customHeight="1">
      <c r="C1139" s="31" t="s">
        <v>926</v>
      </c>
      <c r="D1139" s="439" t="s">
        <v>927</v>
      </c>
      <c r="E1139" s="77"/>
      <c r="F1139" s="78"/>
      <c r="G1139" s="225"/>
      <c r="H1139" s="226"/>
      <c r="I1139" s="226"/>
      <c r="J1139" s="226"/>
      <c r="K1139" s="226"/>
      <c r="L1139" s="226"/>
      <c r="M1139" s="226"/>
      <c r="N1139" s="226"/>
      <c r="O1139" s="226"/>
      <c r="P1139" s="226"/>
      <c r="Q1139" s="226"/>
      <c r="R1139" s="226"/>
      <c r="S1139" s="226"/>
      <c r="T1139" s="226"/>
      <c r="U1139" s="226"/>
      <c r="V1139" s="226"/>
      <c r="W1139" s="226"/>
      <c r="X1139" s="226"/>
      <c r="Y1139" s="226"/>
      <c r="Z1139" s="226"/>
      <c r="AA1139" s="226"/>
      <c r="AB1139" s="218"/>
      <c r="AC1139" s="59"/>
      <c r="AD1139" s="2"/>
    </row>
    <row r="1140" spans="3:30" s="1" customFormat="1" ht="22.5" customHeight="1">
      <c r="C1140" s="214"/>
      <c r="D1140" s="435"/>
      <c r="E1140" s="72"/>
      <c r="F1140" s="74"/>
      <c r="G1140" s="102"/>
      <c r="H1140" s="98"/>
      <c r="I1140" s="98"/>
      <c r="J1140" s="98"/>
      <c r="K1140" s="98"/>
      <c r="L1140" s="98"/>
      <c r="M1140" s="98"/>
      <c r="N1140" s="98"/>
      <c r="O1140" s="98"/>
      <c r="P1140" s="98"/>
      <c r="Q1140" s="98"/>
      <c r="R1140" s="98"/>
      <c r="S1140" s="98"/>
      <c r="T1140" s="98"/>
      <c r="U1140" s="98"/>
      <c r="V1140" s="98"/>
      <c r="W1140" s="98"/>
      <c r="X1140" s="98"/>
      <c r="Y1140" s="98"/>
      <c r="Z1140" s="98"/>
      <c r="AA1140" s="98"/>
      <c r="AB1140" s="97"/>
      <c r="AC1140" s="16"/>
      <c r="AD1140" s="2"/>
    </row>
    <row r="1141" spans="3:30" s="1" customFormat="1" ht="22.5" customHeight="1">
      <c r="C1141" s="30"/>
      <c r="D1141" s="473"/>
      <c r="E1141" s="73"/>
      <c r="F1141" s="76"/>
      <c r="G1141" s="201"/>
      <c r="H1141" s="202"/>
      <c r="I1141" s="202"/>
      <c r="J1141" s="202"/>
      <c r="K1141" s="202"/>
      <c r="L1141" s="202"/>
      <c r="M1141" s="202"/>
      <c r="N1141" s="202"/>
      <c r="O1141" s="202"/>
      <c r="P1141" s="202"/>
      <c r="Q1141" s="202"/>
      <c r="R1141" s="202"/>
      <c r="S1141" s="202"/>
      <c r="T1141" s="202"/>
      <c r="U1141" s="202"/>
      <c r="V1141" s="202"/>
      <c r="W1141" s="202"/>
      <c r="X1141" s="202"/>
      <c r="Y1141" s="202"/>
      <c r="Z1141" s="202"/>
      <c r="AA1141" s="202"/>
      <c r="AB1141" s="261"/>
      <c r="AC1141" s="112"/>
      <c r="AD1141" s="2"/>
    </row>
    <row r="1142" spans="3:30" s="1" customFormat="1" ht="22.5" customHeight="1">
      <c r="C1142" s="214" t="s">
        <v>711</v>
      </c>
      <c r="D1142" s="439" t="s">
        <v>928</v>
      </c>
      <c r="E1142" s="72"/>
      <c r="F1142" s="224" t="s">
        <v>4</v>
      </c>
      <c r="G1142" s="447" t="s">
        <v>929</v>
      </c>
      <c r="H1142" s="448"/>
      <c r="I1142" s="448"/>
      <c r="J1142" s="448"/>
      <c r="K1142" s="448"/>
      <c r="L1142" s="448"/>
      <c r="M1142" s="448"/>
      <c r="N1142" s="448"/>
      <c r="O1142" s="448"/>
      <c r="P1142" s="448"/>
      <c r="Q1142" s="448"/>
      <c r="R1142" s="448"/>
      <c r="S1142" s="448"/>
      <c r="T1142" s="448"/>
      <c r="U1142" s="448"/>
      <c r="V1142" s="448"/>
      <c r="W1142" s="448"/>
      <c r="X1142" s="448"/>
      <c r="Y1142" s="448"/>
      <c r="Z1142" s="448"/>
      <c r="AA1142" s="448"/>
      <c r="AB1142" s="439"/>
      <c r="AC1142" s="431" t="s">
        <v>935</v>
      </c>
      <c r="AD1142" s="2"/>
    </row>
    <row r="1143" spans="3:30" s="1" customFormat="1" ht="22.5" customHeight="1">
      <c r="C1143" s="214"/>
      <c r="D1143" s="435"/>
      <c r="E1143" s="72"/>
      <c r="F1143" s="74"/>
      <c r="G1143" s="433"/>
      <c r="H1143" s="434"/>
      <c r="I1143" s="434"/>
      <c r="J1143" s="434"/>
      <c r="K1143" s="434"/>
      <c r="L1143" s="434"/>
      <c r="M1143" s="434"/>
      <c r="N1143" s="434"/>
      <c r="O1143" s="434"/>
      <c r="P1143" s="434"/>
      <c r="Q1143" s="434"/>
      <c r="R1143" s="434"/>
      <c r="S1143" s="434"/>
      <c r="T1143" s="434"/>
      <c r="U1143" s="434"/>
      <c r="V1143" s="434"/>
      <c r="W1143" s="434"/>
      <c r="X1143" s="434"/>
      <c r="Y1143" s="434"/>
      <c r="Z1143" s="434"/>
      <c r="AA1143" s="434"/>
      <c r="AB1143" s="435"/>
      <c r="AC1143" s="432"/>
      <c r="AD1143" s="2"/>
    </row>
    <row r="1144" spans="3:30" s="1" customFormat="1" ht="22.5" customHeight="1">
      <c r="C1144" s="214"/>
      <c r="D1144" s="435"/>
      <c r="E1144" s="72"/>
      <c r="F1144" s="75"/>
      <c r="G1144" s="433"/>
      <c r="H1144" s="434"/>
      <c r="I1144" s="434"/>
      <c r="J1144" s="434"/>
      <c r="K1144" s="434"/>
      <c r="L1144" s="434"/>
      <c r="M1144" s="434"/>
      <c r="N1144" s="434"/>
      <c r="O1144" s="434"/>
      <c r="P1144" s="434"/>
      <c r="Q1144" s="434"/>
      <c r="R1144" s="434"/>
      <c r="S1144" s="434"/>
      <c r="T1144" s="434"/>
      <c r="U1144" s="434"/>
      <c r="V1144" s="434"/>
      <c r="W1144" s="434"/>
      <c r="X1144" s="434"/>
      <c r="Y1144" s="434"/>
      <c r="Z1144" s="434"/>
      <c r="AA1144" s="434"/>
      <c r="AB1144" s="435"/>
      <c r="AC1144" s="432"/>
      <c r="AD1144" s="2"/>
    </row>
    <row r="1145" spans="3:30" s="1" customFormat="1" ht="22.5" customHeight="1">
      <c r="C1145" s="214"/>
      <c r="D1145" s="435"/>
      <c r="E1145" s="72"/>
      <c r="F1145" s="93"/>
      <c r="G1145" s="433"/>
      <c r="H1145" s="434"/>
      <c r="I1145" s="434"/>
      <c r="J1145" s="434"/>
      <c r="K1145" s="434"/>
      <c r="L1145" s="434"/>
      <c r="M1145" s="434"/>
      <c r="N1145" s="434"/>
      <c r="O1145" s="434"/>
      <c r="P1145" s="434"/>
      <c r="Q1145" s="434"/>
      <c r="R1145" s="434"/>
      <c r="S1145" s="434"/>
      <c r="T1145" s="434"/>
      <c r="U1145" s="434"/>
      <c r="V1145" s="434"/>
      <c r="W1145" s="434"/>
      <c r="X1145" s="434"/>
      <c r="Y1145" s="434"/>
      <c r="Z1145" s="434"/>
      <c r="AA1145" s="434"/>
      <c r="AB1145" s="435"/>
      <c r="AC1145" s="432"/>
      <c r="AD1145" s="2"/>
    </row>
    <row r="1146" spans="3:30" s="1" customFormat="1" ht="22.5" customHeight="1">
      <c r="C1146" s="214"/>
      <c r="D1146" s="107"/>
      <c r="E1146" s="72"/>
      <c r="F1146" s="93"/>
      <c r="G1146" s="433"/>
      <c r="H1146" s="434"/>
      <c r="I1146" s="434"/>
      <c r="J1146" s="434"/>
      <c r="K1146" s="434"/>
      <c r="L1146" s="434"/>
      <c r="M1146" s="434"/>
      <c r="N1146" s="434"/>
      <c r="O1146" s="434"/>
      <c r="P1146" s="434"/>
      <c r="Q1146" s="434"/>
      <c r="R1146" s="434"/>
      <c r="S1146" s="434"/>
      <c r="T1146" s="434"/>
      <c r="U1146" s="434"/>
      <c r="V1146" s="434"/>
      <c r="W1146" s="434"/>
      <c r="X1146" s="434"/>
      <c r="Y1146" s="434"/>
      <c r="Z1146" s="434"/>
      <c r="AA1146" s="434"/>
      <c r="AB1146" s="435"/>
      <c r="AC1146" s="432"/>
      <c r="AD1146" s="2"/>
    </row>
    <row r="1147" spans="3:30" s="1" customFormat="1" ht="22.5" customHeight="1">
      <c r="C1147" s="214"/>
      <c r="D1147" s="107"/>
      <c r="E1147" s="72"/>
      <c r="F1147" s="93"/>
      <c r="G1147" s="102"/>
      <c r="H1147" s="434" t="s">
        <v>930</v>
      </c>
      <c r="I1147" s="434"/>
      <c r="J1147" s="434"/>
      <c r="K1147" s="434"/>
      <c r="L1147" s="434"/>
      <c r="M1147" s="434"/>
      <c r="N1147" s="434"/>
      <c r="O1147" s="434"/>
      <c r="P1147" s="434"/>
      <c r="Q1147" s="434"/>
      <c r="R1147" s="434"/>
      <c r="S1147" s="434"/>
      <c r="T1147" s="434"/>
      <c r="U1147" s="434"/>
      <c r="V1147" s="434"/>
      <c r="W1147" s="434"/>
      <c r="X1147" s="434"/>
      <c r="Y1147" s="434"/>
      <c r="Z1147" s="434"/>
      <c r="AA1147" s="434"/>
      <c r="AB1147" s="435"/>
      <c r="AC1147" s="432"/>
      <c r="AD1147" s="2"/>
    </row>
    <row r="1148" spans="3:30" s="1" customFormat="1" ht="22.5" customHeight="1">
      <c r="C1148" s="214" t="s">
        <v>49</v>
      </c>
      <c r="D1148" s="435" t="s">
        <v>932</v>
      </c>
      <c r="E1148" s="294"/>
      <c r="F1148" s="91" t="s">
        <v>24</v>
      </c>
      <c r="G1148" s="102"/>
      <c r="H1148" s="434"/>
      <c r="I1148" s="434"/>
      <c r="J1148" s="434"/>
      <c r="K1148" s="434"/>
      <c r="L1148" s="434"/>
      <c r="M1148" s="434"/>
      <c r="N1148" s="434"/>
      <c r="O1148" s="434"/>
      <c r="P1148" s="434"/>
      <c r="Q1148" s="434"/>
      <c r="R1148" s="434"/>
      <c r="S1148" s="434"/>
      <c r="T1148" s="434"/>
      <c r="U1148" s="434"/>
      <c r="V1148" s="434"/>
      <c r="W1148" s="434"/>
      <c r="X1148" s="434"/>
      <c r="Y1148" s="434"/>
      <c r="Z1148" s="434"/>
      <c r="AA1148" s="434"/>
      <c r="AB1148" s="435"/>
      <c r="AC1148" s="432"/>
      <c r="AD1148" s="420"/>
    </row>
    <row r="1149" spans="3:30" s="1" customFormat="1" ht="22.5" customHeight="1">
      <c r="C1149" s="214"/>
      <c r="D1149" s="435"/>
      <c r="E1149" s="294"/>
      <c r="F1149" s="93"/>
      <c r="G1149" s="102"/>
      <c r="H1149" s="434"/>
      <c r="I1149" s="434"/>
      <c r="J1149" s="434"/>
      <c r="K1149" s="434"/>
      <c r="L1149" s="434"/>
      <c r="M1149" s="434"/>
      <c r="N1149" s="434"/>
      <c r="O1149" s="434"/>
      <c r="P1149" s="434"/>
      <c r="Q1149" s="434"/>
      <c r="R1149" s="434"/>
      <c r="S1149" s="434"/>
      <c r="T1149" s="434"/>
      <c r="U1149" s="434"/>
      <c r="V1149" s="434"/>
      <c r="W1149" s="434"/>
      <c r="X1149" s="434"/>
      <c r="Y1149" s="434"/>
      <c r="Z1149" s="434"/>
      <c r="AA1149" s="434"/>
      <c r="AB1149" s="435"/>
      <c r="AC1149" s="432"/>
      <c r="AD1149" s="420"/>
    </row>
    <row r="1150" spans="3:30" s="1" customFormat="1" ht="22.5" customHeight="1">
      <c r="C1150" s="214"/>
      <c r="D1150" s="435"/>
      <c r="E1150" s="294"/>
      <c r="F1150" s="93"/>
      <c r="G1150" s="102"/>
      <c r="H1150" s="434" t="s">
        <v>931</v>
      </c>
      <c r="I1150" s="434"/>
      <c r="J1150" s="434"/>
      <c r="K1150" s="434"/>
      <c r="L1150" s="434"/>
      <c r="M1150" s="434"/>
      <c r="N1150" s="434"/>
      <c r="O1150" s="434"/>
      <c r="P1150" s="434"/>
      <c r="Q1150" s="434"/>
      <c r="R1150" s="434"/>
      <c r="S1150" s="434"/>
      <c r="T1150" s="434"/>
      <c r="U1150" s="434"/>
      <c r="V1150" s="434"/>
      <c r="W1150" s="434"/>
      <c r="X1150" s="434"/>
      <c r="Y1150" s="434"/>
      <c r="Z1150" s="434"/>
      <c r="AA1150" s="434"/>
      <c r="AB1150" s="435"/>
      <c r="AC1150" s="432"/>
      <c r="AD1150" s="420"/>
    </row>
    <row r="1151" spans="3:30" s="1" customFormat="1" ht="22.5" customHeight="1">
      <c r="C1151" s="214"/>
      <c r="D1151" s="435"/>
      <c r="E1151" s="294"/>
      <c r="F1151" s="93"/>
      <c r="G1151" s="102"/>
      <c r="H1151" s="434"/>
      <c r="I1151" s="434"/>
      <c r="J1151" s="434"/>
      <c r="K1151" s="434"/>
      <c r="L1151" s="434"/>
      <c r="M1151" s="434"/>
      <c r="N1151" s="434"/>
      <c r="O1151" s="434"/>
      <c r="P1151" s="434"/>
      <c r="Q1151" s="434"/>
      <c r="R1151" s="434"/>
      <c r="S1151" s="434"/>
      <c r="T1151" s="434"/>
      <c r="U1151" s="434"/>
      <c r="V1151" s="434"/>
      <c r="W1151" s="434"/>
      <c r="X1151" s="434"/>
      <c r="Y1151" s="434"/>
      <c r="Z1151" s="434"/>
      <c r="AA1151" s="434"/>
      <c r="AB1151" s="435"/>
      <c r="AC1151" s="432"/>
      <c r="AD1151" s="420"/>
    </row>
    <row r="1152" spans="3:30" s="1" customFormat="1" ht="22.5" customHeight="1">
      <c r="C1152" s="214"/>
      <c r="D1152" s="97"/>
      <c r="E1152" s="72"/>
      <c r="F1152" s="93"/>
      <c r="G1152" s="102"/>
      <c r="H1152" s="434"/>
      <c r="I1152" s="434"/>
      <c r="J1152" s="434"/>
      <c r="K1152" s="434"/>
      <c r="L1152" s="434"/>
      <c r="M1152" s="434"/>
      <c r="N1152" s="434"/>
      <c r="O1152" s="434"/>
      <c r="P1152" s="434"/>
      <c r="Q1152" s="434"/>
      <c r="R1152" s="434"/>
      <c r="S1152" s="434"/>
      <c r="T1152" s="434"/>
      <c r="U1152" s="434"/>
      <c r="V1152" s="434"/>
      <c r="W1152" s="434"/>
      <c r="X1152" s="434"/>
      <c r="Y1152" s="434"/>
      <c r="Z1152" s="434"/>
      <c r="AA1152" s="434"/>
      <c r="AB1152" s="435"/>
      <c r="AC1152" s="105"/>
      <c r="AD1152" s="420"/>
    </row>
    <row r="1153" spans="3:30" s="1" customFormat="1" ht="22.5" customHeight="1">
      <c r="C1153" s="214"/>
      <c r="D1153" s="97"/>
      <c r="E1153" s="72"/>
      <c r="F1153" s="93"/>
      <c r="G1153" s="102"/>
      <c r="H1153" s="434"/>
      <c r="I1153" s="434"/>
      <c r="J1153" s="434"/>
      <c r="K1153" s="434"/>
      <c r="L1153" s="434"/>
      <c r="M1153" s="434"/>
      <c r="N1153" s="434"/>
      <c r="O1153" s="434"/>
      <c r="P1153" s="434"/>
      <c r="Q1153" s="434"/>
      <c r="R1153" s="434"/>
      <c r="S1153" s="434"/>
      <c r="T1153" s="434"/>
      <c r="U1153" s="434"/>
      <c r="V1153" s="434"/>
      <c r="W1153" s="434"/>
      <c r="X1153" s="434"/>
      <c r="Y1153" s="434"/>
      <c r="Z1153" s="434"/>
      <c r="AA1153" s="434"/>
      <c r="AB1153" s="435"/>
      <c r="AC1153" s="105"/>
      <c r="AD1153" s="420"/>
    </row>
    <row r="1154" spans="3:30" s="1" customFormat="1" ht="22.5" customHeight="1">
      <c r="C1154" s="214"/>
      <c r="D1154" s="97"/>
      <c r="E1154" s="72"/>
      <c r="F1154" s="93"/>
      <c r="G1154" s="102"/>
      <c r="H1154" s="434"/>
      <c r="I1154" s="434"/>
      <c r="J1154" s="434"/>
      <c r="K1154" s="434"/>
      <c r="L1154" s="434"/>
      <c r="M1154" s="434"/>
      <c r="N1154" s="434"/>
      <c r="O1154" s="434"/>
      <c r="P1154" s="434"/>
      <c r="Q1154" s="434"/>
      <c r="R1154" s="434"/>
      <c r="S1154" s="434"/>
      <c r="T1154" s="434"/>
      <c r="U1154" s="434"/>
      <c r="V1154" s="434"/>
      <c r="W1154" s="434"/>
      <c r="X1154" s="434"/>
      <c r="Y1154" s="434"/>
      <c r="Z1154" s="434"/>
      <c r="AA1154" s="434"/>
      <c r="AB1154" s="435"/>
      <c r="AC1154" s="105"/>
      <c r="AD1154" s="420"/>
    </row>
    <row r="1155" spans="3:30" s="1" customFormat="1" ht="22.5" customHeight="1">
      <c r="C1155" s="214"/>
      <c r="D1155" s="97"/>
      <c r="E1155" s="72"/>
      <c r="F1155" s="93"/>
      <c r="G1155" s="102"/>
      <c r="H1155" s="434"/>
      <c r="I1155" s="434"/>
      <c r="J1155" s="434"/>
      <c r="K1155" s="434"/>
      <c r="L1155" s="434"/>
      <c r="M1155" s="434"/>
      <c r="N1155" s="434"/>
      <c r="O1155" s="434"/>
      <c r="P1155" s="434"/>
      <c r="Q1155" s="434"/>
      <c r="R1155" s="434"/>
      <c r="S1155" s="434"/>
      <c r="T1155" s="434"/>
      <c r="U1155" s="434"/>
      <c r="V1155" s="434"/>
      <c r="W1155" s="434"/>
      <c r="X1155" s="434"/>
      <c r="Y1155" s="434"/>
      <c r="Z1155" s="434"/>
      <c r="AA1155" s="434"/>
      <c r="AB1155" s="435"/>
      <c r="AC1155" s="105"/>
      <c r="AD1155" s="420"/>
    </row>
    <row r="1156" spans="3:30" s="1" customFormat="1" ht="22.5" customHeight="1">
      <c r="C1156" s="214"/>
      <c r="D1156" s="97"/>
      <c r="E1156" s="72"/>
      <c r="F1156" s="93"/>
      <c r="G1156" s="102"/>
      <c r="H1156" s="434"/>
      <c r="I1156" s="434"/>
      <c r="J1156" s="434"/>
      <c r="K1156" s="434"/>
      <c r="L1156" s="434"/>
      <c r="M1156" s="434"/>
      <c r="N1156" s="434"/>
      <c r="O1156" s="434"/>
      <c r="P1156" s="434"/>
      <c r="Q1156" s="434"/>
      <c r="R1156" s="434"/>
      <c r="S1156" s="434"/>
      <c r="T1156" s="434"/>
      <c r="U1156" s="434"/>
      <c r="V1156" s="434"/>
      <c r="W1156" s="434"/>
      <c r="X1156" s="434"/>
      <c r="Y1156" s="434"/>
      <c r="Z1156" s="434"/>
      <c r="AA1156" s="434"/>
      <c r="AB1156" s="435"/>
      <c r="AC1156" s="105"/>
      <c r="AD1156" s="420"/>
    </row>
    <row r="1157" spans="3:30" s="1" customFormat="1" ht="22.5" customHeight="1">
      <c r="C1157" s="214"/>
      <c r="D1157" s="97"/>
      <c r="E1157" s="72"/>
      <c r="F1157" s="93"/>
      <c r="G1157" s="102"/>
      <c r="H1157" s="434"/>
      <c r="I1157" s="434"/>
      <c r="J1157" s="434"/>
      <c r="K1157" s="434"/>
      <c r="L1157" s="434"/>
      <c r="M1157" s="434"/>
      <c r="N1157" s="434"/>
      <c r="O1157" s="434"/>
      <c r="P1157" s="434"/>
      <c r="Q1157" s="434"/>
      <c r="R1157" s="434"/>
      <c r="S1157" s="434"/>
      <c r="T1157" s="434"/>
      <c r="U1157" s="434"/>
      <c r="V1157" s="434"/>
      <c r="W1157" s="434"/>
      <c r="X1157" s="434"/>
      <c r="Y1157" s="434"/>
      <c r="Z1157" s="434"/>
      <c r="AA1157" s="434"/>
      <c r="AB1157" s="435"/>
      <c r="AC1157" s="105"/>
      <c r="AD1157" s="420"/>
    </row>
    <row r="1158" spans="3:30" s="1" customFormat="1" ht="22.5" customHeight="1">
      <c r="C1158" s="214"/>
      <c r="D1158" s="97"/>
      <c r="E1158" s="72"/>
      <c r="F1158" s="93"/>
      <c r="G1158" s="102"/>
      <c r="H1158" s="434"/>
      <c r="I1158" s="434"/>
      <c r="J1158" s="434"/>
      <c r="K1158" s="434"/>
      <c r="L1158" s="434"/>
      <c r="M1158" s="434"/>
      <c r="N1158" s="434"/>
      <c r="O1158" s="434"/>
      <c r="P1158" s="434"/>
      <c r="Q1158" s="434"/>
      <c r="R1158" s="434"/>
      <c r="S1158" s="434"/>
      <c r="T1158" s="434"/>
      <c r="U1158" s="434"/>
      <c r="V1158" s="434"/>
      <c r="W1158" s="434"/>
      <c r="X1158" s="434"/>
      <c r="Y1158" s="434"/>
      <c r="Z1158" s="434"/>
      <c r="AA1158" s="434"/>
      <c r="AB1158" s="435"/>
      <c r="AC1158" s="105"/>
      <c r="AD1158" s="420"/>
    </row>
    <row r="1159" spans="3:30" s="1" customFormat="1" ht="22.5" customHeight="1">
      <c r="C1159" s="214"/>
      <c r="D1159" s="97"/>
      <c r="E1159" s="72"/>
      <c r="F1159" s="93"/>
      <c r="G1159" s="102"/>
      <c r="H1159" s="434"/>
      <c r="I1159" s="434"/>
      <c r="J1159" s="434"/>
      <c r="K1159" s="434"/>
      <c r="L1159" s="434"/>
      <c r="M1159" s="434"/>
      <c r="N1159" s="434"/>
      <c r="O1159" s="434"/>
      <c r="P1159" s="434"/>
      <c r="Q1159" s="434"/>
      <c r="R1159" s="434"/>
      <c r="S1159" s="434"/>
      <c r="T1159" s="434"/>
      <c r="U1159" s="434"/>
      <c r="V1159" s="434"/>
      <c r="W1159" s="434"/>
      <c r="X1159" s="434"/>
      <c r="Y1159" s="434"/>
      <c r="Z1159" s="434"/>
      <c r="AA1159" s="434"/>
      <c r="AB1159" s="435"/>
      <c r="AC1159" s="105"/>
      <c r="AD1159" s="420"/>
    </row>
    <row r="1160" spans="3:30" s="1" customFormat="1" ht="22.5" customHeight="1">
      <c r="C1160" s="214"/>
      <c r="D1160" s="97"/>
      <c r="E1160" s="72"/>
      <c r="F1160" s="93"/>
      <c r="G1160" s="102"/>
      <c r="H1160" s="434"/>
      <c r="I1160" s="434"/>
      <c r="J1160" s="434"/>
      <c r="K1160" s="434"/>
      <c r="L1160" s="434"/>
      <c r="M1160" s="434"/>
      <c r="N1160" s="434"/>
      <c r="O1160" s="434"/>
      <c r="P1160" s="434"/>
      <c r="Q1160" s="434"/>
      <c r="R1160" s="434"/>
      <c r="S1160" s="434"/>
      <c r="T1160" s="434"/>
      <c r="U1160" s="434"/>
      <c r="V1160" s="434"/>
      <c r="W1160" s="434"/>
      <c r="X1160" s="434"/>
      <c r="Y1160" s="434"/>
      <c r="Z1160" s="434"/>
      <c r="AA1160" s="434"/>
      <c r="AB1160" s="435"/>
      <c r="AC1160" s="105"/>
      <c r="AD1160" s="420"/>
    </row>
    <row r="1161" spans="3:30" s="1" customFormat="1" ht="22.5" customHeight="1">
      <c r="C1161" s="214"/>
      <c r="D1161" s="97"/>
      <c r="E1161" s="72"/>
      <c r="F1161" s="93"/>
      <c r="G1161" s="433" t="s">
        <v>933</v>
      </c>
      <c r="H1161" s="434"/>
      <c r="I1161" s="434"/>
      <c r="J1161" s="434"/>
      <c r="K1161" s="434"/>
      <c r="L1161" s="434"/>
      <c r="M1161" s="434"/>
      <c r="N1161" s="434"/>
      <c r="O1161" s="434"/>
      <c r="P1161" s="434"/>
      <c r="Q1161" s="434"/>
      <c r="R1161" s="434"/>
      <c r="S1161" s="434"/>
      <c r="T1161" s="434"/>
      <c r="U1161" s="434"/>
      <c r="V1161" s="434"/>
      <c r="W1161" s="434"/>
      <c r="X1161" s="434"/>
      <c r="Y1161" s="434"/>
      <c r="Z1161" s="434"/>
      <c r="AA1161" s="434"/>
      <c r="AB1161" s="435"/>
      <c r="AC1161" s="105"/>
      <c r="AD1161" s="420"/>
    </row>
    <row r="1162" spans="3:30" s="1" customFormat="1" ht="22.5" customHeight="1">
      <c r="C1162" s="214"/>
      <c r="D1162" s="97"/>
      <c r="E1162" s="72"/>
      <c r="F1162" s="93"/>
      <c r="G1162" s="433"/>
      <c r="H1162" s="434"/>
      <c r="I1162" s="434"/>
      <c r="J1162" s="434"/>
      <c r="K1162" s="434"/>
      <c r="L1162" s="434"/>
      <c r="M1162" s="434"/>
      <c r="N1162" s="434"/>
      <c r="O1162" s="434"/>
      <c r="P1162" s="434"/>
      <c r="Q1162" s="434"/>
      <c r="R1162" s="434"/>
      <c r="S1162" s="434"/>
      <c r="T1162" s="434"/>
      <c r="U1162" s="434"/>
      <c r="V1162" s="434"/>
      <c r="W1162" s="434"/>
      <c r="X1162" s="434"/>
      <c r="Y1162" s="434"/>
      <c r="Z1162" s="434"/>
      <c r="AA1162" s="434"/>
      <c r="AB1162" s="435"/>
      <c r="AC1162" s="105"/>
      <c r="AD1162" s="420"/>
    </row>
    <row r="1163" spans="3:30" s="1" customFormat="1" ht="22.5" customHeight="1">
      <c r="C1163" s="214"/>
      <c r="D1163" s="97"/>
      <c r="E1163" s="72"/>
      <c r="F1163" s="93"/>
      <c r="G1163" s="433"/>
      <c r="H1163" s="434"/>
      <c r="I1163" s="434"/>
      <c r="J1163" s="434"/>
      <c r="K1163" s="434"/>
      <c r="L1163" s="434"/>
      <c r="M1163" s="434"/>
      <c r="N1163" s="434"/>
      <c r="O1163" s="434"/>
      <c r="P1163" s="434"/>
      <c r="Q1163" s="434"/>
      <c r="R1163" s="434"/>
      <c r="S1163" s="434"/>
      <c r="T1163" s="434"/>
      <c r="U1163" s="434"/>
      <c r="V1163" s="434"/>
      <c r="W1163" s="434"/>
      <c r="X1163" s="434"/>
      <c r="Y1163" s="434"/>
      <c r="Z1163" s="434"/>
      <c r="AA1163" s="434"/>
      <c r="AB1163" s="435"/>
      <c r="AC1163" s="105"/>
      <c r="AD1163" s="420"/>
    </row>
    <row r="1164" spans="3:30" s="1" customFormat="1" ht="22.5" customHeight="1">
      <c r="C1164" s="214"/>
      <c r="D1164" s="97"/>
      <c r="E1164" s="72"/>
      <c r="F1164" s="75"/>
      <c r="G1164" s="433"/>
      <c r="H1164" s="434"/>
      <c r="I1164" s="434"/>
      <c r="J1164" s="434"/>
      <c r="K1164" s="434"/>
      <c r="L1164" s="434"/>
      <c r="M1164" s="434"/>
      <c r="N1164" s="434"/>
      <c r="O1164" s="434"/>
      <c r="P1164" s="434"/>
      <c r="Q1164" s="434"/>
      <c r="R1164" s="434"/>
      <c r="S1164" s="434"/>
      <c r="T1164" s="434"/>
      <c r="U1164" s="434"/>
      <c r="V1164" s="434"/>
      <c r="W1164" s="434"/>
      <c r="X1164" s="434"/>
      <c r="Y1164" s="434"/>
      <c r="Z1164" s="434"/>
      <c r="AA1164" s="434"/>
      <c r="AB1164" s="435"/>
      <c r="AC1164" s="105"/>
      <c r="AD1164" s="2"/>
    </row>
    <row r="1165" spans="3:30" s="1" customFormat="1" ht="22.5" customHeight="1">
      <c r="C1165" s="214"/>
      <c r="D1165" s="97"/>
      <c r="E1165" s="72"/>
      <c r="F1165" s="75"/>
      <c r="G1165" s="433"/>
      <c r="H1165" s="434"/>
      <c r="I1165" s="434"/>
      <c r="J1165" s="434"/>
      <c r="K1165" s="434"/>
      <c r="L1165" s="434"/>
      <c r="M1165" s="434"/>
      <c r="N1165" s="434"/>
      <c r="O1165" s="434"/>
      <c r="P1165" s="434"/>
      <c r="Q1165" s="434"/>
      <c r="R1165" s="434"/>
      <c r="S1165" s="434"/>
      <c r="T1165" s="434"/>
      <c r="U1165" s="434"/>
      <c r="V1165" s="434"/>
      <c r="W1165" s="434"/>
      <c r="X1165" s="434"/>
      <c r="Y1165" s="434"/>
      <c r="Z1165" s="434"/>
      <c r="AA1165" s="434"/>
      <c r="AB1165" s="435"/>
      <c r="AC1165" s="105"/>
      <c r="AD1165" s="2"/>
    </row>
    <row r="1166" spans="3:30" s="1" customFormat="1" ht="22.5" customHeight="1">
      <c r="C1166" s="214"/>
      <c r="D1166" s="97"/>
      <c r="E1166" s="72"/>
      <c r="F1166" s="75"/>
      <c r="G1166" s="433" t="s">
        <v>934</v>
      </c>
      <c r="H1166" s="434"/>
      <c r="I1166" s="434"/>
      <c r="J1166" s="434"/>
      <c r="K1166" s="434"/>
      <c r="L1166" s="434"/>
      <c r="M1166" s="434"/>
      <c r="N1166" s="434"/>
      <c r="O1166" s="434"/>
      <c r="P1166" s="434"/>
      <c r="Q1166" s="434"/>
      <c r="R1166" s="434"/>
      <c r="S1166" s="434"/>
      <c r="T1166" s="434"/>
      <c r="U1166" s="434"/>
      <c r="V1166" s="434"/>
      <c r="W1166" s="434"/>
      <c r="X1166" s="434"/>
      <c r="Y1166" s="434"/>
      <c r="Z1166" s="434"/>
      <c r="AA1166" s="434"/>
      <c r="AB1166" s="435"/>
      <c r="AC1166" s="105"/>
      <c r="AD1166" s="2"/>
    </row>
    <row r="1167" spans="3:30" s="1" customFormat="1" ht="22.5" customHeight="1">
      <c r="C1167" s="214"/>
      <c r="D1167" s="97"/>
      <c r="E1167" s="72"/>
      <c r="F1167" s="93"/>
      <c r="G1167" s="433"/>
      <c r="H1167" s="434"/>
      <c r="I1167" s="434"/>
      <c r="J1167" s="434"/>
      <c r="K1167" s="434"/>
      <c r="L1167" s="434"/>
      <c r="M1167" s="434"/>
      <c r="N1167" s="434"/>
      <c r="O1167" s="434"/>
      <c r="P1167" s="434"/>
      <c r="Q1167" s="434"/>
      <c r="R1167" s="434"/>
      <c r="S1167" s="434"/>
      <c r="T1167" s="434"/>
      <c r="U1167" s="434"/>
      <c r="V1167" s="434"/>
      <c r="W1167" s="434"/>
      <c r="X1167" s="434"/>
      <c r="Y1167" s="434"/>
      <c r="Z1167" s="434"/>
      <c r="AA1167" s="434"/>
      <c r="AB1167" s="435"/>
      <c r="AC1167" s="105"/>
      <c r="AD1167" s="2"/>
    </row>
    <row r="1168" spans="3:30" s="1" customFormat="1" ht="22.5" customHeight="1">
      <c r="C1168" s="214"/>
      <c r="D1168" s="97"/>
      <c r="E1168" s="72"/>
      <c r="F1168" s="93"/>
      <c r="G1168" s="433"/>
      <c r="H1168" s="434"/>
      <c r="I1168" s="434"/>
      <c r="J1168" s="434"/>
      <c r="K1168" s="434"/>
      <c r="L1168" s="434"/>
      <c r="M1168" s="434"/>
      <c r="N1168" s="434"/>
      <c r="O1168" s="434"/>
      <c r="P1168" s="434"/>
      <c r="Q1168" s="434"/>
      <c r="R1168" s="434"/>
      <c r="S1168" s="434"/>
      <c r="T1168" s="434"/>
      <c r="U1168" s="434"/>
      <c r="V1168" s="434"/>
      <c r="W1168" s="434"/>
      <c r="X1168" s="434"/>
      <c r="Y1168" s="434"/>
      <c r="Z1168" s="434"/>
      <c r="AA1168" s="434"/>
      <c r="AB1168" s="435"/>
      <c r="AC1168" s="105"/>
      <c r="AD1168" s="2"/>
    </row>
    <row r="1169" spans="3:30" s="1" customFormat="1" ht="22.5" customHeight="1">
      <c r="C1169" s="214"/>
      <c r="D1169" s="97"/>
      <c r="E1169" s="72"/>
      <c r="F1169" s="93"/>
      <c r="G1169" s="433"/>
      <c r="H1169" s="434"/>
      <c r="I1169" s="434"/>
      <c r="J1169" s="434"/>
      <c r="K1169" s="434"/>
      <c r="L1169" s="434"/>
      <c r="M1169" s="434"/>
      <c r="N1169" s="434"/>
      <c r="O1169" s="434"/>
      <c r="P1169" s="434"/>
      <c r="Q1169" s="434"/>
      <c r="R1169" s="434"/>
      <c r="S1169" s="434"/>
      <c r="T1169" s="434"/>
      <c r="U1169" s="434"/>
      <c r="V1169" s="434"/>
      <c r="W1169" s="434"/>
      <c r="X1169" s="434"/>
      <c r="Y1169" s="434"/>
      <c r="Z1169" s="434"/>
      <c r="AA1169" s="434"/>
      <c r="AB1169" s="435"/>
      <c r="AC1169" s="105"/>
      <c r="AD1169" s="2"/>
    </row>
    <row r="1170" spans="3:30" s="1" customFormat="1" ht="22.5" customHeight="1">
      <c r="C1170" s="30"/>
      <c r="D1170" s="212"/>
      <c r="E1170" s="73"/>
      <c r="F1170" s="238"/>
      <c r="G1170" s="201"/>
      <c r="H1170" s="202"/>
      <c r="I1170" s="202"/>
      <c r="J1170" s="202"/>
      <c r="K1170" s="202"/>
      <c r="L1170" s="202"/>
      <c r="M1170" s="202"/>
      <c r="N1170" s="202"/>
      <c r="O1170" s="202"/>
      <c r="P1170" s="202"/>
      <c r="Q1170" s="202"/>
      <c r="R1170" s="202"/>
      <c r="S1170" s="202"/>
      <c r="T1170" s="202"/>
      <c r="U1170" s="202"/>
      <c r="V1170" s="202"/>
      <c r="W1170" s="202"/>
      <c r="X1170" s="202"/>
      <c r="Y1170" s="202"/>
      <c r="Z1170" s="202"/>
      <c r="AA1170" s="202"/>
      <c r="AB1170" s="212"/>
      <c r="AC1170" s="112"/>
      <c r="AD1170" s="420"/>
    </row>
    <row r="1171" spans="3:30" s="1" customFormat="1" ht="22.5" customHeight="1">
      <c r="C1171" s="222" t="s">
        <v>937</v>
      </c>
      <c r="D1171" s="264"/>
      <c r="E1171" s="80"/>
      <c r="F1171" s="75"/>
      <c r="G1171" s="216"/>
      <c r="H1171" s="217"/>
      <c r="I1171" s="190"/>
      <c r="J1171" s="190"/>
      <c r="K1171" s="190"/>
      <c r="L1171" s="190"/>
      <c r="M1171" s="190"/>
      <c r="N1171" s="190"/>
      <c r="O1171" s="190"/>
      <c r="P1171" s="190"/>
      <c r="Q1171" s="190"/>
      <c r="R1171" s="190"/>
      <c r="S1171" s="190"/>
      <c r="T1171" s="190"/>
      <c r="U1171" s="190"/>
      <c r="V1171" s="190"/>
      <c r="W1171" s="190"/>
      <c r="X1171" s="190"/>
      <c r="Y1171" s="190"/>
      <c r="Z1171" s="190"/>
      <c r="AA1171" s="190"/>
      <c r="AB1171" s="217"/>
      <c r="AC1171" s="16"/>
      <c r="AD1171" s="2"/>
    </row>
    <row r="1172" spans="3:30" s="2" customFormat="1" ht="22.5" customHeight="1">
      <c r="C1172" s="385" t="s">
        <v>710</v>
      </c>
      <c r="D1172" s="227" t="s">
        <v>936</v>
      </c>
      <c r="E1172" s="265"/>
      <c r="F1172" s="266"/>
      <c r="G1172" s="246"/>
      <c r="H1172" s="247"/>
      <c r="I1172" s="247"/>
      <c r="J1172" s="247"/>
      <c r="K1172" s="247"/>
      <c r="L1172" s="247"/>
      <c r="M1172" s="247"/>
      <c r="N1172" s="247"/>
      <c r="O1172" s="247"/>
      <c r="P1172" s="247"/>
      <c r="Q1172" s="247"/>
      <c r="R1172" s="247"/>
      <c r="S1172" s="247"/>
      <c r="T1172" s="247"/>
      <c r="U1172" s="247"/>
      <c r="V1172" s="247"/>
      <c r="W1172" s="247"/>
      <c r="X1172" s="247"/>
      <c r="Y1172" s="247"/>
      <c r="Z1172" s="247"/>
      <c r="AA1172" s="247"/>
      <c r="AB1172" s="227"/>
      <c r="AC1172" s="394"/>
      <c r="AD1172" s="392"/>
    </row>
    <row r="1173" spans="3:30" s="1" customFormat="1" ht="22.5" customHeight="1">
      <c r="C1173" s="214" t="s">
        <v>711</v>
      </c>
      <c r="D1173" s="439" t="s">
        <v>938</v>
      </c>
      <c r="E1173" s="72"/>
      <c r="F1173" s="224" t="s">
        <v>4</v>
      </c>
      <c r="G1173" s="461" t="s">
        <v>939</v>
      </c>
      <c r="H1173" s="462"/>
      <c r="I1173" s="462"/>
      <c r="J1173" s="462"/>
      <c r="K1173" s="462"/>
      <c r="L1173" s="462"/>
      <c r="M1173" s="462"/>
      <c r="N1173" s="462"/>
      <c r="O1173" s="462"/>
      <c r="P1173" s="462"/>
      <c r="Q1173" s="462"/>
      <c r="R1173" s="462"/>
      <c r="S1173" s="462"/>
      <c r="T1173" s="462"/>
      <c r="U1173" s="462"/>
      <c r="V1173" s="462"/>
      <c r="W1173" s="462"/>
      <c r="X1173" s="462"/>
      <c r="Y1173" s="462"/>
      <c r="Z1173" s="462"/>
      <c r="AA1173" s="462"/>
      <c r="AB1173" s="463"/>
      <c r="AC1173" s="459" t="s">
        <v>1839</v>
      </c>
      <c r="AD1173" s="392"/>
    </row>
    <row r="1174" spans="3:30" s="1" customFormat="1" ht="22.5" customHeight="1">
      <c r="C1174" s="214"/>
      <c r="D1174" s="435"/>
      <c r="E1174" s="72"/>
      <c r="F1174" s="74"/>
      <c r="G1174" s="464"/>
      <c r="H1174" s="465"/>
      <c r="I1174" s="465"/>
      <c r="J1174" s="465"/>
      <c r="K1174" s="465"/>
      <c r="L1174" s="465"/>
      <c r="M1174" s="465"/>
      <c r="N1174" s="465"/>
      <c r="O1174" s="465"/>
      <c r="P1174" s="465"/>
      <c r="Q1174" s="465"/>
      <c r="R1174" s="465"/>
      <c r="S1174" s="465"/>
      <c r="T1174" s="465"/>
      <c r="U1174" s="465"/>
      <c r="V1174" s="465"/>
      <c r="W1174" s="465"/>
      <c r="X1174" s="465"/>
      <c r="Y1174" s="465"/>
      <c r="Z1174" s="465"/>
      <c r="AA1174" s="465"/>
      <c r="AB1174" s="466"/>
      <c r="AC1174" s="460"/>
      <c r="AD1174" s="392"/>
    </row>
    <row r="1175" spans="3:30" s="1" customFormat="1" ht="22.5" customHeight="1">
      <c r="C1175" s="214"/>
      <c r="D1175" s="435"/>
      <c r="E1175" s="72"/>
      <c r="F1175" s="93"/>
      <c r="G1175" s="464"/>
      <c r="H1175" s="465"/>
      <c r="I1175" s="465"/>
      <c r="J1175" s="465"/>
      <c r="K1175" s="465"/>
      <c r="L1175" s="465"/>
      <c r="M1175" s="465"/>
      <c r="N1175" s="465"/>
      <c r="O1175" s="465"/>
      <c r="P1175" s="465"/>
      <c r="Q1175" s="465"/>
      <c r="R1175" s="465"/>
      <c r="S1175" s="465"/>
      <c r="T1175" s="465"/>
      <c r="U1175" s="465"/>
      <c r="V1175" s="465"/>
      <c r="W1175" s="465"/>
      <c r="X1175" s="465"/>
      <c r="Y1175" s="465"/>
      <c r="Z1175" s="465"/>
      <c r="AA1175" s="465"/>
      <c r="AB1175" s="466"/>
      <c r="AC1175" s="460"/>
      <c r="AD1175" s="392"/>
    </row>
    <row r="1176" spans="3:30" s="1" customFormat="1" ht="22.5" customHeight="1">
      <c r="C1176" s="214"/>
      <c r="D1176" s="435"/>
      <c r="E1176" s="72"/>
      <c r="F1176" s="93"/>
      <c r="G1176" s="464"/>
      <c r="H1176" s="465"/>
      <c r="I1176" s="465"/>
      <c r="J1176" s="465"/>
      <c r="K1176" s="465"/>
      <c r="L1176" s="465"/>
      <c r="M1176" s="465"/>
      <c r="N1176" s="465"/>
      <c r="O1176" s="465"/>
      <c r="P1176" s="465"/>
      <c r="Q1176" s="465"/>
      <c r="R1176" s="465"/>
      <c r="S1176" s="465"/>
      <c r="T1176" s="465"/>
      <c r="U1176" s="465"/>
      <c r="V1176" s="465"/>
      <c r="W1176" s="465"/>
      <c r="X1176" s="465"/>
      <c r="Y1176" s="465"/>
      <c r="Z1176" s="465"/>
      <c r="AA1176" s="465"/>
      <c r="AB1176" s="466"/>
      <c r="AC1176" s="460"/>
      <c r="AD1176" s="392"/>
    </row>
    <row r="1177" spans="3:30" s="1" customFormat="1" ht="22.5" customHeight="1">
      <c r="C1177" s="214"/>
      <c r="D1177" s="97"/>
      <c r="E1177" s="72"/>
      <c r="F1177" s="75"/>
      <c r="G1177" s="433" t="s">
        <v>940</v>
      </c>
      <c r="H1177" s="498"/>
      <c r="I1177" s="498"/>
      <c r="J1177" s="498"/>
      <c r="K1177" s="498"/>
      <c r="L1177" s="498"/>
      <c r="M1177" s="498"/>
      <c r="N1177" s="498"/>
      <c r="O1177" s="498"/>
      <c r="P1177" s="498"/>
      <c r="Q1177" s="498"/>
      <c r="R1177" s="498"/>
      <c r="S1177" s="498"/>
      <c r="T1177" s="498"/>
      <c r="U1177" s="498"/>
      <c r="V1177" s="498"/>
      <c r="W1177" s="498"/>
      <c r="X1177" s="498"/>
      <c r="Y1177" s="498"/>
      <c r="Z1177" s="498"/>
      <c r="AA1177" s="498"/>
      <c r="AB1177" s="499"/>
      <c r="AC1177" s="460"/>
      <c r="AD1177" s="392"/>
    </row>
    <row r="1178" spans="3:30" s="1" customFormat="1" ht="22.5" customHeight="1">
      <c r="C1178" s="214"/>
      <c r="D1178" s="107"/>
      <c r="E1178" s="72"/>
      <c r="F1178" s="75"/>
      <c r="G1178" s="425"/>
      <c r="H1178" s="434" t="s">
        <v>941</v>
      </c>
      <c r="I1178" s="434"/>
      <c r="J1178" s="434"/>
      <c r="K1178" s="434"/>
      <c r="L1178" s="434"/>
      <c r="M1178" s="434"/>
      <c r="N1178" s="434"/>
      <c r="O1178" s="434"/>
      <c r="P1178" s="434"/>
      <c r="Q1178" s="434"/>
      <c r="R1178" s="434"/>
      <c r="S1178" s="434"/>
      <c r="T1178" s="434"/>
      <c r="U1178" s="434"/>
      <c r="V1178" s="434"/>
      <c r="W1178" s="434"/>
      <c r="X1178" s="434"/>
      <c r="Y1178" s="434"/>
      <c r="Z1178" s="434"/>
      <c r="AA1178" s="434"/>
      <c r="AB1178" s="435"/>
      <c r="AC1178" s="460"/>
      <c r="AD1178" s="392"/>
    </row>
    <row r="1179" spans="3:30" s="1" customFormat="1" ht="22.5" customHeight="1">
      <c r="C1179" s="214"/>
      <c r="D1179" s="107"/>
      <c r="E1179" s="72"/>
      <c r="F1179" s="75"/>
      <c r="G1179" s="425"/>
      <c r="H1179" s="434"/>
      <c r="I1179" s="434"/>
      <c r="J1179" s="434"/>
      <c r="K1179" s="434"/>
      <c r="L1179" s="434"/>
      <c r="M1179" s="434"/>
      <c r="N1179" s="434"/>
      <c r="O1179" s="434"/>
      <c r="P1179" s="434"/>
      <c r="Q1179" s="434"/>
      <c r="R1179" s="434"/>
      <c r="S1179" s="434"/>
      <c r="T1179" s="434"/>
      <c r="U1179" s="434"/>
      <c r="V1179" s="434"/>
      <c r="W1179" s="434"/>
      <c r="X1179" s="434"/>
      <c r="Y1179" s="434"/>
      <c r="Z1179" s="434"/>
      <c r="AA1179" s="434"/>
      <c r="AB1179" s="435"/>
      <c r="AC1179" s="460"/>
      <c r="AD1179" s="392"/>
    </row>
    <row r="1180" spans="3:30" s="1" customFormat="1" ht="22.5" customHeight="1">
      <c r="C1180" s="214"/>
      <c r="D1180" s="107"/>
      <c r="E1180" s="72"/>
      <c r="F1180" s="75"/>
      <c r="G1180" s="425"/>
      <c r="H1180" s="434"/>
      <c r="I1180" s="434"/>
      <c r="J1180" s="434"/>
      <c r="K1180" s="434"/>
      <c r="L1180" s="434"/>
      <c r="M1180" s="434"/>
      <c r="N1180" s="434"/>
      <c r="O1180" s="434"/>
      <c r="P1180" s="434"/>
      <c r="Q1180" s="434"/>
      <c r="R1180" s="434"/>
      <c r="S1180" s="434"/>
      <c r="T1180" s="434"/>
      <c r="U1180" s="434"/>
      <c r="V1180" s="434"/>
      <c r="W1180" s="434"/>
      <c r="X1180" s="434"/>
      <c r="Y1180" s="434"/>
      <c r="Z1180" s="434"/>
      <c r="AA1180" s="434"/>
      <c r="AB1180" s="435"/>
      <c r="AC1180" s="460"/>
      <c r="AD1180" s="392"/>
    </row>
    <row r="1181" spans="3:30" s="1" customFormat="1" ht="22.5" customHeight="1">
      <c r="C1181" s="214"/>
      <c r="D1181" s="107"/>
      <c r="E1181" s="72"/>
      <c r="F1181" s="75"/>
      <c r="G1181" s="425"/>
      <c r="H1181" s="434"/>
      <c r="I1181" s="434"/>
      <c r="J1181" s="434"/>
      <c r="K1181" s="434"/>
      <c r="L1181" s="434"/>
      <c r="M1181" s="434"/>
      <c r="N1181" s="434"/>
      <c r="O1181" s="434"/>
      <c r="P1181" s="434"/>
      <c r="Q1181" s="434"/>
      <c r="R1181" s="434"/>
      <c r="S1181" s="434"/>
      <c r="T1181" s="434"/>
      <c r="U1181" s="434"/>
      <c r="V1181" s="434"/>
      <c r="W1181" s="434"/>
      <c r="X1181" s="434"/>
      <c r="Y1181" s="434"/>
      <c r="Z1181" s="434"/>
      <c r="AA1181" s="434"/>
      <c r="AB1181" s="435"/>
      <c r="AC1181" s="460"/>
      <c r="AD1181" s="392"/>
    </row>
    <row r="1182" spans="3:30" s="1" customFormat="1" ht="22.5" customHeight="1">
      <c r="C1182" s="214"/>
      <c r="D1182" s="107"/>
      <c r="E1182" s="72"/>
      <c r="F1182" s="93"/>
      <c r="G1182" s="425"/>
      <c r="H1182" s="503" t="s">
        <v>942</v>
      </c>
      <c r="I1182" s="503"/>
      <c r="J1182" s="503"/>
      <c r="K1182" s="503"/>
      <c r="L1182" s="503"/>
      <c r="M1182" s="503"/>
      <c r="N1182" s="503"/>
      <c r="O1182" s="503"/>
      <c r="P1182" s="503"/>
      <c r="Q1182" s="503"/>
      <c r="R1182" s="503"/>
      <c r="S1182" s="503"/>
      <c r="T1182" s="503"/>
      <c r="U1182" s="503"/>
      <c r="V1182" s="503"/>
      <c r="W1182" s="503"/>
      <c r="X1182" s="503"/>
      <c r="Y1182" s="503"/>
      <c r="Z1182" s="503"/>
      <c r="AA1182" s="503"/>
      <c r="AB1182" s="504"/>
      <c r="AC1182" s="460"/>
      <c r="AD1182" s="392"/>
    </row>
    <row r="1183" spans="3:30" s="1" customFormat="1" ht="22.5" customHeight="1">
      <c r="C1183" s="214"/>
      <c r="D1183" s="107"/>
      <c r="E1183" s="72"/>
      <c r="F1183" s="93"/>
      <c r="G1183" s="425"/>
      <c r="H1183" s="3"/>
      <c r="I1183" s="465" t="s">
        <v>943</v>
      </c>
      <c r="J1183" s="465"/>
      <c r="K1183" s="465"/>
      <c r="L1183" s="465"/>
      <c r="M1183" s="465"/>
      <c r="N1183" s="465"/>
      <c r="O1183" s="465"/>
      <c r="P1183" s="465"/>
      <c r="Q1183" s="465"/>
      <c r="R1183" s="465"/>
      <c r="S1183" s="465"/>
      <c r="T1183" s="465"/>
      <c r="U1183" s="465"/>
      <c r="V1183" s="465"/>
      <c r="W1183" s="465"/>
      <c r="X1183" s="465"/>
      <c r="Y1183" s="465"/>
      <c r="Z1183" s="465"/>
      <c r="AA1183" s="465"/>
      <c r="AB1183" s="466"/>
      <c r="AC1183" s="460"/>
      <c r="AD1183" s="392"/>
    </row>
    <row r="1184" spans="3:30" s="1" customFormat="1" ht="22.5" customHeight="1">
      <c r="C1184" s="214"/>
      <c r="D1184" s="97"/>
      <c r="E1184" s="72"/>
      <c r="F1184" s="93"/>
      <c r="G1184" s="425"/>
      <c r="H1184" s="3"/>
      <c r="I1184" s="465"/>
      <c r="J1184" s="465"/>
      <c r="K1184" s="465"/>
      <c r="L1184" s="465"/>
      <c r="M1184" s="465"/>
      <c r="N1184" s="465"/>
      <c r="O1184" s="465"/>
      <c r="P1184" s="465"/>
      <c r="Q1184" s="465"/>
      <c r="R1184" s="465"/>
      <c r="S1184" s="465"/>
      <c r="T1184" s="465"/>
      <c r="U1184" s="465"/>
      <c r="V1184" s="465"/>
      <c r="W1184" s="465"/>
      <c r="X1184" s="465"/>
      <c r="Y1184" s="465"/>
      <c r="Z1184" s="465"/>
      <c r="AA1184" s="465"/>
      <c r="AB1184" s="466"/>
      <c r="AC1184" s="460"/>
      <c r="AD1184" s="426"/>
    </row>
    <row r="1185" spans="3:30" s="1" customFormat="1" ht="22.5" customHeight="1">
      <c r="C1185" s="214"/>
      <c r="D1185" s="97"/>
      <c r="E1185" s="72"/>
      <c r="F1185" s="93"/>
      <c r="G1185" s="425"/>
      <c r="H1185" s="3"/>
      <c r="I1185" s="465" t="s">
        <v>944</v>
      </c>
      <c r="J1185" s="465"/>
      <c r="K1185" s="465"/>
      <c r="L1185" s="465"/>
      <c r="M1185" s="465"/>
      <c r="N1185" s="465"/>
      <c r="O1185" s="465"/>
      <c r="P1185" s="465"/>
      <c r="Q1185" s="465"/>
      <c r="R1185" s="465"/>
      <c r="S1185" s="465"/>
      <c r="T1185" s="465"/>
      <c r="U1185" s="465"/>
      <c r="V1185" s="465"/>
      <c r="W1185" s="465"/>
      <c r="X1185" s="465"/>
      <c r="Y1185" s="465"/>
      <c r="Z1185" s="465"/>
      <c r="AA1185" s="465"/>
      <c r="AB1185" s="466"/>
      <c r="AC1185" s="460"/>
      <c r="AD1185" s="392"/>
    </row>
    <row r="1186" spans="3:30" s="1" customFormat="1" ht="22.5" customHeight="1">
      <c r="C1186" s="214"/>
      <c r="D1186" s="97"/>
      <c r="E1186" s="72"/>
      <c r="F1186" s="93"/>
      <c r="G1186" s="425"/>
      <c r="H1186" s="3"/>
      <c r="I1186" s="465" t="s">
        <v>945</v>
      </c>
      <c r="J1186" s="465"/>
      <c r="K1186" s="465"/>
      <c r="L1186" s="465"/>
      <c r="M1186" s="465"/>
      <c r="N1186" s="465"/>
      <c r="O1186" s="465"/>
      <c r="P1186" s="465"/>
      <c r="Q1186" s="465"/>
      <c r="R1186" s="465"/>
      <c r="S1186" s="465"/>
      <c r="T1186" s="465"/>
      <c r="U1186" s="465"/>
      <c r="V1186" s="465"/>
      <c r="W1186" s="465"/>
      <c r="X1186" s="465"/>
      <c r="Y1186" s="465"/>
      <c r="Z1186" s="465"/>
      <c r="AA1186" s="465"/>
      <c r="AB1186" s="466"/>
      <c r="AC1186" s="460"/>
      <c r="AD1186" s="392"/>
    </row>
    <row r="1187" spans="3:30" s="1" customFormat="1" ht="22.5" customHeight="1">
      <c r="C1187" s="214"/>
      <c r="D1187" s="97"/>
      <c r="E1187" s="72"/>
      <c r="F1187" s="93"/>
      <c r="G1187" s="425"/>
      <c r="H1187" s="3"/>
      <c r="I1187" s="465" t="s">
        <v>946</v>
      </c>
      <c r="J1187" s="465"/>
      <c r="K1187" s="465"/>
      <c r="L1187" s="465"/>
      <c r="M1187" s="465"/>
      <c r="N1187" s="465"/>
      <c r="O1187" s="465"/>
      <c r="P1187" s="465"/>
      <c r="Q1187" s="465"/>
      <c r="R1187" s="465"/>
      <c r="S1187" s="465"/>
      <c r="T1187" s="465"/>
      <c r="U1187" s="465"/>
      <c r="V1187" s="465"/>
      <c r="W1187" s="465"/>
      <c r="X1187" s="465"/>
      <c r="Y1187" s="465"/>
      <c r="Z1187" s="465"/>
      <c r="AA1187" s="465"/>
      <c r="AB1187" s="466"/>
      <c r="AC1187" s="460"/>
      <c r="AD1187" s="392"/>
    </row>
    <row r="1188" spans="3:30" s="1" customFormat="1" ht="22.5" customHeight="1">
      <c r="C1188" s="214"/>
      <c r="D1188" s="97"/>
      <c r="E1188" s="72"/>
      <c r="F1188" s="93"/>
      <c r="G1188" s="102"/>
      <c r="H1188" s="434" t="s">
        <v>947</v>
      </c>
      <c r="I1188" s="434"/>
      <c r="J1188" s="434"/>
      <c r="K1188" s="434"/>
      <c r="L1188" s="434"/>
      <c r="M1188" s="434"/>
      <c r="N1188" s="434"/>
      <c r="O1188" s="434"/>
      <c r="P1188" s="434"/>
      <c r="Q1188" s="434"/>
      <c r="R1188" s="434"/>
      <c r="S1188" s="434"/>
      <c r="T1188" s="434"/>
      <c r="U1188" s="434"/>
      <c r="V1188" s="434"/>
      <c r="W1188" s="434"/>
      <c r="X1188" s="434"/>
      <c r="Y1188" s="434"/>
      <c r="Z1188" s="434"/>
      <c r="AA1188" s="434"/>
      <c r="AB1188" s="435"/>
      <c r="AC1188" s="460"/>
      <c r="AD1188" s="426"/>
    </row>
    <row r="1189" spans="3:30" s="1" customFormat="1" ht="22.5" customHeight="1">
      <c r="C1189" s="214"/>
      <c r="D1189" s="97"/>
      <c r="E1189" s="72"/>
      <c r="F1189" s="93"/>
      <c r="G1189" s="102"/>
      <c r="H1189" s="98"/>
      <c r="I1189" s="434" t="s">
        <v>948</v>
      </c>
      <c r="J1189" s="434"/>
      <c r="K1189" s="434"/>
      <c r="L1189" s="434"/>
      <c r="M1189" s="434"/>
      <c r="N1189" s="434"/>
      <c r="O1189" s="434"/>
      <c r="P1189" s="434"/>
      <c r="Q1189" s="434"/>
      <c r="R1189" s="434"/>
      <c r="S1189" s="434"/>
      <c r="T1189" s="434"/>
      <c r="U1189" s="434"/>
      <c r="V1189" s="434"/>
      <c r="W1189" s="434"/>
      <c r="X1189" s="434"/>
      <c r="Y1189" s="434"/>
      <c r="Z1189" s="434"/>
      <c r="AA1189" s="434"/>
      <c r="AB1189" s="435"/>
      <c r="AC1189" s="460"/>
      <c r="AD1189" s="392"/>
    </row>
    <row r="1190" spans="3:30" s="1" customFormat="1" ht="22.5" customHeight="1">
      <c r="C1190" s="214"/>
      <c r="D1190" s="97"/>
      <c r="E1190" s="72"/>
      <c r="F1190" s="93"/>
      <c r="G1190" s="102"/>
      <c r="H1190" s="98"/>
      <c r="I1190" s="434"/>
      <c r="J1190" s="434"/>
      <c r="K1190" s="434"/>
      <c r="L1190" s="434"/>
      <c r="M1190" s="434"/>
      <c r="N1190" s="434"/>
      <c r="O1190" s="434"/>
      <c r="P1190" s="434"/>
      <c r="Q1190" s="434"/>
      <c r="R1190" s="434"/>
      <c r="S1190" s="434"/>
      <c r="T1190" s="434"/>
      <c r="U1190" s="434"/>
      <c r="V1190" s="434"/>
      <c r="W1190" s="434"/>
      <c r="X1190" s="434"/>
      <c r="Y1190" s="434"/>
      <c r="Z1190" s="434"/>
      <c r="AA1190" s="434"/>
      <c r="AB1190" s="435"/>
      <c r="AC1190" s="460"/>
      <c r="AD1190" s="392"/>
    </row>
    <row r="1191" spans="3:30" s="1" customFormat="1" ht="22.5" customHeight="1">
      <c r="C1191" s="214"/>
      <c r="D1191" s="97"/>
      <c r="E1191" s="72"/>
      <c r="F1191" s="93"/>
      <c r="G1191" s="102"/>
      <c r="H1191" s="98"/>
      <c r="I1191" s="434"/>
      <c r="J1191" s="434"/>
      <c r="K1191" s="434"/>
      <c r="L1191" s="434"/>
      <c r="M1191" s="434"/>
      <c r="N1191" s="434"/>
      <c r="O1191" s="434"/>
      <c r="P1191" s="434"/>
      <c r="Q1191" s="434"/>
      <c r="R1191" s="434"/>
      <c r="S1191" s="434"/>
      <c r="T1191" s="434"/>
      <c r="U1191" s="434"/>
      <c r="V1191" s="434"/>
      <c r="W1191" s="434"/>
      <c r="X1191" s="434"/>
      <c r="Y1191" s="434"/>
      <c r="Z1191" s="434"/>
      <c r="AA1191" s="434"/>
      <c r="AB1191" s="435"/>
      <c r="AC1191" s="460"/>
      <c r="AD1191" s="392"/>
    </row>
    <row r="1192" spans="3:30" s="1" customFormat="1" ht="22.5" customHeight="1">
      <c r="C1192" s="214"/>
      <c r="D1192" s="97"/>
      <c r="E1192" s="72"/>
      <c r="F1192" s="93"/>
      <c r="G1192" s="102"/>
      <c r="H1192" s="98"/>
      <c r="I1192" s="434"/>
      <c r="J1192" s="434"/>
      <c r="K1192" s="434"/>
      <c r="L1192" s="434"/>
      <c r="M1192" s="434"/>
      <c r="N1192" s="434"/>
      <c r="O1192" s="434"/>
      <c r="P1192" s="434"/>
      <c r="Q1192" s="434"/>
      <c r="R1192" s="434"/>
      <c r="S1192" s="434"/>
      <c r="T1192" s="434"/>
      <c r="U1192" s="434"/>
      <c r="V1192" s="434"/>
      <c r="W1192" s="434"/>
      <c r="X1192" s="434"/>
      <c r="Y1192" s="434"/>
      <c r="Z1192" s="434"/>
      <c r="AA1192" s="434"/>
      <c r="AB1192" s="435"/>
      <c r="AC1192" s="460"/>
      <c r="AD1192" s="426"/>
    </row>
    <row r="1193" spans="3:30" s="1" customFormat="1" ht="22.5" customHeight="1">
      <c r="C1193" s="214"/>
      <c r="D1193" s="97"/>
      <c r="E1193" s="72"/>
      <c r="F1193" s="93"/>
      <c r="G1193" s="102"/>
      <c r="H1193" s="98"/>
      <c r="I1193" s="434"/>
      <c r="J1193" s="434"/>
      <c r="K1193" s="434"/>
      <c r="L1193" s="434"/>
      <c r="M1193" s="434"/>
      <c r="N1193" s="434"/>
      <c r="O1193" s="434"/>
      <c r="P1193" s="434"/>
      <c r="Q1193" s="434"/>
      <c r="R1193" s="434"/>
      <c r="S1193" s="434"/>
      <c r="T1193" s="434"/>
      <c r="U1193" s="434"/>
      <c r="V1193" s="434"/>
      <c r="W1193" s="434"/>
      <c r="X1193" s="434"/>
      <c r="Y1193" s="434"/>
      <c r="Z1193" s="434"/>
      <c r="AA1193" s="434"/>
      <c r="AB1193" s="435"/>
      <c r="AC1193" s="460"/>
      <c r="AD1193" s="426"/>
    </row>
    <row r="1194" spans="3:30" s="1" customFormat="1" ht="22.5" customHeight="1">
      <c r="C1194" s="214"/>
      <c r="D1194" s="97"/>
      <c r="E1194" s="72"/>
      <c r="F1194" s="93"/>
      <c r="G1194" s="102"/>
      <c r="H1194" s="434" t="s">
        <v>949</v>
      </c>
      <c r="I1194" s="434"/>
      <c r="J1194" s="434"/>
      <c r="K1194" s="434"/>
      <c r="L1194" s="434"/>
      <c r="M1194" s="434"/>
      <c r="N1194" s="434"/>
      <c r="O1194" s="434"/>
      <c r="P1194" s="434"/>
      <c r="Q1194" s="434"/>
      <c r="R1194" s="434"/>
      <c r="S1194" s="434"/>
      <c r="T1194" s="434"/>
      <c r="U1194" s="434"/>
      <c r="V1194" s="434"/>
      <c r="W1194" s="434"/>
      <c r="X1194" s="434"/>
      <c r="Y1194" s="434"/>
      <c r="Z1194" s="434"/>
      <c r="AA1194" s="434"/>
      <c r="AB1194" s="435"/>
      <c r="AC1194" s="460"/>
      <c r="AD1194" s="392"/>
    </row>
    <row r="1195" spans="3:30" s="1" customFormat="1" ht="22.5" customHeight="1">
      <c r="C1195" s="214"/>
      <c r="D1195" s="97"/>
      <c r="E1195" s="72"/>
      <c r="F1195" s="93"/>
      <c r="G1195" s="102"/>
      <c r="H1195" s="434"/>
      <c r="I1195" s="434"/>
      <c r="J1195" s="434"/>
      <c r="K1195" s="434"/>
      <c r="L1195" s="434"/>
      <c r="M1195" s="434"/>
      <c r="N1195" s="434"/>
      <c r="O1195" s="434"/>
      <c r="P1195" s="434"/>
      <c r="Q1195" s="434"/>
      <c r="R1195" s="434"/>
      <c r="S1195" s="434"/>
      <c r="T1195" s="434"/>
      <c r="U1195" s="434"/>
      <c r="V1195" s="434"/>
      <c r="W1195" s="434"/>
      <c r="X1195" s="434"/>
      <c r="Y1195" s="434"/>
      <c r="Z1195" s="434"/>
      <c r="AA1195" s="434"/>
      <c r="AB1195" s="435"/>
      <c r="AC1195" s="460"/>
      <c r="AD1195" s="392"/>
    </row>
    <row r="1196" spans="3:30" s="1" customFormat="1" ht="22.5" customHeight="1">
      <c r="C1196" s="214"/>
      <c r="D1196" s="97"/>
      <c r="E1196" s="72"/>
      <c r="F1196" s="93"/>
      <c r="G1196" s="102"/>
      <c r="H1196" s="434"/>
      <c r="I1196" s="434"/>
      <c r="J1196" s="434"/>
      <c r="K1196" s="434"/>
      <c r="L1196" s="434"/>
      <c r="M1196" s="434"/>
      <c r="N1196" s="434"/>
      <c r="O1196" s="434"/>
      <c r="P1196" s="434"/>
      <c r="Q1196" s="434"/>
      <c r="R1196" s="434"/>
      <c r="S1196" s="434"/>
      <c r="T1196" s="434"/>
      <c r="U1196" s="434"/>
      <c r="V1196" s="434"/>
      <c r="W1196" s="434"/>
      <c r="X1196" s="434"/>
      <c r="Y1196" s="434"/>
      <c r="Z1196" s="434"/>
      <c r="AA1196" s="434"/>
      <c r="AB1196" s="435"/>
      <c r="AC1196" s="460"/>
      <c r="AD1196" s="392"/>
    </row>
    <row r="1197" spans="3:30" s="1" customFormat="1" ht="22.5" customHeight="1">
      <c r="C1197" s="214"/>
      <c r="D1197" s="97"/>
      <c r="E1197" s="72"/>
      <c r="F1197" s="93"/>
      <c r="G1197" s="102"/>
      <c r="H1197" s="434" t="s">
        <v>950</v>
      </c>
      <c r="I1197" s="434"/>
      <c r="J1197" s="434"/>
      <c r="K1197" s="434"/>
      <c r="L1197" s="434"/>
      <c r="M1197" s="434"/>
      <c r="N1197" s="434"/>
      <c r="O1197" s="434"/>
      <c r="P1197" s="434"/>
      <c r="Q1197" s="434"/>
      <c r="R1197" s="434"/>
      <c r="S1197" s="434"/>
      <c r="T1197" s="434"/>
      <c r="U1197" s="434"/>
      <c r="V1197" s="434"/>
      <c r="W1197" s="434"/>
      <c r="X1197" s="434"/>
      <c r="Y1197" s="434"/>
      <c r="Z1197" s="434"/>
      <c r="AA1197" s="434"/>
      <c r="AB1197" s="435"/>
      <c r="AC1197" s="460"/>
      <c r="AD1197" s="392"/>
    </row>
    <row r="1198" spans="3:30" s="1" customFormat="1" ht="22.5" customHeight="1">
      <c r="C1198" s="214"/>
      <c r="D1198" s="97"/>
      <c r="E1198" s="72"/>
      <c r="F1198" s="75"/>
      <c r="G1198" s="102"/>
      <c r="H1198" s="434"/>
      <c r="I1198" s="434"/>
      <c r="J1198" s="434"/>
      <c r="K1198" s="434"/>
      <c r="L1198" s="434"/>
      <c r="M1198" s="434"/>
      <c r="N1198" s="434"/>
      <c r="O1198" s="434"/>
      <c r="P1198" s="434"/>
      <c r="Q1198" s="434"/>
      <c r="R1198" s="434"/>
      <c r="S1198" s="434"/>
      <c r="T1198" s="434"/>
      <c r="U1198" s="434"/>
      <c r="V1198" s="434"/>
      <c r="W1198" s="434"/>
      <c r="X1198" s="434"/>
      <c r="Y1198" s="434"/>
      <c r="Z1198" s="434"/>
      <c r="AA1198" s="434"/>
      <c r="AB1198" s="435"/>
      <c r="AC1198" s="460"/>
      <c r="AD1198" s="426"/>
    </row>
    <row r="1199" spans="3:30" s="1" customFormat="1" ht="22.5" customHeight="1">
      <c r="C1199" s="214"/>
      <c r="D1199" s="97"/>
      <c r="E1199" s="72"/>
      <c r="F1199" s="75"/>
      <c r="G1199" s="102"/>
      <c r="H1199" s="434"/>
      <c r="I1199" s="434"/>
      <c r="J1199" s="434"/>
      <c r="K1199" s="434"/>
      <c r="L1199" s="434"/>
      <c r="M1199" s="434"/>
      <c r="N1199" s="434"/>
      <c r="O1199" s="434"/>
      <c r="P1199" s="434"/>
      <c r="Q1199" s="434"/>
      <c r="R1199" s="434"/>
      <c r="S1199" s="434"/>
      <c r="T1199" s="434"/>
      <c r="U1199" s="434"/>
      <c r="V1199" s="434"/>
      <c r="W1199" s="434"/>
      <c r="X1199" s="434"/>
      <c r="Y1199" s="434"/>
      <c r="Z1199" s="434"/>
      <c r="AA1199" s="434"/>
      <c r="AB1199" s="435"/>
      <c r="AC1199" s="460"/>
      <c r="AD1199" s="426"/>
    </row>
    <row r="1200" spans="3:30" s="1" customFormat="1" ht="22.5" customHeight="1">
      <c r="C1200" s="214"/>
      <c r="D1200" s="97"/>
      <c r="E1200" s="72"/>
      <c r="F1200" s="75"/>
      <c r="G1200" s="102"/>
      <c r="H1200" s="98"/>
      <c r="I1200" s="434" t="s">
        <v>951</v>
      </c>
      <c r="J1200" s="434"/>
      <c r="K1200" s="434"/>
      <c r="L1200" s="434"/>
      <c r="M1200" s="434"/>
      <c r="N1200" s="434"/>
      <c r="O1200" s="434"/>
      <c r="P1200" s="434"/>
      <c r="Q1200" s="434"/>
      <c r="R1200" s="434"/>
      <c r="S1200" s="434"/>
      <c r="T1200" s="434"/>
      <c r="U1200" s="434"/>
      <c r="V1200" s="434"/>
      <c r="W1200" s="434"/>
      <c r="X1200" s="434"/>
      <c r="Y1200" s="434"/>
      <c r="Z1200" s="434"/>
      <c r="AA1200" s="434"/>
      <c r="AB1200" s="435"/>
      <c r="AC1200" s="460"/>
      <c r="AD1200" s="392"/>
    </row>
    <row r="1201" spans="3:30" s="1" customFormat="1" ht="22.5" customHeight="1">
      <c r="C1201" s="214"/>
      <c r="D1201" s="97"/>
      <c r="E1201" s="72"/>
      <c r="F1201" s="75"/>
      <c r="G1201" s="102"/>
      <c r="H1201" s="98"/>
      <c r="I1201" s="434" t="s">
        <v>952</v>
      </c>
      <c r="J1201" s="434"/>
      <c r="K1201" s="434"/>
      <c r="L1201" s="434"/>
      <c r="M1201" s="434"/>
      <c r="N1201" s="434"/>
      <c r="O1201" s="434"/>
      <c r="P1201" s="434"/>
      <c r="Q1201" s="434"/>
      <c r="R1201" s="434"/>
      <c r="S1201" s="434"/>
      <c r="T1201" s="434"/>
      <c r="U1201" s="434"/>
      <c r="V1201" s="434"/>
      <c r="W1201" s="434"/>
      <c r="X1201" s="434"/>
      <c r="Y1201" s="434"/>
      <c r="Z1201" s="434"/>
      <c r="AA1201" s="434"/>
      <c r="AB1201" s="435"/>
      <c r="AC1201" s="460"/>
      <c r="AD1201" s="392"/>
    </row>
    <row r="1202" spans="3:30" s="1" customFormat="1" ht="22.5" customHeight="1">
      <c r="C1202" s="214"/>
      <c r="D1202" s="97"/>
      <c r="E1202" s="72"/>
      <c r="F1202" s="75"/>
      <c r="G1202" s="102"/>
      <c r="H1202" s="98"/>
      <c r="I1202" s="434"/>
      <c r="J1202" s="434"/>
      <c r="K1202" s="434"/>
      <c r="L1202" s="434"/>
      <c r="M1202" s="434"/>
      <c r="N1202" s="434"/>
      <c r="O1202" s="434"/>
      <c r="P1202" s="434"/>
      <c r="Q1202" s="434"/>
      <c r="R1202" s="434"/>
      <c r="S1202" s="434"/>
      <c r="T1202" s="434"/>
      <c r="U1202" s="434"/>
      <c r="V1202" s="434"/>
      <c r="W1202" s="434"/>
      <c r="X1202" s="434"/>
      <c r="Y1202" s="434"/>
      <c r="Z1202" s="434"/>
      <c r="AA1202" s="434"/>
      <c r="AB1202" s="435"/>
      <c r="AC1202" s="460"/>
      <c r="AD1202" s="392"/>
    </row>
    <row r="1203" spans="3:30" s="1" customFormat="1" ht="22.5" customHeight="1">
      <c r="C1203" s="214"/>
      <c r="D1203" s="97"/>
      <c r="E1203" s="72"/>
      <c r="F1203" s="75"/>
      <c r="G1203" s="102"/>
      <c r="H1203" s="98"/>
      <c r="I1203" s="434"/>
      <c r="J1203" s="434"/>
      <c r="K1203" s="434"/>
      <c r="L1203" s="434"/>
      <c r="M1203" s="434"/>
      <c r="N1203" s="434"/>
      <c r="O1203" s="434"/>
      <c r="P1203" s="434"/>
      <c r="Q1203" s="434"/>
      <c r="R1203" s="434"/>
      <c r="S1203" s="434"/>
      <c r="T1203" s="434"/>
      <c r="U1203" s="434"/>
      <c r="V1203" s="434"/>
      <c r="W1203" s="434"/>
      <c r="X1203" s="434"/>
      <c r="Y1203" s="434"/>
      <c r="Z1203" s="434"/>
      <c r="AA1203" s="434"/>
      <c r="AB1203" s="435"/>
      <c r="AC1203" s="460"/>
      <c r="AD1203" s="392"/>
    </row>
    <row r="1204" spans="3:30" s="1" customFormat="1" ht="22.5" customHeight="1">
      <c r="C1204" s="214"/>
      <c r="D1204" s="97"/>
      <c r="E1204" s="72"/>
      <c r="F1204" s="75"/>
      <c r="G1204" s="102"/>
      <c r="H1204" s="98"/>
      <c r="I1204" s="434"/>
      <c r="J1204" s="434"/>
      <c r="K1204" s="434"/>
      <c r="L1204" s="434"/>
      <c r="M1204" s="434"/>
      <c r="N1204" s="434"/>
      <c r="O1204" s="434"/>
      <c r="P1204" s="434"/>
      <c r="Q1204" s="434"/>
      <c r="R1204" s="434"/>
      <c r="S1204" s="434"/>
      <c r="T1204" s="434"/>
      <c r="U1204" s="434"/>
      <c r="V1204" s="434"/>
      <c r="W1204" s="434"/>
      <c r="X1204" s="434"/>
      <c r="Y1204" s="434"/>
      <c r="Z1204" s="434"/>
      <c r="AA1204" s="434"/>
      <c r="AB1204" s="435"/>
      <c r="AC1204" s="460"/>
      <c r="AD1204" s="392"/>
    </row>
    <row r="1205" spans="3:30" s="1" customFormat="1" ht="22.5" customHeight="1">
      <c r="C1205" s="214"/>
      <c r="D1205" s="97"/>
      <c r="E1205" s="72"/>
      <c r="F1205" s="75"/>
      <c r="G1205" s="102"/>
      <c r="H1205" s="98"/>
      <c r="I1205" s="434" t="s">
        <v>953</v>
      </c>
      <c r="J1205" s="434"/>
      <c r="K1205" s="434"/>
      <c r="L1205" s="434"/>
      <c r="M1205" s="434"/>
      <c r="N1205" s="434"/>
      <c r="O1205" s="434"/>
      <c r="P1205" s="434"/>
      <c r="Q1205" s="434"/>
      <c r="R1205" s="434"/>
      <c r="S1205" s="434"/>
      <c r="T1205" s="434"/>
      <c r="U1205" s="434"/>
      <c r="V1205" s="434"/>
      <c r="W1205" s="434"/>
      <c r="X1205" s="434"/>
      <c r="Y1205" s="434"/>
      <c r="Z1205" s="434"/>
      <c r="AA1205" s="434"/>
      <c r="AB1205" s="435"/>
      <c r="AC1205" s="460"/>
      <c r="AD1205" s="392"/>
    </row>
    <row r="1206" spans="3:30" s="1" customFormat="1" ht="22.5" customHeight="1">
      <c r="C1206" s="214"/>
      <c r="D1206" s="97"/>
      <c r="E1206" s="72"/>
      <c r="F1206" s="75"/>
      <c r="G1206" s="102"/>
      <c r="H1206" s="98"/>
      <c r="I1206" s="434"/>
      <c r="J1206" s="434"/>
      <c r="K1206" s="434"/>
      <c r="L1206" s="434"/>
      <c r="M1206" s="434"/>
      <c r="N1206" s="434"/>
      <c r="O1206" s="434"/>
      <c r="P1206" s="434"/>
      <c r="Q1206" s="434"/>
      <c r="R1206" s="434"/>
      <c r="S1206" s="434"/>
      <c r="T1206" s="434"/>
      <c r="U1206" s="434"/>
      <c r="V1206" s="434"/>
      <c r="W1206" s="434"/>
      <c r="X1206" s="434"/>
      <c r="Y1206" s="434"/>
      <c r="Z1206" s="434"/>
      <c r="AA1206" s="434"/>
      <c r="AB1206" s="435"/>
      <c r="AC1206" s="267"/>
      <c r="AD1206" s="392"/>
    </row>
    <row r="1207" spans="3:30" s="1" customFormat="1" ht="22.5" customHeight="1">
      <c r="C1207" s="214"/>
      <c r="D1207" s="97"/>
      <c r="E1207" s="72"/>
      <c r="F1207" s="75"/>
      <c r="G1207" s="102"/>
      <c r="H1207" s="98"/>
      <c r="I1207" s="434"/>
      <c r="J1207" s="434"/>
      <c r="K1207" s="434"/>
      <c r="L1207" s="434"/>
      <c r="M1207" s="434"/>
      <c r="N1207" s="434"/>
      <c r="O1207" s="434"/>
      <c r="P1207" s="434"/>
      <c r="Q1207" s="434"/>
      <c r="R1207" s="434"/>
      <c r="S1207" s="434"/>
      <c r="T1207" s="434"/>
      <c r="U1207" s="434"/>
      <c r="V1207" s="434"/>
      <c r="W1207" s="434"/>
      <c r="X1207" s="434"/>
      <c r="Y1207" s="434"/>
      <c r="Z1207" s="434"/>
      <c r="AA1207" s="434"/>
      <c r="AB1207" s="435"/>
      <c r="AC1207" s="267"/>
      <c r="AD1207" s="392"/>
    </row>
    <row r="1208" spans="3:30" s="1" customFormat="1" ht="22.5" customHeight="1">
      <c r="C1208" s="214"/>
      <c r="D1208" s="101"/>
      <c r="E1208" s="72"/>
      <c r="F1208" s="75"/>
      <c r="G1208" s="102"/>
      <c r="H1208" s="434" t="s">
        <v>954</v>
      </c>
      <c r="I1208" s="434"/>
      <c r="J1208" s="434"/>
      <c r="K1208" s="434"/>
      <c r="L1208" s="434"/>
      <c r="M1208" s="434"/>
      <c r="N1208" s="434"/>
      <c r="O1208" s="434"/>
      <c r="P1208" s="434"/>
      <c r="Q1208" s="434"/>
      <c r="R1208" s="434"/>
      <c r="S1208" s="434"/>
      <c r="T1208" s="434"/>
      <c r="U1208" s="434"/>
      <c r="V1208" s="434"/>
      <c r="W1208" s="434"/>
      <c r="X1208" s="434"/>
      <c r="Y1208" s="434"/>
      <c r="Z1208" s="434"/>
      <c r="AA1208" s="434"/>
      <c r="AB1208" s="435"/>
      <c r="AC1208" s="267"/>
      <c r="AD1208" s="392"/>
    </row>
    <row r="1209" spans="3:30" s="1" customFormat="1" ht="22.5" customHeight="1">
      <c r="C1209" s="47"/>
      <c r="D1209" s="97"/>
      <c r="E1209" s="72"/>
      <c r="F1209" s="75"/>
      <c r="G1209" s="102"/>
      <c r="H1209" s="434"/>
      <c r="I1209" s="434"/>
      <c r="J1209" s="434"/>
      <c r="K1209" s="434"/>
      <c r="L1209" s="434"/>
      <c r="M1209" s="434"/>
      <c r="N1209" s="434"/>
      <c r="O1209" s="434"/>
      <c r="P1209" s="434"/>
      <c r="Q1209" s="434"/>
      <c r="R1209" s="434"/>
      <c r="S1209" s="434"/>
      <c r="T1209" s="434"/>
      <c r="U1209" s="434"/>
      <c r="V1209" s="434"/>
      <c r="W1209" s="434"/>
      <c r="X1209" s="434"/>
      <c r="Y1209" s="434"/>
      <c r="Z1209" s="434"/>
      <c r="AA1209" s="434"/>
      <c r="AB1209" s="435"/>
      <c r="AC1209" s="267"/>
      <c r="AD1209" s="392"/>
    </row>
    <row r="1210" spans="3:30" s="1" customFormat="1" ht="22.5" customHeight="1">
      <c r="C1210" s="47"/>
      <c r="D1210" s="97"/>
      <c r="E1210" s="72"/>
      <c r="F1210" s="75"/>
      <c r="G1210" s="102"/>
      <c r="H1210" s="434"/>
      <c r="I1210" s="434"/>
      <c r="J1210" s="434"/>
      <c r="K1210" s="434"/>
      <c r="L1210" s="434"/>
      <c r="M1210" s="434"/>
      <c r="N1210" s="434"/>
      <c r="O1210" s="434"/>
      <c r="P1210" s="434"/>
      <c r="Q1210" s="434"/>
      <c r="R1210" s="434"/>
      <c r="S1210" s="434"/>
      <c r="T1210" s="434"/>
      <c r="U1210" s="434"/>
      <c r="V1210" s="434"/>
      <c r="W1210" s="434"/>
      <c r="X1210" s="434"/>
      <c r="Y1210" s="434"/>
      <c r="Z1210" s="434"/>
      <c r="AA1210" s="434"/>
      <c r="AB1210" s="435"/>
      <c r="AC1210" s="267"/>
      <c r="AD1210" s="392"/>
    </row>
    <row r="1211" spans="3:30" s="1" customFormat="1" ht="22.5" customHeight="1">
      <c r="C1211" s="214"/>
      <c r="D1211" s="97"/>
      <c r="E1211" s="72"/>
      <c r="F1211" s="75"/>
      <c r="G1211" s="102"/>
      <c r="H1211" s="434" t="s">
        <v>955</v>
      </c>
      <c r="I1211" s="434"/>
      <c r="J1211" s="434"/>
      <c r="K1211" s="434"/>
      <c r="L1211" s="434"/>
      <c r="M1211" s="434"/>
      <c r="N1211" s="434"/>
      <c r="O1211" s="434"/>
      <c r="P1211" s="434"/>
      <c r="Q1211" s="434"/>
      <c r="R1211" s="434"/>
      <c r="S1211" s="434"/>
      <c r="T1211" s="434"/>
      <c r="U1211" s="434"/>
      <c r="V1211" s="434"/>
      <c r="W1211" s="434"/>
      <c r="X1211" s="434"/>
      <c r="Y1211" s="434"/>
      <c r="Z1211" s="434"/>
      <c r="AA1211" s="434"/>
      <c r="AB1211" s="435"/>
      <c r="AC1211" s="267"/>
      <c r="AD1211" s="392"/>
    </row>
    <row r="1212" spans="3:30" s="1" customFormat="1" ht="22.5" customHeight="1">
      <c r="C1212" s="214"/>
      <c r="D1212" s="97"/>
      <c r="E1212" s="72"/>
      <c r="F1212" s="75"/>
      <c r="G1212" s="102"/>
      <c r="H1212" s="434"/>
      <c r="I1212" s="434"/>
      <c r="J1212" s="434"/>
      <c r="K1212" s="434"/>
      <c r="L1212" s="434"/>
      <c r="M1212" s="434"/>
      <c r="N1212" s="434"/>
      <c r="O1212" s="434"/>
      <c r="P1212" s="434"/>
      <c r="Q1212" s="434"/>
      <c r="R1212" s="434"/>
      <c r="S1212" s="434"/>
      <c r="T1212" s="434"/>
      <c r="U1212" s="434"/>
      <c r="V1212" s="434"/>
      <c r="W1212" s="434"/>
      <c r="X1212" s="434"/>
      <c r="Y1212" s="434"/>
      <c r="Z1212" s="434"/>
      <c r="AA1212" s="434"/>
      <c r="AB1212" s="435"/>
      <c r="AC1212" s="267"/>
      <c r="AD1212" s="426"/>
    </row>
    <row r="1213" spans="3:30" s="1" customFormat="1" ht="22.5" customHeight="1">
      <c r="C1213" s="214"/>
      <c r="D1213" s="97"/>
      <c r="E1213" s="72"/>
      <c r="F1213" s="75"/>
      <c r="G1213" s="68"/>
      <c r="H1213" s="505" t="s">
        <v>956</v>
      </c>
      <c r="I1213" s="505"/>
      <c r="J1213" s="505"/>
      <c r="K1213" s="505"/>
      <c r="L1213" s="505"/>
      <c r="M1213" s="505"/>
      <c r="N1213" s="505"/>
      <c r="O1213" s="505"/>
      <c r="P1213" s="505"/>
      <c r="Q1213" s="505"/>
      <c r="R1213" s="505"/>
      <c r="S1213" s="505"/>
      <c r="T1213" s="505"/>
      <c r="U1213" s="505"/>
      <c r="V1213" s="505"/>
      <c r="W1213" s="505"/>
      <c r="X1213" s="505"/>
      <c r="Y1213" s="505"/>
      <c r="Z1213" s="505"/>
      <c r="AA1213" s="505"/>
      <c r="AB1213" s="506"/>
      <c r="AC1213" s="267"/>
      <c r="AD1213" s="392"/>
    </row>
    <row r="1214" spans="3:30" s="1" customFormat="1" ht="22.5" customHeight="1">
      <c r="C1214" s="214"/>
      <c r="D1214" s="101"/>
      <c r="E1214" s="72"/>
      <c r="F1214" s="75"/>
      <c r="G1214" s="433" t="s">
        <v>957</v>
      </c>
      <c r="H1214" s="434"/>
      <c r="I1214" s="434"/>
      <c r="J1214" s="434"/>
      <c r="K1214" s="434"/>
      <c r="L1214" s="434"/>
      <c r="M1214" s="434"/>
      <c r="N1214" s="434"/>
      <c r="O1214" s="434"/>
      <c r="P1214" s="434"/>
      <c r="Q1214" s="434"/>
      <c r="R1214" s="434"/>
      <c r="S1214" s="434"/>
      <c r="T1214" s="434"/>
      <c r="U1214" s="434"/>
      <c r="V1214" s="434"/>
      <c r="W1214" s="434"/>
      <c r="X1214" s="434"/>
      <c r="Y1214" s="434"/>
      <c r="Z1214" s="434"/>
      <c r="AA1214" s="434"/>
      <c r="AB1214" s="435"/>
      <c r="AC1214" s="267"/>
      <c r="AD1214" s="392"/>
    </row>
    <row r="1215" spans="3:30" s="1" customFormat="1" ht="22.5" customHeight="1">
      <c r="C1215" s="214"/>
      <c r="D1215" s="97"/>
      <c r="E1215" s="72"/>
      <c r="F1215" s="75"/>
      <c r="G1215" s="433"/>
      <c r="H1215" s="434"/>
      <c r="I1215" s="434"/>
      <c r="J1215" s="434"/>
      <c r="K1215" s="434"/>
      <c r="L1215" s="434"/>
      <c r="M1215" s="434"/>
      <c r="N1215" s="434"/>
      <c r="O1215" s="434"/>
      <c r="P1215" s="434"/>
      <c r="Q1215" s="434"/>
      <c r="R1215" s="434"/>
      <c r="S1215" s="434"/>
      <c r="T1215" s="434"/>
      <c r="U1215" s="434"/>
      <c r="V1215" s="434"/>
      <c r="W1215" s="434"/>
      <c r="X1215" s="434"/>
      <c r="Y1215" s="434"/>
      <c r="Z1215" s="434"/>
      <c r="AA1215" s="434"/>
      <c r="AB1215" s="435"/>
      <c r="AC1215" s="267"/>
      <c r="AD1215" s="426"/>
    </row>
    <row r="1216" spans="3:30" s="1" customFormat="1" ht="22.5" customHeight="1">
      <c r="C1216" s="214"/>
      <c r="D1216" s="97"/>
      <c r="E1216" s="72"/>
      <c r="F1216" s="75"/>
      <c r="G1216" s="433"/>
      <c r="H1216" s="434"/>
      <c r="I1216" s="434"/>
      <c r="J1216" s="434"/>
      <c r="K1216" s="434"/>
      <c r="L1216" s="434"/>
      <c r="M1216" s="434"/>
      <c r="N1216" s="434"/>
      <c r="O1216" s="434"/>
      <c r="P1216" s="434"/>
      <c r="Q1216" s="434"/>
      <c r="R1216" s="434"/>
      <c r="S1216" s="434"/>
      <c r="T1216" s="434"/>
      <c r="U1216" s="434"/>
      <c r="V1216" s="434"/>
      <c r="W1216" s="434"/>
      <c r="X1216" s="434"/>
      <c r="Y1216" s="434"/>
      <c r="Z1216" s="434"/>
      <c r="AA1216" s="434"/>
      <c r="AB1216" s="435"/>
      <c r="AC1216" s="105"/>
      <c r="AD1216" s="2"/>
    </row>
    <row r="1217" spans="3:30" s="1" customFormat="1" ht="22.5" customHeight="1">
      <c r="C1217" s="214"/>
      <c r="D1217" s="97"/>
      <c r="E1217" s="72"/>
      <c r="F1217" s="75"/>
      <c r="G1217" s="433"/>
      <c r="H1217" s="434"/>
      <c r="I1217" s="434"/>
      <c r="J1217" s="434"/>
      <c r="K1217" s="434"/>
      <c r="L1217" s="434"/>
      <c r="M1217" s="434"/>
      <c r="N1217" s="434"/>
      <c r="O1217" s="434"/>
      <c r="P1217" s="434"/>
      <c r="Q1217" s="434"/>
      <c r="R1217" s="434"/>
      <c r="S1217" s="434"/>
      <c r="T1217" s="434"/>
      <c r="U1217" s="434"/>
      <c r="V1217" s="434"/>
      <c r="W1217" s="434"/>
      <c r="X1217" s="434"/>
      <c r="Y1217" s="434"/>
      <c r="Z1217" s="434"/>
      <c r="AA1217" s="434"/>
      <c r="AB1217" s="435"/>
      <c r="AC1217" s="105"/>
      <c r="AD1217" s="2"/>
    </row>
    <row r="1218" spans="3:30" s="1" customFormat="1" ht="22.5" customHeight="1">
      <c r="C1218" s="214"/>
      <c r="D1218" s="97"/>
      <c r="E1218" s="72"/>
      <c r="F1218" s="75"/>
      <c r="G1218" s="102"/>
      <c r="H1218" s="434" t="s">
        <v>958</v>
      </c>
      <c r="I1218" s="434"/>
      <c r="J1218" s="434"/>
      <c r="K1218" s="434"/>
      <c r="L1218" s="434"/>
      <c r="M1218" s="434"/>
      <c r="N1218" s="434"/>
      <c r="O1218" s="434"/>
      <c r="P1218" s="434"/>
      <c r="Q1218" s="434"/>
      <c r="R1218" s="434"/>
      <c r="S1218" s="434"/>
      <c r="T1218" s="434"/>
      <c r="U1218" s="434"/>
      <c r="V1218" s="434"/>
      <c r="W1218" s="434"/>
      <c r="X1218" s="434"/>
      <c r="Y1218" s="434"/>
      <c r="Z1218" s="434"/>
      <c r="AA1218" s="434"/>
      <c r="AB1218" s="435"/>
      <c r="AC1218" s="108"/>
      <c r="AD1218" s="2"/>
    </row>
    <row r="1219" spans="3:30" s="1" customFormat="1" ht="22.5" customHeight="1">
      <c r="C1219" s="214"/>
      <c r="D1219" s="107"/>
      <c r="E1219" s="72"/>
      <c r="F1219" s="75"/>
      <c r="G1219" s="102"/>
      <c r="H1219" s="434" t="s">
        <v>959</v>
      </c>
      <c r="I1219" s="434"/>
      <c r="J1219" s="434"/>
      <c r="K1219" s="434"/>
      <c r="L1219" s="434"/>
      <c r="M1219" s="434"/>
      <c r="N1219" s="434"/>
      <c r="O1219" s="434"/>
      <c r="P1219" s="434"/>
      <c r="Q1219" s="434"/>
      <c r="R1219" s="434"/>
      <c r="S1219" s="434"/>
      <c r="T1219" s="434"/>
      <c r="U1219" s="434"/>
      <c r="V1219" s="434"/>
      <c r="W1219" s="434"/>
      <c r="X1219" s="434"/>
      <c r="Y1219" s="434"/>
      <c r="Z1219" s="434"/>
      <c r="AA1219" s="434"/>
      <c r="AB1219" s="435"/>
      <c r="AC1219" s="108"/>
      <c r="AD1219" s="2"/>
    </row>
    <row r="1220" spans="3:30" s="1" customFormat="1" ht="22.5" customHeight="1">
      <c r="C1220" s="214"/>
      <c r="D1220" s="107"/>
      <c r="E1220" s="72"/>
      <c r="F1220" s="75"/>
      <c r="G1220" s="102"/>
      <c r="H1220" s="434" t="s">
        <v>960</v>
      </c>
      <c r="I1220" s="434"/>
      <c r="J1220" s="434"/>
      <c r="K1220" s="434"/>
      <c r="L1220" s="434"/>
      <c r="M1220" s="434"/>
      <c r="N1220" s="434"/>
      <c r="O1220" s="434"/>
      <c r="P1220" s="434"/>
      <c r="Q1220" s="434"/>
      <c r="R1220" s="434"/>
      <c r="S1220" s="434"/>
      <c r="T1220" s="434"/>
      <c r="U1220" s="434"/>
      <c r="V1220" s="434"/>
      <c r="W1220" s="434"/>
      <c r="X1220" s="434"/>
      <c r="Y1220" s="434"/>
      <c r="Z1220" s="434"/>
      <c r="AA1220" s="434"/>
      <c r="AB1220" s="435"/>
      <c r="AC1220" s="108"/>
      <c r="AD1220" s="2"/>
    </row>
    <row r="1221" spans="3:30" s="1" customFormat="1" ht="22.5" customHeight="1">
      <c r="C1221" s="214"/>
      <c r="D1221" s="107"/>
      <c r="E1221" s="72"/>
      <c r="F1221" s="75"/>
      <c r="G1221" s="102"/>
      <c r="H1221" s="434" t="s">
        <v>961</v>
      </c>
      <c r="I1221" s="434"/>
      <c r="J1221" s="434"/>
      <c r="K1221" s="434"/>
      <c r="L1221" s="434"/>
      <c r="M1221" s="434"/>
      <c r="N1221" s="434"/>
      <c r="O1221" s="434"/>
      <c r="P1221" s="434"/>
      <c r="Q1221" s="434"/>
      <c r="R1221" s="434"/>
      <c r="S1221" s="434"/>
      <c r="T1221" s="434"/>
      <c r="U1221" s="434"/>
      <c r="V1221" s="434"/>
      <c r="W1221" s="434"/>
      <c r="X1221" s="434"/>
      <c r="Y1221" s="434"/>
      <c r="Z1221" s="434"/>
      <c r="AA1221" s="434"/>
      <c r="AB1221" s="435"/>
      <c r="AC1221" s="108"/>
      <c r="AD1221" s="2"/>
    </row>
    <row r="1222" spans="3:30" s="1" customFormat="1" ht="22.5" customHeight="1">
      <c r="C1222" s="214"/>
      <c r="D1222" s="107"/>
      <c r="E1222" s="72"/>
      <c r="F1222" s="75"/>
      <c r="G1222" s="433" t="s">
        <v>962</v>
      </c>
      <c r="H1222" s="434"/>
      <c r="I1222" s="434"/>
      <c r="J1222" s="434"/>
      <c r="K1222" s="434"/>
      <c r="L1222" s="434"/>
      <c r="M1222" s="434"/>
      <c r="N1222" s="434"/>
      <c r="O1222" s="434"/>
      <c r="P1222" s="434"/>
      <c r="Q1222" s="434"/>
      <c r="R1222" s="434"/>
      <c r="S1222" s="434"/>
      <c r="T1222" s="434"/>
      <c r="U1222" s="434"/>
      <c r="V1222" s="434"/>
      <c r="W1222" s="434"/>
      <c r="X1222" s="434"/>
      <c r="Y1222" s="434"/>
      <c r="Z1222" s="434"/>
      <c r="AA1222" s="434"/>
      <c r="AB1222" s="435"/>
      <c r="AC1222" s="108"/>
      <c r="AD1222" s="2"/>
    </row>
    <row r="1223" spans="3:30" s="1" customFormat="1" ht="22.5" customHeight="1">
      <c r="C1223" s="214"/>
      <c r="D1223" s="107"/>
      <c r="E1223" s="72"/>
      <c r="F1223" s="75"/>
      <c r="G1223" s="433"/>
      <c r="H1223" s="434"/>
      <c r="I1223" s="434"/>
      <c r="J1223" s="434"/>
      <c r="K1223" s="434"/>
      <c r="L1223" s="434"/>
      <c r="M1223" s="434"/>
      <c r="N1223" s="434"/>
      <c r="O1223" s="434"/>
      <c r="P1223" s="434"/>
      <c r="Q1223" s="434"/>
      <c r="R1223" s="434"/>
      <c r="S1223" s="434"/>
      <c r="T1223" s="434"/>
      <c r="U1223" s="434"/>
      <c r="V1223" s="434"/>
      <c r="W1223" s="434"/>
      <c r="X1223" s="434"/>
      <c r="Y1223" s="434"/>
      <c r="Z1223" s="434"/>
      <c r="AA1223" s="434"/>
      <c r="AB1223" s="435"/>
      <c r="AC1223" s="53"/>
      <c r="AD1223" s="2"/>
    </row>
    <row r="1224" spans="3:30" s="1" customFormat="1" ht="22.5" customHeight="1">
      <c r="C1224" s="214"/>
      <c r="D1224" s="97"/>
      <c r="E1224" s="72"/>
      <c r="F1224" s="75"/>
      <c r="G1224" s="433"/>
      <c r="H1224" s="434"/>
      <c r="I1224" s="434"/>
      <c r="J1224" s="434"/>
      <c r="K1224" s="434"/>
      <c r="L1224" s="434"/>
      <c r="M1224" s="434"/>
      <c r="N1224" s="434"/>
      <c r="O1224" s="434"/>
      <c r="P1224" s="434"/>
      <c r="Q1224" s="434"/>
      <c r="R1224" s="434"/>
      <c r="S1224" s="434"/>
      <c r="T1224" s="434"/>
      <c r="U1224" s="434"/>
      <c r="V1224" s="434"/>
      <c r="W1224" s="434"/>
      <c r="X1224" s="434"/>
      <c r="Y1224" s="434"/>
      <c r="Z1224" s="434"/>
      <c r="AA1224" s="434"/>
      <c r="AB1224" s="435"/>
      <c r="AC1224" s="54"/>
      <c r="AD1224" s="420"/>
    </row>
    <row r="1225" spans="3:30" s="1" customFormat="1" ht="22.5" customHeight="1">
      <c r="C1225" s="214"/>
      <c r="D1225" s="97"/>
      <c r="E1225" s="72"/>
      <c r="F1225" s="75"/>
      <c r="G1225" s="433"/>
      <c r="H1225" s="434"/>
      <c r="I1225" s="434"/>
      <c r="J1225" s="434"/>
      <c r="K1225" s="434"/>
      <c r="L1225" s="434"/>
      <c r="M1225" s="434"/>
      <c r="N1225" s="434"/>
      <c r="O1225" s="434"/>
      <c r="P1225" s="434"/>
      <c r="Q1225" s="434"/>
      <c r="R1225" s="434"/>
      <c r="S1225" s="434"/>
      <c r="T1225" s="434"/>
      <c r="U1225" s="434"/>
      <c r="V1225" s="434"/>
      <c r="W1225" s="434"/>
      <c r="X1225" s="434"/>
      <c r="Y1225" s="434"/>
      <c r="Z1225" s="434"/>
      <c r="AA1225" s="434"/>
      <c r="AB1225" s="435"/>
      <c r="AC1225" s="54"/>
      <c r="AD1225" s="420"/>
    </row>
    <row r="1226" spans="3:30" s="1" customFormat="1" ht="22.5" customHeight="1">
      <c r="C1226" s="214"/>
      <c r="D1226" s="97"/>
      <c r="E1226" s="72"/>
      <c r="F1226" s="75"/>
      <c r="G1226" s="102"/>
      <c r="H1226" s="434" t="s">
        <v>963</v>
      </c>
      <c r="I1226" s="434"/>
      <c r="J1226" s="434"/>
      <c r="K1226" s="434"/>
      <c r="L1226" s="434"/>
      <c r="M1226" s="434"/>
      <c r="N1226" s="434"/>
      <c r="O1226" s="434"/>
      <c r="P1226" s="434"/>
      <c r="Q1226" s="434"/>
      <c r="R1226" s="434"/>
      <c r="S1226" s="434"/>
      <c r="T1226" s="434"/>
      <c r="U1226" s="434"/>
      <c r="V1226" s="434"/>
      <c r="W1226" s="434"/>
      <c r="X1226" s="434"/>
      <c r="Y1226" s="434"/>
      <c r="Z1226" s="434"/>
      <c r="AA1226" s="434"/>
      <c r="AB1226" s="435"/>
      <c r="AC1226" s="108"/>
      <c r="AD1226" s="2"/>
    </row>
    <row r="1227" spans="3:30" s="1" customFormat="1" ht="22.5" customHeight="1">
      <c r="C1227" s="214"/>
      <c r="D1227" s="97"/>
      <c r="E1227" s="72"/>
      <c r="F1227" s="75"/>
      <c r="G1227" s="102"/>
      <c r="H1227" s="434" t="s">
        <v>964</v>
      </c>
      <c r="I1227" s="434"/>
      <c r="J1227" s="434"/>
      <c r="K1227" s="434"/>
      <c r="L1227" s="434"/>
      <c r="M1227" s="434"/>
      <c r="N1227" s="434"/>
      <c r="O1227" s="434"/>
      <c r="P1227" s="434"/>
      <c r="Q1227" s="434"/>
      <c r="R1227" s="434"/>
      <c r="S1227" s="434"/>
      <c r="T1227" s="434"/>
      <c r="U1227" s="434"/>
      <c r="V1227" s="434"/>
      <c r="W1227" s="434"/>
      <c r="X1227" s="434"/>
      <c r="Y1227" s="434"/>
      <c r="Z1227" s="434"/>
      <c r="AA1227" s="434"/>
      <c r="AB1227" s="435"/>
      <c r="AC1227" s="108"/>
      <c r="AD1227" s="2"/>
    </row>
    <row r="1228" spans="3:30" s="1" customFormat="1" ht="22.5" customHeight="1">
      <c r="C1228" s="214"/>
      <c r="D1228" s="97"/>
      <c r="E1228" s="72"/>
      <c r="F1228" s="75"/>
      <c r="G1228" s="102"/>
      <c r="H1228" s="434" t="s">
        <v>965</v>
      </c>
      <c r="I1228" s="434"/>
      <c r="J1228" s="434"/>
      <c r="K1228" s="434"/>
      <c r="L1228" s="434"/>
      <c r="M1228" s="434"/>
      <c r="N1228" s="434"/>
      <c r="O1228" s="434"/>
      <c r="P1228" s="434"/>
      <c r="Q1228" s="434"/>
      <c r="R1228" s="434"/>
      <c r="S1228" s="434"/>
      <c r="T1228" s="434"/>
      <c r="U1228" s="434"/>
      <c r="V1228" s="434"/>
      <c r="W1228" s="434"/>
      <c r="X1228" s="434"/>
      <c r="Y1228" s="434"/>
      <c r="Z1228" s="434"/>
      <c r="AA1228" s="434"/>
      <c r="AB1228" s="435"/>
      <c r="AC1228" s="108"/>
      <c r="AD1228" s="2"/>
    </row>
    <row r="1229" spans="3:30" s="1" customFormat="1" ht="22.5" customHeight="1">
      <c r="C1229" s="214"/>
      <c r="D1229" s="97"/>
      <c r="E1229" s="72"/>
      <c r="F1229" s="75"/>
      <c r="G1229" s="201"/>
      <c r="H1229" s="202"/>
      <c r="I1229" s="202"/>
      <c r="J1229" s="202"/>
      <c r="K1229" s="202"/>
      <c r="L1229" s="202"/>
      <c r="M1229" s="202"/>
      <c r="N1229" s="202"/>
      <c r="O1229" s="202"/>
      <c r="P1229" s="202"/>
      <c r="Q1229" s="202"/>
      <c r="R1229" s="202"/>
      <c r="S1229" s="202"/>
      <c r="T1229" s="202"/>
      <c r="U1229" s="202"/>
      <c r="V1229" s="202"/>
      <c r="W1229" s="202"/>
      <c r="X1229" s="202"/>
      <c r="Y1229" s="202"/>
      <c r="Z1229" s="202"/>
      <c r="AA1229" s="202"/>
      <c r="AB1229" s="212"/>
      <c r="AC1229" s="228"/>
      <c r="AD1229" s="420"/>
    </row>
    <row r="1230" spans="3:30" s="1" customFormat="1" ht="22.5" customHeight="1">
      <c r="C1230" s="31" t="s">
        <v>49</v>
      </c>
      <c r="D1230" s="439" t="s">
        <v>1810</v>
      </c>
      <c r="E1230" s="77"/>
      <c r="F1230" s="224" t="s">
        <v>4</v>
      </c>
      <c r="G1230" s="447" t="s">
        <v>966</v>
      </c>
      <c r="H1230" s="448"/>
      <c r="I1230" s="448"/>
      <c r="J1230" s="448"/>
      <c r="K1230" s="448"/>
      <c r="L1230" s="448"/>
      <c r="M1230" s="448"/>
      <c r="N1230" s="448"/>
      <c r="O1230" s="448"/>
      <c r="P1230" s="448"/>
      <c r="Q1230" s="448"/>
      <c r="R1230" s="448"/>
      <c r="S1230" s="448"/>
      <c r="T1230" s="448"/>
      <c r="U1230" s="448"/>
      <c r="V1230" s="448"/>
      <c r="W1230" s="448"/>
      <c r="X1230" s="448"/>
      <c r="Y1230" s="448"/>
      <c r="Z1230" s="448"/>
      <c r="AA1230" s="448"/>
      <c r="AB1230" s="439"/>
      <c r="AC1230" s="431" t="s">
        <v>967</v>
      </c>
      <c r="AD1230" s="2"/>
    </row>
    <row r="1231" spans="3:30" s="1" customFormat="1" ht="22.5" customHeight="1">
      <c r="C1231" s="214"/>
      <c r="D1231" s="435"/>
      <c r="E1231" s="72"/>
      <c r="F1231" s="75"/>
      <c r="G1231" s="433"/>
      <c r="H1231" s="434"/>
      <c r="I1231" s="434"/>
      <c r="J1231" s="434"/>
      <c r="K1231" s="434"/>
      <c r="L1231" s="434"/>
      <c r="M1231" s="434"/>
      <c r="N1231" s="434"/>
      <c r="O1231" s="434"/>
      <c r="P1231" s="434"/>
      <c r="Q1231" s="434"/>
      <c r="R1231" s="434"/>
      <c r="S1231" s="434"/>
      <c r="T1231" s="434"/>
      <c r="U1231" s="434"/>
      <c r="V1231" s="434"/>
      <c r="W1231" s="434"/>
      <c r="X1231" s="434"/>
      <c r="Y1231" s="434"/>
      <c r="Z1231" s="434"/>
      <c r="AA1231" s="434"/>
      <c r="AB1231" s="435"/>
      <c r="AC1231" s="432"/>
      <c r="AD1231" s="2"/>
    </row>
    <row r="1232" spans="3:30" s="1" customFormat="1" ht="22.5" customHeight="1">
      <c r="C1232" s="214"/>
      <c r="D1232" s="435"/>
      <c r="E1232" s="72"/>
      <c r="F1232" s="93"/>
      <c r="G1232" s="433"/>
      <c r="H1232" s="434"/>
      <c r="I1232" s="434"/>
      <c r="J1232" s="434"/>
      <c r="K1232" s="434"/>
      <c r="L1232" s="434"/>
      <c r="M1232" s="434"/>
      <c r="N1232" s="434"/>
      <c r="O1232" s="434"/>
      <c r="P1232" s="434"/>
      <c r="Q1232" s="434"/>
      <c r="R1232" s="434"/>
      <c r="S1232" s="434"/>
      <c r="T1232" s="434"/>
      <c r="U1232" s="434"/>
      <c r="V1232" s="434"/>
      <c r="W1232" s="434"/>
      <c r="X1232" s="434"/>
      <c r="Y1232" s="434"/>
      <c r="Z1232" s="434"/>
      <c r="AA1232" s="434"/>
      <c r="AB1232" s="435"/>
      <c r="AC1232" s="432"/>
      <c r="AD1232" s="2"/>
    </row>
    <row r="1233" spans="3:30" s="1" customFormat="1" ht="22.5" customHeight="1">
      <c r="C1233" s="214"/>
      <c r="D1233" s="435"/>
      <c r="E1233" s="72"/>
      <c r="F1233" s="93"/>
      <c r="G1233" s="433"/>
      <c r="H1233" s="434"/>
      <c r="I1233" s="434"/>
      <c r="J1233" s="434"/>
      <c r="K1233" s="434"/>
      <c r="L1233" s="434"/>
      <c r="M1233" s="434"/>
      <c r="N1233" s="434"/>
      <c r="O1233" s="434"/>
      <c r="P1233" s="434"/>
      <c r="Q1233" s="434"/>
      <c r="R1233" s="434"/>
      <c r="S1233" s="434"/>
      <c r="T1233" s="434"/>
      <c r="U1233" s="434"/>
      <c r="V1233" s="434"/>
      <c r="W1233" s="434"/>
      <c r="X1233" s="434"/>
      <c r="Y1233" s="434"/>
      <c r="Z1233" s="434"/>
      <c r="AA1233" s="434"/>
      <c r="AB1233" s="435"/>
      <c r="AC1233" s="432"/>
      <c r="AD1233" s="2"/>
    </row>
    <row r="1234" spans="3:30" s="1" customFormat="1" ht="22.5" customHeight="1">
      <c r="C1234" s="214"/>
      <c r="D1234" s="435"/>
      <c r="E1234" s="72"/>
      <c r="F1234" s="93"/>
      <c r="G1234" s="433"/>
      <c r="H1234" s="434"/>
      <c r="I1234" s="434"/>
      <c r="J1234" s="434"/>
      <c r="K1234" s="434"/>
      <c r="L1234" s="434"/>
      <c r="M1234" s="434"/>
      <c r="N1234" s="434"/>
      <c r="O1234" s="434"/>
      <c r="P1234" s="434"/>
      <c r="Q1234" s="434"/>
      <c r="R1234" s="434"/>
      <c r="S1234" s="434"/>
      <c r="T1234" s="434"/>
      <c r="U1234" s="434"/>
      <c r="V1234" s="434"/>
      <c r="W1234" s="434"/>
      <c r="X1234" s="434"/>
      <c r="Y1234" s="434"/>
      <c r="Z1234" s="434"/>
      <c r="AA1234" s="434"/>
      <c r="AB1234" s="435"/>
      <c r="AC1234" s="105"/>
      <c r="AD1234" s="420"/>
    </row>
    <row r="1235" spans="3:30" s="1" customFormat="1" ht="22.5" customHeight="1">
      <c r="C1235" s="214"/>
      <c r="D1235" s="97"/>
      <c r="E1235" s="72"/>
      <c r="F1235" s="93"/>
      <c r="G1235" s="433"/>
      <c r="H1235" s="434"/>
      <c r="I1235" s="434"/>
      <c r="J1235" s="434"/>
      <c r="K1235" s="434"/>
      <c r="L1235" s="434"/>
      <c r="M1235" s="434"/>
      <c r="N1235" s="434"/>
      <c r="O1235" s="434"/>
      <c r="P1235" s="434"/>
      <c r="Q1235" s="434"/>
      <c r="R1235" s="434"/>
      <c r="S1235" s="434"/>
      <c r="T1235" s="434"/>
      <c r="U1235" s="434"/>
      <c r="V1235" s="434"/>
      <c r="W1235" s="434"/>
      <c r="X1235" s="434"/>
      <c r="Y1235" s="434"/>
      <c r="Z1235" s="434"/>
      <c r="AA1235" s="434"/>
      <c r="AB1235" s="435"/>
      <c r="AC1235" s="105"/>
      <c r="AD1235" s="420"/>
    </row>
    <row r="1236" spans="3:30" s="1" customFormat="1" ht="22.5" customHeight="1">
      <c r="C1236" s="30"/>
      <c r="D1236" s="212"/>
      <c r="E1236" s="73"/>
      <c r="F1236" s="88"/>
      <c r="G1236" s="201"/>
      <c r="H1236" s="202"/>
      <c r="I1236" s="202"/>
      <c r="J1236" s="202"/>
      <c r="K1236" s="202"/>
      <c r="L1236" s="202"/>
      <c r="M1236" s="202"/>
      <c r="N1236" s="202"/>
      <c r="O1236" s="202"/>
      <c r="P1236" s="202"/>
      <c r="Q1236" s="202"/>
      <c r="R1236" s="202"/>
      <c r="S1236" s="202"/>
      <c r="T1236" s="202"/>
      <c r="U1236" s="202"/>
      <c r="V1236" s="202"/>
      <c r="W1236" s="202"/>
      <c r="X1236" s="202"/>
      <c r="Y1236" s="202"/>
      <c r="Z1236" s="202"/>
      <c r="AA1236" s="202"/>
      <c r="AB1236" s="212"/>
      <c r="AC1236" s="105"/>
      <c r="AD1236" s="2"/>
    </row>
    <row r="1237" spans="3:30" s="1" customFormat="1" ht="22.5" customHeight="1">
      <c r="C1237" s="214" t="s">
        <v>719</v>
      </c>
      <c r="D1237" s="439" t="s">
        <v>968</v>
      </c>
      <c r="E1237" s="72"/>
      <c r="F1237" s="43" t="s">
        <v>60</v>
      </c>
      <c r="G1237" s="447" t="s">
        <v>1843</v>
      </c>
      <c r="H1237" s="448"/>
      <c r="I1237" s="448"/>
      <c r="J1237" s="448"/>
      <c r="K1237" s="448"/>
      <c r="L1237" s="448"/>
      <c r="M1237" s="448"/>
      <c r="N1237" s="448"/>
      <c r="O1237" s="448"/>
      <c r="P1237" s="448"/>
      <c r="Q1237" s="448"/>
      <c r="R1237" s="448"/>
      <c r="S1237" s="448"/>
      <c r="T1237" s="448"/>
      <c r="U1237" s="448"/>
      <c r="V1237" s="448"/>
      <c r="W1237" s="448"/>
      <c r="X1237" s="448"/>
      <c r="Y1237" s="448"/>
      <c r="Z1237" s="448"/>
      <c r="AA1237" s="448"/>
      <c r="AB1237" s="439"/>
      <c r="AC1237" s="431" t="s">
        <v>969</v>
      </c>
      <c r="AD1237" s="2"/>
    </row>
    <row r="1238" spans="3:30" s="1" customFormat="1" ht="22.5" customHeight="1">
      <c r="C1238" s="214"/>
      <c r="D1238" s="435"/>
      <c r="E1238" s="72"/>
      <c r="F1238" s="75"/>
      <c r="G1238" s="433"/>
      <c r="H1238" s="434"/>
      <c r="I1238" s="434"/>
      <c r="J1238" s="434"/>
      <c r="K1238" s="434"/>
      <c r="L1238" s="434"/>
      <c r="M1238" s="434"/>
      <c r="N1238" s="434"/>
      <c r="O1238" s="434"/>
      <c r="P1238" s="434"/>
      <c r="Q1238" s="434"/>
      <c r="R1238" s="434"/>
      <c r="S1238" s="434"/>
      <c r="T1238" s="434"/>
      <c r="U1238" s="434"/>
      <c r="V1238" s="434"/>
      <c r="W1238" s="434"/>
      <c r="X1238" s="434"/>
      <c r="Y1238" s="434"/>
      <c r="Z1238" s="434"/>
      <c r="AA1238" s="434"/>
      <c r="AB1238" s="435"/>
      <c r="AC1238" s="432"/>
      <c r="AD1238" s="2"/>
    </row>
    <row r="1239" spans="3:30" s="1" customFormat="1" ht="22.5" customHeight="1">
      <c r="C1239" s="214"/>
      <c r="D1239" s="435"/>
      <c r="E1239" s="72"/>
      <c r="F1239" s="75"/>
      <c r="G1239" s="433"/>
      <c r="H1239" s="434"/>
      <c r="I1239" s="434"/>
      <c r="J1239" s="434"/>
      <c r="K1239" s="434"/>
      <c r="L1239" s="434"/>
      <c r="M1239" s="434"/>
      <c r="N1239" s="434"/>
      <c r="O1239" s="434"/>
      <c r="P1239" s="434"/>
      <c r="Q1239" s="434"/>
      <c r="R1239" s="434"/>
      <c r="S1239" s="434"/>
      <c r="T1239" s="434"/>
      <c r="U1239" s="434"/>
      <c r="V1239" s="434"/>
      <c r="W1239" s="434"/>
      <c r="X1239" s="434"/>
      <c r="Y1239" s="434"/>
      <c r="Z1239" s="434"/>
      <c r="AA1239" s="434"/>
      <c r="AB1239" s="435"/>
      <c r="AC1239" s="432"/>
      <c r="AD1239" s="2"/>
    </row>
    <row r="1240" spans="3:30" s="1" customFormat="1" ht="22.5" customHeight="1">
      <c r="C1240" s="214"/>
      <c r="D1240" s="435"/>
      <c r="E1240" s="72"/>
      <c r="F1240" s="75"/>
      <c r="G1240" s="433"/>
      <c r="H1240" s="434"/>
      <c r="I1240" s="434"/>
      <c r="J1240" s="434"/>
      <c r="K1240" s="434"/>
      <c r="L1240" s="434"/>
      <c r="M1240" s="434"/>
      <c r="N1240" s="434"/>
      <c r="O1240" s="434"/>
      <c r="P1240" s="434"/>
      <c r="Q1240" s="434"/>
      <c r="R1240" s="434"/>
      <c r="S1240" s="434"/>
      <c r="T1240" s="434"/>
      <c r="U1240" s="434"/>
      <c r="V1240" s="434"/>
      <c r="W1240" s="434"/>
      <c r="X1240" s="434"/>
      <c r="Y1240" s="434"/>
      <c r="Z1240" s="434"/>
      <c r="AA1240" s="434"/>
      <c r="AB1240" s="435"/>
      <c r="AC1240" s="432"/>
      <c r="AD1240" s="2"/>
    </row>
    <row r="1241" spans="3:30" s="1" customFormat="1" ht="22.5" customHeight="1">
      <c r="C1241" s="214"/>
      <c r="D1241" s="97"/>
      <c r="E1241" s="72"/>
      <c r="F1241" s="75"/>
      <c r="G1241" s="113"/>
      <c r="H1241" s="114"/>
      <c r="I1241" s="114"/>
      <c r="J1241" s="114"/>
      <c r="K1241" s="114"/>
      <c r="L1241" s="114"/>
      <c r="M1241" s="256"/>
      <c r="Q1241" s="3"/>
      <c r="R1241" s="3"/>
      <c r="S1241" s="3"/>
      <c r="T1241" s="3"/>
      <c r="U1241" s="3"/>
      <c r="V1241" s="104"/>
      <c r="W1241" s="262"/>
      <c r="X1241" s="262"/>
      <c r="Y1241" s="262"/>
      <c r="Z1241" s="262"/>
      <c r="AA1241" s="262"/>
      <c r="AB1241" s="115"/>
      <c r="AC1241" s="432"/>
      <c r="AD1241" s="2"/>
    </row>
    <row r="1242" spans="3:30" s="1" customFormat="1" ht="22.5" customHeight="1">
      <c r="C1242" s="214"/>
      <c r="D1242" s="97"/>
      <c r="E1242" s="72"/>
      <c r="F1242" s="75"/>
      <c r="G1242" s="113"/>
      <c r="H1242" s="114"/>
      <c r="I1242" s="114"/>
      <c r="J1242" s="114"/>
      <c r="K1242" s="114"/>
      <c r="L1242" s="114"/>
      <c r="M1242" s="256"/>
      <c r="Q1242" s="3"/>
      <c r="R1242" s="3"/>
      <c r="S1242" s="3"/>
      <c r="T1242" s="3"/>
      <c r="U1242" s="3"/>
      <c r="V1242" s="104"/>
      <c r="W1242" s="262"/>
      <c r="X1242" s="262"/>
      <c r="Y1242" s="262"/>
      <c r="Z1242" s="262"/>
      <c r="AA1242" s="262"/>
      <c r="AB1242" s="115"/>
      <c r="AC1242" s="432"/>
      <c r="AD1242" s="2"/>
    </row>
    <row r="1243" spans="3:30" s="1" customFormat="1" ht="22.5" customHeight="1">
      <c r="C1243" s="214"/>
      <c r="D1243" s="97"/>
      <c r="E1243" s="72"/>
      <c r="F1243" s="74"/>
      <c r="G1243" s="102"/>
      <c r="H1243" s="98"/>
      <c r="I1243" s="98"/>
      <c r="J1243" s="98"/>
      <c r="K1243" s="98"/>
      <c r="L1243" s="98"/>
      <c r="M1243" s="98"/>
      <c r="N1243" s="98"/>
      <c r="O1243" s="98"/>
      <c r="P1243" s="98"/>
      <c r="Q1243" s="98"/>
      <c r="R1243" s="98"/>
      <c r="S1243" s="98"/>
      <c r="T1243" s="98"/>
      <c r="U1243" s="98"/>
      <c r="V1243" s="98"/>
      <c r="W1243" s="98"/>
      <c r="X1243" s="98"/>
      <c r="Y1243" s="98"/>
      <c r="Z1243" s="98"/>
      <c r="AA1243" s="98"/>
      <c r="AB1243" s="97"/>
      <c r="AC1243" s="432"/>
      <c r="AD1243" s="2"/>
    </row>
    <row r="1244" spans="3:30" s="1" customFormat="1" ht="22.5" customHeight="1">
      <c r="C1244" s="214"/>
      <c r="D1244" s="101"/>
      <c r="E1244" s="73"/>
      <c r="F1244" s="88"/>
      <c r="G1244" s="201"/>
      <c r="H1244" s="202"/>
      <c r="I1244" s="202"/>
      <c r="J1244" s="202"/>
      <c r="K1244" s="202"/>
      <c r="L1244" s="202"/>
      <c r="M1244" s="202"/>
      <c r="N1244" s="202"/>
      <c r="O1244" s="202"/>
      <c r="P1244" s="202"/>
      <c r="Q1244" s="202"/>
      <c r="R1244" s="202"/>
      <c r="S1244" s="202"/>
      <c r="T1244" s="202"/>
      <c r="U1244" s="202"/>
      <c r="V1244" s="202"/>
      <c r="W1244" s="202"/>
      <c r="X1244" s="202"/>
      <c r="Y1244" s="202"/>
      <c r="Z1244" s="202"/>
      <c r="AA1244" s="202"/>
      <c r="AB1244" s="212"/>
      <c r="AC1244" s="105"/>
      <c r="AD1244" s="2"/>
    </row>
    <row r="1245" spans="3:30" s="1" customFormat="1" ht="22.5" customHeight="1">
      <c r="C1245" s="31" t="s">
        <v>789</v>
      </c>
      <c r="D1245" s="439" t="s">
        <v>970</v>
      </c>
      <c r="E1245" s="72"/>
      <c r="F1245" s="43" t="s">
        <v>4</v>
      </c>
      <c r="G1245" s="433" t="s">
        <v>971</v>
      </c>
      <c r="H1245" s="434"/>
      <c r="I1245" s="434"/>
      <c r="J1245" s="434"/>
      <c r="K1245" s="434"/>
      <c r="L1245" s="434"/>
      <c r="M1245" s="434"/>
      <c r="N1245" s="434"/>
      <c r="O1245" s="434"/>
      <c r="P1245" s="434"/>
      <c r="Q1245" s="434"/>
      <c r="R1245" s="434"/>
      <c r="S1245" s="434"/>
      <c r="T1245" s="434"/>
      <c r="U1245" s="434"/>
      <c r="V1245" s="434"/>
      <c r="W1245" s="434"/>
      <c r="X1245" s="434"/>
      <c r="Y1245" s="434"/>
      <c r="Z1245" s="434"/>
      <c r="AA1245" s="434"/>
      <c r="AB1245" s="435"/>
      <c r="AC1245" s="431" t="s">
        <v>972</v>
      </c>
      <c r="AD1245" s="420"/>
    </row>
    <row r="1246" spans="3:30" s="1" customFormat="1" ht="22.5" customHeight="1">
      <c r="C1246" s="214"/>
      <c r="D1246" s="435"/>
      <c r="E1246" s="72"/>
      <c r="F1246" s="74"/>
      <c r="G1246" s="433"/>
      <c r="H1246" s="434"/>
      <c r="I1246" s="434"/>
      <c r="J1246" s="434"/>
      <c r="K1246" s="434"/>
      <c r="L1246" s="434"/>
      <c r="M1246" s="434"/>
      <c r="N1246" s="434"/>
      <c r="O1246" s="434"/>
      <c r="P1246" s="434"/>
      <c r="Q1246" s="434"/>
      <c r="R1246" s="434"/>
      <c r="S1246" s="434"/>
      <c r="T1246" s="434"/>
      <c r="U1246" s="434"/>
      <c r="V1246" s="434"/>
      <c r="W1246" s="434"/>
      <c r="X1246" s="434"/>
      <c r="Y1246" s="434"/>
      <c r="Z1246" s="434"/>
      <c r="AA1246" s="434"/>
      <c r="AB1246" s="435"/>
      <c r="AC1246" s="432"/>
      <c r="AD1246" s="2"/>
    </row>
    <row r="1247" spans="3:30" s="1" customFormat="1" ht="22.5" customHeight="1">
      <c r="C1247" s="214"/>
      <c r="D1247" s="435"/>
      <c r="E1247" s="72"/>
      <c r="F1247" s="74"/>
      <c r="G1247" s="433"/>
      <c r="H1247" s="434"/>
      <c r="I1247" s="434"/>
      <c r="J1247" s="434"/>
      <c r="K1247" s="434"/>
      <c r="L1247" s="434"/>
      <c r="M1247" s="434"/>
      <c r="N1247" s="434"/>
      <c r="O1247" s="434"/>
      <c r="P1247" s="434"/>
      <c r="Q1247" s="434"/>
      <c r="R1247" s="434"/>
      <c r="S1247" s="434"/>
      <c r="T1247" s="434"/>
      <c r="U1247" s="434"/>
      <c r="V1247" s="434"/>
      <c r="W1247" s="434"/>
      <c r="X1247" s="434"/>
      <c r="Y1247" s="434"/>
      <c r="Z1247" s="434"/>
      <c r="AA1247" s="434"/>
      <c r="AB1247" s="435"/>
      <c r="AC1247" s="432"/>
      <c r="AD1247" s="2"/>
    </row>
    <row r="1248" spans="3:30" s="1" customFormat="1" ht="22.5" customHeight="1">
      <c r="C1248" s="214"/>
      <c r="D1248" s="435"/>
      <c r="E1248" s="72"/>
      <c r="F1248" s="74"/>
      <c r="G1248" s="433"/>
      <c r="H1248" s="434"/>
      <c r="I1248" s="434"/>
      <c r="J1248" s="434"/>
      <c r="K1248" s="434"/>
      <c r="L1248" s="434"/>
      <c r="M1248" s="434"/>
      <c r="N1248" s="434"/>
      <c r="O1248" s="434"/>
      <c r="P1248" s="434"/>
      <c r="Q1248" s="434"/>
      <c r="R1248" s="434"/>
      <c r="S1248" s="434"/>
      <c r="T1248" s="434"/>
      <c r="U1248" s="434"/>
      <c r="V1248" s="434"/>
      <c r="W1248" s="434"/>
      <c r="X1248" s="434"/>
      <c r="Y1248" s="434"/>
      <c r="Z1248" s="434"/>
      <c r="AA1248" s="434"/>
      <c r="AB1248" s="435"/>
      <c r="AC1248" s="432"/>
      <c r="AD1248" s="2"/>
    </row>
    <row r="1249" spans="3:30" s="1" customFormat="1" ht="22.5" customHeight="1">
      <c r="C1249" s="214"/>
      <c r="D1249" s="435"/>
      <c r="E1249" s="72"/>
      <c r="F1249" s="93"/>
      <c r="G1249" s="433"/>
      <c r="H1249" s="434"/>
      <c r="I1249" s="434"/>
      <c r="J1249" s="434"/>
      <c r="K1249" s="434"/>
      <c r="L1249" s="434"/>
      <c r="M1249" s="434"/>
      <c r="N1249" s="434"/>
      <c r="O1249" s="434"/>
      <c r="P1249" s="434"/>
      <c r="Q1249" s="434"/>
      <c r="R1249" s="434"/>
      <c r="S1249" s="434"/>
      <c r="T1249" s="434"/>
      <c r="U1249" s="434"/>
      <c r="V1249" s="434"/>
      <c r="W1249" s="434"/>
      <c r="X1249" s="434"/>
      <c r="Y1249" s="434"/>
      <c r="Z1249" s="434"/>
      <c r="AA1249" s="434"/>
      <c r="AB1249" s="435"/>
      <c r="AC1249" s="432"/>
      <c r="AD1249" s="2"/>
    </row>
    <row r="1250" spans="3:30" s="1" customFormat="1" ht="22.5" customHeight="1">
      <c r="C1250" s="214"/>
      <c r="D1250" s="254"/>
      <c r="E1250" s="72"/>
      <c r="F1250" s="93"/>
      <c r="G1250" s="433"/>
      <c r="H1250" s="434"/>
      <c r="I1250" s="434"/>
      <c r="J1250" s="434"/>
      <c r="K1250" s="434"/>
      <c r="L1250" s="434"/>
      <c r="M1250" s="434"/>
      <c r="N1250" s="434"/>
      <c r="O1250" s="434"/>
      <c r="P1250" s="434"/>
      <c r="Q1250" s="434"/>
      <c r="R1250" s="434"/>
      <c r="S1250" s="434"/>
      <c r="T1250" s="434"/>
      <c r="U1250" s="434"/>
      <c r="V1250" s="434"/>
      <c r="W1250" s="434"/>
      <c r="X1250" s="434"/>
      <c r="Y1250" s="434"/>
      <c r="Z1250" s="434"/>
      <c r="AA1250" s="434"/>
      <c r="AB1250" s="435"/>
      <c r="AC1250" s="105"/>
      <c r="AD1250" s="2"/>
    </row>
    <row r="1251" spans="3:30" s="1" customFormat="1" ht="22.5" customHeight="1">
      <c r="C1251" s="214"/>
      <c r="D1251" s="97"/>
      <c r="E1251" s="72"/>
      <c r="F1251" s="93"/>
      <c r="G1251" s="433"/>
      <c r="H1251" s="434"/>
      <c r="I1251" s="434"/>
      <c r="J1251" s="434"/>
      <c r="K1251" s="434"/>
      <c r="L1251" s="434"/>
      <c r="M1251" s="434"/>
      <c r="N1251" s="434"/>
      <c r="O1251" s="434"/>
      <c r="P1251" s="434"/>
      <c r="Q1251" s="434"/>
      <c r="R1251" s="434"/>
      <c r="S1251" s="434"/>
      <c r="T1251" s="434"/>
      <c r="U1251" s="434"/>
      <c r="V1251" s="434"/>
      <c r="W1251" s="434"/>
      <c r="X1251" s="434"/>
      <c r="Y1251" s="434"/>
      <c r="Z1251" s="434"/>
      <c r="AA1251" s="434"/>
      <c r="AB1251" s="435"/>
      <c r="AC1251" s="105"/>
      <c r="AD1251" s="420"/>
    </row>
    <row r="1252" spans="3:30" s="1" customFormat="1" ht="22.5" customHeight="1">
      <c r="C1252" s="214"/>
      <c r="D1252" s="97"/>
      <c r="E1252" s="72"/>
      <c r="F1252" s="93"/>
      <c r="G1252" s="433"/>
      <c r="H1252" s="434"/>
      <c r="I1252" s="434"/>
      <c r="J1252" s="434"/>
      <c r="K1252" s="434"/>
      <c r="L1252" s="434"/>
      <c r="M1252" s="434"/>
      <c r="N1252" s="434"/>
      <c r="O1252" s="434"/>
      <c r="P1252" s="434"/>
      <c r="Q1252" s="434"/>
      <c r="R1252" s="434"/>
      <c r="S1252" s="434"/>
      <c r="T1252" s="434"/>
      <c r="U1252" s="434"/>
      <c r="V1252" s="434"/>
      <c r="W1252" s="434"/>
      <c r="X1252" s="434"/>
      <c r="Y1252" s="434"/>
      <c r="Z1252" s="434"/>
      <c r="AA1252" s="434"/>
      <c r="AB1252" s="435"/>
      <c r="AC1252" s="105"/>
      <c r="AD1252" s="2"/>
    </row>
    <row r="1253" spans="3:30" s="1" customFormat="1" ht="22.5" customHeight="1">
      <c r="C1253" s="214"/>
      <c r="D1253" s="97"/>
      <c r="E1253" s="72"/>
      <c r="F1253" s="93"/>
      <c r="G1253" s="102"/>
      <c r="H1253" s="98"/>
      <c r="I1253" s="98"/>
      <c r="J1253" s="98"/>
      <c r="K1253" s="98"/>
      <c r="L1253" s="98"/>
      <c r="M1253" s="98"/>
      <c r="N1253" s="98"/>
      <c r="O1253" s="98"/>
      <c r="P1253" s="98"/>
      <c r="Q1253" s="98"/>
      <c r="R1253" s="98"/>
      <c r="S1253" s="98"/>
      <c r="T1253" s="98"/>
      <c r="U1253" s="98"/>
      <c r="V1253" s="98"/>
      <c r="W1253" s="98"/>
      <c r="X1253" s="98"/>
      <c r="Y1253" s="98"/>
      <c r="Z1253" s="98"/>
      <c r="AA1253" s="98"/>
      <c r="AB1253" s="97"/>
      <c r="AC1253" s="105"/>
      <c r="AD1253" s="2"/>
    </row>
    <row r="1254" spans="3:30" s="1" customFormat="1" ht="46.5" customHeight="1">
      <c r="C1254" s="501" t="s">
        <v>973</v>
      </c>
      <c r="D1254" s="502"/>
      <c r="E1254" s="81"/>
      <c r="F1254" s="82"/>
      <c r="G1254" s="36"/>
      <c r="H1254" s="37"/>
      <c r="I1254" s="215"/>
      <c r="J1254" s="215"/>
      <c r="K1254" s="215"/>
      <c r="L1254" s="215"/>
      <c r="M1254" s="215"/>
      <c r="N1254" s="215"/>
      <c r="O1254" s="215"/>
      <c r="P1254" s="215"/>
      <c r="Q1254" s="215"/>
      <c r="R1254" s="215"/>
      <c r="S1254" s="215"/>
      <c r="T1254" s="215"/>
      <c r="U1254" s="215"/>
      <c r="V1254" s="215"/>
      <c r="W1254" s="215"/>
      <c r="X1254" s="215"/>
      <c r="Y1254" s="215"/>
      <c r="Z1254" s="215"/>
      <c r="AA1254" s="215"/>
      <c r="AB1254" s="38"/>
      <c r="AC1254" s="393"/>
      <c r="AD1254" s="2"/>
    </row>
    <row r="1255" spans="3:30" s="1" customFormat="1" ht="22.5" customHeight="1">
      <c r="C1255" s="328" t="s">
        <v>974</v>
      </c>
      <c r="D1255" s="329"/>
      <c r="E1255" s="371"/>
      <c r="F1255" s="331"/>
      <c r="G1255" s="372"/>
      <c r="H1255" s="373"/>
      <c r="I1255" s="334"/>
      <c r="J1255" s="334"/>
      <c r="K1255" s="334"/>
      <c r="L1255" s="334"/>
      <c r="M1255" s="334"/>
      <c r="N1255" s="334"/>
      <c r="O1255" s="334"/>
      <c r="P1255" s="334"/>
      <c r="Q1255" s="334"/>
      <c r="R1255" s="334"/>
      <c r="S1255" s="334"/>
      <c r="T1255" s="334"/>
      <c r="U1255" s="334"/>
      <c r="V1255" s="334"/>
      <c r="W1255" s="334"/>
      <c r="X1255" s="334"/>
      <c r="Y1255" s="334"/>
      <c r="Z1255" s="334"/>
      <c r="AA1255" s="334"/>
      <c r="AB1255" s="373"/>
      <c r="AC1255" s="379"/>
      <c r="AD1255" s="2"/>
    </row>
    <row r="1256" spans="3:30" s="2" customFormat="1" ht="22.5" customHeight="1">
      <c r="C1256" s="214" t="s">
        <v>710</v>
      </c>
      <c r="D1256" s="264" t="s">
        <v>975</v>
      </c>
      <c r="E1256" s="84"/>
      <c r="F1256" s="43"/>
      <c r="G1256" s="201"/>
      <c r="H1256" s="202"/>
      <c r="I1256" s="202"/>
      <c r="J1256" s="202"/>
      <c r="K1256" s="202"/>
      <c r="L1256" s="202"/>
      <c r="M1256" s="202"/>
      <c r="N1256" s="202"/>
      <c r="O1256" s="202"/>
      <c r="P1256" s="202"/>
      <c r="Q1256" s="202"/>
      <c r="R1256" s="202"/>
      <c r="S1256" s="202"/>
      <c r="T1256" s="202"/>
      <c r="U1256" s="202"/>
      <c r="V1256" s="202"/>
      <c r="W1256" s="202"/>
      <c r="X1256" s="202"/>
      <c r="Y1256" s="202"/>
      <c r="Z1256" s="202"/>
      <c r="AA1256" s="202"/>
      <c r="AB1256" s="212"/>
      <c r="AC1256" s="56"/>
    </row>
    <row r="1257" spans="3:30" s="2" customFormat="1" ht="22.5" customHeight="1">
      <c r="C1257" s="31" t="s">
        <v>711</v>
      </c>
      <c r="D1257" s="439" t="s">
        <v>976</v>
      </c>
      <c r="E1257" s="72"/>
      <c r="F1257" s="224" t="s">
        <v>4</v>
      </c>
      <c r="G1257" s="433" t="s">
        <v>977</v>
      </c>
      <c r="H1257" s="434"/>
      <c r="I1257" s="434"/>
      <c r="J1257" s="434"/>
      <c r="K1257" s="434"/>
      <c r="L1257" s="434"/>
      <c r="M1257" s="434"/>
      <c r="N1257" s="434"/>
      <c r="O1257" s="434"/>
      <c r="P1257" s="434"/>
      <c r="Q1257" s="434"/>
      <c r="R1257" s="434"/>
      <c r="S1257" s="434"/>
      <c r="T1257" s="434"/>
      <c r="U1257" s="434"/>
      <c r="V1257" s="434"/>
      <c r="W1257" s="434"/>
      <c r="X1257" s="434"/>
      <c r="Y1257" s="434"/>
      <c r="Z1257" s="434"/>
      <c r="AA1257" s="434"/>
      <c r="AB1257" s="435"/>
      <c r="AC1257" s="431" t="s">
        <v>978</v>
      </c>
    </row>
    <row r="1258" spans="3:30" s="2" customFormat="1" ht="22.5" customHeight="1">
      <c r="C1258" s="214"/>
      <c r="D1258" s="435"/>
      <c r="E1258" s="72"/>
      <c r="F1258" s="93"/>
      <c r="G1258" s="433"/>
      <c r="H1258" s="434"/>
      <c r="I1258" s="434"/>
      <c r="J1258" s="434"/>
      <c r="K1258" s="434"/>
      <c r="L1258" s="434"/>
      <c r="M1258" s="434"/>
      <c r="N1258" s="434"/>
      <c r="O1258" s="434"/>
      <c r="P1258" s="434"/>
      <c r="Q1258" s="434"/>
      <c r="R1258" s="434"/>
      <c r="S1258" s="434"/>
      <c r="T1258" s="434"/>
      <c r="U1258" s="434"/>
      <c r="V1258" s="434"/>
      <c r="W1258" s="434"/>
      <c r="X1258" s="434"/>
      <c r="Y1258" s="434"/>
      <c r="Z1258" s="434"/>
      <c r="AA1258" s="434"/>
      <c r="AB1258" s="435"/>
      <c r="AC1258" s="432"/>
    </row>
    <row r="1259" spans="3:30" s="1" customFormat="1" ht="22.5" customHeight="1">
      <c r="C1259" s="214"/>
      <c r="D1259" s="435"/>
      <c r="E1259" s="72"/>
      <c r="F1259" s="74"/>
      <c r="G1259" s="433"/>
      <c r="H1259" s="434"/>
      <c r="I1259" s="434"/>
      <c r="J1259" s="434"/>
      <c r="K1259" s="434"/>
      <c r="L1259" s="434"/>
      <c r="M1259" s="434"/>
      <c r="N1259" s="434"/>
      <c r="O1259" s="434"/>
      <c r="P1259" s="434"/>
      <c r="Q1259" s="434"/>
      <c r="R1259" s="434"/>
      <c r="S1259" s="434"/>
      <c r="T1259" s="434"/>
      <c r="U1259" s="434"/>
      <c r="V1259" s="434"/>
      <c r="W1259" s="434"/>
      <c r="X1259" s="434"/>
      <c r="Y1259" s="434"/>
      <c r="Z1259" s="434"/>
      <c r="AA1259" s="434"/>
      <c r="AB1259" s="435"/>
      <c r="AC1259" s="432"/>
      <c r="AD1259" s="2"/>
    </row>
    <row r="1260" spans="3:30" s="1" customFormat="1" ht="22.5" customHeight="1">
      <c r="C1260" s="214"/>
      <c r="D1260" s="97"/>
      <c r="E1260" s="72"/>
      <c r="F1260" s="74"/>
      <c r="G1260" s="102"/>
      <c r="H1260" s="98"/>
      <c r="I1260" s="98"/>
      <c r="J1260" s="98"/>
      <c r="K1260" s="98"/>
      <c r="L1260" s="98"/>
      <c r="M1260" s="98"/>
      <c r="N1260" s="98"/>
      <c r="O1260" s="98"/>
      <c r="P1260" s="98"/>
      <c r="Q1260" s="98"/>
      <c r="R1260" s="98"/>
      <c r="S1260" s="98"/>
      <c r="T1260" s="98"/>
      <c r="U1260" s="98"/>
      <c r="V1260" s="98"/>
      <c r="W1260" s="98"/>
      <c r="X1260" s="98"/>
      <c r="Y1260" s="98"/>
      <c r="Z1260" s="98"/>
      <c r="AA1260" s="98"/>
      <c r="AB1260" s="97"/>
      <c r="AC1260" s="432"/>
      <c r="AD1260" s="2"/>
    </row>
    <row r="1261" spans="3:30" s="1" customFormat="1" ht="22.5" customHeight="1">
      <c r="C1261" s="214"/>
      <c r="D1261" s="101"/>
      <c r="E1261" s="72"/>
      <c r="F1261" s="74"/>
      <c r="G1261" s="102"/>
      <c r="H1261" s="98"/>
      <c r="I1261" s="98"/>
      <c r="J1261" s="98"/>
      <c r="K1261" s="98"/>
      <c r="L1261" s="98"/>
      <c r="M1261" s="98"/>
      <c r="N1261" s="98"/>
      <c r="O1261" s="98"/>
      <c r="P1261" s="98"/>
      <c r="Q1261" s="98"/>
      <c r="R1261" s="98"/>
      <c r="S1261" s="98"/>
      <c r="T1261" s="98"/>
      <c r="U1261" s="98"/>
      <c r="V1261" s="98"/>
      <c r="W1261" s="98"/>
      <c r="X1261" s="98"/>
      <c r="Y1261" s="98"/>
      <c r="Z1261" s="98"/>
      <c r="AA1261" s="98"/>
      <c r="AB1261" s="97"/>
      <c r="AC1261" s="432"/>
      <c r="AD1261" s="2"/>
    </row>
    <row r="1262" spans="3:30" s="1" customFormat="1" ht="22.5" customHeight="1">
      <c r="C1262" s="214"/>
      <c r="D1262" s="101"/>
      <c r="E1262" s="72"/>
      <c r="F1262" s="74"/>
      <c r="G1262" s="102"/>
      <c r="H1262" s="98"/>
      <c r="I1262" s="98"/>
      <c r="J1262" s="98"/>
      <c r="K1262" s="98"/>
      <c r="L1262" s="98"/>
      <c r="M1262" s="208"/>
      <c r="N1262" s="208"/>
      <c r="O1262" s="208"/>
      <c r="P1262" s="208"/>
      <c r="Q1262" s="208"/>
      <c r="R1262" s="208"/>
      <c r="S1262" s="208"/>
      <c r="T1262" s="208"/>
      <c r="U1262" s="208"/>
      <c r="V1262" s="208"/>
      <c r="W1262" s="208"/>
      <c r="X1262" s="208"/>
      <c r="Y1262" s="208"/>
      <c r="Z1262" s="208"/>
      <c r="AA1262" s="208"/>
      <c r="AB1262" s="97"/>
      <c r="AC1262" s="105"/>
      <c r="AD1262" s="2"/>
    </row>
    <row r="1263" spans="3:30" s="1" customFormat="1" ht="22.5" customHeight="1">
      <c r="C1263" s="385" t="s">
        <v>704</v>
      </c>
      <c r="D1263" s="227" t="s">
        <v>979</v>
      </c>
      <c r="E1263" s="219"/>
      <c r="F1263" s="233"/>
      <c r="G1263" s="246"/>
      <c r="H1263" s="247"/>
      <c r="I1263" s="247"/>
      <c r="J1263" s="247"/>
      <c r="K1263" s="247"/>
      <c r="L1263" s="247"/>
      <c r="M1263" s="247"/>
      <c r="N1263" s="247"/>
      <c r="O1263" s="247"/>
      <c r="P1263" s="247"/>
      <c r="Q1263" s="247"/>
      <c r="R1263" s="247"/>
      <c r="S1263" s="247"/>
      <c r="T1263" s="247"/>
      <c r="U1263" s="247"/>
      <c r="V1263" s="247"/>
      <c r="W1263" s="247"/>
      <c r="X1263" s="247"/>
      <c r="Y1263" s="247"/>
      <c r="Z1263" s="247"/>
      <c r="AA1263" s="247"/>
      <c r="AB1263" s="227"/>
      <c r="AC1263" s="248"/>
      <c r="AD1263" s="2"/>
    </row>
    <row r="1264" spans="3:30" s="1" customFormat="1" ht="22.5" customHeight="1">
      <c r="C1264" s="31" t="s">
        <v>711</v>
      </c>
      <c r="D1264" s="439" t="s">
        <v>980</v>
      </c>
      <c r="E1264" s="72"/>
      <c r="F1264" s="224" t="s">
        <v>4</v>
      </c>
      <c r="G1264" s="447" t="s">
        <v>1844</v>
      </c>
      <c r="H1264" s="496"/>
      <c r="I1264" s="496"/>
      <c r="J1264" s="496"/>
      <c r="K1264" s="496"/>
      <c r="L1264" s="496"/>
      <c r="M1264" s="496"/>
      <c r="N1264" s="496"/>
      <c r="O1264" s="496"/>
      <c r="P1264" s="496"/>
      <c r="Q1264" s="496"/>
      <c r="R1264" s="496"/>
      <c r="S1264" s="496"/>
      <c r="T1264" s="496"/>
      <c r="U1264" s="496"/>
      <c r="V1264" s="496"/>
      <c r="W1264" s="496"/>
      <c r="X1264" s="496"/>
      <c r="Y1264" s="496"/>
      <c r="Z1264" s="496"/>
      <c r="AA1264" s="496"/>
      <c r="AB1264" s="497"/>
      <c r="AC1264" s="431" t="s">
        <v>981</v>
      </c>
      <c r="AD1264" s="2"/>
    </row>
    <row r="1265" spans="3:30" s="1" customFormat="1" ht="22.5" customHeight="1">
      <c r="C1265" s="214"/>
      <c r="D1265" s="435"/>
      <c r="E1265" s="72"/>
      <c r="F1265" s="93"/>
      <c r="G1265" s="433"/>
      <c r="H1265" s="498"/>
      <c r="I1265" s="498"/>
      <c r="J1265" s="498"/>
      <c r="K1265" s="498"/>
      <c r="L1265" s="498"/>
      <c r="M1265" s="498"/>
      <c r="N1265" s="498"/>
      <c r="O1265" s="498"/>
      <c r="P1265" s="498"/>
      <c r="Q1265" s="498"/>
      <c r="R1265" s="498"/>
      <c r="S1265" s="498"/>
      <c r="T1265" s="498"/>
      <c r="U1265" s="498"/>
      <c r="V1265" s="498"/>
      <c r="W1265" s="498"/>
      <c r="X1265" s="498"/>
      <c r="Y1265" s="498"/>
      <c r="Z1265" s="498"/>
      <c r="AA1265" s="498"/>
      <c r="AB1265" s="499"/>
      <c r="AC1265" s="432"/>
      <c r="AD1265" s="2"/>
    </row>
    <row r="1266" spans="3:30" s="1" customFormat="1" ht="22.5" customHeight="1">
      <c r="C1266" s="214"/>
      <c r="D1266" s="435"/>
      <c r="E1266" s="72"/>
      <c r="F1266" s="74"/>
      <c r="G1266" s="500"/>
      <c r="H1266" s="498"/>
      <c r="I1266" s="498"/>
      <c r="J1266" s="498"/>
      <c r="K1266" s="498"/>
      <c r="L1266" s="498"/>
      <c r="M1266" s="498"/>
      <c r="N1266" s="498"/>
      <c r="O1266" s="498"/>
      <c r="P1266" s="498"/>
      <c r="Q1266" s="498"/>
      <c r="R1266" s="498"/>
      <c r="S1266" s="498"/>
      <c r="T1266" s="498"/>
      <c r="U1266" s="498"/>
      <c r="V1266" s="498"/>
      <c r="W1266" s="498"/>
      <c r="X1266" s="498"/>
      <c r="Y1266" s="498"/>
      <c r="Z1266" s="498"/>
      <c r="AA1266" s="498"/>
      <c r="AB1266" s="499"/>
      <c r="AC1266" s="432"/>
      <c r="AD1266" s="2"/>
    </row>
    <row r="1267" spans="3:30" s="1" customFormat="1" ht="22.5" customHeight="1">
      <c r="C1267" s="214"/>
      <c r="D1267" s="435"/>
      <c r="E1267" s="72"/>
      <c r="F1267" s="74"/>
      <c r="G1267" s="500"/>
      <c r="H1267" s="498"/>
      <c r="I1267" s="498"/>
      <c r="J1267" s="498"/>
      <c r="K1267" s="498"/>
      <c r="L1267" s="498"/>
      <c r="M1267" s="498"/>
      <c r="N1267" s="498"/>
      <c r="O1267" s="498"/>
      <c r="P1267" s="498"/>
      <c r="Q1267" s="498"/>
      <c r="R1267" s="498"/>
      <c r="S1267" s="498"/>
      <c r="T1267" s="498"/>
      <c r="U1267" s="498"/>
      <c r="V1267" s="498"/>
      <c r="W1267" s="498"/>
      <c r="X1267" s="498"/>
      <c r="Y1267" s="498"/>
      <c r="Z1267" s="498"/>
      <c r="AA1267" s="498"/>
      <c r="AB1267" s="499"/>
      <c r="AC1267" s="432"/>
      <c r="AD1267" s="2"/>
    </row>
    <row r="1268" spans="3:30" s="1" customFormat="1" ht="22.5" customHeight="1">
      <c r="C1268" s="214"/>
      <c r="D1268" s="107"/>
      <c r="E1268" s="72"/>
      <c r="F1268" s="74"/>
      <c r="G1268" s="500"/>
      <c r="H1268" s="498"/>
      <c r="I1268" s="498"/>
      <c r="J1268" s="498"/>
      <c r="K1268" s="498"/>
      <c r="L1268" s="498"/>
      <c r="M1268" s="498"/>
      <c r="N1268" s="498"/>
      <c r="O1268" s="498"/>
      <c r="P1268" s="498"/>
      <c r="Q1268" s="498"/>
      <c r="R1268" s="498"/>
      <c r="S1268" s="498"/>
      <c r="T1268" s="498"/>
      <c r="U1268" s="498"/>
      <c r="V1268" s="498"/>
      <c r="W1268" s="498"/>
      <c r="X1268" s="498"/>
      <c r="Y1268" s="498"/>
      <c r="Z1268" s="498"/>
      <c r="AA1268" s="498"/>
      <c r="AB1268" s="499"/>
      <c r="AC1268" s="432"/>
      <c r="AD1268" s="2"/>
    </row>
    <row r="1269" spans="3:30" s="1" customFormat="1" ht="22.5" customHeight="1">
      <c r="C1269" s="214"/>
      <c r="D1269" s="107"/>
      <c r="E1269" s="72"/>
      <c r="F1269" s="74"/>
      <c r="G1269" s="500"/>
      <c r="H1269" s="498"/>
      <c r="I1269" s="498"/>
      <c r="J1269" s="498"/>
      <c r="K1269" s="498"/>
      <c r="L1269" s="498"/>
      <c r="M1269" s="498"/>
      <c r="N1269" s="498"/>
      <c r="O1269" s="498"/>
      <c r="P1269" s="498"/>
      <c r="Q1269" s="498"/>
      <c r="R1269" s="498"/>
      <c r="S1269" s="498"/>
      <c r="T1269" s="498"/>
      <c r="U1269" s="498"/>
      <c r="V1269" s="498"/>
      <c r="W1269" s="498"/>
      <c r="X1269" s="498"/>
      <c r="Y1269" s="498"/>
      <c r="Z1269" s="498"/>
      <c r="AA1269" s="498"/>
      <c r="AB1269" s="499"/>
      <c r="AC1269" s="432"/>
      <c r="AD1269" s="2"/>
    </row>
    <row r="1270" spans="3:30" s="1" customFormat="1" ht="22.5" customHeight="1">
      <c r="C1270" s="214"/>
      <c r="D1270" s="97"/>
      <c r="E1270" s="72"/>
      <c r="F1270" s="74"/>
      <c r="G1270" s="500"/>
      <c r="H1270" s="498"/>
      <c r="I1270" s="498"/>
      <c r="J1270" s="498"/>
      <c r="K1270" s="498"/>
      <c r="L1270" s="498"/>
      <c r="M1270" s="498"/>
      <c r="N1270" s="498"/>
      <c r="O1270" s="498"/>
      <c r="P1270" s="498"/>
      <c r="Q1270" s="498"/>
      <c r="R1270" s="498"/>
      <c r="S1270" s="498"/>
      <c r="T1270" s="498"/>
      <c r="U1270" s="498"/>
      <c r="V1270" s="498"/>
      <c r="W1270" s="498"/>
      <c r="X1270" s="498"/>
      <c r="Y1270" s="498"/>
      <c r="Z1270" s="498"/>
      <c r="AA1270" s="498"/>
      <c r="AB1270" s="499"/>
      <c r="AC1270" s="105"/>
      <c r="AD1270" s="2"/>
    </row>
    <row r="1271" spans="3:30" s="1" customFormat="1" ht="22.5" customHeight="1">
      <c r="C1271" s="214"/>
      <c r="D1271" s="97"/>
      <c r="E1271" s="72"/>
      <c r="F1271" s="74"/>
      <c r="G1271" s="102"/>
      <c r="H1271" s="98"/>
      <c r="I1271" s="98"/>
      <c r="J1271" s="98"/>
      <c r="K1271" s="98"/>
      <c r="L1271" s="98"/>
      <c r="M1271" s="98"/>
      <c r="N1271" s="98"/>
      <c r="O1271" s="98"/>
      <c r="P1271" s="98"/>
      <c r="Q1271" s="98"/>
      <c r="R1271" s="98"/>
      <c r="S1271" s="98"/>
      <c r="T1271" s="98"/>
      <c r="U1271" s="98"/>
      <c r="V1271" s="98"/>
      <c r="W1271" s="98"/>
      <c r="X1271" s="98"/>
      <c r="Y1271" s="98"/>
      <c r="Z1271" s="98"/>
      <c r="AA1271" s="98"/>
      <c r="AB1271" s="97"/>
      <c r="AC1271" s="54"/>
      <c r="AD1271" s="2"/>
    </row>
    <row r="1272" spans="3:30" s="1" customFormat="1" ht="22.5" customHeight="1">
      <c r="C1272" s="385" t="s">
        <v>748</v>
      </c>
      <c r="D1272" s="227" t="s">
        <v>982</v>
      </c>
      <c r="E1272" s="219"/>
      <c r="F1272" s="233"/>
      <c r="G1272" s="246"/>
      <c r="H1272" s="247"/>
      <c r="I1272" s="247"/>
      <c r="J1272" s="247"/>
      <c r="K1272" s="247"/>
      <c r="L1272" s="247"/>
      <c r="M1272" s="247"/>
      <c r="N1272" s="247"/>
      <c r="O1272" s="247"/>
      <c r="P1272" s="247"/>
      <c r="Q1272" s="247"/>
      <c r="R1272" s="247"/>
      <c r="S1272" s="247"/>
      <c r="T1272" s="247"/>
      <c r="U1272" s="247"/>
      <c r="V1272" s="247"/>
      <c r="W1272" s="247"/>
      <c r="X1272" s="247"/>
      <c r="Y1272" s="247"/>
      <c r="Z1272" s="247"/>
      <c r="AA1272" s="247"/>
      <c r="AB1272" s="227"/>
      <c r="AC1272" s="248"/>
      <c r="AD1272" s="2"/>
    </row>
    <row r="1273" spans="3:30" s="1" customFormat="1" ht="22.5" customHeight="1">
      <c r="C1273" s="31" t="s">
        <v>711</v>
      </c>
      <c r="D1273" s="439" t="s">
        <v>983</v>
      </c>
      <c r="E1273" s="72"/>
      <c r="F1273" s="224" t="s">
        <v>4</v>
      </c>
      <c r="G1273" s="447" t="s">
        <v>1811</v>
      </c>
      <c r="H1273" s="448"/>
      <c r="I1273" s="448"/>
      <c r="J1273" s="448"/>
      <c r="K1273" s="448"/>
      <c r="L1273" s="448"/>
      <c r="M1273" s="448"/>
      <c r="N1273" s="448"/>
      <c r="O1273" s="448"/>
      <c r="P1273" s="448"/>
      <c r="Q1273" s="448"/>
      <c r="R1273" s="448"/>
      <c r="S1273" s="448"/>
      <c r="T1273" s="448"/>
      <c r="U1273" s="448"/>
      <c r="V1273" s="448"/>
      <c r="W1273" s="448"/>
      <c r="X1273" s="448"/>
      <c r="Y1273" s="448"/>
      <c r="Z1273" s="448"/>
      <c r="AA1273" s="448"/>
      <c r="AB1273" s="439"/>
      <c r="AC1273" s="431" t="s">
        <v>984</v>
      </c>
      <c r="AD1273" s="420"/>
    </row>
    <row r="1274" spans="3:30" s="1" customFormat="1" ht="22.5" customHeight="1">
      <c r="C1274" s="214"/>
      <c r="D1274" s="435"/>
      <c r="E1274" s="72"/>
      <c r="F1274" s="93"/>
      <c r="G1274" s="433"/>
      <c r="H1274" s="434"/>
      <c r="I1274" s="434"/>
      <c r="J1274" s="434"/>
      <c r="K1274" s="434"/>
      <c r="L1274" s="434"/>
      <c r="M1274" s="434"/>
      <c r="N1274" s="434"/>
      <c r="O1274" s="434"/>
      <c r="P1274" s="434"/>
      <c r="Q1274" s="434"/>
      <c r="R1274" s="434"/>
      <c r="S1274" s="434"/>
      <c r="T1274" s="434"/>
      <c r="U1274" s="434"/>
      <c r="V1274" s="434"/>
      <c r="W1274" s="434"/>
      <c r="X1274" s="434"/>
      <c r="Y1274" s="434"/>
      <c r="Z1274" s="434"/>
      <c r="AA1274" s="434"/>
      <c r="AB1274" s="435"/>
      <c r="AC1274" s="432"/>
      <c r="AD1274" s="420"/>
    </row>
    <row r="1275" spans="3:30" s="1" customFormat="1" ht="22.5" customHeight="1">
      <c r="C1275" s="214"/>
      <c r="D1275" s="435"/>
      <c r="E1275" s="72"/>
      <c r="F1275" s="74"/>
      <c r="G1275" s="433"/>
      <c r="H1275" s="434"/>
      <c r="I1275" s="434"/>
      <c r="J1275" s="434"/>
      <c r="K1275" s="434"/>
      <c r="L1275" s="434"/>
      <c r="M1275" s="434"/>
      <c r="N1275" s="434"/>
      <c r="O1275" s="434"/>
      <c r="P1275" s="434"/>
      <c r="Q1275" s="434"/>
      <c r="R1275" s="434"/>
      <c r="S1275" s="434"/>
      <c r="T1275" s="434"/>
      <c r="U1275" s="434"/>
      <c r="V1275" s="434"/>
      <c r="W1275" s="434"/>
      <c r="X1275" s="434"/>
      <c r="Y1275" s="434"/>
      <c r="Z1275" s="434"/>
      <c r="AA1275" s="434"/>
      <c r="AB1275" s="435"/>
      <c r="AC1275" s="432"/>
      <c r="AD1275" s="2"/>
    </row>
    <row r="1276" spans="3:30" s="1" customFormat="1" ht="22.5" customHeight="1">
      <c r="C1276" s="214"/>
      <c r="D1276" s="435"/>
      <c r="E1276" s="72"/>
      <c r="F1276" s="74"/>
      <c r="G1276" s="433"/>
      <c r="H1276" s="434"/>
      <c r="I1276" s="434"/>
      <c r="J1276" s="434"/>
      <c r="K1276" s="434"/>
      <c r="L1276" s="434"/>
      <c r="M1276" s="434"/>
      <c r="N1276" s="434"/>
      <c r="O1276" s="434"/>
      <c r="P1276" s="434"/>
      <c r="Q1276" s="434"/>
      <c r="R1276" s="434"/>
      <c r="S1276" s="434"/>
      <c r="T1276" s="434"/>
      <c r="U1276" s="434"/>
      <c r="V1276" s="434"/>
      <c r="W1276" s="434"/>
      <c r="X1276" s="434"/>
      <c r="Y1276" s="434"/>
      <c r="Z1276" s="434"/>
      <c r="AA1276" s="434"/>
      <c r="AB1276" s="435"/>
      <c r="AC1276" s="432"/>
      <c r="AD1276" s="2"/>
    </row>
    <row r="1277" spans="3:30" s="1" customFormat="1" ht="22.5" customHeight="1">
      <c r="C1277" s="214"/>
      <c r="D1277" s="97"/>
      <c r="E1277" s="72"/>
      <c r="F1277" s="74"/>
      <c r="G1277" s="433"/>
      <c r="H1277" s="434"/>
      <c r="I1277" s="434"/>
      <c r="J1277" s="434"/>
      <c r="K1277" s="434"/>
      <c r="L1277" s="434"/>
      <c r="M1277" s="434"/>
      <c r="N1277" s="434"/>
      <c r="O1277" s="434"/>
      <c r="P1277" s="434"/>
      <c r="Q1277" s="434"/>
      <c r="R1277" s="434"/>
      <c r="S1277" s="434"/>
      <c r="T1277" s="434"/>
      <c r="U1277" s="434"/>
      <c r="V1277" s="434"/>
      <c r="W1277" s="434"/>
      <c r="X1277" s="434"/>
      <c r="Y1277" s="434"/>
      <c r="Z1277" s="434"/>
      <c r="AA1277" s="434"/>
      <c r="AB1277" s="435"/>
      <c r="AC1277" s="432"/>
      <c r="AD1277" s="2"/>
    </row>
    <row r="1278" spans="3:30" s="1" customFormat="1" ht="22.5" customHeight="1">
      <c r="C1278" s="214"/>
      <c r="D1278" s="97"/>
      <c r="E1278" s="72"/>
      <c r="F1278" s="74"/>
      <c r="G1278" s="433"/>
      <c r="H1278" s="434"/>
      <c r="I1278" s="434"/>
      <c r="J1278" s="434"/>
      <c r="K1278" s="434"/>
      <c r="L1278" s="434"/>
      <c r="M1278" s="434"/>
      <c r="N1278" s="434"/>
      <c r="O1278" s="434"/>
      <c r="P1278" s="434"/>
      <c r="Q1278" s="434"/>
      <c r="R1278" s="434"/>
      <c r="S1278" s="434"/>
      <c r="T1278" s="434"/>
      <c r="U1278" s="434"/>
      <c r="V1278" s="434"/>
      <c r="W1278" s="434"/>
      <c r="X1278" s="434"/>
      <c r="Y1278" s="434"/>
      <c r="Z1278" s="434"/>
      <c r="AA1278" s="434"/>
      <c r="AB1278" s="435"/>
      <c r="AC1278" s="432"/>
      <c r="AD1278" s="2"/>
    </row>
    <row r="1279" spans="3:30" s="1" customFormat="1" ht="22.5" customHeight="1">
      <c r="C1279" s="214"/>
      <c r="D1279" s="101"/>
      <c r="E1279" s="72"/>
      <c r="F1279" s="93"/>
      <c r="G1279" s="433"/>
      <c r="H1279" s="434"/>
      <c r="I1279" s="434"/>
      <c r="J1279" s="434"/>
      <c r="K1279" s="434"/>
      <c r="L1279" s="434"/>
      <c r="M1279" s="434"/>
      <c r="N1279" s="434"/>
      <c r="O1279" s="434"/>
      <c r="P1279" s="434"/>
      <c r="Q1279" s="434"/>
      <c r="R1279" s="434"/>
      <c r="S1279" s="434"/>
      <c r="T1279" s="434"/>
      <c r="U1279" s="434"/>
      <c r="V1279" s="434"/>
      <c r="W1279" s="434"/>
      <c r="X1279" s="434"/>
      <c r="Y1279" s="434"/>
      <c r="Z1279" s="434"/>
      <c r="AA1279" s="434"/>
      <c r="AB1279" s="435"/>
      <c r="AC1279" s="432"/>
      <c r="AD1279" s="2"/>
    </row>
    <row r="1280" spans="3:30" s="1" customFormat="1" ht="22.5" customHeight="1">
      <c r="C1280" s="214"/>
      <c r="D1280" s="101"/>
      <c r="E1280" s="72"/>
      <c r="F1280" s="93"/>
      <c r="G1280" s="433"/>
      <c r="H1280" s="434"/>
      <c r="I1280" s="434"/>
      <c r="J1280" s="434"/>
      <c r="K1280" s="434"/>
      <c r="L1280" s="434"/>
      <c r="M1280" s="434"/>
      <c r="N1280" s="434"/>
      <c r="O1280" s="434"/>
      <c r="P1280" s="434"/>
      <c r="Q1280" s="434"/>
      <c r="R1280" s="434"/>
      <c r="S1280" s="434"/>
      <c r="T1280" s="434"/>
      <c r="U1280" s="434"/>
      <c r="V1280" s="434"/>
      <c r="W1280" s="434"/>
      <c r="X1280" s="434"/>
      <c r="Y1280" s="434"/>
      <c r="Z1280" s="434"/>
      <c r="AA1280" s="434"/>
      <c r="AB1280" s="435"/>
      <c r="AC1280" s="54"/>
      <c r="AD1280" s="2"/>
    </row>
    <row r="1281" spans="3:30" s="1" customFormat="1" ht="22.5" customHeight="1">
      <c r="C1281" s="30"/>
      <c r="D1281" s="97"/>
      <c r="E1281" s="73"/>
      <c r="F1281" s="238"/>
      <c r="G1281" s="201"/>
      <c r="H1281" s="202"/>
      <c r="I1281" s="202"/>
      <c r="J1281" s="202"/>
      <c r="K1281" s="202"/>
      <c r="L1281" s="202"/>
      <c r="M1281" s="202"/>
      <c r="N1281" s="202"/>
      <c r="O1281" s="202"/>
      <c r="P1281" s="202"/>
      <c r="Q1281" s="202"/>
      <c r="R1281" s="202"/>
      <c r="S1281" s="202"/>
      <c r="T1281" s="202"/>
      <c r="U1281" s="202"/>
      <c r="V1281" s="202"/>
      <c r="W1281" s="202"/>
      <c r="X1281" s="202"/>
      <c r="Y1281" s="202"/>
      <c r="Z1281" s="202"/>
      <c r="AA1281" s="202"/>
      <c r="AB1281" s="212"/>
      <c r="AC1281" s="112"/>
      <c r="AD1281" s="420"/>
    </row>
    <row r="1282" spans="3:30" s="1" customFormat="1" ht="22.5" customHeight="1">
      <c r="C1282" s="214" t="s">
        <v>49</v>
      </c>
      <c r="D1282" s="439" t="s">
        <v>985</v>
      </c>
      <c r="E1282" s="72"/>
      <c r="F1282" s="43" t="s">
        <v>60</v>
      </c>
      <c r="G1282" s="433" t="s">
        <v>986</v>
      </c>
      <c r="H1282" s="434"/>
      <c r="I1282" s="434"/>
      <c r="J1282" s="434"/>
      <c r="K1282" s="434"/>
      <c r="L1282" s="434"/>
      <c r="M1282" s="434"/>
      <c r="N1282" s="434"/>
      <c r="O1282" s="434"/>
      <c r="P1282" s="434"/>
      <c r="Q1282" s="434"/>
      <c r="R1282" s="434"/>
      <c r="S1282" s="434"/>
      <c r="T1282" s="434"/>
      <c r="U1282" s="434"/>
      <c r="V1282" s="434"/>
      <c r="W1282" s="434"/>
      <c r="X1282" s="434"/>
      <c r="Y1282" s="434"/>
      <c r="Z1282" s="434"/>
      <c r="AA1282" s="434"/>
      <c r="AB1282" s="435"/>
      <c r="AC1282" s="432" t="s">
        <v>988</v>
      </c>
      <c r="AD1282" s="2"/>
    </row>
    <row r="1283" spans="3:30" s="1" customFormat="1" ht="22.5" customHeight="1">
      <c r="C1283" s="214"/>
      <c r="D1283" s="435"/>
      <c r="E1283" s="72"/>
      <c r="F1283" s="75"/>
      <c r="G1283" s="433"/>
      <c r="H1283" s="434"/>
      <c r="I1283" s="434"/>
      <c r="J1283" s="434"/>
      <c r="K1283" s="434"/>
      <c r="L1283" s="434"/>
      <c r="M1283" s="434"/>
      <c r="N1283" s="434"/>
      <c r="O1283" s="434"/>
      <c r="P1283" s="434"/>
      <c r="Q1283" s="434"/>
      <c r="R1283" s="434"/>
      <c r="S1283" s="434"/>
      <c r="T1283" s="434"/>
      <c r="U1283" s="434"/>
      <c r="V1283" s="434"/>
      <c r="W1283" s="434"/>
      <c r="X1283" s="434"/>
      <c r="Y1283" s="434"/>
      <c r="Z1283" s="434"/>
      <c r="AA1283" s="434"/>
      <c r="AB1283" s="435"/>
      <c r="AC1283" s="432"/>
      <c r="AD1283" s="2"/>
    </row>
    <row r="1284" spans="3:30" s="1" customFormat="1" ht="22.5" customHeight="1">
      <c r="C1284" s="214"/>
      <c r="D1284" s="435"/>
      <c r="E1284" s="72"/>
      <c r="F1284" s="75"/>
      <c r="G1284" s="433"/>
      <c r="H1284" s="434"/>
      <c r="I1284" s="434"/>
      <c r="J1284" s="434"/>
      <c r="K1284" s="434"/>
      <c r="L1284" s="434"/>
      <c r="M1284" s="434"/>
      <c r="N1284" s="434"/>
      <c r="O1284" s="434"/>
      <c r="P1284" s="434"/>
      <c r="Q1284" s="434"/>
      <c r="R1284" s="434"/>
      <c r="S1284" s="434"/>
      <c r="T1284" s="434"/>
      <c r="U1284" s="434"/>
      <c r="V1284" s="434"/>
      <c r="W1284" s="434"/>
      <c r="X1284" s="434"/>
      <c r="Y1284" s="434"/>
      <c r="Z1284" s="434"/>
      <c r="AA1284" s="434"/>
      <c r="AB1284" s="435"/>
      <c r="AC1284" s="432"/>
      <c r="AD1284" s="2"/>
    </row>
    <row r="1285" spans="3:30" s="1" customFormat="1" ht="22.5" customHeight="1">
      <c r="C1285" s="214"/>
      <c r="D1285" s="435"/>
      <c r="E1285" s="72"/>
      <c r="F1285" s="75"/>
      <c r="G1285" s="433"/>
      <c r="H1285" s="434"/>
      <c r="I1285" s="434"/>
      <c r="J1285" s="434"/>
      <c r="K1285" s="434"/>
      <c r="L1285" s="434"/>
      <c r="M1285" s="434"/>
      <c r="N1285" s="434"/>
      <c r="O1285" s="434"/>
      <c r="P1285" s="434"/>
      <c r="Q1285" s="434"/>
      <c r="R1285" s="434"/>
      <c r="S1285" s="434"/>
      <c r="T1285" s="434"/>
      <c r="U1285" s="434"/>
      <c r="V1285" s="434"/>
      <c r="W1285" s="434"/>
      <c r="X1285" s="434"/>
      <c r="Y1285" s="434"/>
      <c r="Z1285" s="434"/>
      <c r="AA1285" s="434"/>
      <c r="AB1285" s="435"/>
      <c r="AC1285" s="432"/>
      <c r="AD1285" s="2"/>
    </row>
    <row r="1286" spans="3:30" s="1" customFormat="1" ht="22.5" customHeight="1">
      <c r="C1286" s="214"/>
      <c r="D1286" s="435"/>
      <c r="E1286" s="72"/>
      <c r="F1286" s="75"/>
      <c r="G1286" s="433"/>
      <c r="H1286" s="434"/>
      <c r="I1286" s="434"/>
      <c r="J1286" s="434"/>
      <c r="K1286" s="434"/>
      <c r="L1286" s="434"/>
      <c r="M1286" s="434"/>
      <c r="N1286" s="434"/>
      <c r="O1286" s="434"/>
      <c r="P1286" s="434"/>
      <c r="Q1286" s="434"/>
      <c r="R1286" s="434"/>
      <c r="S1286" s="434"/>
      <c r="T1286" s="434"/>
      <c r="U1286" s="434"/>
      <c r="V1286" s="434"/>
      <c r="W1286" s="434"/>
      <c r="X1286" s="434"/>
      <c r="Y1286" s="434"/>
      <c r="Z1286" s="434"/>
      <c r="AA1286" s="434"/>
      <c r="AB1286" s="435"/>
      <c r="AC1286" s="432"/>
      <c r="AD1286" s="2"/>
    </row>
    <row r="1287" spans="3:30" s="1" customFormat="1" ht="22.5" customHeight="1">
      <c r="C1287" s="214"/>
      <c r="D1287" s="435"/>
      <c r="E1287" s="72"/>
      <c r="F1287" s="75"/>
      <c r="G1287" s="433"/>
      <c r="H1287" s="434"/>
      <c r="I1287" s="434"/>
      <c r="J1287" s="434"/>
      <c r="K1287" s="434"/>
      <c r="L1287" s="434"/>
      <c r="M1287" s="434"/>
      <c r="N1287" s="434"/>
      <c r="O1287" s="434"/>
      <c r="P1287" s="434"/>
      <c r="Q1287" s="434"/>
      <c r="R1287" s="434"/>
      <c r="S1287" s="434"/>
      <c r="T1287" s="434"/>
      <c r="U1287" s="434"/>
      <c r="V1287" s="434"/>
      <c r="W1287" s="434"/>
      <c r="X1287" s="434"/>
      <c r="Y1287" s="434"/>
      <c r="Z1287" s="434"/>
      <c r="AA1287" s="434"/>
      <c r="AB1287" s="435"/>
      <c r="AC1287" s="432"/>
      <c r="AD1287" s="2"/>
    </row>
    <row r="1288" spans="3:30" s="1" customFormat="1" ht="22.5" customHeight="1">
      <c r="C1288" s="214"/>
      <c r="D1288" s="435"/>
      <c r="E1288" s="72"/>
      <c r="F1288" s="75"/>
      <c r="G1288" s="433"/>
      <c r="H1288" s="434"/>
      <c r="I1288" s="434"/>
      <c r="J1288" s="434"/>
      <c r="K1288" s="434"/>
      <c r="L1288" s="434"/>
      <c r="M1288" s="434"/>
      <c r="N1288" s="434"/>
      <c r="O1288" s="434"/>
      <c r="P1288" s="434"/>
      <c r="Q1288" s="434"/>
      <c r="R1288" s="434"/>
      <c r="S1288" s="434"/>
      <c r="T1288" s="434"/>
      <c r="U1288" s="434"/>
      <c r="V1288" s="434"/>
      <c r="W1288" s="434"/>
      <c r="X1288" s="434"/>
      <c r="Y1288" s="434"/>
      <c r="Z1288" s="434"/>
      <c r="AA1288" s="434"/>
      <c r="AB1288" s="435"/>
      <c r="AC1288" s="432"/>
      <c r="AD1288" s="2"/>
    </row>
    <row r="1289" spans="3:30" s="1" customFormat="1" ht="22.5" customHeight="1">
      <c r="C1289" s="214"/>
      <c r="D1289" s="435"/>
      <c r="E1289" s="86"/>
      <c r="F1289" s="75"/>
      <c r="G1289" s="433"/>
      <c r="H1289" s="434"/>
      <c r="I1289" s="434"/>
      <c r="J1289" s="434"/>
      <c r="K1289" s="434"/>
      <c r="L1289" s="434"/>
      <c r="M1289" s="434"/>
      <c r="N1289" s="434"/>
      <c r="O1289" s="434"/>
      <c r="P1289" s="434"/>
      <c r="Q1289" s="434"/>
      <c r="R1289" s="434"/>
      <c r="S1289" s="434"/>
      <c r="T1289" s="434"/>
      <c r="U1289" s="434"/>
      <c r="V1289" s="434"/>
      <c r="W1289" s="434"/>
      <c r="X1289" s="434"/>
      <c r="Y1289" s="434"/>
      <c r="Z1289" s="434"/>
      <c r="AA1289" s="434"/>
      <c r="AB1289" s="435"/>
      <c r="AC1289" s="432"/>
      <c r="AD1289" s="2"/>
    </row>
    <row r="1290" spans="3:30" s="1" customFormat="1" ht="22.5" customHeight="1">
      <c r="C1290" s="214"/>
      <c r="D1290" s="48"/>
      <c r="E1290" s="86"/>
      <c r="F1290" s="75"/>
      <c r="G1290" s="433"/>
      <c r="H1290" s="434"/>
      <c r="I1290" s="434"/>
      <c r="J1290" s="434"/>
      <c r="K1290" s="434"/>
      <c r="L1290" s="434"/>
      <c r="M1290" s="434"/>
      <c r="N1290" s="434"/>
      <c r="O1290" s="434"/>
      <c r="P1290" s="434"/>
      <c r="Q1290" s="434"/>
      <c r="R1290" s="434"/>
      <c r="S1290" s="434"/>
      <c r="T1290" s="434"/>
      <c r="U1290" s="434"/>
      <c r="V1290" s="434"/>
      <c r="W1290" s="434"/>
      <c r="X1290" s="434"/>
      <c r="Y1290" s="434"/>
      <c r="Z1290" s="434"/>
      <c r="AA1290" s="434"/>
      <c r="AB1290" s="435"/>
      <c r="AC1290" s="432"/>
      <c r="AD1290" s="2"/>
    </row>
    <row r="1291" spans="3:30" s="1" customFormat="1" ht="22.5" customHeight="1">
      <c r="C1291" s="214"/>
      <c r="D1291" s="48"/>
      <c r="E1291" s="86"/>
      <c r="F1291" s="75"/>
      <c r="G1291" s="102"/>
      <c r="H1291" s="434" t="s">
        <v>987</v>
      </c>
      <c r="I1291" s="434"/>
      <c r="J1291" s="434"/>
      <c r="K1291" s="434"/>
      <c r="L1291" s="434"/>
      <c r="M1291" s="434"/>
      <c r="N1291" s="434"/>
      <c r="O1291" s="434"/>
      <c r="P1291" s="434"/>
      <c r="Q1291" s="434"/>
      <c r="R1291" s="434"/>
      <c r="S1291" s="434"/>
      <c r="T1291" s="434"/>
      <c r="U1291" s="434"/>
      <c r="V1291" s="434"/>
      <c r="W1291" s="434"/>
      <c r="X1291" s="434"/>
      <c r="Y1291" s="434"/>
      <c r="Z1291" s="434"/>
      <c r="AA1291" s="434"/>
      <c r="AB1291" s="435"/>
      <c r="AC1291" s="105"/>
      <c r="AD1291" s="2"/>
    </row>
    <row r="1292" spans="3:30" s="1" customFormat="1" ht="22.5" customHeight="1">
      <c r="C1292" s="214"/>
      <c r="D1292" s="48"/>
      <c r="E1292" s="86"/>
      <c r="F1292" s="75"/>
      <c r="G1292" s="102"/>
      <c r="H1292" s="434"/>
      <c r="I1292" s="434"/>
      <c r="J1292" s="434"/>
      <c r="K1292" s="434"/>
      <c r="L1292" s="434"/>
      <c r="M1292" s="434"/>
      <c r="N1292" s="434"/>
      <c r="O1292" s="434"/>
      <c r="P1292" s="434"/>
      <c r="Q1292" s="434"/>
      <c r="R1292" s="434"/>
      <c r="S1292" s="434"/>
      <c r="T1292" s="434"/>
      <c r="U1292" s="434"/>
      <c r="V1292" s="434"/>
      <c r="W1292" s="434"/>
      <c r="X1292" s="434"/>
      <c r="Y1292" s="434"/>
      <c r="Z1292" s="434"/>
      <c r="AA1292" s="434"/>
      <c r="AB1292" s="435"/>
      <c r="AC1292" s="105"/>
      <c r="AD1292" s="2"/>
    </row>
    <row r="1293" spans="3:30" s="1" customFormat="1" ht="22.5" customHeight="1">
      <c r="C1293" s="214"/>
      <c r="D1293" s="48"/>
      <c r="E1293" s="86"/>
      <c r="F1293" s="75"/>
      <c r="G1293" s="102"/>
      <c r="H1293" s="434"/>
      <c r="I1293" s="434"/>
      <c r="J1293" s="434"/>
      <c r="K1293" s="434"/>
      <c r="L1293" s="434"/>
      <c r="M1293" s="434"/>
      <c r="N1293" s="434"/>
      <c r="O1293" s="434"/>
      <c r="P1293" s="434"/>
      <c r="Q1293" s="434"/>
      <c r="R1293" s="434"/>
      <c r="S1293" s="434"/>
      <c r="T1293" s="434"/>
      <c r="U1293" s="434"/>
      <c r="V1293" s="434"/>
      <c r="W1293" s="434"/>
      <c r="X1293" s="434"/>
      <c r="Y1293" s="434"/>
      <c r="Z1293" s="434"/>
      <c r="AA1293" s="434"/>
      <c r="AB1293" s="435"/>
      <c r="AC1293" s="105"/>
      <c r="AD1293" s="2"/>
    </row>
    <row r="1294" spans="3:30" s="1" customFormat="1" ht="22.5" customHeight="1">
      <c r="C1294" s="214"/>
      <c r="D1294" s="48"/>
      <c r="E1294" s="86"/>
      <c r="F1294" s="75"/>
      <c r="G1294" s="102"/>
      <c r="H1294" s="434"/>
      <c r="I1294" s="434"/>
      <c r="J1294" s="434"/>
      <c r="K1294" s="434"/>
      <c r="L1294" s="434"/>
      <c r="M1294" s="434"/>
      <c r="N1294" s="434"/>
      <c r="O1294" s="434"/>
      <c r="P1294" s="434"/>
      <c r="Q1294" s="434"/>
      <c r="R1294" s="434"/>
      <c r="S1294" s="434"/>
      <c r="T1294" s="434"/>
      <c r="U1294" s="434"/>
      <c r="V1294" s="434"/>
      <c r="W1294" s="434"/>
      <c r="X1294" s="434"/>
      <c r="Y1294" s="434"/>
      <c r="Z1294" s="434"/>
      <c r="AA1294" s="434"/>
      <c r="AB1294" s="435"/>
      <c r="AC1294" s="105"/>
      <c r="AD1294" s="2"/>
    </row>
    <row r="1295" spans="3:30" s="1" customFormat="1" ht="22.5" customHeight="1">
      <c r="C1295" s="214"/>
      <c r="D1295" s="48"/>
      <c r="E1295" s="86"/>
      <c r="F1295" s="75"/>
      <c r="G1295" s="102"/>
      <c r="H1295" s="434"/>
      <c r="I1295" s="434"/>
      <c r="J1295" s="434"/>
      <c r="K1295" s="434"/>
      <c r="L1295" s="434"/>
      <c r="M1295" s="434"/>
      <c r="N1295" s="434"/>
      <c r="O1295" s="434"/>
      <c r="P1295" s="434"/>
      <c r="Q1295" s="434"/>
      <c r="R1295" s="434"/>
      <c r="S1295" s="434"/>
      <c r="T1295" s="434"/>
      <c r="U1295" s="434"/>
      <c r="V1295" s="434"/>
      <c r="W1295" s="434"/>
      <c r="X1295" s="434"/>
      <c r="Y1295" s="434"/>
      <c r="Z1295" s="434"/>
      <c r="AA1295" s="434"/>
      <c r="AB1295" s="435"/>
      <c r="AC1295" s="105"/>
      <c r="AD1295" s="2"/>
    </row>
    <row r="1296" spans="3:30" s="1" customFormat="1" ht="22.5" customHeight="1">
      <c r="C1296" s="214"/>
      <c r="D1296" s="107"/>
      <c r="E1296" s="72"/>
      <c r="F1296" s="75"/>
      <c r="G1296" s="102"/>
      <c r="H1296" s="98"/>
      <c r="I1296" s="98"/>
      <c r="J1296" s="98"/>
      <c r="K1296" s="98"/>
      <c r="L1296" s="98"/>
      <c r="M1296" s="98"/>
      <c r="N1296" s="98"/>
      <c r="O1296" s="98"/>
      <c r="P1296" s="98"/>
      <c r="Q1296" s="98"/>
      <c r="R1296" s="98"/>
      <c r="S1296" s="98"/>
      <c r="T1296" s="98"/>
      <c r="U1296" s="98"/>
      <c r="V1296" s="98"/>
      <c r="W1296" s="98"/>
      <c r="X1296" s="98"/>
      <c r="Y1296" s="98"/>
      <c r="Z1296" s="98"/>
      <c r="AA1296" s="98"/>
      <c r="AB1296" s="97"/>
      <c r="AC1296" s="105"/>
      <c r="AD1296" s="2"/>
    </row>
    <row r="1297" spans="3:30" s="1" customFormat="1" ht="22.5" customHeight="1">
      <c r="C1297" s="214"/>
      <c r="D1297" s="107"/>
      <c r="E1297" s="72"/>
      <c r="F1297" s="75"/>
      <c r="G1297" s="102"/>
      <c r="H1297" s="98"/>
      <c r="I1297" s="98"/>
      <c r="J1297" s="98"/>
      <c r="K1297" s="98"/>
      <c r="L1297" s="98"/>
      <c r="M1297" s="206"/>
      <c r="N1297" s="206"/>
      <c r="O1297" s="206"/>
      <c r="P1297" s="206"/>
      <c r="Q1297" s="206"/>
      <c r="R1297" s="206"/>
      <c r="S1297" s="206"/>
      <c r="T1297" s="206"/>
      <c r="U1297" s="206"/>
      <c r="V1297" s="206"/>
      <c r="W1297" s="206"/>
      <c r="X1297" s="206"/>
      <c r="Y1297" s="206"/>
      <c r="Z1297" s="206"/>
      <c r="AA1297" s="206"/>
      <c r="AB1297" s="97"/>
      <c r="AC1297" s="427"/>
      <c r="AD1297" s="2"/>
    </row>
    <row r="1298" spans="3:30" s="1" customFormat="1" ht="22.5" customHeight="1">
      <c r="C1298" s="385" t="s">
        <v>926</v>
      </c>
      <c r="D1298" s="227" t="s">
        <v>989</v>
      </c>
      <c r="E1298" s="219"/>
      <c r="F1298" s="233"/>
      <c r="G1298" s="246"/>
      <c r="H1298" s="247"/>
      <c r="I1298" s="247"/>
      <c r="J1298" s="247"/>
      <c r="K1298" s="247"/>
      <c r="L1298" s="247"/>
      <c r="M1298" s="247"/>
      <c r="N1298" s="247"/>
      <c r="O1298" s="247"/>
      <c r="P1298" s="247"/>
      <c r="Q1298" s="247"/>
      <c r="R1298" s="247"/>
      <c r="S1298" s="247"/>
      <c r="T1298" s="247"/>
      <c r="U1298" s="247"/>
      <c r="V1298" s="247"/>
      <c r="W1298" s="247"/>
      <c r="X1298" s="247"/>
      <c r="Y1298" s="247"/>
      <c r="Z1298" s="247"/>
      <c r="AA1298" s="247"/>
      <c r="AB1298" s="227"/>
      <c r="AC1298" s="424"/>
      <c r="AD1298" s="2"/>
    </row>
    <row r="1299" spans="3:30" s="1" customFormat="1" ht="22.5" customHeight="1">
      <c r="C1299" s="31" t="s">
        <v>711</v>
      </c>
      <c r="D1299" s="439" t="s">
        <v>990</v>
      </c>
      <c r="E1299" s="72"/>
      <c r="F1299" s="43" t="s">
        <v>60</v>
      </c>
      <c r="G1299" s="447" t="s">
        <v>991</v>
      </c>
      <c r="H1299" s="448"/>
      <c r="I1299" s="448"/>
      <c r="J1299" s="448"/>
      <c r="K1299" s="448"/>
      <c r="L1299" s="448"/>
      <c r="M1299" s="448"/>
      <c r="N1299" s="448"/>
      <c r="O1299" s="448"/>
      <c r="P1299" s="448"/>
      <c r="Q1299" s="448"/>
      <c r="R1299" s="448"/>
      <c r="S1299" s="448"/>
      <c r="T1299" s="448"/>
      <c r="U1299" s="448"/>
      <c r="V1299" s="448"/>
      <c r="W1299" s="448"/>
      <c r="X1299" s="448"/>
      <c r="Y1299" s="448"/>
      <c r="Z1299" s="448"/>
      <c r="AA1299" s="448"/>
      <c r="AB1299" s="439"/>
      <c r="AC1299" s="431" t="s">
        <v>992</v>
      </c>
      <c r="AD1299" s="2"/>
    </row>
    <row r="1300" spans="3:30" s="1" customFormat="1" ht="22.5" customHeight="1">
      <c r="C1300" s="214"/>
      <c r="D1300" s="435"/>
      <c r="E1300" s="72"/>
      <c r="F1300" s="74"/>
      <c r="G1300" s="433"/>
      <c r="H1300" s="434"/>
      <c r="I1300" s="434"/>
      <c r="J1300" s="434"/>
      <c r="K1300" s="434"/>
      <c r="L1300" s="434"/>
      <c r="M1300" s="434"/>
      <c r="N1300" s="434"/>
      <c r="O1300" s="434"/>
      <c r="P1300" s="434"/>
      <c r="Q1300" s="434"/>
      <c r="R1300" s="434"/>
      <c r="S1300" s="434"/>
      <c r="T1300" s="434"/>
      <c r="U1300" s="434"/>
      <c r="V1300" s="434"/>
      <c r="W1300" s="434"/>
      <c r="X1300" s="434"/>
      <c r="Y1300" s="434"/>
      <c r="Z1300" s="434"/>
      <c r="AA1300" s="434"/>
      <c r="AB1300" s="435"/>
      <c r="AC1300" s="432"/>
      <c r="AD1300" s="2"/>
    </row>
    <row r="1301" spans="3:30" s="1" customFormat="1" ht="22.5" customHeight="1">
      <c r="C1301" s="214"/>
      <c r="D1301" s="435"/>
      <c r="E1301" s="72"/>
      <c r="F1301" s="74"/>
      <c r="G1301" s="433"/>
      <c r="H1301" s="434"/>
      <c r="I1301" s="434"/>
      <c r="J1301" s="434"/>
      <c r="K1301" s="434"/>
      <c r="L1301" s="434"/>
      <c r="M1301" s="434"/>
      <c r="N1301" s="434"/>
      <c r="O1301" s="434"/>
      <c r="P1301" s="434"/>
      <c r="Q1301" s="434"/>
      <c r="R1301" s="434"/>
      <c r="S1301" s="434"/>
      <c r="T1301" s="434"/>
      <c r="U1301" s="434"/>
      <c r="V1301" s="434"/>
      <c r="W1301" s="434"/>
      <c r="X1301" s="434"/>
      <c r="Y1301" s="434"/>
      <c r="Z1301" s="434"/>
      <c r="AA1301" s="434"/>
      <c r="AB1301" s="435"/>
      <c r="AC1301" s="432"/>
      <c r="AD1301" s="2"/>
    </row>
    <row r="1302" spans="3:30" s="1" customFormat="1" ht="22.5" customHeight="1">
      <c r="C1302" s="214"/>
      <c r="D1302" s="435"/>
      <c r="E1302" s="72"/>
      <c r="F1302" s="74"/>
      <c r="G1302" s="433"/>
      <c r="H1302" s="434"/>
      <c r="I1302" s="434"/>
      <c r="J1302" s="434"/>
      <c r="K1302" s="434"/>
      <c r="L1302" s="434"/>
      <c r="M1302" s="434"/>
      <c r="N1302" s="434"/>
      <c r="O1302" s="434"/>
      <c r="P1302" s="434"/>
      <c r="Q1302" s="434"/>
      <c r="R1302" s="434"/>
      <c r="S1302" s="434"/>
      <c r="T1302" s="434"/>
      <c r="U1302" s="434"/>
      <c r="V1302" s="434"/>
      <c r="W1302" s="434"/>
      <c r="X1302" s="434"/>
      <c r="Y1302" s="434"/>
      <c r="Z1302" s="434"/>
      <c r="AA1302" s="434"/>
      <c r="AB1302" s="435"/>
      <c r="AC1302" s="432"/>
      <c r="AD1302" s="2"/>
    </row>
    <row r="1303" spans="3:30" s="1" customFormat="1" ht="22.5" customHeight="1">
      <c r="C1303" s="214"/>
      <c r="D1303" s="107"/>
      <c r="E1303" s="72"/>
      <c r="F1303" s="75"/>
      <c r="G1303" s="433"/>
      <c r="H1303" s="434"/>
      <c r="I1303" s="434"/>
      <c r="J1303" s="434"/>
      <c r="K1303" s="434"/>
      <c r="L1303" s="434"/>
      <c r="M1303" s="434"/>
      <c r="N1303" s="434"/>
      <c r="O1303" s="434"/>
      <c r="P1303" s="434"/>
      <c r="Q1303" s="434"/>
      <c r="R1303" s="434"/>
      <c r="S1303" s="434"/>
      <c r="T1303" s="434"/>
      <c r="U1303" s="434"/>
      <c r="V1303" s="434"/>
      <c r="W1303" s="434"/>
      <c r="X1303" s="434"/>
      <c r="Y1303" s="434"/>
      <c r="Z1303" s="434"/>
      <c r="AA1303" s="434"/>
      <c r="AB1303" s="435"/>
      <c r="AC1303" s="432"/>
      <c r="AD1303" s="2"/>
    </row>
    <row r="1304" spans="3:30" s="1" customFormat="1" ht="22.5" customHeight="1">
      <c r="C1304" s="214"/>
      <c r="D1304" s="107"/>
      <c r="E1304" s="72"/>
      <c r="F1304" s="75"/>
      <c r="G1304" s="433"/>
      <c r="H1304" s="434"/>
      <c r="I1304" s="434"/>
      <c r="J1304" s="434"/>
      <c r="K1304" s="434"/>
      <c r="L1304" s="434"/>
      <c r="M1304" s="434"/>
      <c r="N1304" s="434"/>
      <c r="O1304" s="434"/>
      <c r="P1304" s="434"/>
      <c r="Q1304" s="434"/>
      <c r="R1304" s="434"/>
      <c r="S1304" s="434"/>
      <c r="T1304" s="434"/>
      <c r="U1304" s="434"/>
      <c r="V1304" s="434"/>
      <c r="W1304" s="434"/>
      <c r="X1304" s="434"/>
      <c r="Y1304" s="434"/>
      <c r="Z1304" s="434"/>
      <c r="AA1304" s="434"/>
      <c r="AB1304" s="435"/>
      <c r="AC1304" s="432"/>
      <c r="AD1304" s="2"/>
    </row>
    <row r="1305" spans="3:30" s="1" customFormat="1" ht="22.5" customHeight="1">
      <c r="C1305" s="214"/>
      <c r="D1305" s="107"/>
      <c r="E1305" s="72"/>
      <c r="F1305" s="75"/>
      <c r="G1305" s="433"/>
      <c r="H1305" s="434"/>
      <c r="I1305" s="434"/>
      <c r="J1305" s="434"/>
      <c r="K1305" s="434"/>
      <c r="L1305" s="434"/>
      <c r="M1305" s="434"/>
      <c r="N1305" s="434"/>
      <c r="O1305" s="434"/>
      <c r="P1305" s="434"/>
      <c r="Q1305" s="434"/>
      <c r="R1305" s="434"/>
      <c r="S1305" s="434"/>
      <c r="T1305" s="434"/>
      <c r="U1305" s="434"/>
      <c r="V1305" s="434"/>
      <c r="W1305" s="434"/>
      <c r="X1305" s="434"/>
      <c r="Y1305" s="434"/>
      <c r="Z1305" s="434"/>
      <c r="AA1305" s="434"/>
      <c r="AB1305" s="435"/>
      <c r="AC1305" s="432"/>
      <c r="AD1305" s="2"/>
    </row>
    <row r="1306" spans="3:30" s="1" customFormat="1" ht="22.5" customHeight="1">
      <c r="C1306" s="214"/>
      <c r="D1306" s="107"/>
      <c r="E1306" s="72"/>
      <c r="F1306" s="75"/>
      <c r="G1306" s="433"/>
      <c r="H1306" s="434"/>
      <c r="I1306" s="434"/>
      <c r="J1306" s="434"/>
      <c r="K1306" s="434"/>
      <c r="L1306" s="434"/>
      <c r="M1306" s="434"/>
      <c r="N1306" s="434"/>
      <c r="O1306" s="434"/>
      <c r="P1306" s="434"/>
      <c r="Q1306" s="434"/>
      <c r="R1306" s="434"/>
      <c r="S1306" s="434"/>
      <c r="T1306" s="434"/>
      <c r="U1306" s="434"/>
      <c r="V1306" s="434"/>
      <c r="W1306" s="434"/>
      <c r="X1306" s="434"/>
      <c r="Y1306" s="434"/>
      <c r="Z1306" s="434"/>
      <c r="AA1306" s="434"/>
      <c r="AB1306" s="435"/>
      <c r="AC1306" s="105"/>
      <c r="AD1306" s="2"/>
    </row>
    <row r="1307" spans="3:30" s="1" customFormat="1" ht="22.5" customHeight="1">
      <c r="C1307" s="214"/>
      <c r="D1307" s="107"/>
      <c r="E1307" s="72"/>
      <c r="F1307" s="93"/>
      <c r="G1307" s="433"/>
      <c r="H1307" s="434"/>
      <c r="I1307" s="434"/>
      <c r="J1307" s="434"/>
      <c r="K1307" s="434"/>
      <c r="L1307" s="434"/>
      <c r="M1307" s="434"/>
      <c r="N1307" s="434"/>
      <c r="O1307" s="434"/>
      <c r="P1307" s="434"/>
      <c r="Q1307" s="434"/>
      <c r="R1307" s="434"/>
      <c r="S1307" s="434"/>
      <c r="T1307" s="434"/>
      <c r="U1307" s="434"/>
      <c r="V1307" s="434"/>
      <c r="W1307" s="434"/>
      <c r="X1307" s="434"/>
      <c r="Y1307" s="434"/>
      <c r="Z1307" s="434"/>
      <c r="AA1307" s="434"/>
      <c r="AB1307" s="435"/>
      <c r="AC1307" s="105"/>
      <c r="AD1307" s="2"/>
    </row>
    <row r="1308" spans="3:30" s="1" customFormat="1" ht="22.5" customHeight="1">
      <c r="C1308" s="214"/>
      <c r="D1308" s="107"/>
      <c r="E1308" s="72"/>
      <c r="F1308" s="93"/>
      <c r="G1308" s="433"/>
      <c r="H1308" s="434"/>
      <c r="I1308" s="434"/>
      <c r="J1308" s="434"/>
      <c r="K1308" s="434"/>
      <c r="L1308" s="434"/>
      <c r="M1308" s="434"/>
      <c r="N1308" s="434"/>
      <c r="O1308" s="434"/>
      <c r="P1308" s="434"/>
      <c r="Q1308" s="434"/>
      <c r="R1308" s="434"/>
      <c r="S1308" s="434"/>
      <c r="T1308" s="434"/>
      <c r="U1308" s="434"/>
      <c r="V1308" s="434"/>
      <c r="W1308" s="434"/>
      <c r="X1308" s="434"/>
      <c r="Y1308" s="434"/>
      <c r="Z1308" s="434"/>
      <c r="AA1308" s="434"/>
      <c r="AB1308" s="435"/>
      <c r="AC1308" s="105"/>
      <c r="AD1308" s="2"/>
    </row>
    <row r="1309" spans="3:30" s="1" customFormat="1" ht="22.5" customHeight="1">
      <c r="C1309" s="30"/>
      <c r="D1309" s="212"/>
      <c r="E1309" s="73"/>
      <c r="F1309" s="238"/>
      <c r="G1309" s="201"/>
      <c r="H1309" s="202"/>
      <c r="I1309" s="202"/>
      <c r="J1309" s="202"/>
      <c r="K1309" s="202"/>
      <c r="L1309" s="202"/>
      <c r="M1309" s="202"/>
      <c r="N1309" s="202"/>
      <c r="O1309" s="202"/>
      <c r="P1309" s="202"/>
      <c r="Q1309" s="202"/>
      <c r="R1309" s="202"/>
      <c r="S1309" s="202"/>
      <c r="T1309" s="202"/>
      <c r="U1309" s="202"/>
      <c r="V1309" s="202"/>
      <c r="W1309" s="202"/>
      <c r="X1309" s="202"/>
      <c r="Y1309" s="202"/>
      <c r="Z1309" s="202"/>
      <c r="AA1309" s="202"/>
      <c r="AB1309" s="212"/>
      <c r="AC1309" s="112"/>
      <c r="AD1309" s="420"/>
    </row>
    <row r="1310" spans="3:30" s="1" customFormat="1" ht="22.5" customHeight="1">
      <c r="C1310" s="270" t="s">
        <v>1859</v>
      </c>
      <c r="D1310" s="271"/>
      <c r="E1310" s="272"/>
      <c r="F1310" s="220"/>
      <c r="G1310" s="273"/>
      <c r="H1310" s="274"/>
      <c r="I1310" s="235"/>
      <c r="J1310" s="235"/>
      <c r="K1310" s="235"/>
      <c r="L1310" s="235"/>
      <c r="M1310" s="235"/>
      <c r="N1310" s="235"/>
      <c r="O1310" s="235"/>
      <c r="P1310" s="235"/>
      <c r="Q1310" s="235"/>
      <c r="R1310" s="235"/>
      <c r="S1310" s="235"/>
      <c r="T1310" s="235"/>
      <c r="U1310" s="235"/>
      <c r="V1310" s="235"/>
      <c r="W1310" s="235"/>
      <c r="X1310" s="235"/>
      <c r="Y1310" s="235"/>
      <c r="Z1310" s="235"/>
      <c r="AA1310" s="235"/>
      <c r="AB1310" s="275"/>
      <c r="AC1310" s="16"/>
      <c r="AD1310" s="2"/>
    </row>
    <row r="1311" spans="3:30" s="2" customFormat="1" ht="45.65" customHeight="1">
      <c r="C1311" s="385" t="s">
        <v>710</v>
      </c>
      <c r="D1311" s="276" t="s">
        <v>993</v>
      </c>
      <c r="E1311" s="265"/>
      <c r="F1311" s="266"/>
      <c r="G1311" s="246"/>
      <c r="H1311" s="247"/>
      <c r="I1311" s="202"/>
      <c r="J1311" s="202"/>
      <c r="K1311" s="202"/>
      <c r="L1311" s="202"/>
      <c r="M1311" s="202"/>
      <c r="N1311" s="202"/>
      <c r="O1311" s="202"/>
      <c r="P1311" s="202"/>
      <c r="Q1311" s="202"/>
      <c r="R1311" s="202"/>
      <c r="S1311" s="202"/>
      <c r="T1311" s="202"/>
      <c r="U1311" s="202"/>
      <c r="V1311" s="202"/>
      <c r="W1311" s="202"/>
      <c r="X1311" s="202"/>
      <c r="Y1311" s="202"/>
      <c r="Z1311" s="202"/>
      <c r="AA1311" s="202"/>
      <c r="AB1311" s="212"/>
      <c r="AC1311" s="277"/>
    </row>
    <row r="1312" spans="3:30" s="1" customFormat="1" ht="22.5" customHeight="1">
      <c r="C1312" s="31" t="s">
        <v>711</v>
      </c>
      <c r="D1312" s="439" t="s">
        <v>994</v>
      </c>
      <c r="E1312" s="72"/>
      <c r="F1312" s="43" t="s">
        <v>60</v>
      </c>
      <c r="G1312" s="447" t="s">
        <v>995</v>
      </c>
      <c r="H1312" s="448"/>
      <c r="I1312" s="448"/>
      <c r="J1312" s="448"/>
      <c r="K1312" s="448"/>
      <c r="L1312" s="448"/>
      <c r="M1312" s="448"/>
      <c r="N1312" s="448"/>
      <c r="O1312" s="448"/>
      <c r="P1312" s="448"/>
      <c r="Q1312" s="448"/>
      <c r="R1312" s="448"/>
      <c r="S1312" s="448"/>
      <c r="T1312" s="448"/>
      <c r="U1312" s="448"/>
      <c r="V1312" s="448"/>
      <c r="W1312" s="448"/>
      <c r="X1312" s="448"/>
      <c r="Y1312" s="448"/>
      <c r="Z1312" s="448"/>
      <c r="AA1312" s="448"/>
      <c r="AB1312" s="439"/>
      <c r="AC1312" s="431" t="s">
        <v>1002</v>
      </c>
      <c r="AD1312" s="2"/>
    </row>
    <row r="1313" spans="3:34" s="1" customFormat="1" ht="22.5" customHeight="1">
      <c r="C1313" s="214"/>
      <c r="D1313" s="435"/>
      <c r="E1313" s="72"/>
      <c r="F1313" s="74"/>
      <c r="G1313" s="433"/>
      <c r="H1313" s="434"/>
      <c r="I1313" s="434"/>
      <c r="J1313" s="434"/>
      <c r="K1313" s="434"/>
      <c r="L1313" s="434"/>
      <c r="M1313" s="434"/>
      <c r="N1313" s="434"/>
      <c r="O1313" s="434"/>
      <c r="P1313" s="434"/>
      <c r="Q1313" s="434"/>
      <c r="R1313" s="434"/>
      <c r="S1313" s="434"/>
      <c r="T1313" s="434"/>
      <c r="U1313" s="434"/>
      <c r="V1313" s="434"/>
      <c r="W1313" s="434"/>
      <c r="X1313" s="434"/>
      <c r="Y1313" s="434"/>
      <c r="Z1313" s="434"/>
      <c r="AA1313" s="434"/>
      <c r="AB1313" s="435"/>
      <c r="AC1313" s="432"/>
      <c r="AD1313" s="2"/>
    </row>
    <row r="1314" spans="3:34" s="1" customFormat="1" ht="22.5" customHeight="1">
      <c r="C1314" s="214"/>
      <c r="D1314" s="435"/>
      <c r="E1314" s="72"/>
      <c r="F1314" s="74"/>
      <c r="G1314" s="433"/>
      <c r="H1314" s="434"/>
      <c r="I1314" s="434"/>
      <c r="J1314" s="434"/>
      <c r="K1314" s="434"/>
      <c r="L1314" s="434"/>
      <c r="M1314" s="434"/>
      <c r="N1314" s="434"/>
      <c r="O1314" s="434"/>
      <c r="P1314" s="434"/>
      <c r="Q1314" s="434"/>
      <c r="R1314" s="434"/>
      <c r="S1314" s="434"/>
      <c r="T1314" s="434"/>
      <c r="U1314" s="434"/>
      <c r="V1314" s="434"/>
      <c r="W1314" s="434"/>
      <c r="X1314" s="434"/>
      <c r="Y1314" s="434"/>
      <c r="Z1314" s="434"/>
      <c r="AA1314" s="434"/>
      <c r="AB1314" s="435"/>
      <c r="AC1314" s="432"/>
      <c r="AD1314" s="2"/>
    </row>
    <row r="1315" spans="3:34" s="1" customFormat="1" ht="22.5" customHeight="1">
      <c r="C1315" s="214"/>
      <c r="D1315" s="435"/>
      <c r="E1315" s="72"/>
      <c r="F1315" s="74"/>
      <c r="G1315" s="433"/>
      <c r="H1315" s="434"/>
      <c r="I1315" s="434"/>
      <c r="J1315" s="434"/>
      <c r="K1315" s="434"/>
      <c r="L1315" s="434"/>
      <c r="M1315" s="434"/>
      <c r="N1315" s="434"/>
      <c r="O1315" s="434"/>
      <c r="P1315" s="434"/>
      <c r="Q1315" s="434"/>
      <c r="R1315" s="434"/>
      <c r="S1315" s="434"/>
      <c r="T1315" s="434"/>
      <c r="U1315" s="434"/>
      <c r="V1315" s="434"/>
      <c r="W1315" s="434"/>
      <c r="X1315" s="434"/>
      <c r="Y1315" s="434"/>
      <c r="Z1315" s="434"/>
      <c r="AA1315" s="434"/>
      <c r="AB1315" s="435"/>
      <c r="AC1315" s="432"/>
      <c r="AD1315" s="2"/>
    </row>
    <row r="1316" spans="3:34" s="1" customFormat="1" ht="22.5" customHeight="1">
      <c r="C1316" s="214"/>
      <c r="D1316" s="435"/>
      <c r="E1316" s="72"/>
      <c r="F1316" s="75"/>
      <c r="G1316" s="433"/>
      <c r="H1316" s="434"/>
      <c r="I1316" s="434"/>
      <c r="J1316" s="434"/>
      <c r="K1316" s="434"/>
      <c r="L1316" s="434"/>
      <c r="M1316" s="434"/>
      <c r="N1316" s="434"/>
      <c r="O1316" s="434"/>
      <c r="P1316" s="434"/>
      <c r="Q1316" s="434"/>
      <c r="R1316" s="434"/>
      <c r="S1316" s="434"/>
      <c r="T1316" s="434"/>
      <c r="U1316" s="434"/>
      <c r="V1316" s="434"/>
      <c r="W1316" s="434"/>
      <c r="X1316" s="434"/>
      <c r="Y1316" s="434"/>
      <c r="Z1316" s="434"/>
      <c r="AA1316" s="434"/>
      <c r="AB1316" s="435"/>
      <c r="AC1316" s="432"/>
      <c r="AD1316" s="2"/>
    </row>
    <row r="1317" spans="3:34" s="1" customFormat="1" ht="22.5" customHeight="1">
      <c r="C1317" s="214"/>
      <c r="D1317" s="435"/>
      <c r="E1317" s="72"/>
      <c r="F1317" s="75"/>
      <c r="G1317" s="433" t="s">
        <v>996</v>
      </c>
      <c r="H1317" s="434"/>
      <c r="I1317" s="434"/>
      <c r="J1317" s="434"/>
      <c r="K1317" s="434"/>
      <c r="L1317" s="434"/>
      <c r="M1317" s="434"/>
      <c r="N1317" s="434"/>
      <c r="O1317" s="434"/>
      <c r="P1317" s="434"/>
      <c r="Q1317" s="434"/>
      <c r="R1317" s="434"/>
      <c r="S1317" s="434"/>
      <c r="T1317" s="434"/>
      <c r="U1317" s="434"/>
      <c r="V1317" s="434"/>
      <c r="W1317" s="434"/>
      <c r="X1317" s="434"/>
      <c r="Y1317" s="434"/>
      <c r="Z1317" s="434"/>
      <c r="AA1317" s="434"/>
      <c r="AB1317" s="435"/>
      <c r="AC1317" s="432"/>
      <c r="AD1317" s="2"/>
    </row>
    <row r="1318" spans="3:34" s="1" customFormat="1" ht="22.5" customHeight="1">
      <c r="C1318" s="214"/>
      <c r="D1318" s="435"/>
      <c r="E1318" s="72"/>
      <c r="F1318" s="75"/>
      <c r="G1318" s="433" t="s">
        <v>997</v>
      </c>
      <c r="H1318" s="434"/>
      <c r="I1318" s="434"/>
      <c r="J1318" s="434"/>
      <c r="K1318" s="434"/>
      <c r="L1318" s="434"/>
      <c r="M1318" s="434"/>
      <c r="N1318" s="434"/>
      <c r="O1318" s="434"/>
      <c r="P1318" s="434"/>
      <c r="Q1318" s="434"/>
      <c r="R1318" s="434"/>
      <c r="S1318" s="434"/>
      <c r="T1318" s="434"/>
      <c r="U1318" s="434"/>
      <c r="V1318" s="434"/>
      <c r="W1318" s="434"/>
      <c r="X1318" s="434"/>
      <c r="Y1318" s="434"/>
      <c r="Z1318" s="434"/>
      <c r="AA1318" s="434"/>
      <c r="AB1318" s="435"/>
      <c r="AC1318" s="432"/>
      <c r="AD1318" s="2"/>
    </row>
    <row r="1319" spans="3:34" s="1" customFormat="1" ht="22.5" customHeight="1">
      <c r="C1319" s="214"/>
      <c r="D1319" s="97"/>
      <c r="E1319" s="72"/>
      <c r="F1319" s="75"/>
      <c r="G1319" s="433"/>
      <c r="H1319" s="434"/>
      <c r="I1319" s="434"/>
      <c r="J1319" s="434"/>
      <c r="K1319" s="434"/>
      <c r="L1319" s="434"/>
      <c r="M1319" s="434"/>
      <c r="N1319" s="434"/>
      <c r="O1319" s="434"/>
      <c r="P1319" s="434"/>
      <c r="Q1319" s="434"/>
      <c r="R1319" s="434"/>
      <c r="S1319" s="434"/>
      <c r="T1319" s="434"/>
      <c r="U1319" s="434"/>
      <c r="V1319" s="434"/>
      <c r="W1319" s="434"/>
      <c r="X1319" s="434"/>
      <c r="Y1319" s="434"/>
      <c r="Z1319" s="434"/>
      <c r="AA1319" s="434"/>
      <c r="AB1319" s="435"/>
      <c r="AC1319" s="105"/>
      <c r="AD1319" s="2"/>
    </row>
    <row r="1320" spans="3:34" s="1" customFormat="1" ht="22.5" customHeight="1">
      <c r="C1320" s="214"/>
      <c r="D1320" s="97"/>
      <c r="E1320" s="72"/>
      <c r="F1320" s="75"/>
      <c r="G1320" s="433"/>
      <c r="H1320" s="434"/>
      <c r="I1320" s="434"/>
      <c r="J1320" s="434"/>
      <c r="K1320" s="434"/>
      <c r="L1320" s="434"/>
      <c r="M1320" s="434"/>
      <c r="N1320" s="434"/>
      <c r="O1320" s="434"/>
      <c r="P1320" s="434"/>
      <c r="Q1320" s="434"/>
      <c r="R1320" s="434"/>
      <c r="S1320" s="434"/>
      <c r="T1320" s="434"/>
      <c r="U1320" s="434"/>
      <c r="V1320" s="434"/>
      <c r="W1320" s="434"/>
      <c r="X1320" s="434"/>
      <c r="Y1320" s="434"/>
      <c r="Z1320" s="434"/>
      <c r="AA1320" s="434"/>
      <c r="AB1320" s="435"/>
      <c r="AC1320" s="105"/>
      <c r="AD1320" s="2"/>
    </row>
    <row r="1321" spans="3:34" s="1" customFormat="1" ht="22.5" customHeight="1">
      <c r="C1321" s="214"/>
      <c r="D1321" s="101"/>
      <c r="E1321" s="72"/>
      <c r="F1321" s="75"/>
      <c r="G1321" s="433" t="s">
        <v>998</v>
      </c>
      <c r="H1321" s="434"/>
      <c r="I1321" s="434"/>
      <c r="J1321" s="434"/>
      <c r="K1321" s="434"/>
      <c r="L1321" s="434"/>
      <c r="M1321" s="434"/>
      <c r="N1321" s="434"/>
      <c r="O1321" s="434"/>
      <c r="P1321" s="434"/>
      <c r="Q1321" s="434"/>
      <c r="R1321" s="434"/>
      <c r="S1321" s="434"/>
      <c r="T1321" s="434"/>
      <c r="U1321" s="434"/>
      <c r="V1321" s="434"/>
      <c r="W1321" s="434"/>
      <c r="X1321" s="434"/>
      <c r="Y1321" s="434"/>
      <c r="Z1321" s="434"/>
      <c r="AA1321" s="434"/>
      <c r="AB1321" s="435"/>
      <c r="AC1321" s="105"/>
      <c r="AD1321" s="2"/>
    </row>
    <row r="1322" spans="3:34" s="1" customFormat="1" ht="22.5" customHeight="1">
      <c r="C1322" s="214"/>
      <c r="D1322" s="101"/>
      <c r="E1322" s="72"/>
      <c r="F1322" s="75"/>
      <c r="G1322" s="102"/>
      <c r="H1322" s="434" t="s">
        <v>999</v>
      </c>
      <c r="I1322" s="434"/>
      <c r="J1322" s="434"/>
      <c r="K1322" s="434"/>
      <c r="L1322" s="434"/>
      <c r="M1322" s="434"/>
      <c r="N1322" s="434"/>
      <c r="O1322" s="434"/>
      <c r="P1322" s="434"/>
      <c r="Q1322" s="434"/>
      <c r="R1322" s="434"/>
      <c r="S1322" s="434"/>
      <c r="T1322" s="434"/>
      <c r="U1322" s="434"/>
      <c r="V1322" s="434"/>
      <c r="W1322" s="434"/>
      <c r="X1322" s="434"/>
      <c r="Y1322" s="434"/>
      <c r="Z1322" s="434"/>
      <c r="AA1322" s="434"/>
      <c r="AB1322" s="435"/>
      <c r="AC1322" s="105"/>
      <c r="AD1322" s="2"/>
    </row>
    <row r="1323" spans="3:34" s="1" customFormat="1" ht="22.5" customHeight="1">
      <c r="C1323" s="214"/>
      <c r="D1323" s="101"/>
      <c r="E1323" s="72"/>
      <c r="F1323" s="75"/>
      <c r="G1323" s="102"/>
      <c r="H1323" s="434"/>
      <c r="I1323" s="434"/>
      <c r="J1323" s="434"/>
      <c r="K1323" s="434"/>
      <c r="L1323" s="434"/>
      <c r="M1323" s="434"/>
      <c r="N1323" s="434"/>
      <c r="O1323" s="434"/>
      <c r="P1323" s="434"/>
      <c r="Q1323" s="434"/>
      <c r="R1323" s="434"/>
      <c r="S1323" s="434"/>
      <c r="T1323" s="434"/>
      <c r="U1323" s="434"/>
      <c r="V1323" s="434"/>
      <c r="W1323" s="434"/>
      <c r="X1323" s="434"/>
      <c r="Y1323" s="434"/>
      <c r="Z1323" s="434"/>
      <c r="AA1323" s="434"/>
      <c r="AB1323" s="435"/>
      <c r="AC1323" s="105"/>
      <c r="AD1323" s="2"/>
    </row>
    <row r="1324" spans="3:34" s="1" customFormat="1" ht="22.5" customHeight="1">
      <c r="C1324" s="214"/>
      <c r="D1324" s="101"/>
      <c r="E1324" s="72"/>
      <c r="F1324" s="75"/>
      <c r="G1324" s="102"/>
      <c r="H1324" s="434"/>
      <c r="I1324" s="434"/>
      <c r="J1324" s="434"/>
      <c r="K1324" s="434"/>
      <c r="L1324" s="434"/>
      <c r="M1324" s="434"/>
      <c r="N1324" s="434"/>
      <c r="O1324" s="434"/>
      <c r="P1324" s="434"/>
      <c r="Q1324" s="434"/>
      <c r="R1324" s="434"/>
      <c r="S1324" s="434"/>
      <c r="T1324" s="434"/>
      <c r="U1324" s="434"/>
      <c r="V1324" s="434"/>
      <c r="W1324" s="434"/>
      <c r="X1324" s="434"/>
      <c r="Y1324" s="434"/>
      <c r="Z1324" s="434"/>
      <c r="AA1324" s="434"/>
      <c r="AB1324" s="435"/>
      <c r="AC1324" s="105"/>
      <c r="AD1324" s="2"/>
    </row>
    <row r="1325" spans="3:34" s="1" customFormat="1" ht="22.5" customHeight="1">
      <c r="C1325" s="214"/>
      <c r="D1325" s="101"/>
      <c r="E1325" s="72"/>
      <c r="F1325" s="75"/>
      <c r="G1325" s="102"/>
      <c r="H1325" s="434"/>
      <c r="I1325" s="434"/>
      <c r="J1325" s="434"/>
      <c r="K1325" s="434"/>
      <c r="L1325" s="434"/>
      <c r="M1325" s="434"/>
      <c r="N1325" s="434"/>
      <c r="O1325" s="434"/>
      <c r="P1325" s="434"/>
      <c r="Q1325" s="434"/>
      <c r="R1325" s="434"/>
      <c r="S1325" s="434"/>
      <c r="T1325" s="434"/>
      <c r="U1325" s="434"/>
      <c r="V1325" s="434"/>
      <c r="W1325" s="434"/>
      <c r="X1325" s="434"/>
      <c r="Y1325" s="434"/>
      <c r="Z1325" s="434"/>
      <c r="AA1325" s="434"/>
      <c r="AB1325" s="435"/>
      <c r="AC1325" s="105"/>
      <c r="AD1325" s="2"/>
    </row>
    <row r="1326" spans="3:34" s="1" customFormat="1" ht="22.5" customHeight="1">
      <c r="C1326" s="214"/>
      <c r="D1326" s="101"/>
      <c r="E1326" s="72"/>
      <c r="F1326" s="75"/>
      <c r="G1326" s="102"/>
      <c r="H1326" s="434" t="s">
        <v>1000</v>
      </c>
      <c r="I1326" s="434"/>
      <c r="J1326" s="434"/>
      <c r="K1326" s="434"/>
      <c r="L1326" s="434"/>
      <c r="M1326" s="434"/>
      <c r="N1326" s="434"/>
      <c r="O1326" s="434"/>
      <c r="P1326" s="434"/>
      <c r="Q1326" s="434"/>
      <c r="R1326" s="434"/>
      <c r="S1326" s="434"/>
      <c r="T1326" s="434"/>
      <c r="U1326" s="434"/>
      <c r="V1326" s="434"/>
      <c r="W1326" s="434"/>
      <c r="X1326" s="434"/>
      <c r="Y1326" s="434"/>
      <c r="Z1326" s="434"/>
      <c r="AA1326" s="434"/>
      <c r="AB1326" s="435"/>
      <c r="AC1326" s="105"/>
      <c r="AD1326" s="2"/>
    </row>
    <row r="1327" spans="3:34" s="1" customFormat="1" ht="22.5" customHeight="1">
      <c r="C1327" s="214"/>
      <c r="D1327" s="101"/>
      <c r="E1327" s="72"/>
      <c r="F1327" s="75"/>
      <c r="G1327" s="102"/>
      <c r="H1327" s="434"/>
      <c r="I1327" s="434"/>
      <c r="J1327" s="434"/>
      <c r="K1327" s="434"/>
      <c r="L1327" s="434"/>
      <c r="M1327" s="434"/>
      <c r="N1327" s="434"/>
      <c r="O1327" s="434"/>
      <c r="P1327" s="434"/>
      <c r="Q1327" s="434"/>
      <c r="R1327" s="434"/>
      <c r="S1327" s="434"/>
      <c r="T1327" s="434"/>
      <c r="U1327" s="434"/>
      <c r="V1327" s="434"/>
      <c r="W1327" s="434"/>
      <c r="X1327" s="434"/>
      <c r="Y1327" s="434"/>
      <c r="Z1327" s="434"/>
      <c r="AA1327" s="434"/>
      <c r="AB1327" s="435"/>
      <c r="AC1327" s="105"/>
      <c r="AD1327" s="66"/>
      <c r="AE1327" s="11"/>
      <c r="AF1327" s="11"/>
      <c r="AG1327" s="11"/>
      <c r="AH1327" s="11"/>
    </row>
    <row r="1328" spans="3:34" s="1" customFormat="1" ht="22.5" customHeight="1">
      <c r="C1328" s="214"/>
      <c r="D1328" s="101"/>
      <c r="E1328" s="72"/>
      <c r="F1328" s="75"/>
      <c r="G1328" s="102"/>
      <c r="H1328" s="434"/>
      <c r="I1328" s="434"/>
      <c r="J1328" s="434"/>
      <c r="K1328" s="434"/>
      <c r="L1328" s="434"/>
      <c r="M1328" s="434"/>
      <c r="N1328" s="434"/>
      <c r="O1328" s="434"/>
      <c r="P1328" s="434"/>
      <c r="Q1328" s="434"/>
      <c r="R1328" s="434"/>
      <c r="S1328" s="434"/>
      <c r="T1328" s="434"/>
      <c r="U1328" s="434"/>
      <c r="V1328" s="434"/>
      <c r="W1328" s="434"/>
      <c r="X1328" s="434"/>
      <c r="Y1328" s="434"/>
      <c r="Z1328" s="434"/>
      <c r="AA1328" s="434"/>
      <c r="AB1328" s="435"/>
      <c r="AC1328" s="105"/>
      <c r="AD1328" s="66"/>
      <c r="AE1328" s="11"/>
      <c r="AF1328" s="11"/>
      <c r="AG1328" s="11"/>
      <c r="AH1328" s="11"/>
    </row>
    <row r="1329" spans="3:34" s="1" customFormat="1" ht="22.5" customHeight="1">
      <c r="C1329" s="214"/>
      <c r="D1329" s="101"/>
      <c r="E1329" s="72"/>
      <c r="F1329" s="75"/>
      <c r="G1329" s="102"/>
      <c r="H1329" s="434"/>
      <c r="I1329" s="434"/>
      <c r="J1329" s="434"/>
      <c r="K1329" s="434"/>
      <c r="L1329" s="434"/>
      <c r="M1329" s="434"/>
      <c r="N1329" s="434"/>
      <c r="O1329" s="434"/>
      <c r="P1329" s="434"/>
      <c r="Q1329" s="434"/>
      <c r="R1329" s="434"/>
      <c r="S1329" s="434"/>
      <c r="T1329" s="434"/>
      <c r="U1329" s="434"/>
      <c r="V1329" s="434"/>
      <c r="W1329" s="434"/>
      <c r="X1329" s="434"/>
      <c r="Y1329" s="434"/>
      <c r="Z1329" s="434"/>
      <c r="AA1329" s="434"/>
      <c r="AB1329" s="435"/>
      <c r="AC1329" s="105"/>
      <c r="AD1329" s="66"/>
      <c r="AE1329" s="11"/>
      <c r="AF1329" s="11"/>
      <c r="AG1329" s="11"/>
      <c r="AH1329" s="11"/>
    </row>
    <row r="1330" spans="3:34" s="1" customFormat="1" ht="22.5" customHeight="1">
      <c r="C1330" s="214"/>
      <c r="D1330" s="107"/>
      <c r="E1330" s="72"/>
      <c r="F1330" s="75"/>
      <c r="G1330" s="102"/>
      <c r="H1330" s="434"/>
      <c r="I1330" s="434"/>
      <c r="J1330" s="434"/>
      <c r="K1330" s="434"/>
      <c r="L1330" s="434"/>
      <c r="M1330" s="434"/>
      <c r="N1330" s="434"/>
      <c r="O1330" s="434"/>
      <c r="P1330" s="434"/>
      <c r="Q1330" s="434"/>
      <c r="R1330" s="434"/>
      <c r="S1330" s="434"/>
      <c r="T1330" s="434"/>
      <c r="U1330" s="434"/>
      <c r="V1330" s="434"/>
      <c r="W1330" s="434"/>
      <c r="X1330" s="434"/>
      <c r="Y1330" s="434"/>
      <c r="Z1330" s="434"/>
      <c r="AA1330" s="434"/>
      <c r="AB1330" s="435"/>
      <c r="AC1330" s="105"/>
      <c r="AD1330" s="2"/>
    </row>
    <row r="1331" spans="3:34" s="1" customFormat="1" ht="22.5" customHeight="1">
      <c r="C1331" s="214"/>
      <c r="D1331" s="107"/>
      <c r="E1331" s="72"/>
      <c r="F1331" s="75"/>
      <c r="G1331" s="102"/>
      <c r="H1331" s="434"/>
      <c r="I1331" s="434"/>
      <c r="J1331" s="434"/>
      <c r="K1331" s="434"/>
      <c r="L1331" s="434"/>
      <c r="M1331" s="434"/>
      <c r="N1331" s="434"/>
      <c r="O1331" s="434"/>
      <c r="P1331" s="434"/>
      <c r="Q1331" s="434"/>
      <c r="R1331" s="434"/>
      <c r="S1331" s="434"/>
      <c r="T1331" s="434"/>
      <c r="U1331" s="434"/>
      <c r="V1331" s="434"/>
      <c r="W1331" s="434"/>
      <c r="X1331" s="434"/>
      <c r="Y1331" s="434"/>
      <c r="Z1331" s="434"/>
      <c r="AA1331" s="434"/>
      <c r="AB1331" s="435"/>
      <c r="AC1331" s="105"/>
      <c r="AD1331" s="2"/>
    </row>
    <row r="1332" spans="3:34" s="1" customFormat="1" ht="22.5" customHeight="1">
      <c r="C1332" s="214"/>
      <c r="D1332" s="107"/>
      <c r="E1332" s="72"/>
      <c r="F1332" s="75"/>
      <c r="G1332" s="102"/>
      <c r="H1332" s="98"/>
      <c r="I1332" s="434" t="s">
        <v>1001</v>
      </c>
      <c r="J1332" s="434"/>
      <c r="K1332" s="434"/>
      <c r="L1332" s="434"/>
      <c r="M1332" s="434"/>
      <c r="N1332" s="434"/>
      <c r="O1332" s="434"/>
      <c r="P1332" s="434"/>
      <c r="Q1332" s="434"/>
      <c r="R1332" s="434"/>
      <c r="S1332" s="434"/>
      <c r="T1332" s="434"/>
      <c r="U1332" s="434"/>
      <c r="V1332" s="434"/>
      <c r="W1332" s="434"/>
      <c r="X1332" s="434"/>
      <c r="Y1332" s="434"/>
      <c r="Z1332" s="434"/>
      <c r="AA1332" s="434"/>
      <c r="AB1332" s="435"/>
      <c r="AC1332" s="105"/>
      <c r="AD1332" s="2"/>
    </row>
    <row r="1333" spans="3:34" s="1" customFormat="1" ht="22.5" customHeight="1">
      <c r="C1333" s="214"/>
      <c r="D1333" s="107"/>
      <c r="E1333" s="72"/>
      <c r="F1333" s="75"/>
      <c r="G1333" s="102"/>
      <c r="H1333" s="98"/>
      <c r="I1333" s="434"/>
      <c r="J1333" s="434"/>
      <c r="K1333" s="434"/>
      <c r="L1333" s="434"/>
      <c r="M1333" s="434"/>
      <c r="N1333" s="434"/>
      <c r="O1333" s="434"/>
      <c r="P1333" s="434"/>
      <c r="Q1333" s="434"/>
      <c r="R1333" s="434"/>
      <c r="S1333" s="434"/>
      <c r="T1333" s="434"/>
      <c r="U1333" s="434"/>
      <c r="V1333" s="434"/>
      <c r="W1333" s="434"/>
      <c r="X1333" s="434"/>
      <c r="Y1333" s="434"/>
      <c r="Z1333" s="434"/>
      <c r="AA1333" s="434"/>
      <c r="AB1333" s="435"/>
      <c r="AC1333" s="105"/>
      <c r="AD1333" s="2"/>
    </row>
    <row r="1334" spans="3:34" s="1" customFormat="1" ht="22.5" customHeight="1">
      <c r="C1334" s="214"/>
      <c r="D1334" s="107"/>
      <c r="E1334" s="72"/>
      <c r="F1334" s="75"/>
      <c r="G1334" s="102"/>
      <c r="H1334" s="98"/>
      <c r="I1334" s="434"/>
      <c r="J1334" s="434"/>
      <c r="K1334" s="434"/>
      <c r="L1334" s="434"/>
      <c r="M1334" s="434"/>
      <c r="N1334" s="434"/>
      <c r="O1334" s="434"/>
      <c r="P1334" s="434"/>
      <c r="Q1334" s="434"/>
      <c r="R1334" s="434"/>
      <c r="S1334" s="434"/>
      <c r="T1334" s="434"/>
      <c r="U1334" s="434"/>
      <c r="V1334" s="434"/>
      <c r="W1334" s="434"/>
      <c r="X1334" s="434"/>
      <c r="Y1334" s="434"/>
      <c r="Z1334" s="434"/>
      <c r="AA1334" s="434"/>
      <c r="AB1334" s="435"/>
      <c r="AC1334" s="105"/>
      <c r="AD1334" s="2"/>
    </row>
    <row r="1335" spans="3:34" s="1" customFormat="1" ht="22.5" customHeight="1">
      <c r="C1335" s="214"/>
      <c r="D1335" s="107"/>
      <c r="E1335" s="72"/>
      <c r="F1335" s="75"/>
      <c r="G1335" s="102"/>
      <c r="H1335" s="98"/>
      <c r="I1335" s="434"/>
      <c r="J1335" s="434"/>
      <c r="K1335" s="434"/>
      <c r="L1335" s="434"/>
      <c r="M1335" s="434"/>
      <c r="N1335" s="434"/>
      <c r="O1335" s="434"/>
      <c r="P1335" s="434"/>
      <c r="Q1335" s="434"/>
      <c r="R1335" s="434"/>
      <c r="S1335" s="434"/>
      <c r="T1335" s="434"/>
      <c r="U1335" s="434"/>
      <c r="V1335" s="434"/>
      <c r="W1335" s="434"/>
      <c r="X1335" s="434"/>
      <c r="Y1335" s="434"/>
      <c r="Z1335" s="434"/>
      <c r="AA1335" s="434"/>
      <c r="AB1335" s="435"/>
      <c r="AC1335" s="105"/>
      <c r="AD1335" s="2"/>
    </row>
    <row r="1336" spans="3:34" s="1" customFormat="1" ht="22.5" customHeight="1">
      <c r="C1336" s="214"/>
      <c r="D1336" s="107"/>
      <c r="E1336" s="72"/>
      <c r="F1336" s="75"/>
      <c r="G1336" s="102"/>
      <c r="H1336" s="98"/>
      <c r="I1336" s="434"/>
      <c r="J1336" s="434"/>
      <c r="K1336" s="434"/>
      <c r="L1336" s="434"/>
      <c r="M1336" s="434"/>
      <c r="N1336" s="434"/>
      <c r="O1336" s="434"/>
      <c r="P1336" s="434"/>
      <c r="Q1336" s="434"/>
      <c r="R1336" s="434"/>
      <c r="S1336" s="434"/>
      <c r="T1336" s="434"/>
      <c r="U1336" s="434"/>
      <c r="V1336" s="434"/>
      <c r="W1336" s="434"/>
      <c r="X1336" s="434"/>
      <c r="Y1336" s="434"/>
      <c r="Z1336" s="434"/>
      <c r="AA1336" s="434"/>
      <c r="AB1336" s="435"/>
      <c r="AC1336" s="105"/>
      <c r="AD1336" s="2"/>
    </row>
    <row r="1337" spans="3:34" s="1" customFormat="1" ht="22.5" customHeight="1">
      <c r="C1337" s="214"/>
      <c r="D1337" s="35"/>
      <c r="E1337" s="72"/>
      <c r="F1337" s="75"/>
      <c r="G1337" s="102"/>
      <c r="H1337" s="98"/>
      <c r="I1337" s="434" t="s">
        <v>1003</v>
      </c>
      <c r="J1337" s="434"/>
      <c r="K1337" s="434"/>
      <c r="L1337" s="434"/>
      <c r="M1337" s="434"/>
      <c r="N1337" s="434"/>
      <c r="O1337" s="434"/>
      <c r="P1337" s="434"/>
      <c r="Q1337" s="434"/>
      <c r="R1337" s="434"/>
      <c r="S1337" s="434"/>
      <c r="T1337" s="434"/>
      <c r="U1337" s="434"/>
      <c r="V1337" s="434"/>
      <c r="W1337" s="434"/>
      <c r="X1337" s="434"/>
      <c r="Y1337" s="434"/>
      <c r="Z1337" s="434"/>
      <c r="AA1337" s="434"/>
      <c r="AB1337" s="435"/>
      <c r="AC1337" s="105"/>
      <c r="AD1337" s="2"/>
    </row>
    <row r="1338" spans="3:34" s="1" customFormat="1" ht="22.5" customHeight="1">
      <c r="C1338" s="214"/>
      <c r="D1338" s="35"/>
      <c r="E1338" s="72"/>
      <c r="F1338" s="75"/>
      <c r="G1338" s="102"/>
      <c r="H1338" s="98"/>
      <c r="I1338" s="434"/>
      <c r="J1338" s="434"/>
      <c r="K1338" s="434"/>
      <c r="L1338" s="434"/>
      <c r="M1338" s="434"/>
      <c r="N1338" s="434"/>
      <c r="O1338" s="434"/>
      <c r="P1338" s="434"/>
      <c r="Q1338" s="434"/>
      <c r="R1338" s="434"/>
      <c r="S1338" s="434"/>
      <c r="T1338" s="434"/>
      <c r="U1338" s="434"/>
      <c r="V1338" s="434"/>
      <c r="W1338" s="434"/>
      <c r="X1338" s="434"/>
      <c r="Y1338" s="434"/>
      <c r="Z1338" s="434"/>
      <c r="AA1338" s="434"/>
      <c r="AB1338" s="435"/>
      <c r="AC1338" s="105"/>
      <c r="AD1338" s="2"/>
    </row>
    <row r="1339" spans="3:34" s="1" customFormat="1" ht="22.5" customHeight="1">
      <c r="C1339" s="214"/>
      <c r="D1339" s="97"/>
      <c r="E1339" s="72"/>
      <c r="F1339" s="75"/>
      <c r="G1339" s="102"/>
      <c r="H1339" s="98"/>
      <c r="I1339" s="434"/>
      <c r="J1339" s="434"/>
      <c r="K1339" s="434"/>
      <c r="L1339" s="434"/>
      <c r="M1339" s="434"/>
      <c r="N1339" s="434"/>
      <c r="O1339" s="434"/>
      <c r="P1339" s="434"/>
      <c r="Q1339" s="434"/>
      <c r="R1339" s="434"/>
      <c r="S1339" s="434"/>
      <c r="T1339" s="434"/>
      <c r="U1339" s="434"/>
      <c r="V1339" s="434"/>
      <c r="W1339" s="434"/>
      <c r="X1339" s="434"/>
      <c r="Y1339" s="434"/>
      <c r="Z1339" s="434"/>
      <c r="AA1339" s="434"/>
      <c r="AB1339" s="435"/>
      <c r="AC1339" s="105"/>
      <c r="AD1339" s="420"/>
    </row>
    <row r="1340" spans="3:34" s="1" customFormat="1" ht="22.5" customHeight="1">
      <c r="C1340" s="214"/>
      <c r="D1340" s="97"/>
      <c r="E1340" s="72"/>
      <c r="F1340" s="75"/>
      <c r="G1340" s="102"/>
      <c r="H1340" s="98"/>
      <c r="I1340" s="434"/>
      <c r="J1340" s="434"/>
      <c r="K1340" s="434"/>
      <c r="L1340" s="434"/>
      <c r="M1340" s="434"/>
      <c r="N1340" s="434"/>
      <c r="O1340" s="434"/>
      <c r="P1340" s="434"/>
      <c r="Q1340" s="434"/>
      <c r="R1340" s="434"/>
      <c r="S1340" s="434"/>
      <c r="T1340" s="434"/>
      <c r="U1340" s="434"/>
      <c r="V1340" s="434"/>
      <c r="W1340" s="434"/>
      <c r="X1340" s="434"/>
      <c r="Y1340" s="434"/>
      <c r="Z1340" s="434"/>
      <c r="AA1340" s="434"/>
      <c r="AB1340" s="435"/>
      <c r="AC1340" s="105"/>
      <c r="AD1340" s="2"/>
    </row>
    <row r="1341" spans="3:34" s="1" customFormat="1" ht="22.5" customHeight="1">
      <c r="C1341" s="214"/>
      <c r="D1341" s="97"/>
      <c r="E1341" s="72"/>
      <c r="F1341" s="75"/>
      <c r="G1341" s="102"/>
      <c r="H1341" s="98"/>
      <c r="I1341" s="434"/>
      <c r="J1341" s="434"/>
      <c r="K1341" s="434"/>
      <c r="L1341" s="434"/>
      <c r="M1341" s="434"/>
      <c r="N1341" s="434"/>
      <c r="O1341" s="434"/>
      <c r="P1341" s="434"/>
      <c r="Q1341" s="434"/>
      <c r="R1341" s="434"/>
      <c r="S1341" s="434"/>
      <c r="T1341" s="434"/>
      <c r="U1341" s="434"/>
      <c r="V1341" s="434"/>
      <c r="W1341" s="434"/>
      <c r="X1341" s="434"/>
      <c r="Y1341" s="434"/>
      <c r="Z1341" s="434"/>
      <c r="AA1341" s="434"/>
      <c r="AB1341" s="435"/>
      <c r="AC1341" s="105"/>
      <c r="AD1341" s="2"/>
    </row>
    <row r="1342" spans="3:34" s="1" customFormat="1" ht="22.5" customHeight="1">
      <c r="C1342" s="214"/>
      <c r="D1342" s="101"/>
      <c r="E1342" s="72"/>
      <c r="F1342" s="74"/>
      <c r="G1342" s="102"/>
      <c r="H1342" s="98"/>
      <c r="I1342" s="434" t="s">
        <v>1004</v>
      </c>
      <c r="J1342" s="434"/>
      <c r="K1342" s="434"/>
      <c r="L1342" s="434"/>
      <c r="M1342" s="434"/>
      <c r="N1342" s="434"/>
      <c r="O1342" s="434"/>
      <c r="P1342" s="434"/>
      <c r="Q1342" s="434"/>
      <c r="R1342" s="434"/>
      <c r="S1342" s="434"/>
      <c r="T1342" s="434"/>
      <c r="U1342" s="434"/>
      <c r="V1342" s="434"/>
      <c r="W1342" s="434"/>
      <c r="X1342" s="434"/>
      <c r="Y1342" s="434"/>
      <c r="Z1342" s="434"/>
      <c r="AA1342" s="434"/>
      <c r="AB1342" s="435"/>
      <c r="AC1342" s="109"/>
      <c r="AD1342" s="2"/>
    </row>
    <row r="1343" spans="3:34" s="1" customFormat="1" ht="22.5" customHeight="1">
      <c r="C1343" s="214"/>
      <c r="D1343" s="101"/>
      <c r="E1343" s="72"/>
      <c r="F1343" s="74"/>
      <c r="G1343" s="102"/>
      <c r="H1343" s="98"/>
      <c r="I1343" s="434"/>
      <c r="J1343" s="434"/>
      <c r="K1343" s="434"/>
      <c r="L1343" s="434"/>
      <c r="M1343" s="434"/>
      <c r="N1343" s="434"/>
      <c r="O1343" s="434"/>
      <c r="P1343" s="434"/>
      <c r="Q1343" s="434"/>
      <c r="R1343" s="434"/>
      <c r="S1343" s="434"/>
      <c r="T1343" s="434"/>
      <c r="U1343" s="434"/>
      <c r="V1343" s="434"/>
      <c r="W1343" s="434"/>
      <c r="X1343" s="434"/>
      <c r="Y1343" s="434"/>
      <c r="Z1343" s="434"/>
      <c r="AA1343" s="434"/>
      <c r="AB1343" s="435"/>
      <c r="AC1343" s="109"/>
      <c r="AD1343" s="2"/>
    </row>
    <row r="1344" spans="3:34" s="1" customFormat="1" ht="22.5" customHeight="1">
      <c r="C1344" s="214"/>
      <c r="D1344" s="101"/>
      <c r="E1344" s="72"/>
      <c r="F1344" s="74"/>
      <c r="G1344" s="102"/>
      <c r="H1344" s="98"/>
      <c r="I1344" s="434"/>
      <c r="J1344" s="434"/>
      <c r="K1344" s="434"/>
      <c r="L1344" s="434"/>
      <c r="M1344" s="434"/>
      <c r="N1344" s="434"/>
      <c r="O1344" s="434"/>
      <c r="P1344" s="434"/>
      <c r="Q1344" s="434"/>
      <c r="R1344" s="434"/>
      <c r="S1344" s="434"/>
      <c r="T1344" s="434"/>
      <c r="U1344" s="434"/>
      <c r="V1344" s="434"/>
      <c r="W1344" s="434"/>
      <c r="X1344" s="434"/>
      <c r="Y1344" s="434"/>
      <c r="Z1344" s="434"/>
      <c r="AA1344" s="434"/>
      <c r="AB1344" s="435"/>
      <c r="AC1344" s="109"/>
      <c r="AD1344" s="2"/>
    </row>
    <row r="1345" spans="3:30" s="1" customFormat="1" ht="22.5" customHeight="1">
      <c r="C1345" s="214"/>
      <c r="D1345" s="101"/>
      <c r="E1345" s="72"/>
      <c r="F1345" s="74"/>
      <c r="G1345" s="102"/>
      <c r="H1345" s="98"/>
      <c r="I1345" s="434"/>
      <c r="J1345" s="434"/>
      <c r="K1345" s="434"/>
      <c r="L1345" s="434"/>
      <c r="M1345" s="434"/>
      <c r="N1345" s="434"/>
      <c r="O1345" s="434"/>
      <c r="P1345" s="434"/>
      <c r="Q1345" s="434"/>
      <c r="R1345" s="434"/>
      <c r="S1345" s="434"/>
      <c r="T1345" s="434"/>
      <c r="U1345" s="434"/>
      <c r="V1345" s="434"/>
      <c r="W1345" s="434"/>
      <c r="X1345" s="434"/>
      <c r="Y1345" s="434"/>
      <c r="Z1345" s="434"/>
      <c r="AA1345" s="434"/>
      <c r="AB1345" s="435"/>
      <c r="AC1345" s="109"/>
      <c r="AD1345" s="2"/>
    </row>
    <row r="1346" spans="3:30" s="1" customFormat="1" ht="22.5" customHeight="1">
      <c r="C1346" s="214"/>
      <c r="D1346" s="35"/>
      <c r="E1346" s="80"/>
      <c r="F1346" s="74"/>
      <c r="G1346" s="102"/>
      <c r="H1346" s="98"/>
      <c r="I1346" s="434" t="s">
        <v>1005</v>
      </c>
      <c r="J1346" s="434"/>
      <c r="K1346" s="434"/>
      <c r="L1346" s="434"/>
      <c r="M1346" s="434"/>
      <c r="N1346" s="434"/>
      <c r="O1346" s="434"/>
      <c r="P1346" s="434"/>
      <c r="Q1346" s="434"/>
      <c r="R1346" s="434"/>
      <c r="S1346" s="434"/>
      <c r="T1346" s="434"/>
      <c r="U1346" s="434"/>
      <c r="V1346" s="434"/>
      <c r="W1346" s="434"/>
      <c r="X1346" s="434"/>
      <c r="Y1346" s="434"/>
      <c r="Z1346" s="434"/>
      <c r="AA1346" s="434"/>
      <c r="AB1346" s="435"/>
      <c r="AC1346" s="109"/>
      <c r="AD1346" s="2"/>
    </row>
    <row r="1347" spans="3:30" s="1" customFormat="1" ht="22.5" customHeight="1">
      <c r="C1347" s="214"/>
      <c r="D1347" s="35"/>
      <c r="E1347" s="80"/>
      <c r="F1347" s="74"/>
      <c r="G1347" s="102"/>
      <c r="H1347" s="98"/>
      <c r="I1347" s="434"/>
      <c r="J1347" s="434"/>
      <c r="K1347" s="434"/>
      <c r="L1347" s="434"/>
      <c r="M1347" s="434"/>
      <c r="N1347" s="434"/>
      <c r="O1347" s="434"/>
      <c r="P1347" s="434"/>
      <c r="Q1347" s="434"/>
      <c r="R1347" s="434"/>
      <c r="S1347" s="434"/>
      <c r="T1347" s="434"/>
      <c r="U1347" s="434"/>
      <c r="V1347" s="434"/>
      <c r="W1347" s="434"/>
      <c r="X1347" s="434"/>
      <c r="Y1347" s="434"/>
      <c r="Z1347" s="434"/>
      <c r="AA1347" s="434"/>
      <c r="AB1347" s="435"/>
      <c r="AC1347" s="109"/>
      <c r="AD1347" s="2"/>
    </row>
    <row r="1348" spans="3:30" s="1" customFormat="1" ht="22.5" customHeight="1">
      <c r="C1348" s="214"/>
      <c r="D1348" s="35"/>
      <c r="E1348" s="80"/>
      <c r="F1348" s="74"/>
      <c r="G1348" s="102"/>
      <c r="H1348" s="98"/>
      <c r="I1348" s="434"/>
      <c r="J1348" s="434"/>
      <c r="K1348" s="434"/>
      <c r="L1348" s="434"/>
      <c r="M1348" s="434"/>
      <c r="N1348" s="434"/>
      <c r="O1348" s="434"/>
      <c r="P1348" s="434"/>
      <c r="Q1348" s="434"/>
      <c r="R1348" s="434"/>
      <c r="S1348" s="434"/>
      <c r="T1348" s="434"/>
      <c r="U1348" s="434"/>
      <c r="V1348" s="434"/>
      <c r="W1348" s="434"/>
      <c r="X1348" s="434"/>
      <c r="Y1348" s="434"/>
      <c r="Z1348" s="434"/>
      <c r="AA1348" s="434"/>
      <c r="AB1348" s="435"/>
      <c r="AC1348" s="109"/>
      <c r="AD1348" s="2"/>
    </row>
    <row r="1349" spans="3:30" s="1" customFormat="1" ht="22.5" customHeight="1">
      <c r="C1349" s="214"/>
      <c r="D1349" s="35"/>
      <c r="E1349" s="80"/>
      <c r="F1349" s="74"/>
      <c r="G1349" s="102"/>
      <c r="H1349" s="98"/>
      <c r="I1349" s="434"/>
      <c r="J1349" s="434"/>
      <c r="K1349" s="434"/>
      <c r="L1349" s="434"/>
      <c r="M1349" s="434"/>
      <c r="N1349" s="434"/>
      <c r="O1349" s="434"/>
      <c r="P1349" s="434"/>
      <c r="Q1349" s="434"/>
      <c r="R1349" s="434"/>
      <c r="S1349" s="434"/>
      <c r="T1349" s="434"/>
      <c r="U1349" s="434"/>
      <c r="V1349" s="434"/>
      <c r="W1349" s="434"/>
      <c r="X1349" s="434"/>
      <c r="Y1349" s="434"/>
      <c r="Z1349" s="434"/>
      <c r="AA1349" s="434"/>
      <c r="AB1349" s="435"/>
      <c r="AC1349" s="109"/>
      <c r="AD1349" s="2"/>
    </row>
    <row r="1350" spans="3:30" s="1" customFormat="1" ht="22.5" customHeight="1">
      <c r="C1350" s="214"/>
      <c r="D1350" s="35"/>
      <c r="E1350" s="80"/>
      <c r="F1350" s="74"/>
      <c r="G1350" s="102"/>
      <c r="H1350" s="98"/>
      <c r="I1350" s="434"/>
      <c r="J1350" s="434"/>
      <c r="K1350" s="434"/>
      <c r="L1350" s="434"/>
      <c r="M1350" s="434"/>
      <c r="N1350" s="434"/>
      <c r="O1350" s="434"/>
      <c r="P1350" s="434"/>
      <c r="Q1350" s="434"/>
      <c r="R1350" s="434"/>
      <c r="S1350" s="434"/>
      <c r="T1350" s="434"/>
      <c r="U1350" s="434"/>
      <c r="V1350" s="434"/>
      <c r="W1350" s="434"/>
      <c r="X1350" s="434"/>
      <c r="Y1350" s="434"/>
      <c r="Z1350" s="434"/>
      <c r="AA1350" s="434"/>
      <c r="AB1350" s="435"/>
      <c r="AC1350" s="109"/>
      <c r="AD1350" s="2"/>
    </row>
    <row r="1351" spans="3:30" s="1" customFormat="1" ht="22.5" customHeight="1">
      <c r="C1351" s="214"/>
      <c r="D1351" s="35"/>
      <c r="E1351" s="80"/>
      <c r="F1351" s="74"/>
      <c r="G1351" s="102"/>
      <c r="H1351" s="98"/>
      <c r="I1351" s="434"/>
      <c r="J1351" s="434"/>
      <c r="K1351" s="434"/>
      <c r="L1351" s="434"/>
      <c r="M1351" s="434"/>
      <c r="N1351" s="434"/>
      <c r="O1351" s="434"/>
      <c r="P1351" s="434"/>
      <c r="Q1351" s="434"/>
      <c r="R1351" s="434"/>
      <c r="S1351" s="434"/>
      <c r="T1351" s="434"/>
      <c r="U1351" s="434"/>
      <c r="V1351" s="434"/>
      <c r="W1351" s="434"/>
      <c r="X1351" s="434"/>
      <c r="Y1351" s="434"/>
      <c r="Z1351" s="434"/>
      <c r="AA1351" s="434"/>
      <c r="AB1351" s="435"/>
      <c r="AC1351" s="16"/>
      <c r="AD1351" s="2"/>
    </row>
    <row r="1352" spans="3:30" s="1" customFormat="1" ht="22.5" customHeight="1">
      <c r="C1352" s="214"/>
      <c r="D1352" s="35"/>
      <c r="E1352" s="80"/>
      <c r="F1352" s="74"/>
      <c r="G1352" s="68"/>
      <c r="H1352" s="98"/>
      <c r="I1352" s="434"/>
      <c r="J1352" s="434"/>
      <c r="K1352" s="434"/>
      <c r="L1352" s="434"/>
      <c r="M1352" s="434"/>
      <c r="N1352" s="434"/>
      <c r="O1352" s="434"/>
      <c r="P1352" s="434"/>
      <c r="Q1352" s="434"/>
      <c r="R1352" s="434"/>
      <c r="S1352" s="434"/>
      <c r="T1352" s="434"/>
      <c r="U1352" s="434"/>
      <c r="V1352" s="434"/>
      <c r="W1352" s="434"/>
      <c r="X1352" s="434"/>
      <c r="Y1352" s="434"/>
      <c r="Z1352" s="434"/>
      <c r="AA1352" s="434"/>
      <c r="AB1352" s="435"/>
      <c r="AC1352" s="16"/>
      <c r="AD1352" s="2"/>
    </row>
    <row r="1353" spans="3:30" s="1" customFormat="1" ht="22.5" customHeight="1">
      <c r="C1353" s="214"/>
      <c r="D1353" s="35"/>
      <c r="E1353" s="80"/>
      <c r="F1353" s="74"/>
      <c r="G1353" s="102"/>
      <c r="H1353" s="434" t="s">
        <v>1006</v>
      </c>
      <c r="I1353" s="434"/>
      <c r="J1353" s="434"/>
      <c r="K1353" s="434"/>
      <c r="L1353" s="434"/>
      <c r="M1353" s="434"/>
      <c r="N1353" s="434"/>
      <c r="O1353" s="434"/>
      <c r="P1353" s="434"/>
      <c r="Q1353" s="434"/>
      <c r="R1353" s="434"/>
      <c r="S1353" s="434"/>
      <c r="T1353" s="434"/>
      <c r="U1353" s="434"/>
      <c r="V1353" s="434"/>
      <c r="W1353" s="434"/>
      <c r="X1353" s="434"/>
      <c r="Y1353" s="434"/>
      <c r="Z1353" s="434"/>
      <c r="AA1353" s="434"/>
      <c r="AB1353" s="435"/>
      <c r="AC1353" s="16"/>
      <c r="AD1353" s="2"/>
    </row>
    <row r="1354" spans="3:30" s="1" customFormat="1" ht="22.5" customHeight="1">
      <c r="C1354" s="214"/>
      <c r="D1354" s="35"/>
      <c r="E1354" s="80"/>
      <c r="F1354" s="74"/>
      <c r="G1354" s="102"/>
      <c r="H1354" s="434"/>
      <c r="I1354" s="434"/>
      <c r="J1354" s="434"/>
      <c r="K1354" s="434"/>
      <c r="L1354" s="434"/>
      <c r="M1354" s="434"/>
      <c r="N1354" s="434"/>
      <c r="O1354" s="434"/>
      <c r="P1354" s="434"/>
      <c r="Q1354" s="434"/>
      <c r="R1354" s="434"/>
      <c r="S1354" s="434"/>
      <c r="T1354" s="434"/>
      <c r="U1354" s="434"/>
      <c r="V1354" s="434"/>
      <c r="W1354" s="434"/>
      <c r="X1354" s="434"/>
      <c r="Y1354" s="434"/>
      <c r="Z1354" s="434"/>
      <c r="AA1354" s="434"/>
      <c r="AB1354" s="435"/>
      <c r="AC1354" s="16"/>
      <c r="AD1354" s="2"/>
    </row>
    <row r="1355" spans="3:30" s="1" customFormat="1" ht="22.5" customHeight="1">
      <c r="C1355" s="214"/>
      <c r="D1355" s="35"/>
      <c r="E1355" s="80"/>
      <c r="F1355" s="74"/>
      <c r="G1355" s="102"/>
      <c r="H1355" s="434"/>
      <c r="I1355" s="434"/>
      <c r="J1355" s="434"/>
      <c r="K1355" s="434"/>
      <c r="L1355" s="434"/>
      <c r="M1355" s="434"/>
      <c r="N1355" s="434"/>
      <c r="O1355" s="434"/>
      <c r="P1355" s="434"/>
      <c r="Q1355" s="434"/>
      <c r="R1355" s="434"/>
      <c r="S1355" s="434"/>
      <c r="T1355" s="434"/>
      <c r="U1355" s="434"/>
      <c r="V1355" s="434"/>
      <c r="W1355" s="434"/>
      <c r="X1355" s="434"/>
      <c r="Y1355" s="434"/>
      <c r="Z1355" s="434"/>
      <c r="AA1355" s="434"/>
      <c r="AB1355" s="435"/>
      <c r="AC1355" s="16"/>
      <c r="AD1355" s="2"/>
    </row>
    <row r="1356" spans="3:30" s="1" customFormat="1" ht="22.5" customHeight="1">
      <c r="C1356" s="214"/>
      <c r="D1356" s="35"/>
      <c r="E1356" s="80"/>
      <c r="F1356" s="74"/>
      <c r="G1356" s="102"/>
      <c r="H1356" s="434"/>
      <c r="I1356" s="434"/>
      <c r="J1356" s="434"/>
      <c r="K1356" s="434"/>
      <c r="L1356" s="434"/>
      <c r="M1356" s="434"/>
      <c r="N1356" s="434"/>
      <c r="O1356" s="434"/>
      <c r="P1356" s="434"/>
      <c r="Q1356" s="434"/>
      <c r="R1356" s="434"/>
      <c r="S1356" s="434"/>
      <c r="T1356" s="434"/>
      <c r="U1356" s="434"/>
      <c r="V1356" s="434"/>
      <c r="W1356" s="434"/>
      <c r="X1356" s="434"/>
      <c r="Y1356" s="434"/>
      <c r="Z1356" s="434"/>
      <c r="AA1356" s="434"/>
      <c r="AB1356" s="435"/>
      <c r="AC1356" s="16"/>
      <c r="AD1356" s="2"/>
    </row>
    <row r="1357" spans="3:30" s="1" customFormat="1" ht="22.5" customHeight="1">
      <c r="C1357" s="214"/>
      <c r="D1357" s="35"/>
      <c r="E1357" s="80"/>
      <c r="F1357" s="74"/>
      <c r="G1357" s="102"/>
      <c r="H1357" s="434"/>
      <c r="I1357" s="434"/>
      <c r="J1357" s="434"/>
      <c r="K1357" s="434"/>
      <c r="L1357" s="434"/>
      <c r="M1357" s="434"/>
      <c r="N1357" s="434"/>
      <c r="O1357" s="434"/>
      <c r="P1357" s="434"/>
      <c r="Q1357" s="434"/>
      <c r="R1357" s="434"/>
      <c r="S1357" s="434"/>
      <c r="T1357" s="434"/>
      <c r="U1357" s="434"/>
      <c r="V1357" s="434"/>
      <c r="W1357" s="434"/>
      <c r="X1357" s="434"/>
      <c r="Y1357" s="434"/>
      <c r="Z1357" s="434"/>
      <c r="AA1357" s="434"/>
      <c r="AB1357" s="435"/>
      <c r="AC1357" s="16"/>
      <c r="AD1357" s="2"/>
    </row>
    <row r="1358" spans="3:30" s="1" customFormat="1" ht="22.5" customHeight="1">
      <c r="C1358" s="214"/>
      <c r="D1358" s="35"/>
      <c r="E1358" s="80"/>
      <c r="F1358" s="75"/>
      <c r="G1358" s="102"/>
      <c r="H1358" s="434" t="s">
        <v>1007</v>
      </c>
      <c r="I1358" s="434"/>
      <c r="J1358" s="434"/>
      <c r="K1358" s="434"/>
      <c r="L1358" s="434"/>
      <c r="M1358" s="434"/>
      <c r="N1358" s="434"/>
      <c r="O1358" s="434"/>
      <c r="P1358" s="434"/>
      <c r="Q1358" s="434"/>
      <c r="R1358" s="434"/>
      <c r="S1358" s="434"/>
      <c r="T1358" s="434"/>
      <c r="U1358" s="434"/>
      <c r="V1358" s="434"/>
      <c r="W1358" s="434"/>
      <c r="X1358" s="434"/>
      <c r="Y1358" s="434"/>
      <c r="Z1358" s="434"/>
      <c r="AA1358" s="434"/>
      <c r="AB1358" s="435"/>
      <c r="AC1358" s="16"/>
      <c r="AD1358" s="2"/>
    </row>
    <row r="1359" spans="3:30" s="1" customFormat="1" ht="22.5" customHeight="1">
      <c r="C1359" s="214"/>
      <c r="D1359" s="101"/>
      <c r="E1359" s="72"/>
      <c r="F1359" s="93"/>
      <c r="G1359" s="68"/>
      <c r="H1359" s="434"/>
      <c r="I1359" s="434"/>
      <c r="J1359" s="434"/>
      <c r="K1359" s="434"/>
      <c r="L1359" s="434"/>
      <c r="M1359" s="434"/>
      <c r="N1359" s="434"/>
      <c r="O1359" s="434"/>
      <c r="P1359" s="434"/>
      <c r="Q1359" s="434"/>
      <c r="R1359" s="434"/>
      <c r="S1359" s="434"/>
      <c r="T1359" s="434"/>
      <c r="U1359" s="434"/>
      <c r="V1359" s="434"/>
      <c r="W1359" s="434"/>
      <c r="X1359" s="434"/>
      <c r="Y1359" s="434"/>
      <c r="Z1359" s="434"/>
      <c r="AA1359" s="434"/>
      <c r="AB1359" s="435"/>
      <c r="AC1359" s="105"/>
      <c r="AD1359" s="2"/>
    </row>
    <row r="1360" spans="3:30" s="1" customFormat="1" ht="22.5" customHeight="1">
      <c r="C1360" s="214"/>
      <c r="D1360" s="101"/>
      <c r="E1360" s="72"/>
      <c r="F1360" s="93"/>
      <c r="G1360" s="68"/>
      <c r="H1360" s="434"/>
      <c r="I1360" s="434"/>
      <c r="J1360" s="434"/>
      <c r="K1360" s="434"/>
      <c r="L1360" s="434"/>
      <c r="M1360" s="434"/>
      <c r="N1360" s="434"/>
      <c r="O1360" s="434"/>
      <c r="P1360" s="434"/>
      <c r="Q1360" s="434"/>
      <c r="R1360" s="434"/>
      <c r="S1360" s="434"/>
      <c r="T1360" s="434"/>
      <c r="U1360" s="434"/>
      <c r="V1360" s="434"/>
      <c r="W1360" s="434"/>
      <c r="X1360" s="434"/>
      <c r="Y1360" s="434"/>
      <c r="Z1360" s="434"/>
      <c r="AA1360" s="434"/>
      <c r="AB1360" s="435"/>
      <c r="AC1360" s="105"/>
      <c r="AD1360" s="2"/>
    </row>
    <row r="1361" spans="3:30" s="1" customFormat="1" ht="22.5" customHeight="1">
      <c r="C1361" s="214"/>
      <c r="D1361" s="101"/>
      <c r="E1361" s="72"/>
      <c r="F1361" s="93"/>
      <c r="G1361" s="102"/>
      <c r="H1361" s="434"/>
      <c r="I1361" s="434"/>
      <c r="J1361" s="434"/>
      <c r="K1361" s="434"/>
      <c r="L1361" s="434"/>
      <c r="M1361" s="434"/>
      <c r="N1361" s="434"/>
      <c r="O1361" s="434"/>
      <c r="P1361" s="434"/>
      <c r="Q1361" s="434"/>
      <c r="R1361" s="434"/>
      <c r="S1361" s="434"/>
      <c r="T1361" s="434"/>
      <c r="U1361" s="434"/>
      <c r="V1361" s="434"/>
      <c r="W1361" s="434"/>
      <c r="X1361" s="434"/>
      <c r="Y1361" s="434"/>
      <c r="Z1361" s="434"/>
      <c r="AA1361" s="434"/>
      <c r="AB1361" s="435"/>
      <c r="AC1361" s="105"/>
      <c r="AD1361" s="2"/>
    </row>
    <row r="1362" spans="3:30" s="1" customFormat="1" ht="22.5" customHeight="1">
      <c r="C1362" s="214"/>
      <c r="D1362" s="97"/>
      <c r="E1362" s="72"/>
      <c r="F1362" s="93"/>
      <c r="G1362" s="102"/>
      <c r="H1362" s="434"/>
      <c r="I1362" s="434"/>
      <c r="J1362" s="434"/>
      <c r="K1362" s="434"/>
      <c r="L1362" s="434"/>
      <c r="M1362" s="434"/>
      <c r="N1362" s="434"/>
      <c r="O1362" s="434"/>
      <c r="P1362" s="434"/>
      <c r="Q1362" s="434"/>
      <c r="R1362" s="434"/>
      <c r="S1362" s="434"/>
      <c r="T1362" s="434"/>
      <c r="U1362" s="434"/>
      <c r="V1362" s="434"/>
      <c r="W1362" s="434"/>
      <c r="X1362" s="434"/>
      <c r="Y1362" s="434"/>
      <c r="Z1362" s="434"/>
      <c r="AA1362" s="434"/>
      <c r="AB1362" s="435"/>
      <c r="AC1362" s="105"/>
      <c r="AD1362" s="420"/>
    </row>
    <row r="1363" spans="3:30" s="1" customFormat="1" ht="22.5" customHeight="1">
      <c r="C1363" s="214"/>
      <c r="D1363" s="97"/>
      <c r="E1363" s="72"/>
      <c r="F1363" s="75"/>
      <c r="G1363" s="102"/>
      <c r="H1363" s="434"/>
      <c r="I1363" s="434"/>
      <c r="J1363" s="434"/>
      <c r="K1363" s="434"/>
      <c r="L1363" s="434"/>
      <c r="M1363" s="434"/>
      <c r="N1363" s="434"/>
      <c r="O1363" s="434"/>
      <c r="P1363" s="434"/>
      <c r="Q1363" s="434"/>
      <c r="R1363" s="434"/>
      <c r="S1363" s="434"/>
      <c r="T1363" s="434"/>
      <c r="U1363" s="434"/>
      <c r="V1363" s="434"/>
      <c r="W1363" s="434"/>
      <c r="X1363" s="434"/>
      <c r="Y1363" s="434"/>
      <c r="Z1363" s="434"/>
      <c r="AA1363" s="434"/>
      <c r="AB1363" s="435"/>
      <c r="AC1363" s="105"/>
      <c r="AD1363" s="2"/>
    </row>
    <row r="1364" spans="3:30" s="1" customFormat="1" ht="22.5" customHeight="1">
      <c r="C1364" s="214"/>
      <c r="D1364" s="97"/>
      <c r="E1364" s="72"/>
      <c r="F1364" s="75"/>
      <c r="G1364" s="433" t="s">
        <v>1008</v>
      </c>
      <c r="H1364" s="434"/>
      <c r="I1364" s="434"/>
      <c r="J1364" s="434"/>
      <c r="K1364" s="434"/>
      <c r="L1364" s="434"/>
      <c r="M1364" s="434"/>
      <c r="N1364" s="434"/>
      <c r="O1364" s="434"/>
      <c r="P1364" s="434"/>
      <c r="Q1364" s="434"/>
      <c r="R1364" s="434"/>
      <c r="S1364" s="434"/>
      <c r="T1364" s="434"/>
      <c r="U1364" s="434"/>
      <c r="V1364" s="434"/>
      <c r="W1364" s="434"/>
      <c r="X1364" s="434"/>
      <c r="Y1364" s="434"/>
      <c r="Z1364" s="434"/>
      <c r="AA1364" s="434"/>
      <c r="AB1364" s="435"/>
      <c r="AC1364" s="105"/>
      <c r="AD1364" s="2"/>
    </row>
    <row r="1365" spans="3:30" s="1" customFormat="1" ht="22.5" customHeight="1">
      <c r="C1365" s="214"/>
      <c r="D1365" s="97"/>
      <c r="E1365" s="72"/>
      <c r="F1365" s="75"/>
      <c r="G1365" s="433"/>
      <c r="H1365" s="434"/>
      <c r="I1365" s="434"/>
      <c r="J1365" s="434"/>
      <c r="K1365" s="434"/>
      <c r="L1365" s="434"/>
      <c r="M1365" s="434"/>
      <c r="N1365" s="434"/>
      <c r="O1365" s="434"/>
      <c r="P1365" s="434"/>
      <c r="Q1365" s="434"/>
      <c r="R1365" s="434"/>
      <c r="S1365" s="434"/>
      <c r="T1365" s="434"/>
      <c r="U1365" s="434"/>
      <c r="V1365" s="434"/>
      <c r="W1365" s="434"/>
      <c r="X1365" s="434"/>
      <c r="Y1365" s="434"/>
      <c r="Z1365" s="434"/>
      <c r="AA1365" s="434"/>
      <c r="AB1365" s="435"/>
      <c r="AC1365" s="105"/>
      <c r="AD1365" s="2"/>
    </row>
    <row r="1366" spans="3:30" s="1" customFormat="1" ht="22.5" customHeight="1">
      <c r="C1366" s="214"/>
      <c r="D1366" s="101"/>
      <c r="E1366" s="72"/>
      <c r="F1366" s="75"/>
      <c r="G1366" s="433"/>
      <c r="H1366" s="434"/>
      <c r="I1366" s="434"/>
      <c r="J1366" s="434"/>
      <c r="K1366" s="434"/>
      <c r="L1366" s="434"/>
      <c r="M1366" s="434"/>
      <c r="N1366" s="434"/>
      <c r="O1366" s="434"/>
      <c r="P1366" s="434"/>
      <c r="Q1366" s="434"/>
      <c r="R1366" s="434"/>
      <c r="S1366" s="434"/>
      <c r="T1366" s="434"/>
      <c r="U1366" s="434"/>
      <c r="V1366" s="434"/>
      <c r="W1366" s="434"/>
      <c r="X1366" s="434"/>
      <c r="Y1366" s="434"/>
      <c r="Z1366" s="434"/>
      <c r="AA1366" s="434"/>
      <c r="AB1366" s="435"/>
      <c r="AC1366" s="105"/>
      <c r="AD1366" s="2"/>
    </row>
    <row r="1367" spans="3:30" s="1" customFormat="1" ht="22.5" customHeight="1">
      <c r="C1367" s="214"/>
      <c r="D1367" s="101"/>
      <c r="E1367" s="72"/>
      <c r="F1367" s="75"/>
      <c r="G1367" s="433" t="s">
        <v>1009</v>
      </c>
      <c r="H1367" s="434"/>
      <c r="I1367" s="434"/>
      <c r="J1367" s="434"/>
      <c r="K1367" s="434"/>
      <c r="L1367" s="434"/>
      <c r="M1367" s="434"/>
      <c r="N1367" s="434"/>
      <c r="O1367" s="434"/>
      <c r="P1367" s="434"/>
      <c r="Q1367" s="434"/>
      <c r="R1367" s="434"/>
      <c r="S1367" s="434"/>
      <c r="T1367" s="434"/>
      <c r="U1367" s="434"/>
      <c r="V1367" s="434"/>
      <c r="W1367" s="434"/>
      <c r="X1367" s="434"/>
      <c r="Y1367" s="434"/>
      <c r="Z1367" s="434"/>
      <c r="AA1367" s="434"/>
      <c r="AB1367" s="435"/>
      <c r="AC1367" s="105"/>
      <c r="AD1367" s="2"/>
    </row>
    <row r="1368" spans="3:30" s="1" customFormat="1" ht="22.5" customHeight="1">
      <c r="C1368" s="214"/>
      <c r="D1368" s="101"/>
      <c r="E1368" s="72"/>
      <c r="F1368" s="75"/>
      <c r="G1368" s="433"/>
      <c r="H1368" s="434"/>
      <c r="I1368" s="434"/>
      <c r="J1368" s="434"/>
      <c r="K1368" s="434"/>
      <c r="L1368" s="434"/>
      <c r="M1368" s="434"/>
      <c r="N1368" s="434"/>
      <c r="O1368" s="434"/>
      <c r="P1368" s="434"/>
      <c r="Q1368" s="434"/>
      <c r="R1368" s="434"/>
      <c r="S1368" s="434"/>
      <c r="T1368" s="434"/>
      <c r="U1368" s="434"/>
      <c r="V1368" s="434"/>
      <c r="W1368" s="434"/>
      <c r="X1368" s="434"/>
      <c r="Y1368" s="434"/>
      <c r="Z1368" s="434"/>
      <c r="AA1368" s="434"/>
      <c r="AB1368" s="435"/>
      <c r="AC1368" s="105"/>
      <c r="AD1368" s="2"/>
    </row>
    <row r="1369" spans="3:30" s="1" customFormat="1" ht="22.5" customHeight="1">
      <c r="C1369" s="214"/>
      <c r="D1369" s="101"/>
      <c r="E1369" s="72"/>
      <c r="F1369" s="75"/>
      <c r="G1369" s="433"/>
      <c r="H1369" s="434"/>
      <c r="I1369" s="434"/>
      <c r="J1369" s="434"/>
      <c r="K1369" s="434"/>
      <c r="L1369" s="434"/>
      <c r="M1369" s="434"/>
      <c r="N1369" s="434"/>
      <c r="O1369" s="434"/>
      <c r="P1369" s="434"/>
      <c r="Q1369" s="434"/>
      <c r="R1369" s="434"/>
      <c r="S1369" s="434"/>
      <c r="T1369" s="434"/>
      <c r="U1369" s="434"/>
      <c r="V1369" s="434"/>
      <c r="W1369" s="434"/>
      <c r="X1369" s="434"/>
      <c r="Y1369" s="434"/>
      <c r="Z1369" s="434"/>
      <c r="AA1369" s="434"/>
      <c r="AB1369" s="435"/>
      <c r="AC1369" s="105"/>
      <c r="AD1369" s="2"/>
    </row>
    <row r="1370" spans="3:30" s="1" customFormat="1" ht="22.5" customHeight="1">
      <c r="C1370" s="214"/>
      <c r="D1370" s="101"/>
      <c r="E1370" s="72"/>
      <c r="F1370" s="93"/>
      <c r="G1370" s="433"/>
      <c r="H1370" s="434"/>
      <c r="I1370" s="434"/>
      <c r="J1370" s="434"/>
      <c r="K1370" s="434"/>
      <c r="L1370" s="434"/>
      <c r="M1370" s="434"/>
      <c r="N1370" s="434"/>
      <c r="O1370" s="434"/>
      <c r="P1370" s="434"/>
      <c r="Q1370" s="434"/>
      <c r="R1370" s="434"/>
      <c r="S1370" s="434"/>
      <c r="T1370" s="434"/>
      <c r="U1370" s="434"/>
      <c r="V1370" s="434"/>
      <c r="W1370" s="434"/>
      <c r="X1370" s="434"/>
      <c r="Y1370" s="434"/>
      <c r="Z1370" s="434"/>
      <c r="AA1370" s="434"/>
      <c r="AB1370" s="435"/>
      <c r="AC1370" s="105"/>
      <c r="AD1370" s="2"/>
    </row>
    <row r="1371" spans="3:30" s="1" customFormat="1" ht="22.5" customHeight="1">
      <c r="C1371" s="214"/>
      <c r="D1371" s="101"/>
      <c r="E1371" s="72"/>
      <c r="F1371" s="93"/>
      <c r="G1371" s="433"/>
      <c r="H1371" s="434"/>
      <c r="I1371" s="434"/>
      <c r="J1371" s="434"/>
      <c r="K1371" s="434"/>
      <c r="L1371" s="434"/>
      <c r="M1371" s="434"/>
      <c r="N1371" s="434"/>
      <c r="O1371" s="434"/>
      <c r="P1371" s="434"/>
      <c r="Q1371" s="434"/>
      <c r="R1371" s="434"/>
      <c r="S1371" s="434"/>
      <c r="T1371" s="434"/>
      <c r="U1371" s="434"/>
      <c r="V1371" s="434"/>
      <c r="W1371" s="434"/>
      <c r="X1371" s="434"/>
      <c r="Y1371" s="434"/>
      <c r="Z1371" s="434"/>
      <c r="AA1371" s="434"/>
      <c r="AB1371" s="435"/>
      <c r="AC1371" s="105"/>
      <c r="AD1371" s="2"/>
    </row>
    <row r="1372" spans="3:30" s="1" customFormat="1" ht="22.5" customHeight="1">
      <c r="C1372" s="214"/>
      <c r="D1372" s="97"/>
      <c r="E1372" s="72"/>
      <c r="F1372" s="93"/>
      <c r="G1372" s="433"/>
      <c r="H1372" s="434"/>
      <c r="I1372" s="434"/>
      <c r="J1372" s="434"/>
      <c r="K1372" s="434"/>
      <c r="L1372" s="434"/>
      <c r="M1372" s="434"/>
      <c r="N1372" s="434"/>
      <c r="O1372" s="434"/>
      <c r="P1372" s="434"/>
      <c r="Q1372" s="434"/>
      <c r="R1372" s="434"/>
      <c r="S1372" s="434"/>
      <c r="T1372" s="434"/>
      <c r="U1372" s="434"/>
      <c r="V1372" s="434"/>
      <c r="W1372" s="434"/>
      <c r="X1372" s="434"/>
      <c r="Y1372" s="434"/>
      <c r="Z1372" s="434"/>
      <c r="AA1372" s="434"/>
      <c r="AB1372" s="435"/>
      <c r="AC1372" s="105"/>
      <c r="AD1372" s="420"/>
    </row>
    <row r="1373" spans="3:30" s="1" customFormat="1" ht="22.5" customHeight="1">
      <c r="C1373" s="30"/>
      <c r="D1373" s="97"/>
      <c r="E1373" s="72"/>
      <c r="F1373" s="75"/>
      <c r="G1373" s="201"/>
      <c r="H1373" s="202"/>
      <c r="I1373" s="202"/>
      <c r="J1373" s="202"/>
      <c r="K1373" s="202"/>
      <c r="L1373" s="202"/>
      <c r="M1373" s="344"/>
      <c r="N1373" s="344"/>
      <c r="O1373" s="344"/>
      <c r="P1373" s="344"/>
      <c r="Q1373" s="344"/>
      <c r="R1373" s="344"/>
      <c r="S1373" s="344"/>
      <c r="T1373" s="344"/>
      <c r="U1373" s="344"/>
      <c r="V1373" s="344"/>
      <c r="W1373" s="344"/>
      <c r="X1373" s="344"/>
      <c r="Y1373" s="344"/>
      <c r="Z1373" s="344"/>
      <c r="AA1373" s="344"/>
      <c r="AB1373" s="212"/>
      <c r="AC1373" s="105"/>
      <c r="AD1373" s="2"/>
    </row>
    <row r="1374" spans="3:30" s="1" customFormat="1" ht="22.5" customHeight="1">
      <c r="C1374" s="214" t="s">
        <v>49</v>
      </c>
      <c r="D1374" s="439" t="s">
        <v>1010</v>
      </c>
      <c r="E1374" s="77"/>
      <c r="F1374" s="224" t="s">
        <v>4</v>
      </c>
      <c r="G1374" s="433" t="s">
        <v>1011</v>
      </c>
      <c r="H1374" s="434"/>
      <c r="I1374" s="434"/>
      <c r="J1374" s="434"/>
      <c r="K1374" s="434"/>
      <c r="L1374" s="434"/>
      <c r="M1374" s="434"/>
      <c r="N1374" s="434"/>
      <c r="O1374" s="434"/>
      <c r="P1374" s="434"/>
      <c r="Q1374" s="434"/>
      <c r="R1374" s="434"/>
      <c r="S1374" s="434"/>
      <c r="T1374" s="434"/>
      <c r="U1374" s="434"/>
      <c r="V1374" s="434"/>
      <c r="W1374" s="434"/>
      <c r="X1374" s="434"/>
      <c r="Y1374" s="434"/>
      <c r="Z1374" s="434"/>
      <c r="AA1374" s="434"/>
      <c r="AB1374" s="435"/>
      <c r="AC1374" s="431" t="s">
        <v>1014</v>
      </c>
      <c r="AD1374" s="2"/>
    </row>
    <row r="1375" spans="3:30" s="1" customFormat="1" ht="22.5" customHeight="1">
      <c r="C1375" s="214"/>
      <c r="D1375" s="435"/>
      <c r="E1375" s="72"/>
      <c r="F1375" s="93"/>
      <c r="G1375" s="433"/>
      <c r="H1375" s="434"/>
      <c r="I1375" s="434"/>
      <c r="J1375" s="434"/>
      <c r="K1375" s="434"/>
      <c r="L1375" s="434"/>
      <c r="M1375" s="434"/>
      <c r="N1375" s="434"/>
      <c r="O1375" s="434"/>
      <c r="P1375" s="434"/>
      <c r="Q1375" s="434"/>
      <c r="R1375" s="434"/>
      <c r="S1375" s="434"/>
      <c r="T1375" s="434"/>
      <c r="U1375" s="434"/>
      <c r="V1375" s="434"/>
      <c r="W1375" s="434"/>
      <c r="X1375" s="434"/>
      <c r="Y1375" s="434"/>
      <c r="Z1375" s="434"/>
      <c r="AA1375" s="434"/>
      <c r="AB1375" s="435"/>
      <c r="AC1375" s="432"/>
      <c r="AD1375" s="2"/>
    </row>
    <row r="1376" spans="3:30" s="1" customFormat="1" ht="22.5" customHeight="1">
      <c r="C1376" s="214"/>
      <c r="D1376" s="435"/>
      <c r="E1376" s="72"/>
      <c r="F1376" s="75"/>
      <c r="G1376" s="433"/>
      <c r="H1376" s="434"/>
      <c r="I1376" s="434"/>
      <c r="J1376" s="434"/>
      <c r="K1376" s="434"/>
      <c r="L1376" s="434"/>
      <c r="M1376" s="434"/>
      <c r="N1376" s="434"/>
      <c r="O1376" s="434"/>
      <c r="P1376" s="434"/>
      <c r="Q1376" s="434"/>
      <c r="R1376" s="434"/>
      <c r="S1376" s="434"/>
      <c r="T1376" s="434"/>
      <c r="U1376" s="434"/>
      <c r="V1376" s="434"/>
      <c r="W1376" s="434"/>
      <c r="X1376" s="434"/>
      <c r="Y1376" s="434"/>
      <c r="Z1376" s="434"/>
      <c r="AA1376" s="434"/>
      <c r="AB1376" s="435"/>
      <c r="AC1376" s="432"/>
      <c r="AD1376" s="2"/>
    </row>
    <row r="1377" spans="3:30" s="1" customFormat="1" ht="22.5" customHeight="1">
      <c r="C1377" s="214"/>
      <c r="D1377" s="435"/>
      <c r="E1377" s="72"/>
      <c r="F1377" s="93"/>
      <c r="G1377" s="433"/>
      <c r="H1377" s="434"/>
      <c r="I1377" s="434"/>
      <c r="J1377" s="434"/>
      <c r="K1377" s="434"/>
      <c r="L1377" s="434"/>
      <c r="M1377" s="434"/>
      <c r="N1377" s="434"/>
      <c r="O1377" s="434"/>
      <c r="P1377" s="434"/>
      <c r="Q1377" s="434"/>
      <c r="R1377" s="434"/>
      <c r="S1377" s="434"/>
      <c r="T1377" s="434"/>
      <c r="U1377" s="434"/>
      <c r="V1377" s="434"/>
      <c r="W1377" s="434"/>
      <c r="X1377" s="434"/>
      <c r="Y1377" s="434"/>
      <c r="Z1377" s="434"/>
      <c r="AA1377" s="434"/>
      <c r="AB1377" s="435"/>
      <c r="AC1377" s="432"/>
      <c r="AD1377" s="2"/>
    </row>
    <row r="1378" spans="3:30" s="1" customFormat="1" ht="22.5" customHeight="1">
      <c r="C1378" s="214"/>
      <c r="D1378" s="97"/>
      <c r="E1378" s="72"/>
      <c r="F1378" s="93"/>
      <c r="G1378" s="433" t="s">
        <v>1012</v>
      </c>
      <c r="H1378" s="434"/>
      <c r="I1378" s="434"/>
      <c r="J1378" s="434"/>
      <c r="K1378" s="434"/>
      <c r="L1378" s="434"/>
      <c r="M1378" s="434"/>
      <c r="N1378" s="434"/>
      <c r="O1378" s="434"/>
      <c r="P1378" s="434"/>
      <c r="Q1378" s="434"/>
      <c r="R1378" s="434"/>
      <c r="S1378" s="434"/>
      <c r="T1378" s="434"/>
      <c r="U1378" s="434"/>
      <c r="V1378" s="434"/>
      <c r="W1378" s="434"/>
      <c r="X1378" s="434"/>
      <c r="Y1378" s="434"/>
      <c r="Z1378" s="434"/>
      <c r="AA1378" s="434"/>
      <c r="AB1378" s="435"/>
      <c r="AC1378" s="432"/>
      <c r="AD1378" s="2"/>
    </row>
    <row r="1379" spans="3:30" s="1" customFormat="1" ht="22.5" customHeight="1">
      <c r="C1379" s="214"/>
      <c r="D1379" s="97"/>
      <c r="E1379" s="72"/>
      <c r="F1379" s="93"/>
      <c r="G1379" s="433"/>
      <c r="H1379" s="434"/>
      <c r="I1379" s="434"/>
      <c r="J1379" s="434"/>
      <c r="K1379" s="434"/>
      <c r="L1379" s="434"/>
      <c r="M1379" s="434"/>
      <c r="N1379" s="434"/>
      <c r="O1379" s="434"/>
      <c r="P1379" s="434"/>
      <c r="Q1379" s="434"/>
      <c r="R1379" s="434"/>
      <c r="S1379" s="434"/>
      <c r="T1379" s="434"/>
      <c r="U1379" s="434"/>
      <c r="V1379" s="434"/>
      <c r="W1379" s="434"/>
      <c r="X1379" s="434"/>
      <c r="Y1379" s="434"/>
      <c r="Z1379" s="434"/>
      <c r="AA1379" s="434"/>
      <c r="AB1379" s="435"/>
      <c r="AC1379" s="432"/>
      <c r="AD1379" s="2"/>
    </row>
    <row r="1380" spans="3:30" s="1" customFormat="1" ht="22.5" customHeight="1">
      <c r="C1380" s="214"/>
      <c r="D1380" s="101"/>
      <c r="E1380" s="72"/>
      <c r="F1380" s="93"/>
      <c r="G1380" s="433"/>
      <c r="H1380" s="434"/>
      <c r="I1380" s="434"/>
      <c r="J1380" s="434"/>
      <c r="K1380" s="434"/>
      <c r="L1380" s="434"/>
      <c r="M1380" s="434"/>
      <c r="N1380" s="434"/>
      <c r="O1380" s="434"/>
      <c r="P1380" s="434"/>
      <c r="Q1380" s="434"/>
      <c r="R1380" s="434"/>
      <c r="S1380" s="434"/>
      <c r="T1380" s="434"/>
      <c r="U1380" s="434"/>
      <c r="V1380" s="434"/>
      <c r="W1380" s="434"/>
      <c r="X1380" s="434"/>
      <c r="Y1380" s="434"/>
      <c r="Z1380" s="434"/>
      <c r="AA1380" s="434"/>
      <c r="AB1380" s="435"/>
      <c r="AC1380" s="432"/>
      <c r="AD1380" s="2"/>
    </row>
    <row r="1381" spans="3:30" s="1" customFormat="1" ht="22.5" customHeight="1">
      <c r="C1381" s="214"/>
      <c r="D1381" s="97"/>
      <c r="E1381" s="72"/>
      <c r="F1381" s="93"/>
      <c r="G1381" s="433" t="s">
        <v>1013</v>
      </c>
      <c r="H1381" s="434"/>
      <c r="I1381" s="434"/>
      <c r="J1381" s="434"/>
      <c r="K1381" s="434"/>
      <c r="L1381" s="434"/>
      <c r="M1381" s="434"/>
      <c r="N1381" s="434"/>
      <c r="O1381" s="434"/>
      <c r="P1381" s="434"/>
      <c r="Q1381" s="434"/>
      <c r="R1381" s="434"/>
      <c r="S1381" s="434"/>
      <c r="T1381" s="434"/>
      <c r="U1381" s="434"/>
      <c r="V1381" s="434"/>
      <c r="W1381" s="434"/>
      <c r="X1381" s="434"/>
      <c r="Y1381" s="434"/>
      <c r="Z1381" s="434"/>
      <c r="AA1381" s="434"/>
      <c r="AB1381" s="435"/>
      <c r="AC1381" s="105"/>
      <c r="AD1381" s="420"/>
    </row>
    <row r="1382" spans="3:30" s="1" customFormat="1" ht="22.5" customHeight="1">
      <c r="C1382" s="214"/>
      <c r="D1382" s="97"/>
      <c r="E1382" s="72"/>
      <c r="F1382" s="93"/>
      <c r="G1382" s="433"/>
      <c r="H1382" s="434"/>
      <c r="I1382" s="434"/>
      <c r="J1382" s="434"/>
      <c r="K1382" s="434"/>
      <c r="L1382" s="434"/>
      <c r="M1382" s="434"/>
      <c r="N1382" s="434"/>
      <c r="O1382" s="434"/>
      <c r="P1382" s="434"/>
      <c r="Q1382" s="434"/>
      <c r="R1382" s="434"/>
      <c r="S1382" s="434"/>
      <c r="T1382" s="434"/>
      <c r="U1382" s="434"/>
      <c r="V1382" s="434"/>
      <c r="W1382" s="434"/>
      <c r="X1382" s="434"/>
      <c r="Y1382" s="434"/>
      <c r="Z1382" s="434"/>
      <c r="AA1382" s="434"/>
      <c r="AB1382" s="435"/>
      <c r="AC1382" s="105"/>
      <c r="AD1382" s="420"/>
    </row>
    <row r="1383" spans="3:30" s="1" customFormat="1" ht="22.5" customHeight="1">
      <c r="C1383" s="214"/>
      <c r="D1383" s="97"/>
      <c r="E1383" s="72"/>
      <c r="F1383" s="93"/>
      <c r="G1383" s="433"/>
      <c r="H1383" s="434"/>
      <c r="I1383" s="434"/>
      <c r="J1383" s="434"/>
      <c r="K1383" s="434"/>
      <c r="L1383" s="434"/>
      <c r="M1383" s="434"/>
      <c r="N1383" s="434"/>
      <c r="O1383" s="434"/>
      <c r="P1383" s="434"/>
      <c r="Q1383" s="434"/>
      <c r="R1383" s="434"/>
      <c r="S1383" s="434"/>
      <c r="T1383" s="434"/>
      <c r="U1383" s="434"/>
      <c r="V1383" s="434"/>
      <c r="W1383" s="434"/>
      <c r="X1383" s="434"/>
      <c r="Y1383" s="434"/>
      <c r="Z1383" s="434"/>
      <c r="AA1383" s="434"/>
      <c r="AB1383" s="435"/>
      <c r="AC1383" s="105"/>
      <c r="AD1383" s="2"/>
    </row>
    <row r="1384" spans="3:30" s="1" customFormat="1" ht="22.5" customHeight="1">
      <c r="C1384" s="214"/>
      <c r="D1384" s="97"/>
      <c r="E1384" s="72"/>
      <c r="F1384" s="93"/>
      <c r="G1384" s="433"/>
      <c r="H1384" s="434"/>
      <c r="I1384" s="434"/>
      <c r="J1384" s="434"/>
      <c r="K1384" s="434"/>
      <c r="L1384" s="434"/>
      <c r="M1384" s="434"/>
      <c r="N1384" s="434"/>
      <c r="O1384" s="434"/>
      <c r="P1384" s="434"/>
      <c r="Q1384" s="434"/>
      <c r="R1384" s="434"/>
      <c r="S1384" s="434"/>
      <c r="T1384" s="434"/>
      <c r="U1384" s="434"/>
      <c r="V1384" s="434"/>
      <c r="W1384" s="434"/>
      <c r="X1384" s="434"/>
      <c r="Y1384" s="434"/>
      <c r="Z1384" s="434"/>
      <c r="AA1384" s="434"/>
      <c r="AB1384" s="435"/>
      <c r="AC1384" s="105"/>
      <c r="AD1384" s="2"/>
    </row>
    <row r="1385" spans="3:30" s="1" customFormat="1" ht="22.5" customHeight="1">
      <c r="C1385" s="214"/>
      <c r="D1385" s="97"/>
      <c r="E1385" s="72"/>
      <c r="F1385" s="75"/>
      <c r="G1385" s="102"/>
      <c r="H1385" s="98"/>
      <c r="I1385" s="98"/>
      <c r="J1385" s="98"/>
      <c r="K1385" s="98"/>
      <c r="L1385" s="98"/>
      <c r="M1385" s="98"/>
      <c r="N1385" s="98"/>
      <c r="O1385" s="98"/>
      <c r="P1385" s="98"/>
      <c r="Q1385" s="98"/>
      <c r="R1385" s="98"/>
      <c r="S1385" s="98"/>
      <c r="T1385" s="98"/>
      <c r="U1385" s="98"/>
      <c r="V1385" s="98"/>
      <c r="W1385" s="98"/>
      <c r="X1385" s="98"/>
      <c r="Y1385" s="98"/>
      <c r="Z1385" s="98"/>
      <c r="AA1385" s="98"/>
      <c r="AB1385" s="97"/>
      <c r="AC1385" s="105"/>
      <c r="AD1385" s="2"/>
    </row>
    <row r="1386" spans="3:30" s="1" customFormat="1" ht="22.5" customHeight="1">
      <c r="C1386" s="270" t="s">
        <v>1015</v>
      </c>
      <c r="D1386" s="271"/>
      <c r="E1386" s="272"/>
      <c r="F1386" s="220"/>
      <c r="G1386" s="273"/>
      <c r="H1386" s="274"/>
      <c r="I1386" s="235"/>
      <c r="J1386" s="235"/>
      <c r="K1386" s="235"/>
      <c r="L1386" s="235"/>
      <c r="M1386" s="235"/>
      <c r="N1386" s="235"/>
      <c r="O1386" s="235"/>
      <c r="P1386" s="235"/>
      <c r="Q1386" s="235"/>
      <c r="R1386" s="235"/>
      <c r="S1386" s="235"/>
      <c r="T1386" s="235"/>
      <c r="U1386" s="235"/>
      <c r="V1386" s="235"/>
      <c r="W1386" s="235"/>
      <c r="X1386" s="235"/>
      <c r="Y1386" s="235"/>
      <c r="Z1386" s="235"/>
      <c r="AA1386" s="235"/>
      <c r="AB1386" s="275"/>
      <c r="AC1386" s="248"/>
      <c r="AD1386" s="2"/>
    </row>
    <row r="1387" spans="3:30" s="2" customFormat="1" ht="45.65" customHeight="1">
      <c r="C1387" s="385" t="s">
        <v>710</v>
      </c>
      <c r="D1387" s="276" t="s">
        <v>1016</v>
      </c>
      <c r="E1387" s="265"/>
      <c r="F1387" s="266"/>
      <c r="G1387" s="246"/>
      <c r="H1387" s="247"/>
      <c r="I1387" s="202"/>
      <c r="J1387" s="202"/>
      <c r="K1387" s="202"/>
      <c r="L1387" s="202"/>
      <c r="M1387" s="202"/>
      <c r="N1387" s="202"/>
      <c r="O1387" s="202"/>
      <c r="P1387" s="202"/>
      <c r="Q1387" s="202"/>
      <c r="R1387" s="202"/>
      <c r="S1387" s="202"/>
      <c r="T1387" s="202"/>
      <c r="U1387" s="202"/>
      <c r="V1387" s="202"/>
      <c r="W1387" s="202"/>
      <c r="X1387" s="202"/>
      <c r="Y1387" s="202"/>
      <c r="Z1387" s="202"/>
      <c r="AA1387" s="202"/>
      <c r="AB1387" s="212"/>
      <c r="AC1387" s="277"/>
    </row>
    <row r="1388" spans="3:30" s="1" customFormat="1" ht="22.5" customHeight="1">
      <c r="C1388" s="31" t="s">
        <v>711</v>
      </c>
      <c r="D1388" s="439" t="s">
        <v>1017</v>
      </c>
      <c r="E1388" s="72"/>
      <c r="F1388" s="224" t="s">
        <v>4</v>
      </c>
      <c r="G1388" s="447" t="s">
        <v>1018</v>
      </c>
      <c r="H1388" s="448"/>
      <c r="I1388" s="448"/>
      <c r="J1388" s="448"/>
      <c r="K1388" s="448"/>
      <c r="L1388" s="448"/>
      <c r="M1388" s="448"/>
      <c r="N1388" s="448"/>
      <c r="O1388" s="448"/>
      <c r="P1388" s="448"/>
      <c r="Q1388" s="448"/>
      <c r="R1388" s="448"/>
      <c r="S1388" s="448"/>
      <c r="T1388" s="448"/>
      <c r="U1388" s="448"/>
      <c r="V1388" s="448"/>
      <c r="W1388" s="448"/>
      <c r="X1388" s="448"/>
      <c r="Y1388" s="448"/>
      <c r="Z1388" s="448"/>
      <c r="AA1388" s="448"/>
      <c r="AB1388" s="439"/>
      <c r="AC1388" s="472" t="s">
        <v>1019</v>
      </c>
      <c r="AD1388" s="2"/>
    </row>
    <row r="1389" spans="3:30" s="1" customFormat="1" ht="22.5" customHeight="1">
      <c r="C1389" s="214"/>
      <c r="D1389" s="435"/>
      <c r="E1389" s="72"/>
      <c r="F1389" s="93"/>
      <c r="G1389" s="433"/>
      <c r="H1389" s="434"/>
      <c r="I1389" s="434"/>
      <c r="J1389" s="434"/>
      <c r="K1389" s="434"/>
      <c r="L1389" s="434"/>
      <c r="M1389" s="434"/>
      <c r="N1389" s="434"/>
      <c r="O1389" s="434"/>
      <c r="P1389" s="434"/>
      <c r="Q1389" s="434"/>
      <c r="R1389" s="434"/>
      <c r="S1389" s="434"/>
      <c r="T1389" s="434"/>
      <c r="U1389" s="434"/>
      <c r="V1389" s="434"/>
      <c r="W1389" s="434"/>
      <c r="X1389" s="434"/>
      <c r="Y1389" s="434"/>
      <c r="Z1389" s="434"/>
      <c r="AA1389" s="434"/>
      <c r="AB1389" s="435"/>
      <c r="AC1389" s="468"/>
      <c r="AD1389" s="2"/>
    </row>
    <row r="1390" spans="3:30" s="1" customFormat="1" ht="22.5" customHeight="1">
      <c r="C1390" s="214"/>
      <c r="D1390" s="435"/>
      <c r="E1390" s="72"/>
      <c r="F1390" s="74"/>
      <c r="G1390" s="433"/>
      <c r="H1390" s="434"/>
      <c r="I1390" s="434"/>
      <c r="J1390" s="434"/>
      <c r="K1390" s="434"/>
      <c r="L1390" s="434"/>
      <c r="M1390" s="434"/>
      <c r="N1390" s="434"/>
      <c r="O1390" s="434"/>
      <c r="P1390" s="434"/>
      <c r="Q1390" s="434"/>
      <c r="R1390" s="434"/>
      <c r="S1390" s="434"/>
      <c r="T1390" s="434"/>
      <c r="U1390" s="434"/>
      <c r="V1390" s="434"/>
      <c r="W1390" s="434"/>
      <c r="X1390" s="434"/>
      <c r="Y1390" s="434"/>
      <c r="Z1390" s="434"/>
      <c r="AA1390" s="434"/>
      <c r="AB1390" s="435"/>
      <c r="AC1390" s="468"/>
      <c r="AD1390" s="2"/>
    </row>
    <row r="1391" spans="3:30" s="1" customFormat="1" ht="22.5" customHeight="1">
      <c r="C1391" s="214"/>
      <c r="D1391" s="435"/>
      <c r="E1391" s="72"/>
      <c r="F1391" s="74"/>
      <c r="G1391" s="102"/>
      <c r="H1391" s="98"/>
      <c r="I1391" s="98"/>
      <c r="J1391" s="98"/>
      <c r="K1391" s="98"/>
      <c r="L1391" s="98"/>
      <c r="M1391" s="206"/>
      <c r="N1391" s="206"/>
      <c r="O1391" s="206"/>
      <c r="P1391" s="206"/>
      <c r="Q1391" s="206"/>
      <c r="R1391" s="206"/>
      <c r="S1391" s="206"/>
      <c r="T1391" s="206"/>
      <c r="U1391" s="206"/>
      <c r="V1391" s="206"/>
      <c r="W1391" s="206"/>
      <c r="X1391" s="206"/>
      <c r="Y1391" s="206"/>
      <c r="Z1391" s="206"/>
      <c r="AA1391" s="206"/>
      <c r="AB1391" s="97"/>
      <c r="AC1391" s="468"/>
      <c r="AD1391" s="2"/>
    </row>
    <row r="1392" spans="3:30" s="1" customFormat="1" ht="22.5" customHeight="1">
      <c r="C1392" s="214"/>
      <c r="D1392" s="435"/>
      <c r="E1392" s="72"/>
      <c r="F1392" s="74"/>
      <c r="G1392" s="68"/>
      <c r="H1392" s="258"/>
      <c r="I1392" s="258"/>
      <c r="J1392" s="258"/>
      <c r="K1392" s="258"/>
      <c r="L1392" s="258"/>
      <c r="M1392" s="206"/>
      <c r="N1392" s="206"/>
      <c r="O1392" s="206"/>
      <c r="P1392" s="206"/>
      <c r="Q1392" s="206"/>
      <c r="R1392" s="206"/>
      <c r="S1392" s="206"/>
      <c r="T1392" s="206"/>
      <c r="U1392" s="206"/>
      <c r="V1392" s="206"/>
      <c r="W1392" s="206"/>
      <c r="X1392" s="206"/>
      <c r="Y1392" s="206"/>
      <c r="Z1392" s="206"/>
      <c r="AA1392" s="206"/>
      <c r="AB1392" s="34"/>
      <c r="AC1392" s="468"/>
      <c r="AD1392" s="2"/>
    </row>
    <row r="1393" spans="3:30" s="1" customFormat="1" ht="22.5" customHeight="1">
      <c r="C1393" s="214"/>
      <c r="D1393" s="101"/>
      <c r="E1393" s="72"/>
      <c r="F1393" s="75"/>
      <c r="G1393" s="68"/>
      <c r="H1393" s="119"/>
      <c r="I1393" s="119"/>
      <c r="J1393" s="119"/>
      <c r="K1393" s="119"/>
      <c r="L1393" s="119"/>
      <c r="M1393" s="205"/>
      <c r="N1393" s="205"/>
      <c r="O1393" s="205"/>
      <c r="P1393" s="205"/>
      <c r="Q1393" s="205"/>
      <c r="R1393" s="205"/>
      <c r="S1393" s="205"/>
      <c r="T1393" s="205"/>
      <c r="U1393" s="205"/>
      <c r="V1393" s="205"/>
      <c r="W1393" s="205"/>
      <c r="X1393" s="205"/>
      <c r="Y1393" s="205"/>
      <c r="Z1393" s="205"/>
      <c r="AA1393" s="205"/>
      <c r="AB1393" s="17"/>
      <c r="AC1393" s="468"/>
      <c r="AD1393" s="2"/>
    </row>
    <row r="1394" spans="3:30" s="1" customFormat="1" ht="22.5" customHeight="1">
      <c r="C1394" s="214"/>
      <c r="D1394" s="97"/>
      <c r="E1394" s="72"/>
      <c r="F1394" s="75"/>
      <c r="G1394" s="102"/>
      <c r="H1394" s="98"/>
      <c r="I1394" s="98"/>
      <c r="J1394" s="98"/>
      <c r="K1394" s="98"/>
      <c r="L1394" s="98"/>
      <c r="M1394" s="98"/>
      <c r="N1394" s="98"/>
      <c r="O1394" s="98"/>
      <c r="P1394" s="98"/>
      <c r="Q1394" s="98"/>
      <c r="R1394" s="98"/>
      <c r="S1394" s="98"/>
      <c r="T1394" s="98"/>
      <c r="U1394" s="98"/>
      <c r="V1394" s="98"/>
      <c r="W1394" s="98"/>
      <c r="X1394" s="98"/>
      <c r="Y1394" s="98"/>
      <c r="Z1394" s="98"/>
      <c r="AA1394" s="98"/>
      <c r="AB1394" s="97"/>
      <c r="AC1394" s="468"/>
      <c r="AD1394" s="420"/>
    </row>
    <row r="1395" spans="3:30" s="1" customFormat="1" ht="22.5" customHeight="1">
      <c r="C1395" s="214"/>
      <c r="D1395" s="97"/>
      <c r="E1395" s="72"/>
      <c r="F1395" s="75"/>
      <c r="G1395" s="102"/>
      <c r="H1395" s="98"/>
      <c r="I1395" s="98"/>
      <c r="J1395" s="98"/>
      <c r="K1395" s="98"/>
      <c r="L1395" s="98"/>
      <c r="M1395" s="98"/>
      <c r="N1395" s="98"/>
      <c r="O1395" s="98"/>
      <c r="P1395" s="98"/>
      <c r="Q1395" s="98"/>
      <c r="R1395" s="98"/>
      <c r="S1395" s="98"/>
      <c r="T1395" s="98"/>
      <c r="U1395" s="98"/>
      <c r="V1395" s="98"/>
      <c r="W1395" s="98"/>
      <c r="X1395" s="98"/>
      <c r="Y1395" s="98"/>
      <c r="Z1395" s="98"/>
      <c r="AA1395" s="98"/>
      <c r="AB1395" s="97"/>
      <c r="AC1395" s="468"/>
      <c r="AD1395" s="2"/>
    </row>
    <row r="1396" spans="3:30" s="1" customFormat="1" ht="22.5" customHeight="1">
      <c r="C1396" s="214"/>
      <c r="D1396" s="97"/>
      <c r="E1396" s="72"/>
      <c r="F1396" s="75"/>
      <c r="G1396" s="102"/>
      <c r="H1396" s="98"/>
      <c r="I1396" s="98"/>
      <c r="J1396" s="98"/>
      <c r="K1396" s="98"/>
      <c r="L1396" s="98"/>
      <c r="M1396" s="98"/>
      <c r="N1396" s="98"/>
      <c r="O1396" s="98"/>
      <c r="P1396" s="98"/>
      <c r="Q1396" s="98"/>
      <c r="R1396" s="98"/>
      <c r="S1396" s="98"/>
      <c r="T1396" s="98"/>
      <c r="U1396" s="98"/>
      <c r="V1396" s="98"/>
      <c r="W1396" s="98"/>
      <c r="X1396" s="98"/>
      <c r="Y1396" s="98"/>
      <c r="Z1396" s="98"/>
      <c r="AA1396" s="98"/>
      <c r="AB1396" s="97"/>
      <c r="AC1396" s="468"/>
      <c r="AD1396" s="2"/>
    </row>
    <row r="1397" spans="3:30" s="1" customFormat="1" ht="22.5" customHeight="1">
      <c r="C1397" s="214"/>
      <c r="D1397" s="97"/>
      <c r="E1397" s="72"/>
      <c r="F1397" s="75"/>
      <c r="G1397" s="102"/>
      <c r="H1397" s="98"/>
      <c r="I1397" s="98"/>
      <c r="J1397" s="98"/>
      <c r="K1397" s="98"/>
      <c r="L1397" s="98"/>
      <c r="M1397" s="206"/>
      <c r="N1397" s="206"/>
      <c r="O1397" s="206"/>
      <c r="P1397" s="206"/>
      <c r="Q1397" s="206"/>
      <c r="R1397" s="206"/>
      <c r="S1397" s="206"/>
      <c r="T1397" s="206"/>
      <c r="U1397" s="206"/>
      <c r="V1397" s="206"/>
      <c r="W1397" s="206"/>
      <c r="X1397" s="206"/>
      <c r="Y1397" s="206"/>
      <c r="Z1397" s="206"/>
      <c r="AA1397" s="206"/>
      <c r="AB1397" s="97"/>
      <c r="AC1397" s="468"/>
      <c r="AD1397" s="2"/>
    </row>
    <row r="1398" spans="3:30" s="1" customFormat="1" ht="22.5" customHeight="1">
      <c r="C1398" s="214"/>
      <c r="D1398" s="97"/>
      <c r="E1398" s="72"/>
      <c r="F1398" s="75"/>
      <c r="G1398" s="68"/>
      <c r="H1398" s="258"/>
      <c r="I1398" s="258"/>
      <c r="J1398" s="258"/>
      <c r="K1398" s="258"/>
      <c r="L1398" s="258"/>
      <c r="M1398" s="206"/>
      <c r="N1398" s="206"/>
      <c r="O1398" s="206"/>
      <c r="P1398" s="206"/>
      <c r="Q1398" s="206"/>
      <c r="R1398" s="206"/>
      <c r="S1398" s="206"/>
      <c r="T1398" s="206"/>
      <c r="U1398" s="206"/>
      <c r="V1398" s="206"/>
      <c r="W1398" s="206"/>
      <c r="X1398" s="206"/>
      <c r="Y1398" s="206"/>
      <c r="Z1398" s="206"/>
      <c r="AA1398" s="206"/>
      <c r="AB1398" s="34"/>
      <c r="AC1398" s="468"/>
      <c r="AD1398" s="2"/>
    </row>
    <row r="1399" spans="3:30" s="1" customFormat="1" ht="22.5" customHeight="1">
      <c r="C1399" s="214"/>
      <c r="D1399" s="97"/>
      <c r="E1399" s="73"/>
      <c r="F1399" s="75"/>
      <c r="G1399" s="96"/>
      <c r="H1399" s="339"/>
      <c r="I1399" s="339"/>
      <c r="J1399" s="339"/>
      <c r="K1399" s="339"/>
      <c r="L1399" s="339"/>
      <c r="M1399" s="240"/>
      <c r="N1399" s="240"/>
      <c r="O1399" s="240"/>
      <c r="P1399" s="240"/>
      <c r="Q1399" s="240"/>
      <c r="R1399" s="240"/>
      <c r="S1399" s="240"/>
      <c r="T1399" s="240"/>
      <c r="U1399" s="240"/>
      <c r="V1399" s="240"/>
      <c r="W1399" s="240"/>
      <c r="X1399" s="240"/>
      <c r="Y1399" s="240"/>
      <c r="Z1399" s="240"/>
      <c r="AA1399" s="240"/>
      <c r="AB1399" s="367"/>
      <c r="AC1399" s="112"/>
      <c r="AD1399" s="420"/>
    </row>
    <row r="1400" spans="3:30" s="1" customFormat="1" ht="22.5" customHeight="1">
      <c r="C1400" s="31" t="s">
        <v>49</v>
      </c>
      <c r="D1400" s="439" t="s">
        <v>1020</v>
      </c>
      <c r="E1400" s="72"/>
      <c r="F1400" s="224" t="s">
        <v>4</v>
      </c>
      <c r="G1400" s="434" t="s">
        <v>1021</v>
      </c>
      <c r="H1400" s="434"/>
      <c r="I1400" s="434"/>
      <c r="J1400" s="434"/>
      <c r="K1400" s="434"/>
      <c r="L1400" s="434"/>
      <c r="M1400" s="434"/>
      <c r="N1400" s="434"/>
      <c r="O1400" s="434"/>
      <c r="P1400" s="434"/>
      <c r="Q1400" s="434"/>
      <c r="R1400" s="434"/>
      <c r="S1400" s="434"/>
      <c r="T1400" s="434"/>
      <c r="U1400" s="434"/>
      <c r="V1400" s="434"/>
      <c r="W1400" s="434"/>
      <c r="X1400" s="434"/>
      <c r="Y1400" s="434"/>
      <c r="Z1400" s="434"/>
      <c r="AA1400" s="434"/>
      <c r="AB1400" s="435"/>
      <c r="AC1400" s="468" t="s">
        <v>1022</v>
      </c>
      <c r="AD1400" s="2"/>
    </row>
    <row r="1401" spans="3:30" s="1" customFormat="1" ht="22.5" customHeight="1">
      <c r="C1401" s="214"/>
      <c r="D1401" s="435"/>
      <c r="E1401" s="72"/>
      <c r="F1401" s="75"/>
      <c r="G1401" s="434"/>
      <c r="H1401" s="434"/>
      <c r="I1401" s="434"/>
      <c r="J1401" s="434"/>
      <c r="K1401" s="434"/>
      <c r="L1401" s="434"/>
      <c r="M1401" s="434"/>
      <c r="N1401" s="434"/>
      <c r="O1401" s="434"/>
      <c r="P1401" s="434"/>
      <c r="Q1401" s="434"/>
      <c r="R1401" s="434"/>
      <c r="S1401" s="434"/>
      <c r="T1401" s="434"/>
      <c r="U1401" s="434"/>
      <c r="V1401" s="434"/>
      <c r="W1401" s="434"/>
      <c r="X1401" s="434"/>
      <c r="Y1401" s="434"/>
      <c r="Z1401" s="434"/>
      <c r="AA1401" s="434"/>
      <c r="AB1401" s="435"/>
      <c r="AC1401" s="468"/>
      <c r="AD1401" s="2"/>
    </row>
    <row r="1402" spans="3:30" s="1" customFormat="1" ht="22.5" customHeight="1">
      <c r="C1402" s="214"/>
      <c r="D1402" s="435"/>
      <c r="E1402" s="72"/>
      <c r="F1402" s="75"/>
      <c r="G1402" s="434"/>
      <c r="H1402" s="434"/>
      <c r="I1402" s="434"/>
      <c r="J1402" s="434"/>
      <c r="K1402" s="434"/>
      <c r="L1402" s="434"/>
      <c r="M1402" s="434"/>
      <c r="N1402" s="434"/>
      <c r="O1402" s="434"/>
      <c r="P1402" s="434"/>
      <c r="Q1402" s="434"/>
      <c r="R1402" s="434"/>
      <c r="S1402" s="434"/>
      <c r="T1402" s="434"/>
      <c r="U1402" s="434"/>
      <c r="V1402" s="434"/>
      <c r="W1402" s="434"/>
      <c r="X1402" s="434"/>
      <c r="Y1402" s="434"/>
      <c r="Z1402" s="434"/>
      <c r="AA1402" s="434"/>
      <c r="AB1402" s="435"/>
      <c r="AC1402" s="468"/>
      <c r="AD1402" s="2"/>
    </row>
    <row r="1403" spans="3:30" s="1" customFormat="1" ht="22.5" customHeight="1">
      <c r="C1403" s="214"/>
      <c r="D1403" s="435"/>
      <c r="E1403" s="72"/>
      <c r="F1403" s="75"/>
      <c r="G1403" s="434"/>
      <c r="H1403" s="434"/>
      <c r="I1403" s="434"/>
      <c r="J1403" s="434"/>
      <c r="K1403" s="434"/>
      <c r="L1403" s="434"/>
      <c r="M1403" s="434"/>
      <c r="N1403" s="434"/>
      <c r="O1403" s="434"/>
      <c r="P1403" s="434"/>
      <c r="Q1403" s="434"/>
      <c r="R1403" s="434"/>
      <c r="S1403" s="434"/>
      <c r="T1403" s="434"/>
      <c r="U1403" s="434"/>
      <c r="V1403" s="434"/>
      <c r="W1403" s="434"/>
      <c r="X1403" s="434"/>
      <c r="Y1403" s="434"/>
      <c r="Z1403" s="434"/>
      <c r="AA1403" s="434"/>
      <c r="AB1403" s="435"/>
      <c r="AC1403" s="468"/>
      <c r="AD1403" s="2"/>
    </row>
    <row r="1404" spans="3:30" s="1" customFormat="1" ht="22.5" customHeight="1">
      <c r="C1404" s="214"/>
      <c r="D1404" s="435"/>
      <c r="E1404" s="72"/>
      <c r="F1404" s="75"/>
      <c r="G1404" s="68"/>
      <c r="H1404" s="258"/>
      <c r="I1404" s="258"/>
      <c r="J1404" s="258"/>
      <c r="K1404" s="258"/>
      <c r="L1404" s="258"/>
      <c r="M1404" s="206"/>
      <c r="N1404" s="206"/>
      <c r="O1404" s="206"/>
      <c r="P1404" s="206"/>
      <c r="Q1404" s="206"/>
      <c r="R1404" s="206"/>
      <c r="S1404" s="206"/>
      <c r="T1404" s="206"/>
      <c r="U1404" s="206"/>
      <c r="V1404" s="206"/>
      <c r="W1404" s="206"/>
      <c r="X1404" s="206"/>
      <c r="Y1404" s="206"/>
      <c r="Z1404" s="206"/>
      <c r="AA1404" s="206"/>
      <c r="AB1404" s="34"/>
      <c r="AC1404" s="468"/>
      <c r="AD1404" s="2"/>
    </row>
    <row r="1405" spans="3:30" s="1" customFormat="1" ht="22.5" customHeight="1">
      <c r="C1405" s="214"/>
      <c r="D1405" s="435"/>
      <c r="E1405" s="72"/>
      <c r="F1405" s="75"/>
      <c r="G1405" s="68"/>
      <c r="H1405" s="119"/>
      <c r="I1405" s="119"/>
      <c r="J1405" s="119"/>
      <c r="K1405" s="119"/>
      <c r="L1405" s="119"/>
      <c r="M1405" s="205"/>
      <c r="N1405" s="205"/>
      <c r="O1405" s="205"/>
      <c r="P1405" s="205"/>
      <c r="Q1405" s="205"/>
      <c r="R1405" s="205"/>
      <c r="S1405" s="205"/>
      <c r="T1405" s="205"/>
      <c r="U1405" s="205"/>
      <c r="V1405" s="205"/>
      <c r="W1405" s="205"/>
      <c r="X1405" s="205"/>
      <c r="Y1405" s="205"/>
      <c r="Z1405" s="205"/>
      <c r="AA1405" s="205"/>
      <c r="AB1405" s="17"/>
      <c r="AC1405" s="468"/>
      <c r="AD1405" s="2"/>
    </row>
    <row r="1406" spans="3:30" s="1" customFormat="1" ht="22.5" customHeight="1">
      <c r="C1406" s="214"/>
      <c r="D1406" s="97"/>
      <c r="E1406" s="72"/>
      <c r="F1406" s="75"/>
      <c r="G1406" s="102"/>
      <c r="H1406" s="98"/>
      <c r="I1406" s="98"/>
      <c r="J1406" s="98"/>
      <c r="K1406" s="98"/>
      <c r="L1406" s="98"/>
      <c r="M1406" s="98"/>
      <c r="N1406" s="98"/>
      <c r="O1406" s="98"/>
      <c r="P1406" s="98"/>
      <c r="Q1406" s="98"/>
      <c r="R1406" s="98"/>
      <c r="S1406" s="98"/>
      <c r="T1406" s="98"/>
      <c r="U1406" s="98"/>
      <c r="V1406" s="98"/>
      <c r="W1406" s="98"/>
      <c r="X1406" s="98"/>
      <c r="Y1406" s="98"/>
      <c r="Z1406" s="98"/>
      <c r="AA1406" s="98"/>
      <c r="AB1406" s="97"/>
      <c r="AC1406" s="468"/>
      <c r="AD1406" s="2"/>
    </row>
    <row r="1407" spans="3:30" s="1" customFormat="1" ht="22.5" customHeight="1">
      <c r="C1407" s="214"/>
      <c r="D1407" s="101"/>
      <c r="E1407" s="72"/>
      <c r="F1407" s="74"/>
      <c r="G1407" s="102"/>
      <c r="H1407" s="98"/>
      <c r="I1407" s="98"/>
      <c r="J1407" s="98"/>
      <c r="K1407" s="98"/>
      <c r="L1407" s="98"/>
      <c r="M1407" s="98"/>
      <c r="N1407" s="98"/>
      <c r="O1407" s="98"/>
      <c r="P1407" s="98"/>
      <c r="Q1407" s="98"/>
      <c r="R1407" s="98"/>
      <c r="S1407" s="98"/>
      <c r="T1407" s="98"/>
      <c r="U1407" s="98"/>
      <c r="V1407" s="98"/>
      <c r="W1407" s="98"/>
      <c r="X1407" s="98"/>
      <c r="Y1407" s="98"/>
      <c r="Z1407" s="98"/>
      <c r="AA1407" s="98"/>
      <c r="AB1407" s="97"/>
      <c r="AC1407" s="468"/>
      <c r="AD1407" s="2"/>
    </row>
    <row r="1408" spans="3:30" s="1" customFormat="1" ht="22.5" customHeight="1">
      <c r="C1408" s="214"/>
      <c r="D1408" s="101"/>
      <c r="E1408" s="72"/>
      <c r="F1408" s="74"/>
      <c r="G1408" s="99"/>
      <c r="H1408" s="100"/>
      <c r="I1408" s="100"/>
      <c r="J1408" s="100"/>
      <c r="K1408" s="100"/>
      <c r="L1408" s="100"/>
      <c r="M1408" s="98"/>
      <c r="N1408" s="98"/>
      <c r="O1408" s="98"/>
      <c r="P1408" s="98"/>
      <c r="Q1408" s="98"/>
      <c r="R1408" s="98"/>
      <c r="S1408" s="98"/>
      <c r="T1408" s="98"/>
      <c r="U1408" s="98"/>
      <c r="V1408" s="98"/>
      <c r="W1408" s="98"/>
      <c r="X1408" s="98"/>
      <c r="Y1408" s="98"/>
      <c r="Z1408" s="98"/>
      <c r="AA1408" s="98"/>
      <c r="AB1408" s="101"/>
      <c r="AC1408" s="468"/>
      <c r="AD1408" s="2"/>
    </row>
    <row r="1409" spans="2:30" s="1" customFormat="1" ht="22.5" customHeight="1">
      <c r="C1409" s="214"/>
      <c r="D1409" s="101"/>
      <c r="E1409" s="72"/>
      <c r="F1409" s="74"/>
      <c r="G1409" s="99"/>
      <c r="H1409" s="100"/>
      <c r="I1409" s="100"/>
      <c r="J1409" s="100"/>
      <c r="K1409" s="100"/>
      <c r="L1409" s="100"/>
      <c r="M1409" s="98"/>
      <c r="N1409" s="98"/>
      <c r="O1409" s="98"/>
      <c r="P1409" s="98"/>
      <c r="Q1409" s="98"/>
      <c r="R1409" s="98"/>
      <c r="S1409" s="98"/>
      <c r="T1409" s="98"/>
      <c r="U1409" s="98"/>
      <c r="V1409" s="98"/>
      <c r="W1409" s="98"/>
      <c r="X1409" s="98"/>
      <c r="Y1409" s="98"/>
      <c r="Z1409" s="98"/>
      <c r="AA1409" s="98"/>
      <c r="AB1409" s="101"/>
      <c r="AC1409" s="468"/>
      <c r="AD1409" s="2"/>
    </row>
    <row r="1410" spans="2:30" s="1" customFormat="1" ht="22.5" customHeight="1">
      <c r="C1410" s="214"/>
      <c r="D1410" s="101"/>
      <c r="E1410" s="72"/>
      <c r="F1410" s="74"/>
      <c r="G1410" s="102"/>
      <c r="H1410" s="98"/>
      <c r="I1410" s="98"/>
      <c r="J1410" s="98"/>
      <c r="K1410" s="98"/>
      <c r="L1410" s="98"/>
      <c r="M1410" s="98"/>
      <c r="N1410" s="98"/>
      <c r="O1410" s="98"/>
      <c r="P1410" s="98"/>
      <c r="Q1410" s="98"/>
      <c r="R1410" s="98"/>
      <c r="S1410" s="98"/>
      <c r="T1410" s="98"/>
      <c r="U1410" s="98"/>
      <c r="V1410" s="98"/>
      <c r="W1410" s="98"/>
      <c r="X1410" s="98"/>
      <c r="Y1410" s="98"/>
      <c r="Z1410" s="98"/>
      <c r="AA1410" s="98"/>
      <c r="AB1410" s="97"/>
      <c r="AC1410" s="468"/>
      <c r="AD1410" s="2"/>
    </row>
    <row r="1411" spans="2:30" s="1" customFormat="1" ht="22.5" customHeight="1">
      <c r="C1411" s="214"/>
      <c r="D1411" s="97"/>
      <c r="E1411" s="72"/>
      <c r="F1411" s="74"/>
      <c r="G1411" s="102"/>
      <c r="H1411" s="98"/>
      <c r="I1411" s="98"/>
      <c r="J1411" s="98"/>
      <c r="K1411" s="98"/>
      <c r="L1411" s="98"/>
      <c r="M1411" s="209"/>
      <c r="N1411" s="209"/>
      <c r="O1411" s="209"/>
      <c r="P1411" s="209"/>
      <c r="Q1411" s="209"/>
      <c r="R1411" s="209"/>
      <c r="S1411" s="209"/>
      <c r="T1411" s="209"/>
      <c r="U1411" s="209"/>
      <c r="V1411" s="209"/>
      <c r="W1411" s="209"/>
      <c r="X1411" s="209"/>
      <c r="Y1411" s="209"/>
      <c r="Z1411" s="209"/>
      <c r="AA1411" s="209"/>
      <c r="AB1411" s="97"/>
      <c r="AC1411" s="468"/>
      <c r="AD1411" s="420"/>
    </row>
    <row r="1412" spans="2:30" s="1" customFormat="1" ht="22.5" customHeight="1">
      <c r="C1412" s="214"/>
      <c r="D1412" s="97"/>
      <c r="E1412" s="72"/>
      <c r="F1412" s="74"/>
      <c r="G1412" s="102"/>
      <c r="H1412" s="98"/>
      <c r="I1412" s="98"/>
      <c r="J1412" s="98"/>
      <c r="K1412" s="98"/>
      <c r="L1412" s="98"/>
      <c r="M1412" s="209"/>
      <c r="N1412" s="209"/>
      <c r="O1412" s="209"/>
      <c r="P1412" s="209"/>
      <c r="Q1412" s="209"/>
      <c r="R1412" s="209"/>
      <c r="S1412" s="209"/>
      <c r="T1412" s="209"/>
      <c r="U1412" s="209"/>
      <c r="V1412" s="209"/>
      <c r="W1412" s="209"/>
      <c r="X1412" s="209"/>
      <c r="Y1412" s="209"/>
      <c r="Z1412" s="209"/>
      <c r="AA1412" s="209"/>
      <c r="AB1412" s="97"/>
      <c r="AC1412" s="468"/>
      <c r="AD1412" s="2"/>
    </row>
    <row r="1413" spans="2:30" s="1" customFormat="1" ht="22.5" customHeight="1">
      <c r="B1413" s="120"/>
      <c r="C1413" s="408"/>
      <c r="D1413" s="97"/>
      <c r="E1413" s="72"/>
      <c r="F1413" s="74"/>
      <c r="G1413" s="102"/>
      <c r="H1413" s="98"/>
      <c r="I1413" s="98"/>
      <c r="J1413" s="98"/>
      <c r="K1413" s="98"/>
      <c r="L1413" s="98"/>
      <c r="M1413" s="98"/>
      <c r="N1413" s="98"/>
      <c r="O1413" s="98"/>
      <c r="P1413" s="98"/>
      <c r="Q1413" s="98"/>
      <c r="R1413" s="98"/>
      <c r="S1413" s="98"/>
      <c r="T1413" s="98"/>
      <c r="U1413" s="98"/>
      <c r="V1413" s="98"/>
      <c r="W1413" s="98"/>
      <c r="X1413" s="98"/>
      <c r="Y1413" s="98"/>
      <c r="Z1413" s="98"/>
      <c r="AA1413" s="98"/>
      <c r="AB1413" s="97"/>
      <c r="AC1413" s="468"/>
      <c r="AD1413" s="2"/>
    </row>
    <row r="1414" spans="2:30" s="1" customFormat="1" ht="22.5" customHeight="1">
      <c r="B1414" s="120"/>
      <c r="C1414" s="408"/>
      <c r="D1414" s="97"/>
      <c r="E1414" s="72"/>
      <c r="F1414" s="74"/>
      <c r="G1414" s="102"/>
      <c r="H1414" s="98"/>
      <c r="I1414" s="98"/>
      <c r="J1414" s="98"/>
      <c r="K1414" s="98"/>
      <c r="L1414" s="98"/>
      <c r="M1414" s="98"/>
      <c r="N1414" s="98"/>
      <c r="O1414" s="98"/>
      <c r="P1414" s="98"/>
      <c r="Q1414" s="98"/>
      <c r="R1414" s="98"/>
      <c r="S1414" s="98"/>
      <c r="T1414" s="98"/>
      <c r="U1414" s="98"/>
      <c r="V1414" s="98"/>
      <c r="W1414" s="98"/>
      <c r="X1414" s="98"/>
      <c r="Y1414" s="98"/>
      <c r="Z1414" s="98"/>
      <c r="AA1414" s="98"/>
      <c r="AB1414" s="97"/>
      <c r="AC1414" s="282"/>
      <c r="AD1414" s="2"/>
    </row>
    <row r="1415" spans="2:30" s="1" customFormat="1" ht="25" customHeight="1">
      <c r="B1415" s="120"/>
      <c r="C1415" s="440" t="s">
        <v>1023</v>
      </c>
      <c r="D1415" s="441"/>
      <c r="E1415" s="281"/>
      <c r="F1415" s="90"/>
      <c r="G1415" s="278"/>
      <c r="H1415" s="279"/>
      <c r="I1415" s="253"/>
      <c r="J1415" s="253"/>
      <c r="K1415" s="253"/>
      <c r="L1415" s="253"/>
      <c r="M1415" s="253"/>
      <c r="N1415" s="253"/>
      <c r="O1415" s="253"/>
      <c r="P1415" s="253"/>
      <c r="Q1415" s="253"/>
      <c r="R1415" s="253"/>
      <c r="S1415" s="253"/>
      <c r="T1415" s="253"/>
      <c r="U1415" s="253"/>
      <c r="V1415" s="253"/>
      <c r="W1415" s="253"/>
      <c r="X1415" s="253"/>
      <c r="Y1415" s="253"/>
      <c r="Z1415" s="253"/>
      <c r="AA1415" s="253"/>
      <c r="AB1415" s="280"/>
      <c r="AC1415" s="59"/>
      <c r="AD1415" s="2"/>
    </row>
    <row r="1416" spans="2:30" s="1" customFormat="1" ht="22.5" customHeight="1">
      <c r="B1416" s="120"/>
      <c r="C1416" s="442"/>
      <c r="D1416" s="443"/>
      <c r="E1416" s="283"/>
      <c r="F1416" s="76"/>
      <c r="G1416" s="201"/>
      <c r="H1416" s="202"/>
      <c r="I1416" s="202"/>
      <c r="J1416" s="202"/>
      <c r="K1416" s="202"/>
      <c r="L1416" s="202"/>
      <c r="M1416" s="202"/>
      <c r="N1416" s="202"/>
      <c r="O1416" s="202"/>
      <c r="P1416" s="202"/>
      <c r="Q1416" s="202"/>
      <c r="R1416" s="202"/>
      <c r="S1416" s="202"/>
      <c r="T1416" s="202"/>
      <c r="U1416" s="202"/>
      <c r="V1416" s="202"/>
      <c r="W1416" s="202"/>
      <c r="X1416" s="202"/>
      <c r="Y1416" s="202"/>
      <c r="Z1416" s="202"/>
      <c r="AA1416" s="202"/>
      <c r="AB1416" s="212"/>
      <c r="AC1416" s="112"/>
      <c r="AD1416" s="2"/>
    </row>
    <row r="1417" spans="2:30" s="2" customFormat="1" ht="45.65" customHeight="1">
      <c r="B1417" s="411"/>
      <c r="C1417" s="409" t="s">
        <v>710</v>
      </c>
      <c r="D1417" s="276" t="s">
        <v>1802</v>
      </c>
      <c r="E1417" s="265"/>
      <c r="F1417" s="266"/>
      <c r="G1417" s="246"/>
      <c r="H1417" s="247"/>
      <c r="I1417" s="202"/>
      <c r="J1417" s="202"/>
      <c r="K1417" s="202"/>
      <c r="L1417" s="202"/>
      <c r="M1417" s="202"/>
      <c r="N1417" s="202"/>
      <c r="O1417" s="202"/>
      <c r="P1417" s="202"/>
      <c r="Q1417" s="202"/>
      <c r="R1417" s="202"/>
      <c r="S1417" s="202"/>
      <c r="T1417" s="202"/>
      <c r="U1417" s="202"/>
      <c r="V1417" s="202"/>
      <c r="W1417" s="202"/>
      <c r="X1417" s="202"/>
      <c r="Y1417" s="202"/>
      <c r="Z1417" s="202"/>
      <c r="AA1417" s="202"/>
      <c r="AB1417" s="212"/>
      <c r="AC1417" s="277"/>
    </row>
    <row r="1418" spans="2:30" s="1" customFormat="1" ht="22.5" customHeight="1">
      <c r="B1418" s="120"/>
      <c r="C1418" s="410" t="s">
        <v>711</v>
      </c>
      <c r="D1418" s="439" t="s">
        <v>1024</v>
      </c>
      <c r="E1418" s="72"/>
      <c r="F1418" s="224" t="s">
        <v>4</v>
      </c>
      <c r="G1418" s="447" t="s">
        <v>1025</v>
      </c>
      <c r="H1418" s="448"/>
      <c r="I1418" s="448"/>
      <c r="J1418" s="448"/>
      <c r="K1418" s="448"/>
      <c r="L1418" s="448"/>
      <c r="M1418" s="448"/>
      <c r="N1418" s="448"/>
      <c r="O1418" s="448"/>
      <c r="P1418" s="448"/>
      <c r="Q1418" s="448"/>
      <c r="R1418" s="448"/>
      <c r="S1418" s="448"/>
      <c r="T1418" s="448"/>
      <c r="U1418" s="448"/>
      <c r="V1418" s="448"/>
      <c r="W1418" s="448"/>
      <c r="X1418" s="448"/>
      <c r="Y1418" s="448"/>
      <c r="Z1418" s="448"/>
      <c r="AA1418" s="448"/>
      <c r="AB1418" s="439"/>
      <c r="AC1418" s="431" t="s">
        <v>1028</v>
      </c>
      <c r="AD1418" s="2"/>
    </row>
    <row r="1419" spans="2:30" s="1" customFormat="1" ht="22.5" customHeight="1">
      <c r="B1419" s="120"/>
      <c r="C1419" s="408"/>
      <c r="D1419" s="435"/>
      <c r="E1419" s="72"/>
      <c r="F1419" s="74"/>
      <c r="G1419" s="433"/>
      <c r="H1419" s="434"/>
      <c r="I1419" s="434"/>
      <c r="J1419" s="434"/>
      <c r="K1419" s="434"/>
      <c r="L1419" s="434"/>
      <c r="M1419" s="434"/>
      <c r="N1419" s="434"/>
      <c r="O1419" s="434"/>
      <c r="P1419" s="434"/>
      <c r="Q1419" s="434"/>
      <c r="R1419" s="434"/>
      <c r="S1419" s="434"/>
      <c r="T1419" s="434"/>
      <c r="U1419" s="434"/>
      <c r="V1419" s="434"/>
      <c r="W1419" s="434"/>
      <c r="X1419" s="434"/>
      <c r="Y1419" s="434"/>
      <c r="Z1419" s="434"/>
      <c r="AA1419" s="434"/>
      <c r="AB1419" s="435"/>
      <c r="AC1419" s="432"/>
      <c r="AD1419" s="420"/>
    </row>
    <row r="1420" spans="2:30" s="1" customFormat="1" ht="22.5" customHeight="1">
      <c r="C1420" s="214"/>
      <c r="D1420" s="435"/>
      <c r="E1420" s="72"/>
      <c r="F1420" s="74"/>
      <c r="G1420" s="433"/>
      <c r="H1420" s="434"/>
      <c r="I1420" s="434"/>
      <c r="J1420" s="434"/>
      <c r="K1420" s="434"/>
      <c r="L1420" s="434"/>
      <c r="M1420" s="434"/>
      <c r="N1420" s="434"/>
      <c r="O1420" s="434"/>
      <c r="P1420" s="434"/>
      <c r="Q1420" s="434"/>
      <c r="R1420" s="434"/>
      <c r="S1420" s="434"/>
      <c r="T1420" s="434"/>
      <c r="U1420" s="434"/>
      <c r="V1420" s="434"/>
      <c r="W1420" s="434"/>
      <c r="X1420" s="434"/>
      <c r="Y1420" s="434"/>
      <c r="Z1420" s="434"/>
      <c r="AA1420" s="434"/>
      <c r="AB1420" s="435"/>
      <c r="AC1420" s="432"/>
      <c r="AD1420" s="420"/>
    </row>
    <row r="1421" spans="2:30" s="1" customFormat="1" ht="22.5" customHeight="1">
      <c r="C1421" s="214"/>
      <c r="D1421" s="435"/>
      <c r="E1421" s="72"/>
      <c r="F1421" s="74"/>
      <c r="G1421" s="433"/>
      <c r="H1421" s="434"/>
      <c r="I1421" s="434"/>
      <c r="J1421" s="434"/>
      <c r="K1421" s="434"/>
      <c r="L1421" s="434"/>
      <c r="M1421" s="434"/>
      <c r="N1421" s="434"/>
      <c r="O1421" s="434"/>
      <c r="P1421" s="434"/>
      <c r="Q1421" s="434"/>
      <c r="R1421" s="434"/>
      <c r="S1421" s="434"/>
      <c r="T1421" s="434"/>
      <c r="U1421" s="434"/>
      <c r="V1421" s="434"/>
      <c r="W1421" s="434"/>
      <c r="X1421" s="434"/>
      <c r="Y1421" s="434"/>
      <c r="Z1421" s="434"/>
      <c r="AA1421" s="434"/>
      <c r="AB1421" s="435"/>
      <c r="AC1421" s="432"/>
      <c r="AD1421" s="2"/>
    </row>
    <row r="1422" spans="2:30" s="1" customFormat="1" ht="22.5" customHeight="1">
      <c r="C1422" s="214"/>
      <c r="D1422" s="435"/>
      <c r="E1422" s="72"/>
      <c r="F1422" s="74"/>
      <c r="G1422" s="102"/>
      <c r="H1422" s="434" t="s">
        <v>1026</v>
      </c>
      <c r="I1422" s="434"/>
      <c r="J1422" s="434"/>
      <c r="K1422" s="434"/>
      <c r="L1422" s="434"/>
      <c r="M1422" s="434"/>
      <c r="N1422" s="434"/>
      <c r="O1422" s="434"/>
      <c r="P1422" s="434"/>
      <c r="Q1422" s="434"/>
      <c r="R1422" s="434"/>
      <c r="S1422" s="434"/>
      <c r="T1422" s="434"/>
      <c r="U1422" s="434"/>
      <c r="V1422" s="434"/>
      <c r="W1422" s="434"/>
      <c r="X1422" s="434"/>
      <c r="Y1422" s="434"/>
      <c r="Z1422" s="434"/>
      <c r="AA1422" s="434"/>
      <c r="AB1422" s="435"/>
      <c r="AC1422" s="432"/>
      <c r="AD1422" s="2"/>
    </row>
    <row r="1423" spans="2:30" s="1" customFormat="1" ht="22.5" customHeight="1">
      <c r="C1423" s="214"/>
      <c r="D1423" s="435"/>
      <c r="E1423" s="72"/>
      <c r="F1423" s="75"/>
      <c r="G1423" s="102"/>
      <c r="H1423" s="434"/>
      <c r="I1423" s="434"/>
      <c r="J1423" s="434"/>
      <c r="K1423" s="434"/>
      <c r="L1423" s="434"/>
      <c r="M1423" s="434"/>
      <c r="N1423" s="434"/>
      <c r="O1423" s="434"/>
      <c r="P1423" s="434"/>
      <c r="Q1423" s="434"/>
      <c r="R1423" s="434"/>
      <c r="S1423" s="434"/>
      <c r="T1423" s="434"/>
      <c r="U1423" s="434"/>
      <c r="V1423" s="434"/>
      <c r="W1423" s="434"/>
      <c r="X1423" s="434"/>
      <c r="Y1423" s="434"/>
      <c r="Z1423" s="434"/>
      <c r="AA1423" s="434"/>
      <c r="AB1423" s="435"/>
      <c r="AC1423" s="432"/>
      <c r="AD1423" s="2"/>
    </row>
    <row r="1424" spans="2:30" s="1" customFormat="1" ht="22.5" customHeight="1">
      <c r="C1424" s="214"/>
      <c r="D1424" s="97"/>
      <c r="E1424" s="72"/>
      <c r="F1424" s="75"/>
      <c r="G1424" s="102"/>
      <c r="H1424" s="434"/>
      <c r="I1424" s="434"/>
      <c r="J1424" s="434"/>
      <c r="K1424" s="434"/>
      <c r="L1424" s="434"/>
      <c r="M1424" s="434"/>
      <c r="N1424" s="434"/>
      <c r="O1424" s="434"/>
      <c r="P1424" s="434"/>
      <c r="Q1424" s="434"/>
      <c r="R1424" s="434"/>
      <c r="S1424" s="434"/>
      <c r="T1424" s="434"/>
      <c r="U1424" s="434"/>
      <c r="V1424" s="434"/>
      <c r="W1424" s="434"/>
      <c r="X1424" s="434"/>
      <c r="Y1424" s="434"/>
      <c r="Z1424" s="434"/>
      <c r="AA1424" s="434"/>
      <c r="AB1424" s="435"/>
      <c r="AC1424" s="432"/>
      <c r="AD1424" s="2"/>
    </row>
    <row r="1425" spans="3:30" s="1" customFormat="1" ht="22.5" customHeight="1">
      <c r="C1425" s="214"/>
      <c r="D1425" s="101"/>
      <c r="E1425" s="72"/>
      <c r="F1425" s="75"/>
      <c r="G1425" s="102"/>
      <c r="H1425" s="434"/>
      <c r="I1425" s="434"/>
      <c r="J1425" s="434"/>
      <c r="K1425" s="434"/>
      <c r="L1425" s="434"/>
      <c r="M1425" s="434"/>
      <c r="N1425" s="434"/>
      <c r="O1425" s="434"/>
      <c r="P1425" s="434"/>
      <c r="Q1425" s="434"/>
      <c r="R1425" s="434"/>
      <c r="S1425" s="434"/>
      <c r="T1425" s="434"/>
      <c r="U1425" s="434"/>
      <c r="V1425" s="434"/>
      <c r="W1425" s="434"/>
      <c r="X1425" s="434"/>
      <c r="Y1425" s="434"/>
      <c r="Z1425" s="434"/>
      <c r="AA1425" s="434"/>
      <c r="AB1425" s="435"/>
      <c r="AC1425" s="432"/>
      <c r="AD1425" s="2"/>
    </row>
    <row r="1426" spans="3:30" s="1" customFormat="1" ht="22.5" customHeight="1">
      <c r="C1426" s="214"/>
      <c r="D1426" s="101"/>
      <c r="E1426" s="72"/>
      <c r="F1426" s="75"/>
      <c r="G1426" s="102"/>
      <c r="H1426" s="434"/>
      <c r="I1426" s="434"/>
      <c r="J1426" s="434"/>
      <c r="K1426" s="434"/>
      <c r="L1426" s="434"/>
      <c r="M1426" s="434"/>
      <c r="N1426" s="434"/>
      <c r="O1426" s="434"/>
      <c r="P1426" s="434"/>
      <c r="Q1426" s="434"/>
      <c r="R1426" s="434"/>
      <c r="S1426" s="434"/>
      <c r="T1426" s="434"/>
      <c r="U1426" s="434"/>
      <c r="V1426" s="434"/>
      <c r="W1426" s="434"/>
      <c r="X1426" s="434"/>
      <c r="Y1426" s="434"/>
      <c r="Z1426" s="434"/>
      <c r="AA1426" s="434"/>
      <c r="AB1426" s="435"/>
      <c r="AC1426" s="120"/>
      <c r="AD1426" s="2"/>
    </row>
    <row r="1427" spans="3:30" s="1" customFormat="1" ht="22.5" customHeight="1">
      <c r="C1427" s="214"/>
      <c r="D1427" s="93"/>
      <c r="E1427" s="72"/>
      <c r="F1427" s="93"/>
      <c r="G1427" s="102"/>
      <c r="H1427" s="434"/>
      <c r="I1427" s="434"/>
      <c r="J1427" s="434"/>
      <c r="K1427" s="434"/>
      <c r="L1427" s="434"/>
      <c r="M1427" s="434"/>
      <c r="N1427" s="434"/>
      <c r="O1427" s="434"/>
      <c r="P1427" s="434"/>
      <c r="Q1427" s="434"/>
      <c r="R1427" s="434"/>
      <c r="S1427" s="434"/>
      <c r="T1427" s="434"/>
      <c r="U1427" s="434"/>
      <c r="V1427" s="434"/>
      <c r="W1427" s="434"/>
      <c r="X1427" s="434"/>
      <c r="Y1427" s="434"/>
      <c r="Z1427" s="434"/>
      <c r="AA1427" s="434"/>
      <c r="AB1427" s="435"/>
      <c r="AC1427" s="112"/>
      <c r="AD1427" s="2"/>
    </row>
    <row r="1428" spans="3:30" s="1" customFormat="1" ht="22.5" customHeight="1">
      <c r="C1428" s="214"/>
      <c r="D1428" s="93"/>
      <c r="E1428" s="72"/>
      <c r="F1428" s="93"/>
      <c r="G1428" s="102"/>
      <c r="H1428" s="434"/>
      <c r="I1428" s="434"/>
      <c r="J1428" s="434"/>
      <c r="K1428" s="434"/>
      <c r="L1428" s="434"/>
      <c r="M1428" s="434"/>
      <c r="N1428" s="434"/>
      <c r="O1428" s="434"/>
      <c r="P1428" s="434"/>
      <c r="Q1428" s="434"/>
      <c r="R1428" s="434"/>
      <c r="S1428" s="434"/>
      <c r="T1428" s="434"/>
      <c r="U1428" s="434"/>
      <c r="V1428" s="434"/>
      <c r="W1428" s="434"/>
      <c r="X1428" s="434"/>
      <c r="Y1428" s="434"/>
      <c r="Z1428" s="434"/>
      <c r="AA1428" s="434"/>
      <c r="AB1428" s="435"/>
      <c r="AC1428" s="105"/>
      <c r="AD1428" s="2"/>
    </row>
    <row r="1429" spans="3:30" s="1" customFormat="1" ht="22.5" customHeight="1">
      <c r="C1429" s="214"/>
      <c r="D1429" s="101"/>
      <c r="E1429" s="72"/>
      <c r="F1429" s="93"/>
      <c r="G1429" s="433" t="s">
        <v>1027</v>
      </c>
      <c r="H1429" s="434"/>
      <c r="I1429" s="434"/>
      <c r="J1429" s="434"/>
      <c r="K1429" s="434"/>
      <c r="L1429" s="434"/>
      <c r="M1429" s="434"/>
      <c r="N1429" s="434"/>
      <c r="O1429" s="434"/>
      <c r="P1429" s="434"/>
      <c r="Q1429" s="434"/>
      <c r="R1429" s="434"/>
      <c r="S1429" s="434"/>
      <c r="T1429" s="434"/>
      <c r="U1429" s="434"/>
      <c r="V1429" s="434"/>
      <c r="W1429" s="434"/>
      <c r="X1429" s="434"/>
      <c r="Y1429" s="434"/>
      <c r="Z1429" s="434"/>
      <c r="AA1429" s="434"/>
      <c r="AB1429" s="435"/>
      <c r="AC1429" s="105"/>
      <c r="AD1429" s="2"/>
    </row>
    <row r="1430" spans="3:30" s="1" customFormat="1" ht="22.5" customHeight="1">
      <c r="C1430" s="214"/>
      <c r="D1430" s="101"/>
      <c r="E1430" s="72"/>
      <c r="F1430" s="93"/>
      <c r="G1430" s="433"/>
      <c r="H1430" s="434"/>
      <c r="I1430" s="434"/>
      <c r="J1430" s="434"/>
      <c r="K1430" s="434"/>
      <c r="L1430" s="434"/>
      <c r="M1430" s="434"/>
      <c r="N1430" s="434"/>
      <c r="O1430" s="434"/>
      <c r="P1430" s="434"/>
      <c r="Q1430" s="434"/>
      <c r="R1430" s="434"/>
      <c r="S1430" s="434"/>
      <c r="T1430" s="434"/>
      <c r="U1430" s="434"/>
      <c r="V1430" s="434"/>
      <c r="W1430" s="434"/>
      <c r="X1430" s="434"/>
      <c r="Y1430" s="434"/>
      <c r="Z1430" s="434"/>
      <c r="AA1430" s="434"/>
      <c r="AB1430" s="435"/>
      <c r="AC1430" s="105"/>
      <c r="AD1430" s="2"/>
    </row>
    <row r="1431" spans="3:30" s="1" customFormat="1" ht="22.5" customHeight="1">
      <c r="C1431" s="214"/>
      <c r="D1431" s="101"/>
      <c r="E1431" s="72"/>
      <c r="F1431" s="93"/>
      <c r="G1431" s="433"/>
      <c r="H1431" s="434"/>
      <c r="I1431" s="434"/>
      <c r="J1431" s="434"/>
      <c r="K1431" s="434"/>
      <c r="L1431" s="434"/>
      <c r="M1431" s="434"/>
      <c r="N1431" s="434"/>
      <c r="O1431" s="434"/>
      <c r="P1431" s="434"/>
      <c r="Q1431" s="434"/>
      <c r="R1431" s="434"/>
      <c r="S1431" s="434"/>
      <c r="T1431" s="434"/>
      <c r="U1431" s="434"/>
      <c r="V1431" s="434"/>
      <c r="W1431" s="434"/>
      <c r="X1431" s="434"/>
      <c r="Y1431" s="434"/>
      <c r="Z1431" s="434"/>
      <c r="AA1431" s="434"/>
      <c r="AB1431" s="435"/>
      <c r="AC1431" s="105"/>
      <c r="AD1431" s="2"/>
    </row>
    <row r="1432" spans="3:30" s="1" customFormat="1" ht="22.5" customHeight="1">
      <c r="C1432" s="214"/>
      <c r="D1432" s="101"/>
      <c r="E1432" s="72"/>
      <c r="F1432" s="93"/>
      <c r="G1432" s="433"/>
      <c r="H1432" s="434"/>
      <c r="I1432" s="434"/>
      <c r="J1432" s="434"/>
      <c r="K1432" s="434"/>
      <c r="L1432" s="434"/>
      <c r="M1432" s="434"/>
      <c r="N1432" s="434"/>
      <c r="O1432" s="434"/>
      <c r="P1432" s="434"/>
      <c r="Q1432" s="434"/>
      <c r="R1432" s="434"/>
      <c r="S1432" s="434"/>
      <c r="T1432" s="434"/>
      <c r="U1432" s="434"/>
      <c r="V1432" s="434"/>
      <c r="W1432" s="434"/>
      <c r="X1432" s="434"/>
      <c r="Y1432" s="434"/>
      <c r="Z1432" s="434"/>
      <c r="AA1432" s="434"/>
      <c r="AB1432" s="435"/>
      <c r="AC1432" s="105"/>
      <c r="AD1432" s="2"/>
    </row>
    <row r="1433" spans="3:30" s="1" customFormat="1" ht="22.5" customHeight="1">
      <c r="C1433" s="214"/>
      <c r="D1433" s="101"/>
      <c r="E1433" s="72"/>
      <c r="F1433" s="93"/>
      <c r="G1433" s="433"/>
      <c r="H1433" s="434"/>
      <c r="I1433" s="434"/>
      <c r="J1433" s="434"/>
      <c r="K1433" s="434"/>
      <c r="L1433" s="434"/>
      <c r="M1433" s="434"/>
      <c r="N1433" s="434"/>
      <c r="O1433" s="434"/>
      <c r="P1433" s="434"/>
      <c r="Q1433" s="434"/>
      <c r="R1433" s="434"/>
      <c r="S1433" s="434"/>
      <c r="T1433" s="434"/>
      <c r="U1433" s="434"/>
      <c r="V1433" s="434"/>
      <c r="W1433" s="434"/>
      <c r="X1433" s="434"/>
      <c r="Y1433" s="434"/>
      <c r="Z1433" s="434"/>
      <c r="AA1433" s="434"/>
      <c r="AB1433" s="435"/>
      <c r="AC1433" s="105"/>
      <c r="AD1433" s="2"/>
    </row>
    <row r="1434" spans="3:30" s="1" customFormat="1" ht="22.5" customHeight="1">
      <c r="C1434" s="60"/>
      <c r="D1434" s="259"/>
      <c r="E1434" s="79"/>
      <c r="F1434" s="284"/>
      <c r="G1434" s="255"/>
      <c r="H1434" s="196"/>
      <c r="I1434" s="196"/>
      <c r="J1434" s="196"/>
      <c r="K1434" s="196"/>
      <c r="L1434" s="196"/>
      <c r="M1434" s="196"/>
      <c r="N1434" s="196"/>
      <c r="O1434" s="196"/>
      <c r="P1434" s="196"/>
      <c r="Q1434" s="196"/>
      <c r="R1434" s="196"/>
      <c r="S1434" s="196"/>
      <c r="T1434" s="196"/>
      <c r="U1434" s="196"/>
      <c r="V1434" s="196"/>
      <c r="W1434" s="196"/>
      <c r="X1434" s="196"/>
      <c r="Y1434" s="196"/>
      <c r="Z1434" s="196"/>
      <c r="AA1434" s="196"/>
      <c r="AB1434" s="260"/>
      <c r="AC1434" s="257"/>
      <c r="AD1434" s="2"/>
    </row>
    <row r="1435" spans="3:30" s="1" customFormat="1" ht="22.5" customHeight="1">
      <c r="C1435" s="60" t="s">
        <v>1029</v>
      </c>
      <c r="D1435" s="101" t="s">
        <v>1030</v>
      </c>
      <c r="E1435" s="72"/>
      <c r="F1435" s="75"/>
      <c r="G1435" s="285"/>
      <c r="H1435" s="286"/>
      <c r="I1435" s="286"/>
      <c r="J1435" s="286"/>
      <c r="K1435" s="286"/>
      <c r="L1435" s="286"/>
      <c r="M1435" s="286"/>
      <c r="N1435" s="286"/>
      <c r="O1435" s="286"/>
      <c r="P1435" s="286"/>
      <c r="Q1435" s="286"/>
      <c r="R1435" s="286"/>
      <c r="S1435" s="286"/>
      <c r="T1435" s="286"/>
      <c r="U1435" s="286"/>
      <c r="V1435" s="286"/>
      <c r="W1435" s="286"/>
      <c r="X1435" s="286"/>
      <c r="Y1435" s="286"/>
      <c r="Z1435" s="286"/>
      <c r="AA1435" s="286"/>
      <c r="AB1435" s="287"/>
      <c r="AC1435" s="105"/>
      <c r="AD1435" s="2"/>
    </row>
    <row r="1436" spans="3:30" s="1" customFormat="1" ht="22.5" customHeight="1">
      <c r="C1436" s="451" t="s">
        <v>1031</v>
      </c>
      <c r="D1436" s="452"/>
      <c r="E1436" s="71"/>
      <c r="F1436" s="82"/>
      <c r="G1436" s="22"/>
      <c r="H1436" s="23"/>
      <c r="I1436" s="23"/>
      <c r="J1436" s="23"/>
      <c r="K1436" s="23"/>
      <c r="L1436" s="23"/>
      <c r="M1436" s="23"/>
      <c r="N1436" s="23"/>
      <c r="O1436" s="23"/>
      <c r="P1436" s="23"/>
      <c r="Q1436" s="23"/>
      <c r="R1436" s="23"/>
      <c r="S1436" s="23"/>
      <c r="T1436" s="23"/>
      <c r="U1436" s="23"/>
      <c r="V1436" s="23"/>
      <c r="W1436" s="23"/>
      <c r="X1436" s="23"/>
      <c r="Y1436" s="23"/>
      <c r="Z1436" s="23"/>
      <c r="AA1436" s="23"/>
      <c r="AB1436" s="24"/>
      <c r="AC1436" s="111"/>
      <c r="AD1436" s="2"/>
    </row>
    <row r="1437" spans="3:30" s="1" customFormat="1" ht="22.5" customHeight="1">
      <c r="C1437" s="328" t="s">
        <v>1032</v>
      </c>
      <c r="D1437" s="329"/>
      <c r="E1437" s="371"/>
      <c r="F1437" s="331"/>
      <c r="G1437" s="372"/>
      <c r="H1437" s="373"/>
      <c r="I1437" s="334"/>
      <c r="J1437" s="334"/>
      <c r="K1437" s="334"/>
      <c r="L1437" s="334"/>
      <c r="M1437" s="334"/>
      <c r="N1437" s="334"/>
      <c r="O1437" s="334"/>
      <c r="P1437" s="334"/>
      <c r="Q1437" s="334"/>
      <c r="R1437" s="334"/>
      <c r="S1437" s="334"/>
      <c r="T1437" s="334"/>
      <c r="U1437" s="334"/>
      <c r="V1437" s="334"/>
      <c r="W1437" s="334"/>
      <c r="X1437" s="334"/>
      <c r="Y1437" s="334"/>
      <c r="Z1437" s="334"/>
      <c r="AA1437" s="334"/>
      <c r="AB1437" s="373"/>
      <c r="AC1437" s="379"/>
      <c r="AD1437" s="2"/>
    </row>
    <row r="1438" spans="3:30" s="1" customFormat="1" ht="22.5" customHeight="1">
      <c r="C1438" s="214" t="s">
        <v>711</v>
      </c>
      <c r="D1438" s="435" t="s">
        <v>1033</v>
      </c>
      <c r="E1438" s="72"/>
      <c r="F1438" s="43" t="s">
        <v>4</v>
      </c>
      <c r="G1438" s="433" t="s">
        <v>1034</v>
      </c>
      <c r="H1438" s="434"/>
      <c r="I1438" s="434"/>
      <c r="J1438" s="434"/>
      <c r="K1438" s="434"/>
      <c r="L1438" s="434"/>
      <c r="M1438" s="434"/>
      <c r="N1438" s="434"/>
      <c r="O1438" s="434"/>
      <c r="P1438" s="434"/>
      <c r="Q1438" s="434"/>
      <c r="R1438" s="434"/>
      <c r="S1438" s="434"/>
      <c r="T1438" s="434"/>
      <c r="U1438" s="434"/>
      <c r="V1438" s="434"/>
      <c r="W1438" s="434"/>
      <c r="X1438" s="434"/>
      <c r="Y1438" s="434"/>
      <c r="Z1438" s="434"/>
      <c r="AA1438" s="434"/>
      <c r="AB1438" s="435"/>
      <c r="AC1438" s="432" t="s">
        <v>1037</v>
      </c>
      <c r="AD1438" s="2"/>
    </row>
    <row r="1439" spans="3:30" s="1" customFormat="1" ht="22.5" customHeight="1">
      <c r="C1439" s="214"/>
      <c r="D1439" s="435"/>
      <c r="E1439" s="72"/>
      <c r="F1439" s="75"/>
      <c r="G1439" s="433"/>
      <c r="H1439" s="434"/>
      <c r="I1439" s="434"/>
      <c r="J1439" s="434"/>
      <c r="K1439" s="434"/>
      <c r="L1439" s="434"/>
      <c r="M1439" s="434"/>
      <c r="N1439" s="434"/>
      <c r="O1439" s="434"/>
      <c r="P1439" s="434"/>
      <c r="Q1439" s="434"/>
      <c r="R1439" s="434"/>
      <c r="S1439" s="434"/>
      <c r="T1439" s="434"/>
      <c r="U1439" s="434"/>
      <c r="V1439" s="434"/>
      <c r="W1439" s="434"/>
      <c r="X1439" s="434"/>
      <c r="Y1439" s="434"/>
      <c r="Z1439" s="434"/>
      <c r="AA1439" s="434"/>
      <c r="AB1439" s="435"/>
      <c r="AC1439" s="432"/>
      <c r="AD1439" s="2"/>
    </row>
    <row r="1440" spans="3:30" s="1" customFormat="1" ht="22.5" customHeight="1">
      <c r="C1440" s="214"/>
      <c r="D1440" s="435"/>
      <c r="E1440" s="72"/>
      <c r="F1440" s="93"/>
      <c r="G1440" s="433"/>
      <c r="H1440" s="434"/>
      <c r="I1440" s="434"/>
      <c r="J1440" s="434"/>
      <c r="K1440" s="434"/>
      <c r="L1440" s="434"/>
      <c r="M1440" s="434"/>
      <c r="N1440" s="434"/>
      <c r="O1440" s="434"/>
      <c r="P1440" s="434"/>
      <c r="Q1440" s="434"/>
      <c r="R1440" s="434"/>
      <c r="S1440" s="434"/>
      <c r="T1440" s="434"/>
      <c r="U1440" s="434"/>
      <c r="V1440" s="434"/>
      <c r="W1440" s="434"/>
      <c r="X1440" s="434"/>
      <c r="Y1440" s="434"/>
      <c r="Z1440" s="434"/>
      <c r="AA1440" s="434"/>
      <c r="AB1440" s="435"/>
      <c r="AC1440" s="432"/>
      <c r="AD1440" s="2"/>
    </row>
    <row r="1441" spans="3:30" s="1" customFormat="1" ht="22.5" customHeight="1">
      <c r="C1441" s="214"/>
      <c r="D1441" s="101"/>
      <c r="E1441" s="72"/>
      <c r="F1441" s="93"/>
      <c r="G1441" s="433"/>
      <c r="H1441" s="434"/>
      <c r="I1441" s="434"/>
      <c r="J1441" s="434"/>
      <c r="K1441" s="434"/>
      <c r="L1441" s="434"/>
      <c r="M1441" s="434"/>
      <c r="N1441" s="434"/>
      <c r="O1441" s="434"/>
      <c r="P1441" s="434"/>
      <c r="Q1441" s="434"/>
      <c r="R1441" s="434"/>
      <c r="S1441" s="434"/>
      <c r="T1441" s="434"/>
      <c r="U1441" s="434"/>
      <c r="V1441" s="434"/>
      <c r="W1441" s="434"/>
      <c r="X1441" s="434"/>
      <c r="Y1441" s="434"/>
      <c r="Z1441" s="434"/>
      <c r="AA1441" s="434"/>
      <c r="AB1441" s="435"/>
      <c r="AC1441" s="432"/>
      <c r="AD1441" s="2"/>
    </row>
    <row r="1442" spans="3:30" s="1" customFormat="1" ht="22.5" customHeight="1">
      <c r="C1442" s="214"/>
      <c r="D1442" s="101"/>
      <c r="E1442" s="72"/>
      <c r="F1442" s="93"/>
      <c r="G1442" s="433"/>
      <c r="H1442" s="434"/>
      <c r="I1442" s="434"/>
      <c r="J1442" s="434"/>
      <c r="K1442" s="434"/>
      <c r="L1442" s="434"/>
      <c r="M1442" s="434"/>
      <c r="N1442" s="434"/>
      <c r="O1442" s="434"/>
      <c r="P1442" s="434"/>
      <c r="Q1442" s="434"/>
      <c r="R1442" s="434"/>
      <c r="S1442" s="434"/>
      <c r="T1442" s="434"/>
      <c r="U1442" s="434"/>
      <c r="V1442" s="434"/>
      <c r="W1442" s="434"/>
      <c r="X1442" s="434"/>
      <c r="Y1442" s="434"/>
      <c r="Z1442" s="434"/>
      <c r="AA1442" s="434"/>
      <c r="AB1442" s="435"/>
      <c r="AC1442" s="432"/>
      <c r="AD1442" s="2"/>
    </row>
    <row r="1443" spans="3:30" s="1" customFormat="1" ht="22.5" customHeight="1">
      <c r="C1443" s="214"/>
      <c r="D1443" s="101"/>
      <c r="E1443" s="72"/>
      <c r="F1443" s="93"/>
      <c r="G1443" s="102"/>
      <c r="H1443" s="434" t="s">
        <v>1035</v>
      </c>
      <c r="I1443" s="434"/>
      <c r="J1443" s="434"/>
      <c r="K1443" s="434"/>
      <c r="L1443" s="434"/>
      <c r="M1443" s="434"/>
      <c r="N1443" s="434"/>
      <c r="O1443" s="434"/>
      <c r="P1443" s="434"/>
      <c r="Q1443" s="434"/>
      <c r="R1443" s="434"/>
      <c r="S1443" s="434"/>
      <c r="T1443" s="434"/>
      <c r="U1443" s="434"/>
      <c r="V1443" s="434"/>
      <c r="W1443" s="434"/>
      <c r="X1443" s="434"/>
      <c r="Y1443" s="434"/>
      <c r="Z1443" s="434"/>
      <c r="AA1443" s="434"/>
      <c r="AB1443" s="435"/>
      <c r="AC1443" s="432"/>
      <c r="AD1443" s="2"/>
    </row>
    <row r="1444" spans="3:30" s="1" customFormat="1" ht="22.5" customHeight="1">
      <c r="C1444" s="214"/>
      <c r="D1444" s="101"/>
      <c r="E1444" s="72"/>
      <c r="F1444" s="93"/>
      <c r="G1444" s="102"/>
      <c r="H1444" s="434"/>
      <c r="I1444" s="434"/>
      <c r="J1444" s="434"/>
      <c r="K1444" s="434"/>
      <c r="L1444" s="434"/>
      <c r="M1444" s="434"/>
      <c r="N1444" s="434"/>
      <c r="O1444" s="434"/>
      <c r="P1444" s="434"/>
      <c r="Q1444" s="434"/>
      <c r="R1444" s="434"/>
      <c r="S1444" s="434"/>
      <c r="T1444" s="434"/>
      <c r="U1444" s="434"/>
      <c r="V1444" s="434"/>
      <c r="W1444" s="434"/>
      <c r="X1444" s="434"/>
      <c r="Y1444" s="434"/>
      <c r="Z1444" s="434"/>
      <c r="AA1444" s="434"/>
      <c r="AB1444" s="435"/>
      <c r="AC1444" s="432"/>
      <c r="AD1444" s="2"/>
    </row>
    <row r="1445" spans="3:30" s="1" customFormat="1" ht="22.5" customHeight="1">
      <c r="C1445" s="214"/>
      <c r="D1445" s="101"/>
      <c r="E1445" s="72"/>
      <c r="F1445" s="93"/>
      <c r="G1445" s="102"/>
      <c r="H1445" s="434"/>
      <c r="I1445" s="434"/>
      <c r="J1445" s="434"/>
      <c r="K1445" s="434"/>
      <c r="L1445" s="434"/>
      <c r="M1445" s="434"/>
      <c r="N1445" s="434"/>
      <c r="O1445" s="434"/>
      <c r="P1445" s="434"/>
      <c r="Q1445" s="434"/>
      <c r="R1445" s="434"/>
      <c r="S1445" s="434"/>
      <c r="T1445" s="434"/>
      <c r="U1445" s="434"/>
      <c r="V1445" s="434"/>
      <c r="W1445" s="434"/>
      <c r="X1445" s="434"/>
      <c r="Y1445" s="434"/>
      <c r="Z1445" s="434"/>
      <c r="AA1445" s="434"/>
      <c r="AB1445" s="435"/>
      <c r="AC1445" s="432"/>
      <c r="AD1445" s="2"/>
    </row>
    <row r="1446" spans="3:30" s="1" customFormat="1" ht="22.5" customHeight="1">
      <c r="C1446" s="214"/>
      <c r="D1446" s="101"/>
      <c r="E1446" s="72"/>
      <c r="F1446" s="93"/>
      <c r="G1446" s="102"/>
      <c r="H1446" s="98"/>
      <c r="I1446" s="434" t="s">
        <v>1036</v>
      </c>
      <c r="J1446" s="434"/>
      <c r="K1446" s="434"/>
      <c r="L1446" s="434"/>
      <c r="M1446" s="434"/>
      <c r="N1446" s="434"/>
      <c r="O1446" s="434"/>
      <c r="P1446" s="434"/>
      <c r="Q1446" s="434"/>
      <c r="R1446" s="434"/>
      <c r="S1446" s="434"/>
      <c r="T1446" s="434"/>
      <c r="U1446" s="434"/>
      <c r="V1446" s="434"/>
      <c r="W1446" s="434"/>
      <c r="X1446" s="434"/>
      <c r="Y1446" s="434"/>
      <c r="Z1446" s="434"/>
      <c r="AA1446" s="434"/>
      <c r="AB1446" s="435"/>
      <c r="AC1446" s="432"/>
      <c r="AD1446" s="2"/>
    </row>
    <row r="1447" spans="3:30" s="1" customFormat="1" ht="22.5" customHeight="1">
      <c r="C1447" s="214"/>
      <c r="D1447" s="101"/>
      <c r="E1447" s="72"/>
      <c r="F1447" s="93"/>
      <c r="G1447" s="102"/>
      <c r="H1447" s="98"/>
      <c r="I1447" s="434"/>
      <c r="J1447" s="434"/>
      <c r="K1447" s="434"/>
      <c r="L1447" s="434"/>
      <c r="M1447" s="434"/>
      <c r="N1447" s="434"/>
      <c r="O1447" s="434"/>
      <c r="P1447" s="434"/>
      <c r="Q1447" s="434"/>
      <c r="R1447" s="434"/>
      <c r="S1447" s="434"/>
      <c r="T1447" s="434"/>
      <c r="U1447" s="434"/>
      <c r="V1447" s="434"/>
      <c r="W1447" s="434"/>
      <c r="X1447" s="434"/>
      <c r="Y1447" s="434"/>
      <c r="Z1447" s="434"/>
      <c r="AA1447" s="434"/>
      <c r="AB1447" s="435"/>
      <c r="AC1447" s="432"/>
      <c r="AD1447" s="2"/>
    </row>
    <row r="1448" spans="3:30" s="1" customFormat="1" ht="22.5" customHeight="1">
      <c r="C1448" s="214"/>
      <c r="D1448" s="101"/>
      <c r="E1448" s="72"/>
      <c r="F1448" s="93"/>
      <c r="G1448" s="102"/>
      <c r="H1448" s="98"/>
      <c r="I1448" s="434"/>
      <c r="J1448" s="434"/>
      <c r="K1448" s="434"/>
      <c r="L1448" s="434"/>
      <c r="M1448" s="434"/>
      <c r="N1448" s="434"/>
      <c r="O1448" s="434"/>
      <c r="P1448" s="434"/>
      <c r="Q1448" s="434"/>
      <c r="R1448" s="434"/>
      <c r="S1448" s="434"/>
      <c r="T1448" s="434"/>
      <c r="U1448" s="434"/>
      <c r="V1448" s="434"/>
      <c r="W1448" s="434"/>
      <c r="X1448" s="434"/>
      <c r="Y1448" s="434"/>
      <c r="Z1448" s="434"/>
      <c r="AA1448" s="434"/>
      <c r="AB1448" s="435"/>
      <c r="AC1448" s="432"/>
      <c r="AD1448" s="2"/>
    </row>
    <row r="1449" spans="3:30" s="1" customFormat="1" ht="22.5" customHeight="1">
      <c r="C1449" s="214"/>
      <c r="D1449" s="101"/>
      <c r="E1449" s="72"/>
      <c r="F1449" s="93"/>
      <c r="G1449" s="102"/>
      <c r="H1449" s="98"/>
      <c r="I1449" s="434"/>
      <c r="J1449" s="434"/>
      <c r="K1449" s="434"/>
      <c r="L1449" s="434"/>
      <c r="M1449" s="434"/>
      <c r="N1449" s="434"/>
      <c r="O1449" s="434"/>
      <c r="P1449" s="434"/>
      <c r="Q1449" s="434"/>
      <c r="R1449" s="434"/>
      <c r="S1449" s="434"/>
      <c r="T1449" s="434"/>
      <c r="U1449" s="434"/>
      <c r="V1449" s="434"/>
      <c r="W1449" s="434"/>
      <c r="X1449" s="434"/>
      <c r="Y1449" s="434"/>
      <c r="Z1449" s="434"/>
      <c r="AA1449" s="434"/>
      <c r="AB1449" s="435"/>
      <c r="AC1449" s="432"/>
      <c r="AD1449" s="2"/>
    </row>
    <row r="1450" spans="3:30" s="1" customFormat="1" ht="22.5" customHeight="1">
      <c r="C1450" s="214"/>
      <c r="D1450" s="101"/>
      <c r="E1450" s="72"/>
      <c r="F1450" s="93"/>
      <c r="G1450" s="102"/>
      <c r="H1450" s="434" t="s">
        <v>1860</v>
      </c>
      <c r="I1450" s="434"/>
      <c r="J1450" s="434"/>
      <c r="K1450" s="434"/>
      <c r="L1450" s="434"/>
      <c r="M1450" s="434"/>
      <c r="N1450" s="434"/>
      <c r="O1450" s="434"/>
      <c r="P1450" s="434"/>
      <c r="Q1450" s="434"/>
      <c r="R1450" s="434"/>
      <c r="S1450" s="434"/>
      <c r="T1450" s="434"/>
      <c r="U1450" s="434"/>
      <c r="V1450" s="434"/>
      <c r="W1450" s="434"/>
      <c r="X1450" s="434"/>
      <c r="Y1450" s="434"/>
      <c r="Z1450" s="434"/>
      <c r="AA1450" s="434"/>
      <c r="AB1450" s="435"/>
      <c r="AC1450" s="432"/>
      <c r="AD1450" s="2"/>
    </row>
    <row r="1451" spans="3:30" s="1" customFormat="1" ht="22.5" customHeight="1">
      <c r="C1451" s="214"/>
      <c r="D1451" s="101"/>
      <c r="E1451" s="72"/>
      <c r="F1451" s="93"/>
      <c r="G1451" s="102"/>
      <c r="H1451" s="434"/>
      <c r="I1451" s="434"/>
      <c r="J1451" s="434"/>
      <c r="K1451" s="434"/>
      <c r="L1451" s="434"/>
      <c r="M1451" s="434"/>
      <c r="N1451" s="434"/>
      <c r="O1451" s="434"/>
      <c r="P1451" s="434"/>
      <c r="Q1451" s="434"/>
      <c r="R1451" s="434"/>
      <c r="S1451" s="434"/>
      <c r="T1451" s="434"/>
      <c r="U1451" s="434"/>
      <c r="V1451" s="434"/>
      <c r="W1451" s="434"/>
      <c r="X1451" s="434"/>
      <c r="Y1451" s="434"/>
      <c r="Z1451" s="434"/>
      <c r="AA1451" s="434"/>
      <c r="AB1451" s="435"/>
      <c r="AC1451" s="432"/>
      <c r="AD1451" s="2"/>
    </row>
    <row r="1452" spans="3:30" s="1" customFormat="1" ht="22.5" customHeight="1">
      <c r="C1452" s="214"/>
      <c r="D1452" s="101"/>
      <c r="E1452" s="72"/>
      <c r="F1452" s="93"/>
      <c r="G1452" s="102"/>
      <c r="H1452" s="434"/>
      <c r="I1452" s="434"/>
      <c r="J1452" s="434"/>
      <c r="K1452" s="434"/>
      <c r="L1452" s="434"/>
      <c r="M1452" s="434"/>
      <c r="N1452" s="434"/>
      <c r="O1452" s="434"/>
      <c r="P1452" s="434"/>
      <c r="Q1452" s="434"/>
      <c r="R1452" s="434"/>
      <c r="S1452" s="434"/>
      <c r="T1452" s="434"/>
      <c r="U1452" s="434"/>
      <c r="V1452" s="434"/>
      <c r="W1452" s="434"/>
      <c r="X1452" s="434"/>
      <c r="Y1452" s="434"/>
      <c r="Z1452" s="434"/>
      <c r="AA1452" s="434"/>
      <c r="AB1452" s="435"/>
      <c r="AC1452" s="432"/>
      <c r="AD1452" s="2"/>
    </row>
    <row r="1453" spans="3:30" s="1" customFormat="1" ht="22.5" customHeight="1">
      <c r="C1453" s="214"/>
      <c r="D1453" s="101"/>
      <c r="E1453" s="72"/>
      <c r="F1453" s="93"/>
      <c r="G1453" s="102"/>
      <c r="H1453" s="434"/>
      <c r="I1453" s="434"/>
      <c r="J1453" s="434"/>
      <c r="K1453" s="434"/>
      <c r="L1453" s="434"/>
      <c r="M1453" s="434"/>
      <c r="N1453" s="434"/>
      <c r="O1453" s="434"/>
      <c r="P1453" s="434"/>
      <c r="Q1453" s="434"/>
      <c r="R1453" s="434"/>
      <c r="S1453" s="434"/>
      <c r="T1453" s="434"/>
      <c r="U1453" s="434"/>
      <c r="V1453" s="434"/>
      <c r="W1453" s="434"/>
      <c r="X1453" s="434"/>
      <c r="Y1453" s="434"/>
      <c r="Z1453" s="434"/>
      <c r="AA1453" s="434"/>
      <c r="AB1453" s="435"/>
      <c r="AC1453" s="432"/>
      <c r="AD1453" s="2"/>
    </row>
    <row r="1454" spans="3:30" s="1" customFormat="1" ht="22.5" customHeight="1">
      <c r="C1454" s="214"/>
      <c r="D1454" s="101"/>
      <c r="E1454" s="72"/>
      <c r="F1454" s="93"/>
      <c r="G1454" s="102"/>
      <c r="H1454" s="434"/>
      <c r="I1454" s="434"/>
      <c r="J1454" s="434"/>
      <c r="K1454" s="434"/>
      <c r="L1454" s="434"/>
      <c r="M1454" s="434"/>
      <c r="N1454" s="434"/>
      <c r="O1454" s="434"/>
      <c r="P1454" s="434"/>
      <c r="Q1454" s="434"/>
      <c r="R1454" s="434"/>
      <c r="S1454" s="434"/>
      <c r="T1454" s="434"/>
      <c r="U1454" s="434"/>
      <c r="V1454" s="434"/>
      <c r="W1454" s="434"/>
      <c r="X1454" s="434"/>
      <c r="Y1454" s="434"/>
      <c r="Z1454" s="434"/>
      <c r="AA1454" s="434"/>
      <c r="AB1454" s="435"/>
      <c r="AC1454" s="432"/>
      <c r="AD1454" s="2"/>
    </row>
    <row r="1455" spans="3:30" s="1" customFormat="1" ht="22.5" customHeight="1">
      <c r="C1455" s="214"/>
      <c r="D1455" s="101"/>
      <c r="E1455" s="72"/>
      <c r="F1455" s="93"/>
      <c r="G1455" s="102"/>
      <c r="H1455" s="434"/>
      <c r="I1455" s="434"/>
      <c r="J1455" s="434"/>
      <c r="K1455" s="434"/>
      <c r="L1455" s="434"/>
      <c r="M1455" s="434"/>
      <c r="N1455" s="434"/>
      <c r="O1455" s="434"/>
      <c r="P1455" s="434"/>
      <c r="Q1455" s="434"/>
      <c r="R1455" s="434"/>
      <c r="S1455" s="434"/>
      <c r="T1455" s="434"/>
      <c r="U1455" s="434"/>
      <c r="V1455" s="434"/>
      <c r="W1455" s="434"/>
      <c r="X1455" s="434"/>
      <c r="Y1455" s="434"/>
      <c r="Z1455" s="434"/>
      <c r="AA1455" s="434"/>
      <c r="AB1455" s="435"/>
      <c r="AC1455" s="105"/>
      <c r="AD1455" s="2"/>
    </row>
    <row r="1456" spans="3:30" s="1" customFormat="1" ht="22.5" customHeight="1">
      <c r="C1456" s="214"/>
      <c r="D1456" s="101"/>
      <c r="E1456" s="72"/>
      <c r="F1456" s="93"/>
      <c r="G1456" s="102"/>
      <c r="H1456" s="434"/>
      <c r="I1456" s="434"/>
      <c r="J1456" s="434"/>
      <c r="K1456" s="434"/>
      <c r="L1456" s="434"/>
      <c r="M1456" s="434"/>
      <c r="N1456" s="434"/>
      <c r="O1456" s="434"/>
      <c r="P1456" s="434"/>
      <c r="Q1456" s="434"/>
      <c r="R1456" s="434"/>
      <c r="S1456" s="434"/>
      <c r="T1456" s="434"/>
      <c r="U1456" s="434"/>
      <c r="V1456" s="434"/>
      <c r="W1456" s="434"/>
      <c r="X1456" s="434"/>
      <c r="Y1456" s="434"/>
      <c r="Z1456" s="434"/>
      <c r="AA1456" s="434"/>
      <c r="AB1456" s="435"/>
      <c r="AC1456" s="105"/>
      <c r="AD1456" s="2"/>
    </row>
    <row r="1457" spans="3:30" s="1" customFormat="1" ht="22.5" customHeight="1">
      <c r="C1457" s="214"/>
      <c r="D1457" s="101"/>
      <c r="E1457" s="72"/>
      <c r="F1457" s="93"/>
      <c r="G1457" s="102"/>
      <c r="H1457" s="434"/>
      <c r="I1457" s="434"/>
      <c r="J1457" s="434"/>
      <c r="K1457" s="434"/>
      <c r="L1457" s="434"/>
      <c r="M1457" s="434"/>
      <c r="N1457" s="434"/>
      <c r="O1457" s="434"/>
      <c r="P1457" s="434"/>
      <c r="Q1457" s="434"/>
      <c r="R1457" s="434"/>
      <c r="S1457" s="434"/>
      <c r="T1457" s="434"/>
      <c r="U1457" s="434"/>
      <c r="V1457" s="434"/>
      <c r="W1457" s="434"/>
      <c r="X1457" s="434"/>
      <c r="Y1457" s="434"/>
      <c r="Z1457" s="434"/>
      <c r="AA1457" s="434"/>
      <c r="AB1457" s="435"/>
      <c r="AC1457" s="105"/>
      <c r="AD1457" s="2"/>
    </row>
    <row r="1458" spans="3:30" s="1" customFormat="1" ht="22.5" customHeight="1">
      <c r="C1458" s="214"/>
      <c r="D1458" s="101"/>
      <c r="E1458" s="72"/>
      <c r="F1458" s="93"/>
      <c r="G1458" s="102"/>
      <c r="H1458" s="434"/>
      <c r="I1458" s="434"/>
      <c r="J1458" s="434"/>
      <c r="K1458" s="434"/>
      <c r="L1458" s="434"/>
      <c r="M1458" s="434"/>
      <c r="N1458" s="434"/>
      <c r="O1458" s="434"/>
      <c r="P1458" s="434"/>
      <c r="Q1458" s="434"/>
      <c r="R1458" s="434"/>
      <c r="S1458" s="434"/>
      <c r="T1458" s="434"/>
      <c r="U1458" s="434"/>
      <c r="V1458" s="434"/>
      <c r="W1458" s="434"/>
      <c r="X1458" s="434"/>
      <c r="Y1458" s="434"/>
      <c r="Z1458" s="434"/>
      <c r="AA1458" s="434"/>
      <c r="AB1458" s="435"/>
      <c r="AC1458" s="105"/>
      <c r="AD1458" s="2"/>
    </row>
    <row r="1459" spans="3:30" s="1" customFormat="1" ht="22.5" customHeight="1">
      <c r="C1459" s="214"/>
      <c r="D1459" s="101"/>
      <c r="E1459" s="72"/>
      <c r="F1459" s="93"/>
      <c r="G1459" s="102"/>
      <c r="H1459" s="434"/>
      <c r="I1459" s="434"/>
      <c r="J1459" s="434"/>
      <c r="K1459" s="434"/>
      <c r="L1459" s="434"/>
      <c r="M1459" s="434"/>
      <c r="N1459" s="434"/>
      <c r="O1459" s="434"/>
      <c r="P1459" s="434"/>
      <c r="Q1459" s="434"/>
      <c r="R1459" s="434"/>
      <c r="S1459" s="434"/>
      <c r="T1459" s="434"/>
      <c r="U1459" s="434"/>
      <c r="V1459" s="434"/>
      <c r="W1459" s="434"/>
      <c r="X1459" s="434"/>
      <c r="Y1459" s="434"/>
      <c r="Z1459" s="434"/>
      <c r="AA1459" s="434"/>
      <c r="AB1459" s="435"/>
      <c r="AC1459" s="105"/>
      <c r="AD1459" s="2"/>
    </row>
    <row r="1460" spans="3:30" s="1" customFormat="1" ht="22.5" customHeight="1">
      <c r="C1460" s="214"/>
      <c r="D1460" s="101"/>
      <c r="E1460" s="72"/>
      <c r="F1460" s="93"/>
      <c r="G1460" s="102"/>
      <c r="H1460" s="434"/>
      <c r="I1460" s="434"/>
      <c r="J1460" s="434"/>
      <c r="K1460" s="434"/>
      <c r="L1460" s="434"/>
      <c r="M1460" s="434"/>
      <c r="N1460" s="434"/>
      <c r="O1460" s="434"/>
      <c r="P1460" s="434"/>
      <c r="Q1460" s="434"/>
      <c r="R1460" s="434"/>
      <c r="S1460" s="434"/>
      <c r="T1460" s="434"/>
      <c r="U1460" s="434"/>
      <c r="V1460" s="434"/>
      <c r="W1460" s="434"/>
      <c r="X1460" s="434"/>
      <c r="Y1460" s="434"/>
      <c r="Z1460" s="434"/>
      <c r="AA1460" s="434"/>
      <c r="AB1460" s="435"/>
      <c r="AC1460" s="105"/>
      <c r="AD1460" s="2"/>
    </row>
    <row r="1461" spans="3:30" s="1" customFormat="1" ht="22.5" customHeight="1">
      <c r="C1461" s="214"/>
      <c r="D1461" s="101"/>
      <c r="E1461" s="72"/>
      <c r="F1461" s="93"/>
      <c r="G1461" s="102"/>
      <c r="H1461" s="434"/>
      <c r="I1461" s="434"/>
      <c r="J1461" s="434"/>
      <c r="K1461" s="434"/>
      <c r="L1461" s="434"/>
      <c r="M1461" s="434"/>
      <c r="N1461" s="434"/>
      <c r="O1461" s="434"/>
      <c r="P1461" s="434"/>
      <c r="Q1461" s="434"/>
      <c r="R1461" s="434"/>
      <c r="S1461" s="434"/>
      <c r="T1461" s="434"/>
      <c r="U1461" s="434"/>
      <c r="V1461" s="434"/>
      <c r="W1461" s="434"/>
      <c r="X1461" s="434"/>
      <c r="Y1461" s="434"/>
      <c r="Z1461" s="434"/>
      <c r="AA1461" s="434"/>
      <c r="AB1461" s="435"/>
      <c r="AC1461" s="105"/>
      <c r="AD1461" s="2"/>
    </row>
    <row r="1462" spans="3:30" s="1" customFormat="1" ht="22.5" customHeight="1">
      <c r="C1462" s="214"/>
      <c r="D1462" s="101"/>
      <c r="E1462" s="72"/>
      <c r="F1462" s="93"/>
      <c r="G1462" s="102"/>
      <c r="H1462" s="434"/>
      <c r="I1462" s="434"/>
      <c r="J1462" s="434"/>
      <c r="K1462" s="434"/>
      <c r="L1462" s="434"/>
      <c r="M1462" s="434"/>
      <c r="N1462" s="434"/>
      <c r="O1462" s="434"/>
      <c r="P1462" s="434"/>
      <c r="Q1462" s="434"/>
      <c r="R1462" s="434"/>
      <c r="S1462" s="434"/>
      <c r="T1462" s="434"/>
      <c r="U1462" s="434"/>
      <c r="V1462" s="434"/>
      <c r="W1462" s="434"/>
      <c r="X1462" s="434"/>
      <c r="Y1462" s="434"/>
      <c r="Z1462" s="434"/>
      <c r="AA1462" s="434"/>
      <c r="AB1462" s="435"/>
      <c r="AC1462" s="105"/>
      <c r="AD1462" s="2"/>
    </row>
    <row r="1463" spans="3:30" s="1" customFormat="1" ht="22.5" customHeight="1">
      <c r="C1463" s="214"/>
      <c r="D1463" s="101"/>
      <c r="E1463" s="72"/>
      <c r="F1463" s="93"/>
      <c r="G1463" s="102"/>
      <c r="H1463" s="434"/>
      <c r="I1463" s="434"/>
      <c r="J1463" s="434"/>
      <c r="K1463" s="434"/>
      <c r="L1463" s="434"/>
      <c r="M1463" s="434"/>
      <c r="N1463" s="434"/>
      <c r="O1463" s="434"/>
      <c r="P1463" s="434"/>
      <c r="Q1463" s="434"/>
      <c r="R1463" s="434"/>
      <c r="S1463" s="434"/>
      <c r="T1463" s="434"/>
      <c r="U1463" s="434"/>
      <c r="V1463" s="434"/>
      <c r="W1463" s="434"/>
      <c r="X1463" s="434"/>
      <c r="Y1463" s="434"/>
      <c r="Z1463" s="434"/>
      <c r="AA1463" s="434"/>
      <c r="AB1463" s="435"/>
      <c r="AC1463" s="105"/>
      <c r="AD1463" s="2"/>
    </row>
    <row r="1464" spans="3:30" s="1" customFormat="1" ht="22.5" customHeight="1">
      <c r="C1464" s="214"/>
      <c r="D1464" s="101"/>
      <c r="E1464" s="72"/>
      <c r="F1464" s="93"/>
      <c r="G1464" s="102"/>
      <c r="H1464" s="434"/>
      <c r="I1464" s="434"/>
      <c r="J1464" s="434"/>
      <c r="K1464" s="434"/>
      <c r="L1464" s="434"/>
      <c r="M1464" s="434"/>
      <c r="N1464" s="434"/>
      <c r="O1464" s="434"/>
      <c r="P1464" s="434"/>
      <c r="Q1464" s="434"/>
      <c r="R1464" s="434"/>
      <c r="S1464" s="434"/>
      <c r="T1464" s="434"/>
      <c r="U1464" s="434"/>
      <c r="V1464" s="434"/>
      <c r="W1464" s="434"/>
      <c r="X1464" s="434"/>
      <c r="Y1464" s="434"/>
      <c r="Z1464" s="434"/>
      <c r="AA1464" s="434"/>
      <c r="AB1464" s="435"/>
      <c r="AC1464" s="105"/>
      <c r="AD1464" s="2"/>
    </row>
    <row r="1465" spans="3:30" s="1" customFormat="1" ht="22.5" customHeight="1">
      <c r="C1465" s="214"/>
      <c r="D1465" s="101"/>
      <c r="E1465" s="72"/>
      <c r="F1465" s="93"/>
      <c r="G1465" s="102"/>
      <c r="H1465" s="434"/>
      <c r="I1465" s="434"/>
      <c r="J1465" s="434"/>
      <c r="K1465" s="434"/>
      <c r="L1465" s="434"/>
      <c r="M1465" s="434"/>
      <c r="N1465" s="434"/>
      <c r="O1465" s="434"/>
      <c r="P1465" s="434"/>
      <c r="Q1465" s="434"/>
      <c r="R1465" s="434"/>
      <c r="S1465" s="434"/>
      <c r="T1465" s="434"/>
      <c r="U1465" s="434"/>
      <c r="V1465" s="434"/>
      <c r="W1465" s="434"/>
      <c r="X1465" s="434"/>
      <c r="Y1465" s="434"/>
      <c r="Z1465" s="434"/>
      <c r="AA1465" s="434"/>
      <c r="AB1465" s="435"/>
      <c r="AC1465" s="105"/>
      <c r="AD1465" s="2"/>
    </row>
    <row r="1466" spans="3:30" s="1" customFormat="1" ht="22.5" customHeight="1">
      <c r="C1466" s="214"/>
      <c r="D1466" s="101"/>
      <c r="E1466" s="72"/>
      <c r="F1466" s="93"/>
      <c r="G1466" s="102"/>
      <c r="H1466" s="434"/>
      <c r="I1466" s="434"/>
      <c r="J1466" s="434"/>
      <c r="K1466" s="434"/>
      <c r="L1466" s="434"/>
      <c r="M1466" s="434"/>
      <c r="N1466" s="434"/>
      <c r="O1466" s="434"/>
      <c r="P1466" s="434"/>
      <c r="Q1466" s="434"/>
      <c r="R1466" s="434"/>
      <c r="S1466" s="434"/>
      <c r="T1466" s="434"/>
      <c r="U1466" s="434"/>
      <c r="V1466" s="434"/>
      <c r="W1466" s="434"/>
      <c r="X1466" s="434"/>
      <c r="Y1466" s="434"/>
      <c r="Z1466" s="434"/>
      <c r="AA1466" s="434"/>
      <c r="AB1466" s="435"/>
      <c r="AC1466" s="105"/>
      <c r="AD1466" s="2"/>
    </row>
    <row r="1467" spans="3:30" s="1" customFormat="1" ht="22.5" customHeight="1">
      <c r="C1467" s="214"/>
      <c r="D1467" s="101"/>
      <c r="E1467" s="72"/>
      <c r="F1467" s="93"/>
      <c r="G1467" s="102"/>
      <c r="H1467" s="434" t="s">
        <v>1038</v>
      </c>
      <c r="I1467" s="434"/>
      <c r="J1467" s="434"/>
      <c r="K1467" s="434"/>
      <c r="L1467" s="434"/>
      <c r="M1467" s="434"/>
      <c r="N1467" s="434"/>
      <c r="O1467" s="434"/>
      <c r="P1467" s="434"/>
      <c r="Q1467" s="434"/>
      <c r="R1467" s="434"/>
      <c r="S1467" s="434"/>
      <c r="T1467" s="434"/>
      <c r="U1467" s="434"/>
      <c r="V1467" s="434"/>
      <c r="W1467" s="434"/>
      <c r="X1467" s="434"/>
      <c r="Y1467" s="434"/>
      <c r="Z1467" s="434"/>
      <c r="AA1467" s="434"/>
      <c r="AB1467" s="435"/>
      <c r="AC1467" s="105"/>
      <c r="AD1467" s="2"/>
    </row>
    <row r="1468" spans="3:30" s="1" customFormat="1" ht="22.5" customHeight="1">
      <c r="C1468" s="214"/>
      <c r="D1468" s="101"/>
      <c r="E1468" s="72"/>
      <c r="F1468" s="93"/>
      <c r="G1468" s="102"/>
      <c r="H1468" s="434"/>
      <c r="I1468" s="434"/>
      <c r="J1468" s="434"/>
      <c r="K1468" s="434"/>
      <c r="L1468" s="434"/>
      <c r="M1468" s="434"/>
      <c r="N1468" s="434"/>
      <c r="O1468" s="434"/>
      <c r="P1468" s="434"/>
      <c r="Q1468" s="434"/>
      <c r="R1468" s="434"/>
      <c r="S1468" s="434"/>
      <c r="T1468" s="434"/>
      <c r="U1468" s="434"/>
      <c r="V1468" s="434"/>
      <c r="W1468" s="434"/>
      <c r="X1468" s="434"/>
      <c r="Y1468" s="434"/>
      <c r="Z1468" s="434"/>
      <c r="AA1468" s="434"/>
      <c r="AB1468" s="435"/>
      <c r="AC1468" s="105"/>
      <c r="AD1468" s="2"/>
    </row>
    <row r="1469" spans="3:30" s="1" customFormat="1" ht="22.5" customHeight="1">
      <c r="C1469" s="214"/>
      <c r="D1469" s="101"/>
      <c r="E1469" s="72"/>
      <c r="F1469" s="93"/>
      <c r="G1469" s="102"/>
      <c r="H1469" s="434"/>
      <c r="I1469" s="434"/>
      <c r="J1469" s="434"/>
      <c r="K1469" s="434"/>
      <c r="L1469" s="434"/>
      <c r="M1469" s="434"/>
      <c r="N1469" s="434"/>
      <c r="O1469" s="434"/>
      <c r="P1469" s="434"/>
      <c r="Q1469" s="434"/>
      <c r="R1469" s="434"/>
      <c r="S1469" s="434"/>
      <c r="T1469" s="434"/>
      <c r="U1469" s="434"/>
      <c r="V1469" s="434"/>
      <c r="W1469" s="434"/>
      <c r="X1469" s="434"/>
      <c r="Y1469" s="434"/>
      <c r="Z1469" s="434"/>
      <c r="AA1469" s="434"/>
      <c r="AB1469" s="435"/>
      <c r="AC1469" s="105"/>
      <c r="AD1469" s="2"/>
    </row>
    <row r="1470" spans="3:30" s="1" customFormat="1" ht="22.5" customHeight="1">
      <c r="C1470" s="214"/>
      <c r="D1470" s="101"/>
      <c r="E1470" s="72"/>
      <c r="F1470" s="93"/>
      <c r="G1470" s="102"/>
      <c r="H1470" s="434"/>
      <c r="I1470" s="434"/>
      <c r="J1470" s="434"/>
      <c r="K1470" s="434"/>
      <c r="L1470" s="434"/>
      <c r="M1470" s="434"/>
      <c r="N1470" s="434"/>
      <c r="O1470" s="434"/>
      <c r="P1470" s="434"/>
      <c r="Q1470" s="434"/>
      <c r="R1470" s="434"/>
      <c r="S1470" s="434"/>
      <c r="T1470" s="434"/>
      <c r="U1470" s="434"/>
      <c r="V1470" s="434"/>
      <c r="W1470" s="434"/>
      <c r="X1470" s="434"/>
      <c r="Y1470" s="434"/>
      <c r="Z1470" s="434"/>
      <c r="AA1470" s="434"/>
      <c r="AB1470" s="435"/>
      <c r="AC1470" s="105"/>
      <c r="AD1470" s="2"/>
    </row>
    <row r="1471" spans="3:30" s="1" customFormat="1" ht="22.5" customHeight="1">
      <c r="C1471" s="214"/>
      <c r="D1471" s="101"/>
      <c r="E1471" s="72"/>
      <c r="F1471" s="93"/>
      <c r="G1471" s="102"/>
      <c r="H1471" s="434"/>
      <c r="I1471" s="434"/>
      <c r="J1471" s="434"/>
      <c r="K1471" s="434"/>
      <c r="L1471" s="434"/>
      <c r="M1471" s="434"/>
      <c r="N1471" s="434"/>
      <c r="O1471" s="434"/>
      <c r="P1471" s="434"/>
      <c r="Q1471" s="434"/>
      <c r="R1471" s="434"/>
      <c r="S1471" s="434"/>
      <c r="T1471" s="434"/>
      <c r="U1471" s="434"/>
      <c r="V1471" s="434"/>
      <c r="W1471" s="434"/>
      <c r="X1471" s="434"/>
      <c r="Y1471" s="434"/>
      <c r="Z1471" s="434"/>
      <c r="AA1471" s="434"/>
      <c r="AB1471" s="435"/>
      <c r="AC1471" s="105"/>
      <c r="AD1471" s="2"/>
    </row>
    <row r="1472" spans="3:30" s="1" customFormat="1" ht="22.5" customHeight="1">
      <c r="C1472" s="214"/>
      <c r="D1472" s="101"/>
      <c r="E1472" s="72"/>
      <c r="F1472" s="93"/>
      <c r="G1472" s="102"/>
      <c r="H1472" s="434"/>
      <c r="I1472" s="434"/>
      <c r="J1472" s="434"/>
      <c r="K1472" s="434"/>
      <c r="L1472" s="434"/>
      <c r="M1472" s="434"/>
      <c r="N1472" s="434"/>
      <c r="O1472" s="434"/>
      <c r="P1472" s="434"/>
      <c r="Q1472" s="434"/>
      <c r="R1472" s="434"/>
      <c r="S1472" s="434"/>
      <c r="T1472" s="434"/>
      <c r="U1472" s="434"/>
      <c r="V1472" s="434"/>
      <c r="W1472" s="434"/>
      <c r="X1472" s="434"/>
      <c r="Y1472" s="434"/>
      <c r="Z1472" s="434"/>
      <c r="AA1472" s="434"/>
      <c r="AB1472" s="435"/>
      <c r="AC1472" s="105"/>
      <c r="AD1472" s="2"/>
    </row>
    <row r="1473" spans="2:30" s="1" customFormat="1" ht="22.5" customHeight="1">
      <c r="C1473" s="214"/>
      <c r="D1473" s="101"/>
      <c r="E1473" s="72"/>
      <c r="F1473" s="93"/>
      <c r="G1473" s="102"/>
      <c r="H1473" s="434" t="s">
        <v>1039</v>
      </c>
      <c r="I1473" s="434"/>
      <c r="J1473" s="434"/>
      <c r="K1473" s="434"/>
      <c r="L1473" s="434"/>
      <c r="M1473" s="434"/>
      <c r="N1473" s="434"/>
      <c r="O1473" s="434"/>
      <c r="P1473" s="434"/>
      <c r="Q1473" s="434"/>
      <c r="R1473" s="434"/>
      <c r="S1473" s="434"/>
      <c r="T1473" s="434"/>
      <c r="U1473" s="434"/>
      <c r="V1473" s="434"/>
      <c r="W1473" s="434"/>
      <c r="X1473" s="434"/>
      <c r="Y1473" s="434"/>
      <c r="Z1473" s="434"/>
      <c r="AA1473" s="434"/>
      <c r="AB1473" s="435"/>
      <c r="AC1473" s="105"/>
      <c r="AD1473" s="2"/>
    </row>
    <row r="1474" spans="2:30" s="1" customFormat="1" ht="22.5" customHeight="1">
      <c r="C1474" s="214"/>
      <c r="D1474" s="101"/>
      <c r="E1474" s="72"/>
      <c r="F1474" s="93"/>
      <c r="G1474" s="102"/>
      <c r="H1474" s="434"/>
      <c r="I1474" s="434"/>
      <c r="J1474" s="434"/>
      <c r="K1474" s="434"/>
      <c r="L1474" s="434"/>
      <c r="M1474" s="434"/>
      <c r="N1474" s="434"/>
      <c r="O1474" s="434"/>
      <c r="P1474" s="434"/>
      <c r="Q1474" s="434"/>
      <c r="R1474" s="434"/>
      <c r="S1474" s="434"/>
      <c r="T1474" s="434"/>
      <c r="U1474" s="434"/>
      <c r="V1474" s="434"/>
      <c r="W1474" s="434"/>
      <c r="X1474" s="434"/>
      <c r="Y1474" s="434"/>
      <c r="Z1474" s="434"/>
      <c r="AA1474" s="434"/>
      <c r="AB1474" s="435"/>
      <c r="AC1474" s="105"/>
      <c r="AD1474" s="2"/>
    </row>
    <row r="1475" spans="2:30" s="1" customFormat="1" ht="22.5" customHeight="1">
      <c r="C1475" s="214"/>
      <c r="D1475" s="101"/>
      <c r="E1475" s="72"/>
      <c r="F1475" s="93"/>
      <c r="G1475" s="102"/>
      <c r="H1475" s="434"/>
      <c r="I1475" s="434"/>
      <c r="J1475" s="434"/>
      <c r="K1475" s="434"/>
      <c r="L1475" s="434"/>
      <c r="M1475" s="434"/>
      <c r="N1475" s="434"/>
      <c r="O1475" s="434"/>
      <c r="P1475" s="434"/>
      <c r="Q1475" s="434"/>
      <c r="R1475" s="434"/>
      <c r="S1475" s="434"/>
      <c r="T1475" s="434"/>
      <c r="U1475" s="434"/>
      <c r="V1475" s="434"/>
      <c r="W1475" s="434"/>
      <c r="X1475" s="434"/>
      <c r="Y1475" s="434"/>
      <c r="Z1475" s="434"/>
      <c r="AA1475" s="434"/>
      <c r="AB1475" s="435"/>
      <c r="AC1475" s="105"/>
      <c r="AD1475" s="2"/>
    </row>
    <row r="1476" spans="2:30" s="1" customFormat="1" ht="22.5" customHeight="1">
      <c r="C1476" s="30"/>
      <c r="D1476" s="101"/>
      <c r="E1476" s="72"/>
      <c r="F1476" s="93"/>
      <c r="G1476" s="201"/>
      <c r="H1476" s="202"/>
      <c r="I1476" s="202"/>
      <c r="J1476" s="202"/>
      <c r="K1476" s="202"/>
      <c r="L1476" s="202"/>
      <c r="M1476" s="202"/>
      <c r="N1476" s="202"/>
      <c r="O1476" s="202"/>
      <c r="P1476" s="202"/>
      <c r="Q1476" s="202"/>
      <c r="R1476" s="202"/>
      <c r="S1476" s="202"/>
      <c r="T1476" s="202"/>
      <c r="U1476" s="202"/>
      <c r="V1476" s="202"/>
      <c r="W1476" s="202"/>
      <c r="X1476" s="202"/>
      <c r="Y1476" s="202"/>
      <c r="Z1476" s="202"/>
      <c r="AA1476" s="202"/>
      <c r="AB1476" s="212"/>
      <c r="AC1476" s="112"/>
      <c r="AD1476" s="2"/>
    </row>
    <row r="1477" spans="2:30" s="1" customFormat="1" ht="22.5" customHeight="1">
      <c r="C1477" s="214" t="s">
        <v>49</v>
      </c>
      <c r="D1477" s="439" t="s">
        <v>1040</v>
      </c>
      <c r="E1477" s="77"/>
      <c r="F1477" s="224" t="s">
        <v>26</v>
      </c>
      <c r="G1477" s="433" t="s">
        <v>1041</v>
      </c>
      <c r="H1477" s="434"/>
      <c r="I1477" s="434"/>
      <c r="J1477" s="434"/>
      <c r="K1477" s="434"/>
      <c r="L1477" s="434"/>
      <c r="M1477" s="434"/>
      <c r="N1477" s="434"/>
      <c r="O1477" s="434"/>
      <c r="P1477" s="434"/>
      <c r="Q1477" s="434"/>
      <c r="R1477" s="434"/>
      <c r="S1477" s="434"/>
      <c r="T1477" s="434"/>
      <c r="U1477" s="434"/>
      <c r="V1477" s="434"/>
      <c r="W1477" s="434"/>
      <c r="X1477" s="434"/>
      <c r="Y1477" s="434"/>
      <c r="Z1477" s="434"/>
      <c r="AA1477" s="434"/>
      <c r="AB1477" s="435"/>
      <c r="AC1477" s="432" t="s">
        <v>1042</v>
      </c>
      <c r="AD1477" s="2"/>
    </row>
    <row r="1478" spans="2:30" s="1" customFormat="1" ht="22.5" customHeight="1">
      <c r="C1478" s="214"/>
      <c r="D1478" s="435"/>
      <c r="E1478" s="72"/>
      <c r="F1478" s="75"/>
      <c r="G1478" s="433"/>
      <c r="H1478" s="434"/>
      <c r="I1478" s="434"/>
      <c r="J1478" s="434"/>
      <c r="K1478" s="434"/>
      <c r="L1478" s="434"/>
      <c r="M1478" s="434"/>
      <c r="N1478" s="434"/>
      <c r="O1478" s="434"/>
      <c r="P1478" s="434"/>
      <c r="Q1478" s="434"/>
      <c r="R1478" s="434"/>
      <c r="S1478" s="434"/>
      <c r="T1478" s="434"/>
      <c r="U1478" s="434"/>
      <c r="V1478" s="434"/>
      <c r="W1478" s="434"/>
      <c r="X1478" s="434"/>
      <c r="Y1478" s="434"/>
      <c r="Z1478" s="434"/>
      <c r="AA1478" s="434"/>
      <c r="AB1478" s="435"/>
      <c r="AC1478" s="432"/>
      <c r="AD1478" s="2"/>
    </row>
    <row r="1479" spans="2:30" s="1" customFormat="1" ht="22.5" customHeight="1">
      <c r="C1479" s="214"/>
      <c r="D1479" s="435"/>
      <c r="E1479" s="72"/>
      <c r="F1479" s="75"/>
      <c r="G1479" s="433"/>
      <c r="H1479" s="434"/>
      <c r="I1479" s="434"/>
      <c r="J1479" s="434"/>
      <c r="K1479" s="434"/>
      <c r="L1479" s="434"/>
      <c r="M1479" s="434"/>
      <c r="N1479" s="434"/>
      <c r="O1479" s="434"/>
      <c r="P1479" s="434"/>
      <c r="Q1479" s="434"/>
      <c r="R1479" s="434"/>
      <c r="S1479" s="434"/>
      <c r="T1479" s="434"/>
      <c r="U1479" s="434"/>
      <c r="V1479" s="434"/>
      <c r="W1479" s="434"/>
      <c r="X1479" s="434"/>
      <c r="Y1479" s="434"/>
      <c r="Z1479" s="434"/>
      <c r="AA1479" s="434"/>
      <c r="AB1479" s="435"/>
      <c r="AC1479" s="432"/>
      <c r="AD1479" s="2"/>
    </row>
    <row r="1480" spans="2:30" s="1" customFormat="1" ht="22.5" customHeight="1">
      <c r="C1480" s="214"/>
      <c r="D1480" s="97"/>
      <c r="E1480" s="72"/>
      <c r="F1480" s="93"/>
      <c r="G1480" s="102"/>
      <c r="H1480" s="98"/>
      <c r="I1480" s="98"/>
      <c r="J1480" s="98"/>
      <c r="K1480" s="98"/>
      <c r="L1480" s="98"/>
      <c r="M1480" s="98"/>
      <c r="N1480" s="98"/>
      <c r="O1480" s="98"/>
      <c r="P1480" s="98"/>
      <c r="Q1480" s="98"/>
      <c r="R1480" s="98"/>
      <c r="S1480" s="98"/>
      <c r="T1480" s="98"/>
      <c r="U1480" s="98"/>
      <c r="V1480" s="98"/>
      <c r="W1480" s="98"/>
      <c r="X1480" s="98"/>
      <c r="Y1480" s="98"/>
      <c r="Z1480" s="98"/>
      <c r="AA1480" s="98"/>
      <c r="AB1480" s="97"/>
      <c r="AC1480" s="432"/>
      <c r="AD1480" s="2"/>
    </row>
    <row r="1481" spans="2:30" s="1" customFormat="1" ht="22.5" customHeight="1">
      <c r="C1481" s="214"/>
      <c r="D1481" s="101"/>
      <c r="E1481" s="72"/>
      <c r="F1481" s="93"/>
      <c r="G1481" s="102"/>
      <c r="H1481" s="98"/>
      <c r="I1481" s="98"/>
      <c r="J1481" s="98"/>
      <c r="K1481" s="98"/>
      <c r="L1481" s="98"/>
      <c r="M1481" s="98"/>
      <c r="N1481" s="98"/>
      <c r="O1481" s="98"/>
      <c r="P1481" s="98"/>
      <c r="Q1481" s="98"/>
      <c r="R1481" s="98"/>
      <c r="S1481" s="98"/>
      <c r="T1481" s="98"/>
      <c r="U1481" s="98"/>
      <c r="V1481" s="98"/>
      <c r="W1481" s="98"/>
      <c r="X1481" s="98"/>
      <c r="Y1481" s="98"/>
      <c r="Z1481" s="98"/>
      <c r="AA1481" s="98"/>
      <c r="AB1481" s="97"/>
      <c r="AC1481" s="432"/>
      <c r="AD1481" s="2"/>
    </row>
    <row r="1482" spans="2:30" s="1" customFormat="1" ht="22.5" customHeight="1">
      <c r="C1482" s="214"/>
      <c r="D1482" s="101"/>
      <c r="E1482" s="72"/>
      <c r="F1482" s="93"/>
      <c r="G1482" s="102"/>
      <c r="H1482" s="98"/>
      <c r="I1482" s="98"/>
      <c r="J1482" s="98"/>
      <c r="K1482" s="98"/>
      <c r="L1482" s="98"/>
      <c r="M1482" s="98"/>
      <c r="N1482" s="98"/>
      <c r="O1482" s="98"/>
      <c r="P1482" s="98"/>
      <c r="Q1482" s="98"/>
      <c r="R1482" s="98"/>
      <c r="S1482" s="98"/>
      <c r="T1482" s="98"/>
      <c r="U1482" s="98"/>
      <c r="V1482" s="98"/>
      <c r="W1482" s="98"/>
      <c r="X1482" s="98"/>
      <c r="Y1482" s="98"/>
      <c r="Z1482" s="98"/>
      <c r="AA1482" s="98"/>
      <c r="AB1482" s="97"/>
      <c r="AC1482" s="432"/>
      <c r="AD1482" s="2"/>
    </row>
    <row r="1483" spans="2:30" s="1" customFormat="1" ht="22.5" customHeight="1">
      <c r="C1483" s="214"/>
      <c r="D1483" s="101"/>
      <c r="E1483" s="72"/>
      <c r="F1483" s="93"/>
      <c r="G1483" s="102"/>
      <c r="H1483" s="98"/>
      <c r="I1483" s="98"/>
      <c r="J1483" s="98"/>
      <c r="K1483" s="98"/>
      <c r="L1483" s="98"/>
      <c r="M1483" s="98"/>
      <c r="N1483" s="98"/>
      <c r="O1483" s="98"/>
      <c r="P1483" s="98"/>
      <c r="Q1483" s="98"/>
      <c r="R1483" s="98"/>
      <c r="S1483" s="98"/>
      <c r="T1483" s="98"/>
      <c r="U1483" s="98"/>
      <c r="V1483" s="98"/>
      <c r="W1483" s="98"/>
      <c r="X1483" s="98"/>
      <c r="Y1483" s="98"/>
      <c r="Z1483" s="98"/>
      <c r="AA1483" s="98"/>
      <c r="AB1483" s="97"/>
      <c r="AC1483" s="432"/>
      <c r="AD1483" s="2"/>
    </row>
    <row r="1484" spans="2:30" s="1" customFormat="1" ht="22.5" customHeight="1">
      <c r="C1484" s="214"/>
      <c r="D1484" s="101"/>
      <c r="E1484" s="72"/>
      <c r="F1484" s="93"/>
      <c r="G1484" s="102"/>
      <c r="H1484" s="98"/>
      <c r="I1484" s="98"/>
      <c r="J1484" s="98"/>
      <c r="K1484" s="98"/>
      <c r="L1484" s="98"/>
      <c r="M1484" s="98"/>
      <c r="N1484" s="98"/>
      <c r="O1484" s="98"/>
      <c r="P1484" s="98"/>
      <c r="Q1484" s="98"/>
      <c r="R1484" s="98"/>
      <c r="S1484" s="98"/>
      <c r="T1484" s="98"/>
      <c r="U1484" s="98"/>
      <c r="V1484" s="98"/>
      <c r="W1484" s="98"/>
      <c r="X1484" s="98"/>
      <c r="Y1484" s="98"/>
      <c r="Z1484" s="98"/>
      <c r="AA1484" s="98"/>
      <c r="AB1484" s="97"/>
      <c r="AC1484" s="105"/>
      <c r="AD1484" s="2"/>
    </row>
    <row r="1485" spans="2:30" s="1" customFormat="1" ht="25" customHeight="1">
      <c r="B1485" s="120"/>
      <c r="C1485" s="440" t="s">
        <v>1043</v>
      </c>
      <c r="D1485" s="441"/>
      <c r="E1485" s="281"/>
      <c r="F1485" s="90"/>
      <c r="G1485" s="278"/>
      <c r="H1485" s="279"/>
      <c r="I1485" s="253"/>
      <c r="J1485" s="253"/>
      <c r="K1485" s="253"/>
      <c r="L1485" s="253"/>
      <c r="M1485" s="253"/>
      <c r="N1485" s="253"/>
      <c r="O1485" s="253"/>
      <c r="P1485" s="253"/>
      <c r="Q1485" s="253"/>
      <c r="R1485" s="253"/>
      <c r="S1485" s="253"/>
      <c r="T1485" s="253"/>
      <c r="U1485" s="253"/>
      <c r="V1485" s="253"/>
      <c r="W1485" s="253"/>
      <c r="X1485" s="253"/>
      <c r="Y1485" s="253"/>
      <c r="Z1485" s="253"/>
      <c r="AA1485" s="253"/>
      <c r="AB1485" s="280"/>
      <c r="AC1485" s="59"/>
      <c r="AD1485" s="2"/>
    </row>
    <row r="1486" spans="2:30" s="1" customFormat="1" ht="22.5" customHeight="1">
      <c r="B1486" s="120"/>
      <c r="C1486" s="442"/>
      <c r="D1486" s="443"/>
      <c r="E1486" s="283"/>
      <c r="F1486" s="76"/>
      <c r="G1486" s="201"/>
      <c r="H1486" s="202"/>
      <c r="I1486" s="202"/>
      <c r="J1486" s="202"/>
      <c r="K1486" s="202"/>
      <c r="L1486" s="202"/>
      <c r="M1486" s="202"/>
      <c r="N1486" s="202"/>
      <c r="O1486" s="202"/>
      <c r="P1486" s="202"/>
      <c r="Q1486" s="202"/>
      <c r="R1486" s="202"/>
      <c r="S1486" s="202"/>
      <c r="T1486" s="202"/>
      <c r="U1486" s="202"/>
      <c r="V1486" s="202"/>
      <c r="W1486" s="202"/>
      <c r="X1486" s="202"/>
      <c r="Y1486" s="202"/>
      <c r="Z1486" s="202"/>
      <c r="AA1486" s="202"/>
      <c r="AB1486" s="212"/>
      <c r="AC1486" s="112"/>
      <c r="AD1486" s="2"/>
    </row>
    <row r="1487" spans="2:30" s="1" customFormat="1" ht="22.5" customHeight="1">
      <c r="B1487" s="120"/>
      <c r="C1487" s="410" t="s">
        <v>711</v>
      </c>
      <c r="D1487" s="439" t="s">
        <v>1044</v>
      </c>
      <c r="E1487" s="72"/>
      <c r="F1487" s="224" t="s">
        <v>4</v>
      </c>
      <c r="G1487" s="447" t="s">
        <v>1045</v>
      </c>
      <c r="H1487" s="448"/>
      <c r="I1487" s="448"/>
      <c r="J1487" s="448"/>
      <c r="K1487" s="448"/>
      <c r="L1487" s="448"/>
      <c r="M1487" s="448"/>
      <c r="N1487" s="448"/>
      <c r="O1487" s="448"/>
      <c r="P1487" s="448"/>
      <c r="Q1487" s="448"/>
      <c r="R1487" s="448"/>
      <c r="S1487" s="448"/>
      <c r="T1487" s="448"/>
      <c r="U1487" s="448"/>
      <c r="V1487" s="448"/>
      <c r="W1487" s="448"/>
      <c r="X1487" s="448"/>
      <c r="Y1487" s="448"/>
      <c r="Z1487" s="448"/>
      <c r="AA1487" s="448"/>
      <c r="AB1487" s="439"/>
      <c r="AC1487" s="431" t="s">
        <v>1053</v>
      </c>
      <c r="AD1487" s="2"/>
    </row>
    <row r="1488" spans="2:30" s="1" customFormat="1" ht="22.5" customHeight="1">
      <c r="C1488" s="214"/>
      <c r="D1488" s="435"/>
      <c r="E1488" s="72"/>
      <c r="F1488" s="75"/>
      <c r="G1488" s="433"/>
      <c r="H1488" s="434"/>
      <c r="I1488" s="434"/>
      <c r="J1488" s="434"/>
      <c r="K1488" s="434"/>
      <c r="L1488" s="434"/>
      <c r="M1488" s="434"/>
      <c r="N1488" s="434"/>
      <c r="O1488" s="434"/>
      <c r="P1488" s="434"/>
      <c r="Q1488" s="434"/>
      <c r="R1488" s="434"/>
      <c r="S1488" s="434"/>
      <c r="T1488" s="434"/>
      <c r="U1488" s="434"/>
      <c r="V1488" s="434"/>
      <c r="W1488" s="434"/>
      <c r="X1488" s="434"/>
      <c r="Y1488" s="434"/>
      <c r="Z1488" s="434"/>
      <c r="AA1488" s="434"/>
      <c r="AB1488" s="435"/>
      <c r="AC1488" s="432"/>
      <c r="AD1488" s="2"/>
    </row>
    <row r="1489" spans="3:30" s="1" customFormat="1" ht="22.5" customHeight="1">
      <c r="C1489" s="214"/>
      <c r="D1489" s="435"/>
      <c r="E1489" s="72"/>
      <c r="F1489" s="93"/>
      <c r="G1489" s="433"/>
      <c r="H1489" s="434"/>
      <c r="I1489" s="434"/>
      <c r="J1489" s="434"/>
      <c r="K1489" s="434"/>
      <c r="L1489" s="434"/>
      <c r="M1489" s="434"/>
      <c r="N1489" s="434"/>
      <c r="O1489" s="434"/>
      <c r="P1489" s="434"/>
      <c r="Q1489" s="434"/>
      <c r="R1489" s="434"/>
      <c r="S1489" s="434"/>
      <c r="T1489" s="434"/>
      <c r="U1489" s="434"/>
      <c r="V1489" s="434"/>
      <c r="W1489" s="434"/>
      <c r="X1489" s="434"/>
      <c r="Y1489" s="434"/>
      <c r="Z1489" s="434"/>
      <c r="AA1489" s="434"/>
      <c r="AB1489" s="435"/>
      <c r="AC1489" s="432"/>
      <c r="AD1489" s="2"/>
    </row>
    <row r="1490" spans="3:30" s="1" customFormat="1" ht="22.5" customHeight="1">
      <c r="C1490" s="214"/>
      <c r="D1490" s="97"/>
      <c r="E1490" s="72"/>
      <c r="F1490" s="93"/>
      <c r="G1490" s="433"/>
      <c r="H1490" s="434"/>
      <c r="I1490" s="434"/>
      <c r="J1490" s="434"/>
      <c r="K1490" s="434"/>
      <c r="L1490" s="434"/>
      <c r="M1490" s="434"/>
      <c r="N1490" s="434"/>
      <c r="O1490" s="434"/>
      <c r="P1490" s="434"/>
      <c r="Q1490" s="434"/>
      <c r="R1490" s="434"/>
      <c r="S1490" s="434"/>
      <c r="T1490" s="434"/>
      <c r="U1490" s="434"/>
      <c r="V1490" s="434"/>
      <c r="W1490" s="434"/>
      <c r="X1490" s="434"/>
      <c r="Y1490" s="434"/>
      <c r="Z1490" s="434"/>
      <c r="AA1490" s="434"/>
      <c r="AB1490" s="435"/>
      <c r="AC1490" s="432"/>
      <c r="AD1490" s="2"/>
    </row>
    <row r="1491" spans="3:30" s="1" customFormat="1" ht="22.5" customHeight="1">
      <c r="C1491" s="214"/>
      <c r="D1491" s="97"/>
      <c r="E1491" s="72"/>
      <c r="F1491" s="93"/>
      <c r="G1491" s="433"/>
      <c r="H1491" s="434"/>
      <c r="I1491" s="434"/>
      <c r="J1491" s="434"/>
      <c r="K1491" s="434"/>
      <c r="L1491" s="434"/>
      <c r="M1491" s="434"/>
      <c r="N1491" s="434"/>
      <c r="O1491" s="434"/>
      <c r="P1491" s="434"/>
      <c r="Q1491" s="434"/>
      <c r="R1491" s="434"/>
      <c r="S1491" s="434"/>
      <c r="T1491" s="434"/>
      <c r="U1491" s="434"/>
      <c r="V1491" s="434"/>
      <c r="W1491" s="434"/>
      <c r="X1491" s="434"/>
      <c r="Y1491" s="434"/>
      <c r="Z1491" s="434"/>
      <c r="AA1491" s="434"/>
      <c r="AB1491" s="435"/>
      <c r="AC1491" s="432"/>
      <c r="AD1491" s="2"/>
    </row>
    <row r="1492" spans="3:30" s="1" customFormat="1" ht="22.5" customHeight="1">
      <c r="C1492" s="214"/>
      <c r="D1492" s="97"/>
      <c r="E1492" s="72"/>
      <c r="F1492" s="93"/>
      <c r="G1492" s="433"/>
      <c r="H1492" s="434"/>
      <c r="I1492" s="434"/>
      <c r="J1492" s="434"/>
      <c r="K1492" s="434"/>
      <c r="L1492" s="434"/>
      <c r="M1492" s="434"/>
      <c r="N1492" s="434"/>
      <c r="O1492" s="434"/>
      <c r="P1492" s="434"/>
      <c r="Q1492" s="434"/>
      <c r="R1492" s="434"/>
      <c r="S1492" s="434"/>
      <c r="T1492" s="434"/>
      <c r="U1492" s="434"/>
      <c r="V1492" s="434"/>
      <c r="W1492" s="434"/>
      <c r="X1492" s="434"/>
      <c r="Y1492" s="434"/>
      <c r="Z1492" s="434"/>
      <c r="AA1492" s="434"/>
      <c r="AB1492" s="435"/>
      <c r="AC1492" s="432"/>
      <c r="AD1492" s="2"/>
    </row>
    <row r="1493" spans="3:30" s="1" customFormat="1" ht="22.5" customHeight="1">
      <c r="C1493" s="214"/>
      <c r="D1493" s="97"/>
      <c r="E1493" s="72"/>
      <c r="F1493" s="93"/>
      <c r="G1493" s="433" t="s">
        <v>1046</v>
      </c>
      <c r="H1493" s="434"/>
      <c r="I1493" s="434"/>
      <c r="J1493" s="434"/>
      <c r="K1493" s="434"/>
      <c r="L1493" s="434"/>
      <c r="M1493" s="434"/>
      <c r="N1493" s="434"/>
      <c r="O1493" s="434"/>
      <c r="P1493" s="434"/>
      <c r="Q1493" s="434"/>
      <c r="R1493" s="434"/>
      <c r="S1493" s="434"/>
      <c r="T1493" s="434"/>
      <c r="U1493" s="434"/>
      <c r="V1493" s="434"/>
      <c r="W1493" s="434"/>
      <c r="X1493" s="434"/>
      <c r="Y1493" s="434"/>
      <c r="Z1493" s="434"/>
      <c r="AA1493" s="434"/>
      <c r="AB1493" s="435"/>
      <c r="AC1493" s="105"/>
      <c r="AD1493" s="2"/>
    </row>
    <row r="1494" spans="3:30" s="1" customFormat="1" ht="22.5" customHeight="1">
      <c r="C1494" s="214"/>
      <c r="D1494" s="97"/>
      <c r="E1494" s="72"/>
      <c r="F1494" s="93"/>
      <c r="G1494" s="433"/>
      <c r="H1494" s="434"/>
      <c r="I1494" s="434"/>
      <c r="J1494" s="434"/>
      <c r="K1494" s="434"/>
      <c r="L1494" s="434"/>
      <c r="M1494" s="434"/>
      <c r="N1494" s="434"/>
      <c r="O1494" s="434"/>
      <c r="P1494" s="434"/>
      <c r="Q1494" s="434"/>
      <c r="R1494" s="434"/>
      <c r="S1494" s="434"/>
      <c r="T1494" s="434"/>
      <c r="U1494" s="434"/>
      <c r="V1494" s="434"/>
      <c r="W1494" s="434"/>
      <c r="X1494" s="434"/>
      <c r="Y1494" s="434"/>
      <c r="Z1494" s="434"/>
      <c r="AA1494" s="434"/>
      <c r="AB1494" s="435"/>
      <c r="AC1494" s="105"/>
      <c r="AD1494" s="2"/>
    </row>
    <row r="1495" spans="3:30" s="1" customFormat="1" ht="22.5" customHeight="1">
      <c r="C1495" s="214"/>
      <c r="D1495" s="101"/>
      <c r="E1495" s="72"/>
      <c r="F1495" s="93"/>
      <c r="G1495" s="433"/>
      <c r="H1495" s="434"/>
      <c r="I1495" s="434"/>
      <c r="J1495" s="434"/>
      <c r="K1495" s="434"/>
      <c r="L1495" s="434"/>
      <c r="M1495" s="434"/>
      <c r="N1495" s="434"/>
      <c r="O1495" s="434"/>
      <c r="P1495" s="434"/>
      <c r="Q1495" s="434"/>
      <c r="R1495" s="434"/>
      <c r="S1495" s="434"/>
      <c r="T1495" s="434"/>
      <c r="U1495" s="434"/>
      <c r="V1495" s="434"/>
      <c r="W1495" s="434"/>
      <c r="X1495" s="434"/>
      <c r="Y1495" s="434"/>
      <c r="Z1495" s="434"/>
      <c r="AA1495" s="434"/>
      <c r="AB1495" s="435"/>
      <c r="AC1495" s="105"/>
      <c r="AD1495" s="2"/>
    </row>
    <row r="1496" spans="3:30" s="1" customFormat="1" ht="22.5" customHeight="1">
      <c r="C1496" s="214"/>
      <c r="D1496" s="101"/>
      <c r="E1496" s="72"/>
      <c r="F1496" s="93"/>
      <c r="G1496" s="433"/>
      <c r="H1496" s="434"/>
      <c r="I1496" s="434"/>
      <c r="J1496" s="434"/>
      <c r="K1496" s="434"/>
      <c r="L1496" s="434"/>
      <c r="M1496" s="434"/>
      <c r="N1496" s="434"/>
      <c r="O1496" s="434"/>
      <c r="P1496" s="434"/>
      <c r="Q1496" s="434"/>
      <c r="R1496" s="434"/>
      <c r="S1496" s="434"/>
      <c r="T1496" s="434"/>
      <c r="U1496" s="434"/>
      <c r="V1496" s="434"/>
      <c r="W1496" s="434"/>
      <c r="X1496" s="434"/>
      <c r="Y1496" s="434"/>
      <c r="Z1496" s="434"/>
      <c r="AA1496" s="434"/>
      <c r="AB1496" s="435"/>
      <c r="AC1496" s="105"/>
      <c r="AD1496" s="2"/>
    </row>
    <row r="1497" spans="3:30" s="1" customFormat="1" ht="22.5" customHeight="1">
      <c r="C1497" s="214"/>
      <c r="D1497" s="101"/>
      <c r="E1497" s="72"/>
      <c r="F1497" s="93"/>
      <c r="G1497" s="433"/>
      <c r="H1497" s="434"/>
      <c r="I1497" s="434"/>
      <c r="J1497" s="434"/>
      <c r="K1497" s="434"/>
      <c r="L1497" s="434"/>
      <c r="M1497" s="434"/>
      <c r="N1497" s="434"/>
      <c r="O1497" s="434"/>
      <c r="P1497" s="434"/>
      <c r="Q1497" s="434"/>
      <c r="R1497" s="434"/>
      <c r="S1497" s="434"/>
      <c r="T1497" s="434"/>
      <c r="U1497" s="434"/>
      <c r="V1497" s="434"/>
      <c r="W1497" s="434"/>
      <c r="X1497" s="434"/>
      <c r="Y1497" s="434"/>
      <c r="Z1497" s="434"/>
      <c r="AA1497" s="434"/>
      <c r="AB1497" s="435"/>
      <c r="AC1497" s="105"/>
      <c r="AD1497" s="2"/>
    </row>
    <row r="1498" spans="3:30" s="1" customFormat="1" ht="22.5" customHeight="1">
      <c r="C1498" s="214"/>
      <c r="D1498" s="101"/>
      <c r="E1498" s="72"/>
      <c r="F1498" s="93"/>
      <c r="G1498" s="433"/>
      <c r="H1498" s="434"/>
      <c r="I1498" s="434"/>
      <c r="J1498" s="434"/>
      <c r="K1498" s="434"/>
      <c r="L1498" s="434"/>
      <c r="M1498" s="434"/>
      <c r="N1498" s="434"/>
      <c r="O1498" s="434"/>
      <c r="P1498" s="434"/>
      <c r="Q1498" s="434"/>
      <c r="R1498" s="434"/>
      <c r="S1498" s="434"/>
      <c r="T1498" s="434"/>
      <c r="U1498" s="434"/>
      <c r="V1498" s="434"/>
      <c r="W1498" s="434"/>
      <c r="X1498" s="434"/>
      <c r="Y1498" s="434"/>
      <c r="Z1498" s="434"/>
      <c r="AA1498" s="434"/>
      <c r="AB1498" s="435"/>
      <c r="AC1498" s="105"/>
      <c r="AD1498" s="2"/>
    </row>
    <row r="1499" spans="3:30" s="1" customFormat="1" ht="22.5" customHeight="1">
      <c r="C1499" s="214"/>
      <c r="D1499" s="101"/>
      <c r="E1499" s="72"/>
      <c r="F1499" s="93"/>
      <c r="G1499" s="433" t="s">
        <v>1047</v>
      </c>
      <c r="H1499" s="434"/>
      <c r="I1499" s="434"/>
      <c r="J1499" s="434"/>
      <c r="K1499" s="434"/>
      <c r="L1499" s="434"/>
      <c r="M1499" s="434"/>
      <c r="N1499" s="434"/>
      <c r="O1499" s="434"/>
      <c r="P1499" s="434"/>
      <c r="Q1499" s="434"/>
      <c r="R1499" s="434"/>
      <c r="S1499" s="434"/>
      <c r="T1499" s="434"/>
      <c r="U1499" s="434"/>
      <c r="V1499" s="434"/>
      <c r="W1499" s="434"/>
      <c r="X1499" s="434"/>
      <c r="Y1499" s="434"/>
      <c r="Z1499" s="434"/>
      <c r="AA1499" s="434"/>
      <c r="AB1499" s="435"/>
      <c r="AC1499" s="105"/>
      <c r="AD1499" s="2"/>
    </row>
    <row r="1500" spans="3:30" s="1" customFormat="1" ht="22.5" customHeight="1">
      <c r="C1500" s="214"/>
      <c r="D1500" s="101"/>
      <c r="E1500" s="72"/>
      <c r="F1500" s="93"/>
      <c r="G1500" s="433"/>
      <c r="H1500" s="434"/>
      <c r="I1500" s="434"/>
      <c r="J1500" s="434"/>
      <c r="K1500" s="434"/>
      <c r="L1500" s="434"/>
      <c r="M1500" s="434"/>
      <c r="N1500" s="434"/>
      <c r="O1500" s="434"/>
      <c r="P1500" s="434"/>
      <c r="Q1500" s="434"/>
      <c r="R1500" s="434"/>
      <c r="S1500" s="434"/>
      <c r="T1500" s="434"/>
      <c r="U1500" s="434"/>
      <c r="V1500" s="434"/>
      <c r="W1500" s="434"/>
      <c r="X1500" s="434"/>
      <c r="Y1500" s="434"/>
      <c r="Z1500" s="434"/>
      <c r="AA1500" s="434"/>
      <c r="AB1500" s="435"/>
      <c r="AC1500" s="105"/>
      <c r="AD1500" s="2"/>
    </row>
    <row r="1501" spans="3:30" s="1" customFormat="1" ht="22.5" customHeight="1">
      <c r="C1501" s="214"/>
      <c r="D1501" s="101"/>
      <c r="E1501" s="72"/>
      <c r="F1501" s="93"/>
      <c r="G1501" s="433"/>
      <c r="H1501" s="434"/>
      <c r="I1501" s="434"/>
      <c r="J1501" s="434"/>
      <c r="K1501" s="434"/>
      <c r="L1501" s="434"/>
      <c r="M1501" s="434"/>
      <c r="N1501" s="434"/>
      <c r="O1501" s="434"/>
      <c r="P1501" s="434"/>
      <c r="Q1501" s="434"/>
      <c r="R1501" s="434"/>
      <c r="S1501" s="434"/>
      <c r="T1501" s="434"/>
      <c r="U1501" s="434"/>
      <c r="V1501" s="434"/>
      <c r="W1501" s="434"/>
      <c r="X1501" s="434"/>
      <c r="Y1501" s="434"/>
      <c r="Z1501" s="434"/>
      <c r="AA1501" s="434"/>
      <c r="AB1501" s="435"/>
      <c r="AC1501" s="105"/>
      <c r="AD1501" s="2"/>
    </row>
    <row r="1502" spans="3:30" s="1" customFormat="1" ht="22.5" customHeight="1">
      <c r="C1502" s="214"/>
      <c r="D1502" s="101"/>
      <c r="E1502" s="72"/>
      <c r="F1502" s="93"/>
      <c r="G1502" s="433"/>
      <c r="H1502" s="434"/>
      <c r="I1502" s="434"/>
      <c r="J1502" s="434"/>
      <c r="K1502" s="434"/>
      <c r="L1502" s="434"/>
      <c r="M1502" s="434"/>
      <c r="N1502" s="434"/>
      <c r="O1502" s="434"/>
      <c r="P1502" s="434"/>
      <c r="Q1502" s="434"/>
      <c r="R1502" s="434"/>
      <c r="S1502" s="434"/>
      <c r="T1502" s="434"/>
      <c r="U1502" s="434"/>
      <c r="V1502" s="434"/>
      <c r="W1502" s="434"/>
      <c r="X1502" s="434"/>
      <c r="Y1502" s="434"/>
      <c r="Z1502" s="434"/>
      <c r="AA1502" s="434"/>
      <c r="AB1502" s="435"/>
      <c r="AC1502" s="105"/>
      <c r="AD1502" s="2"/>
    </row>
    <row r="1503" spans="3:30" s="1" customFormat="1" ht="22.5" customHeight="1">
      <c r="C1503" s="214"/>
      <c r="D1503" s="101"/>
      <c r="E1503" s="72"/>
      <c r="F1503" s="93"/>
      <c r="G1503" s="433"/>
      <c r="H1503" s="434"/>
      <c r="I1503" s="434"/>
      <c r="J1503" s="434"/>
      <c r="K1503" s="434"/>
      <c r="L1503" s="434"/>
      <c r="M1503" s="434"/>
      <c r="N1503" s="434"/>
      <c r="O1503" s="434"/>
      <c r="P1503" s="434"/>
      <c r="Q1503" s="434"/>
      <c r="R1503" s="434"/>
      <c r="S1503" s="434"/>
      <c r="T1503" s="434"/>
      <c r="U1503" s="434"/>
      <c r="V1503" s="434"/>
      <c r="W1503" s="434"/>
      <c r="X1503" s="434"/>
      <c r="Y1503" s="434"/>
      <c r="Z1503" s="434"/>
      <c r="AA1503" s="434"/>
      <c r="AB1503" s="435"/>
      <c r="AC1503" s="105"/>
      <c r="AD1503" s="2"/>
    </row>
    <row r="1504" spans="3:30" s="1" customFormat="1" ht="22.5" customHeight="1">
      <c r="C1504" s="214"/>
      <c r="D1504" s="101"/>
      <c r="E1504" s="72"/>
      <c r="F1504" s="93"/>
      <c r="G1504" s="102"/>
      <c r="H1504" s="434" t="s">
        <v>1048</v>
      </c>
      <c r="I1504" s="434"/>
      <c r="J1504" s="434"/>
      <c r="K1504" s="434"/>
      <c r="L1504" s="434"/>
      <c r="M1504" s="434"/>
      <c r="N1504" s="434"/>
      <c r="O1504" s="434"/>
      <c r="P1504" s="434"/>
      <c r="Q1504" s="434"/>
      <c r="R1504" s="434"/>
      <c r="S1504" s="434"/>
      <c r="T1504" s="434"/>
      <c r="U1504" s="434"/>
      <c r="V1504" s="434"/>
      <c r="W1504" s="434"/>
      <c r="X1504" s="434"/>
      <c r="Y1504" s="434"/>
      <c r="Z1504" s="434"/>
      <c r="AA1504" s="434"/>
      <c r="AB1504" s="435"/>
      <c r="AC1504" s="105"/>
      <c r="AD1504" s="2"/>
    </row>
    <row r="1505" spans="3:30" s="1" customFormat="1" ht="22.5" customHeight="1">
      <c r="C1505" s="214"/>
      <c r="D1505" s="101"/>
      <c r="E1505" s="72"/>
      <c r="F1505" s="93"/>
      <c r="G1505" s="102"/>
      <c r="H1505" s="434"/>
      <c r="I1505" s="434"/>
      <c r="J1505" s="434"/>
      <c r="K1505" s="434"/>
      <c r="L1505" s="434"/>
      <c r="M1505" s="434"/>
      <c r="N1505" s="434"/>
      <c r="O1505" s="434"/>
      <c r="P1505" s="434"/>
      <c r="Q1505" s="434"/>
      <c r="R1505" s="434"/>
      <c r="S1505" s="434"/>
      <c r="T1505" s="434"/>
      <c r="U1505" s="434"/>
      <c r="V1505" s="434"/>
      <c r="W1505" s="434"/>
      <c r="X1505" s="434"/>
      <c r="Y1505" s="434"/>
      <c r="Z1505" s="434"/>
      <c r="AA1505" s="434"/>
      <c r="AB1505" s="435"/>
      <c r="AC1505" s="105"/>
      <c r="AD1505" s="2"/>
    </row>
    <row r="1506" spans="3:30" s="1" customFormat="1" ht="22.5" customHeight="1">
      <c r="C1506" s="214"/>
      <c r="D1506" s="101"/>
      <c r="E1506" s="72"/>
      <c r="F1506" s="93"/>
      <c r="G1506" s="102"/>
      <c r="H1506" s="434"/>
      <c r="I1506" s="434"/>
      <c r="J1506" s="434"/>
      <c r="K1506" s="434"/>
      <c r="L1506" s="434"/>
      <c r="M1506" s="434"/>
      <c r="N1506" s="434"/>
      <c r="O1506" s="434"/>
      <c r="P1506" s="434"/>
      <c r="Q1506" s="434"/>
      <c r="R1506" s="434"/>
      <c r="S1506" s="434"/>
      <c r="T1506" s="434"/>
      <c r="U1506" s="434"/>
      <c r="V1506" s="434"/>
      <c r="W1506" s="434"/>
      <c r="X1506" s="434"/>
      <c r="Y1506" s="434"/>
      <c r="Z1506" s="434"/>
      <c r="AA1506" s="434"/>
      <c r="AB1506" s="435"/>
      <c r="AC1506" s="105"/>
      <c r="AD1506" s="2"/>
    </row>
    <row r="1507" spans="3:30" s="1" customFormat="1" ht="22.5" customHeight="1">
      <c r="C1507" s="214"/>
      <c r="D1507" s="101"/>
      <c r="E1507" s="72"/>
      <c r="F1507" s="93"/>
      <c r="G1507" s="102"/>
      <c r="H1507" s="434" t="s">
        <v>1049</v>
      </c>
      <c r="I1507" s="434"/>
      <c r="J1507" s="434"/>
      <c r="K1507" s="434"/>
      <c r="L1507" s="434"/>
      <c r="M1507" s="434"/>
      <c r="N1507" s="434"/>
      <c r="O1507" s="434"/>
      <c r="P1507" s="434"/>
      <c r="Q1507" s="434"/>
      <c r="R1507" s="434"/>
      <c r="S1507" s="434"/>
      <c r="T1507" s="434"/>
      <c r="U1507" s="434"/>
      <c r="V1507" s="434"/>
      <c r="W1507" s="434"/>
      <c r="X1507" s="434"/>
      <c r="Y1507" s="434"/>
      <c r="Z1507" s="434"/>
      <c r="AA1507" s="434"/>
      <c r="AB1507" s="435"/>
      <c r="AC1507" s="105"/>
      <c r="AD1507" s="2"/>
    </row>
    <row r="1508" spans="3:30" s="1" customFormat="1" ht="22.5" customHeight="1">
      <c r="C1508" s="214"/>
      <c r="D1508" s="101"/>
      <c r="E1508" s="72"/>
      <c r="F1508" s="93"/>
      <c r="G1508" s="102"/>
      <c r="H1508" s="434"/>
      <c r="I1508" s="434"/>
      <c r="J1508" s="434"/>
      <c r="K1508" s="434"/>
      <c r="L1508" s="434"/>
      <c r="M1508" s="434"/>
      <c r="N1508" s="434"/>
      <c r="O1508" s="434"/>
      <c r="P1508" s="434"/>
      <c r="Q1508" s="434"/>
      <c r="R1508" s="434"/>
      <c r="S1508" s="434"/>
      <c r="T1508" s="434"/>
      <c r="U1508" s="434"/>
      <c r="V1508" s="434"/>
      <c r="W1508" s="434"/>
      <c r="X1508" s="434"/>
      <c r="Y1508" s="434"/>
      <c r="Z1508" s="434"/>
      <c r="AA1508" s="434"/>
      <c r="AB1508" s="435"/>
      <c r="AC1508" s="105"/>
      <c r="AD1508" s="2"/>
    </row>
    <row r="1509" spans="3:30" s="1" customFormat="1" ht="22.5" customHeight="1">
      <c r="C1509" s="214"/>
      <c r="D1509" s="101"/>
      <c r="E1509" s="72"/>
      <c r="F1509" s="93"/>
      <c r="G1509" s="102"/>
      <c r="H1509" s="434"/>
      <c r="I1509" s="434"/>
      <c r="J1509" s="434"/>
      <c r="K1509" s="434"/>
      <c r="L1509" s="434"/>
      <c r="M1509" s="434"/>
      <c r="N1509" s="434"/>
      <c r="O1509" s="434"/>
      <c r="P1509" s="434"/>
      <c r="Q1509" s="434"/>
      <c r="R1509" s="434"/>
      <c r="S1509" s="434"/>
      <c r="T1509" s="434"/>
      <c r="U1509" s="434"/>
      <c r="V1509" s="434"/>
      <c r="W1509" s="434"/>
      <c r="X1509" s="434"/>
      <c r="Y1509" s="434"/>
      <c r="Z1509" s="434"/>
      <c r="AA1509" s="434"/>
      <c r="AB1509" s="435"/>
      <c r="AC1509" s="105"/>
      <c r="AD1509" s="2"/>
    </row>
    <row r="1510" spans="3:30" s="1" customFormat="1" ht="22.5" customHeight="1">
      <c r="C1510" s="214"/>
      <c r="D1510" s="101"/>
      <c r="E1510" s="72"/>
      <c r="F1510" s="93"/>
      <c r="G1510" s="102"/>
      <c r="H1510" s="434" t="s">
        <v>1050</v>
      </c>
      <c r="I1510" s="434"/>
      <c r="J1510" s="434"/>
      <c r="K1510" s="434"/>
      <c r="L1510" s="434"/>
      <c r="M1510" s="434"/>
      <c r="N1510" s="434"/>
      <c r="O1510" s="434"/>
      <c r="P1510" s="434"/>
      <c r="Q1510" s="434"/>
      <c r="R1510" s="434"/>
      <c r="S1510" s="434"/>
      <c r="T1510" s="434"/>
      <c r="U1510" s="434"/>
      <c r="V1510" s="434"/>
      <c r="W1510" s="434"/>
      <c r="X1510" s="434"/>
      <c r="Y1510" s="434"/>
      <c r="Z1510" s="434"/>
      <c r="AA1510" s="434"/>
      <c r="AB1510" s="435"/>
      <c r="AC1510" s="105"/>
      <c r="AD1510" s="2"/>
    </row>
    <row r="1511" spans="3:30" s="1" customFormat="1" ht="22.5" customHeight="1">
      <c r="C1511" s="214"/>
      <c r="D1511" s="101"/>
      <c r="E1511" s="72"/>
      <c r="F1511" s="93"/>
      <c r="G1511" s="102"/>
      <c r="H1511" s="98"/>
      <c r="I1511" s="98"/>
      <c r="J1511" s="98"/>
      <c r="K1511" s="98"/>
      <c r="L1511" s="98"/>
      <c r="M1511" s="98"/>
      <c r="N1511" s="98"/>
      <c r="O1511" s="98"/>
      <c r="P1511" s="98"/>
      <c r="Q1511" s="98"/>
      <c r="R1511" s="98"/>
      <c r="S1511" s="98"/>
      <c r="T1511" s="98"/>
      <c r="U1511" s="98"/>
      <c r="V1511" s="98"/>
      <c r="W1511" s="98"/>
      <c r="X1511" s="98"/>
      <c r="Y1511" s="98"/>
      <c r="Z1511" s="98"/>
      <c r="AA1511" s="98"/>
      <c r="AB1511" s="97"/>
      <c r="AC1511" s="105"/>
      <c r="AD1511" s="2"/>
    </row>
    <row r="1512" spans="3:30" s="1" customFormat="1" ht="22.5" customHeight="1">
      <c r="C1512" s="214"/>
      <c r="D1512" s="101"/>
      <c r="E1512" s="72"/>
      <c r="F1512" s="93"/>
      <c r="G1512" s="102"/>
      <c r="H1512" s="434" t="s">
        <v>1051</v>
      </c>
      <c r="I1512" s="434"/>
      <c r="J1512" s="434"/>
      <c r="K1512" s="434"/>
      <c r="L1512" s="434"/>
      <c r="M1512" s="434"/>
      <c r="N1512" s="98"/>
      <c r="O1512" s="98"/>
      <c r="P1512" s="98"/>
      <c r="Q1512" s="98"/>
      <c r="R1512" s="98"/>
      <c r="S1512" s="98"/>
      <c r="T1512" s="98"/>
      <c r="U1512" s="98"/>
      <c r="V1512" s="98"/>
      <c r="W1512" s="98"/>
      <c r="X1512" s="98"/>
      <c r="Y1512" s="98"/>
      <c r="Z1512" s="98"/>
      <c r="AA1512" s="98"/>
      <c r="AB1512" s="97"/>
      <c r="AC1512" s="105"/>
      <c r="AD1512" s="2"/>
    </row>
    <row r="1513" spans="3:30" s="1" customFormat="1" ht="22.5" customHeight="1">
      <c r="C1513" s="214"/>
      <c r="D1513" s="101"/>
      <c r="E1513" s="72"/>
      <c r="F1513" s="93"/>
      <c r="G1513" s="102"/>
      <c r="H1513" s="434" t="s">
        <v>1052</v>
      </c>
      <c r="I1513" s="434"/>
      <c r="J1513" s="434"/>
      <c r="K1513" s="434"/>
      <c r="L1513" s="98"/>
      <c r="M1513" s="98"/>
      <c r="N1513" s="98"/>
      <c r="O1513" s="98"/>
      <c r="P1513" s="98"/>
      <c r="Q1513" s="98"/>
      <c r="R1513" s="98"/>
      <c r="S1513" s="98"/>
      <c r="T1513" s="98"/>
      <c r="U1513" s="98"/>
      <c r="V1513" s="98"/>
      <c r="W1513" s="98"/>
      <c r="X1513" s="98"/>
      <c r="Y1513" s="98"/>
      <c r="Z1513" s="98"/>
      <c r="AA1513" s="98"/>
      <c r="AB1513" s="97"/>
      <c r="AC1513" s="105"/>
      <c r="AD1513" s="2"/>
    </row>
    <row r="1514" spans="3:30" s="1" customFormat="1" ht="22.5" customHeight="1">
      <c r="C1514" s="214"/>
      <c r="D1514" s="101"/>
      <c r="E1514" s="72"/>
      <c r="F1514" s="93"/>
      <c r="G1514" s="102"/>
      <c r="H1514" s="98"/>
      <c r="I1514" s="434"/>
      <c r="J1514" s="434"/>
      <c r="K1514" s="434"/>
      <c r="L1514" s="434"/>
      <c r="M1514" s="434"/>
      <c r="N1514" s="434"/>
      <c r="O1514" s="434"/>
      <c r="P1514" s="434"/>
      <c r="Q1514" s="434"/>
      <c r="R1514" s="434"/>
      <c r="S1514" s="434"/>
      <c r="T1514" s="434"/>
      <c r="U1514" s="434"/>
      <c r="V1514" s="434"/>
      <c r="W1514" s="434"/>
      <c r="X1514" s="434"/>
      <c r="Y1514" s="434"/>
      <c r="Z1514" s="434"/>
      <c r="AA1514" s="98"/>
      <c r="AB1514" s="97"/>
      <c r="AC1514" s="105"/>
      <c r="AD1514" s="2"/>
    </row>
    <row r="1515" spans="3:30" s="1" customFormat="1" ht="22.5" customHeight="1">
      <c r="C1515" s="214"/>
      <c r="D1515" s="101"/>
      <c r="E1515" s="72"/>
      <c r="F1515" s="93"/>
      <c r="G1515" s="102"/>
      <c r="H1515" s="98"/>
      <c r="I1515" s="434"/>
      <c r="J1515" s="434"/>
      <c r="K1515" s="434"/>
      <c r="L1515" s="434"/>
      <c r="M1515" s="434"/>
      <c r="N1515" s="434"/>
      <c r="O1515" s="434"/>
      <c r="P1515" s="434"/>
      <c r="Q1515" s="434"/>
      <c r="R1515" s="434"/>
      <c r="S1515" s="434"/>
      <c r="T1515" s="434"/>
      <c r="U1515" s="434"/>
      <c r="V1515" s="434"/>
      <c r="W1515" s="434"/>
      <c r="X1515" s="434"/>
      <c r="Y1515" s="434"/>
      <c r="Z1515" s="434"/>
      <c r="AA1515" s="98"/>
      <c r="AB1515" s="97"/>
      <c r="AC1515" s="105"/>
      <c r="AD1515" s="2"/>
    </row>
    <row r="1516" spans="3:30" s="1" customFormat="1" ht="22.5" customHeight="1">
      <c r="C1516" s="214"/>
      <c r="D1516" s="101"/>
      <c r="E1516" s="72"/>
      <c r="F1516" s="93"/>
      <c r="G1516" s="102"/>
      <c r="H1516" s="98"/>
      <c r="I1516" s="434"/>
      <c r="J1516" s="434"/>
      <c r="K1516" s="434"/>
      <c r="L1516" s="434"/>
      <c r="M1516" s="434"/>
      <c r="N1516" s="434"/>
      <c r="O1516" s="434"/>
      <c r="P1516" s="434"/>
      <c r="Q1516" s="434"/>
      <c r="R1516" s="434"/>
      <c r="S1516" s="434"/>
      <c r="T1516" s="434"/>
      <c r="U1516" s="434"/>
      <c r="V1516" s="434"/>
      <c r="W1516" s="434"/>
      <c r="X1516" s="434"/>
      <c r="Y1516" s="434"/>
      <c r="Z1516" s="434"/>
      <c r="AA1516" s="98"/>
      <c r="AB1516" s="97"/>
      <c r="AC1516" s="105"/>
      <c r="AD1516" s="2"/>
    </row>
    <row r="1517" spans="3:30" s="1" customFormat="1" ht="22.5" customHeight="1">
      <c r="C1517" s="214"/>
      <c r="D1517" s="101"/>
      <c r="E1517" s="72"/>
      <c r="F1517" s="93"/>
      <c r="G1517" s="102"/>
      <c r="H1517" s="98"/>
      <c r="I1517" s="434"/>
      <c r="J1517" s="434"/>
      <c r="K1517" s="434"/>
      <c r="L1517" s="434"/>
      <c r="M1517" s="434"/>
      <c r="N1517" s="434"/>
      <c r="O1517" s="434"/>
      <c r="P1517" s="434"/>
      <c r="Q1517" s="434"/>
      <c r="R1517" s="434"/>
      <c r="S1517" s="434"/>
      <c r="T1517" s="434"/>
      <c r="U1517" s="434"/>
      <c r="V1517" s="434"/>
      <c r="W1517" s="434"/>
      <c r="X1517" s="434"/>
      <c r="Y1517" s="434"/>
      <c r="Z1517" s="434"/>
      <c r="AA1517" s="98"/>
      <c r="AB1517" s="97"/>
      <c r="AC1517" s="105"/>
      <c r="AD1517" s="2"/>
    </row>
    <row r="1518" spans="3:30" s="1" customFormat="1" ht="22.5" customHeight="1">
      <c r="C1518" s="214"/>
      <c r="D1518" s="101"/>
      <c r="E1518" s="72"/>
      <c r="F1518" s="93"/>
      <c r="G1518" s="102"/>
      <c r="H1518" s="98"/>
      <c r="I1518" s="434"/>
      <c r="J1518" s="434"/>
      <c r="K1518" s="434"/>
      <c r="L1518" s="434"/>
      <c r="M1518" s="434"/>
      <c r="N1518" s="434"/>
      <c r="O1518" s="434"/>
      <c r="P1518" s="434"/>
      <c r="Q1518" s="434"/>
      <c r="R1518" s="434"/>
      <c r="S1518" s="434"/>
      <c r="T1518" s="434"/>
      <c r="U1518" s="434"/>
      <c r="V1518" s="434"/>
      <c r="W1518" s="434"/>
      <c r="X1518" s="434"/>
      <c r="Y1518" s="434"/>
      <c r="Z1518" s="434"/>
      <c r="AA1518" s="98"/>
      <c r="AB1518" s="97"/>
      <c r="AC1518" s="105"/>
      <c r="AD1518" s="2"/>
    </row>
    <row r="1519" spans="3:30" s="1" customFormat="1" ht="22.5" customHeight="1">
      <c r="C1519" s="214"/>
      <c r="D1519" s="101"/>
      <c r="E1519" s="72"/>
      <c r="F1519" s="93"/>
      <c r="G1519" s="102"/>
      <c r="H1519" s="98"/>
      <c r="I1519" s="434"/>
      <c r="J1519" s="434"/>
      <c r="K1519" s="434"/>
      <c r="L1519" s="434"/>
      <c r="M1519" s="434"/>
      <c r="N1519" s="434"/>
      <c r="O1519" s="434"/>
      <c r="P1519" s="434"/>
      <c r="Q1519" s="434"/>
      <c r="R1519" s="434"/>
      <c r="S1519" s="434"/>
      <c r="T1519" s="434"/>
      <c r="U1519" s="434"/>
      <c r="V1519" s="434"/>
      <c r="W1519" s="434"/>
      <c r="X1519" s="434"/>
      <c r="Y1519" s="434"/>
      <c r="Z1519" s="434"/>
      <c r="AA1519" s="98"/>
      <c r="AB1519" s="97"/>
      <c r="AC1519" s="105"/>
      <c r="AD1519" s="2"/>
    </row>
    <row r="1520" spans="3:30" s="1" customFormat="1" ht="22.5" customHeight="1">
      <c r="C1520" s="214"/>
      <c r="D1520" s="101"/>
      <c r="E1520" s="72"/>
      <c r="F1520" s="93"/>
      <c r="G1520" s="102"/>
      <c r="H1520" s="98"/>
      <c r="I1520" s="434"/>
      <c r="J1520" s="434"/>
      <c r="K1520" s="434"/>
      <c r="L1520" s="434"/>
      <c r="M1520" s="434"/>
      <c r="N1520" s="434"/>
      <c r="O1520" s="434"/>
      <c r="P1520" s="434"/>
      <c r="Q1520" s="434"/>
      <c r="R1520" s="434"/>
      <c r="S1520" s="434"/>
      <c r="T1520" s="434"/>
      <c r="U1520" s="434"/>
      <c r="V1520" s="434"/>
      <c r="W1520" s="434"/>
      <c r="X1520" s="434"/>
      <c r="Y1520" s="434"/>
      <c r="Z1520" s="434"/>
      <c r="AA1520" s="98"/>
      <c r="AB1520" s="97"/>
      <c r="AC1520" s="105"/>
      <c r="AD1520" s="2"/>
    </row>
    <row r="1521" spans="3:30" s="1" customFormat="1" ht="22.5" customHeight="1">
      <c r="C1521" s="214"/>
      <c r="D1521" s="101"/>
      <c r="E1521" s="72"/>
      <c r="F1521" s="93"/>
      <c r="G1521" s="102"/>
      <c r="H1521" s="98"/>
      <c r="I1521" s="434"/>
      <c r="J1521" s="434"/>
      <c r="K1521" s="434"/>
      <c r="L1521" s="434"/>
      <c r="M1521" s="434"/>
      <c r="N1521" s="434"/>
      <c r="O1521" s="434"/>
      <c r="P1521" s="434"/>
      <c r="Q1521" s="434"/>
      <c r="R1521" s="434"/>
      <c r="S1521" s="434"/>
      <c r="T1521" s="434"/>
      <c r="U1521" s="434"/>
      <c r="V1521" s="434"/>
      <c r="W1521" s="434"/>
      <c r="X1521" s="434"/>
      <c r="Y1521" s="434"/>
      <c r="Z1521" s="434"/>
      <c r="AA1521" s="98"/>
      <c r="AB1521" s="97"/>
      <c r="AC1521" s="105"/>
      <c r="AD1521" s="2"/>
    </row>
    <row r="1522" spans="3:30" s="1" customFormat="1" ht="22.5" customHeight="1">
      <c r="C1522" s="214"/>
      <c r="D1522" s="101"/>
      <c r="E1522" s="72"/>
      <c r="F1522" s="93"/>
      <c r="G1522" s="102"/>
      <c r="H1522" s="98"/>
      <c r="I1522" s="434"/>
      <c r="J1522" s="434"/>
      <c r="K1522" s="434"/>
      <c r="L1522" s="434"/>
      <c r="M1522" s="434"/>
      <c r="N1522" s="434"/>
      <c r="O1522" s="434"/>
      <c r="P1522" s="434"/>
      <c r="Q1522" s="434"/>
      <c r="R1522" s="434"/>
      <c r="S1522" s="434"/>
      <c r="T1522" s="434"/>
      <c r="U1522" s="434"/>
      <c r="V1522" s="434"/>
      <c r="W1522" s="434"/>
      <c r="X1522" s="434"/>
      <c r="Y1522" s="434"/>
      <c r="Z1522" s="434"/>
      <c r="AA1522" s="98"/>
      <c r="AB1522" s="97"/>
      <c r="AC1522" s="105"/>
      <c r="AD1522" s="2"/>
    </row>
    <row r="1523" spans="3:30" s="1" customFormat="1" ht="22.5" customHeight="1">
      <c r="C1523" s="214"/>
      <c r="D1523" s="101"/>
      <c r="E1523" s="72"/>
      <c r="F1523" s="93"/>
      <c r="G1523" s="102"/>
      <c r="H1523" s="98"/>
      <c r="I1523" s="434"/>
      <c r="J1523" s="434"/>
      <c r="K1523" s="434"/>
      <c r="L1523" s="434"/>
      <c r="M1523" s="434"/>
      <c r="N1523" s="434"/>
      <c r="O1523" s="434"/>
      <c r="P1523" s="434"/>
      <c r="Q1523" s="434"/>
      <c r="R1523" s="434"/>
      <c r="S1523" s="434"/>
      <c r="T1523" s="434"/>
      <c r="U1523" s="434"/>
      <c r="V1523" s="434"/>
      <c r="W1523" s="434"/>
      <c r="X1523" s="434"/>
      <c r="Y1523" s="434"/>
      <c r="Z1523" s="434"/>
      <c r="AA1523" s="98"/>
      <c r="AB1523" s="97"/>
      <c r="AC1523" s="105"/>
      <c r="AD1523" s="2"/>
    </row>
    <row r="1524" spans="3:30" s="1" customFormat="1" ht="22.5" customHeight="1">
      <c r="C1524" s="214"/>
      <c r="D1524" s="101"/>
      <c r="E1524" s="72"/>
      <c r="F1524" s="93"/>
      <c r="G1524" s="102"/>
      <c r="H1524" s="98"/>
      <c r="I1524" s="434"/>
      <c r="J1524" s="434"/>
      <c r="K1524" s="434"/>
      <c r="L1524" s="434"/>
      <c r="M1524" s="434"/>
      <c r="N1524" s="434"/>
      <c r="O1524" s="434"/>
      <c r="P1524" s="434"/>
      <c r="Q1524" s="434"/>
      <c r="R1524" s="434"/>
      <c r="S1524" s="434"/>
      <c r="T1524" s="434"/>
      <c r="U1524" s="434"/>
      <c r="V1524" s="434"/>
      <c r="W1524" s="434"/>
      <c r="X1524" s="434"/>
      <c r="Y1524" s="434"/>
      <c r="Z1524" s="434"/>
      <c r="AA1524" s="98"/>
      <c r="AB1524" s="97"/>
      <c r="AC1524" s="105"/>
      <c r="AD1524" s="2"/>
    </row>
    <row r="1525" spans="3:30" s="1" customFormat="1" ht="22.5" customHeight="1">
      <c r="C1525" s="214"/>
      <c r="D1525" s="101"/>
      <c r="E1525" s="72"/>
      <c r="F1525" s="93"/>
      <c r="G1525" s="102"/>
      <c r="H1525" s="98"/>
      <c r="I1525" s="434"/>
      <c r="J1525" s="434"/>
      <c r="K1525" s="434"/>
      <c r="L1525" s="434"/>
      <c r="M1525" s="434"/>
      <c r="N1525" s="434"/>
      <c r="O1525" s="434"/>
      <c r="P1525" s="434"/>
      <c r="Q1525" s="434"/>
      <c r="R1525" s="434"/>
      <c r="S1525" s="434"/>
      <c r="T1525" s="434"/>
      <c r="U1525" s="434"/>
      <c r="V1525" s="434"/>
      <c r="W1525" s="434"/>
      <c r="X1525" s="434"/>
      <c r="Y1525" s="434"/>
      <c r="Z1525" s="434"/>
      <c r="AA1525" s="98"/>
      <c r="AB1525" s="97"/>
      <c r="AC1525" s="105"/>
      <c r="AD1525" s="2"/>
    </row>
    <row r="1526" spans="3:30" s="1" customFormat="1" ht="22.5" customHeight="1">
      <c r="C1526" s="214"/>
      <c r="D1526" s="101"/>
      <c r="E1526" s="72"/>
      <c r="F1526" s="93"/>
      <c r="G1526" s="102"/>
      <c r="H1526" s="98"/>
      <c r="I1526" s="434"/>
      <c r="J1526" s="434"/>
      <c r="K1526" s="434"/>
      <c r="L1526" s="434"/>
      <c r="M1526" s="434"/>
      <c r="N1526" s="434"/>
      <c r="O1526" s="434"/>
      <c r="P1526" s="434"/>
      <c r="Q1526" s="434"/>
      <c r="R1526" s="434"/>
      <c r="S1526" s="434"/>
      <c r="T1526" s="434"/>
      <c r="U1526" s="434"/>
      <c r="V1526" s="434"/>
      <c r="W1526" s="434"/>
      <c r="X1526" s="434"/>
      <c r="Y1526" s="434"/>
      <c r="Z1526" s="434"/>
      <c r="AA1526" s="98"/>
      <c r="AB1526" s="97"/>
      <c r="AC1526" s="105"/>
      <c r="AD1526" s="2"/>
    </row>
    <row r="1527" spans="3:30" s="1" customFormat="1" ht="22.5" customHeight="1">
      <c r="C1527" s="214"/>
      <c r="D1527" s="101"/>
      <c r="E1527" s="72"/>
      <c r="F1527" s="93"/>
      <c r="G1527" s="102"/>
      <c r="H1527" s="98"/>
      <c r="I1527" s="434"/>
      <c r="J1527" s="434"/>
      <c r="K1527" s="434"/>
      <c r="L1527" s="434"/>
      <c r="M1527" s="434"/>
      <c r="N1527" s="434"/>
      <c r="O1527" s="434"/>
      <c r="P1527" s="434"/>
      <c r="Q1527" s="434"/>
      <c r="R1527" s="434"/>
      <c r="S1527" s="434"/>
      <c r="T1527" s="434"/>
      <c r="U1527" s="434"/>
      <c r="V1527" s="434"/>
      <c r="W1527" s="434"/>
      <c r="X1527" s="434"/>
      <c r="Y1527" s="434"/>
      <c r="Z1527" s="434"/>
      <c r="AA1527" s="98"/>
      <c r="AB1527" s="97"/>
      <c r="AC1527" s="105"/>
      <c r="AD1527" s="2"/>
    </row>
    <row r="1528" spans="3:30" s="1" customFormat="1" ht="22.5" customHeight="1">
      <c r="C1528" s="214"/>
      <c r="D1528" s="101"/>
      <c r="E1528" s="72"/>
      <c r="F1528" s="93"/>
      <c r="G1528" s="201"/>
      <c r="H1528" s="202"/>
      <c r="I1528" s="202"/>
      <c r="J1528" s="202"/>
      <c r="K1528" s="202"/>
      <c r="L1528" s="202"/>
      <c r="M1528" s="202"/>
      <c r="N1528" s="202"/>
      <c r="O1528" s="202"/>
      <c r="P1528" s="202"/>
      <c r="Q1528" s="202"/>
      <c r="R1528" s="202"/>
      <c r="S1528" s="202"/>
      <c r="T1528" s="202"/>
      <c r="U1528" s="202"/>
      <c r="V1528" s="202"/>
      <c r="W1528" s="202"/>
      <c r="X1528" s="202"/>
      <c r="Y1528" s="202"/>
      <c r="Z1528" s="202"/>
      <c r="AA1528" s="202"/>
      <c r="AB1528" s="212"/>
      <c r="AC1528" s="112"/>
      <c r="AD1528" s="2"/>
    </row>
    <row r="1529" spans="3:30" s="1" customFormat="1" ht="22.5" customHeight="1">
      <c r="C1529" s="31" t="s">
        <v>49</v>
      </c>
      <c r="D1529" s="439" t="s">
        <v>1054</v>
      </c>
      <c r="E1529" s="77"/>
      <c r="F1529" s="224" t="s">
        <v>4</v>
      </c>
      <c r="G1529" s="433" t="s">
        <v>1055</v>
      </c>
      <c r="H1529" s="434"/>
      <c r="I1529" s="434"/>
      <c r="J1529" s="434"/>
      <c r="K1529" s="434"/>
      <c r="L1529" s="434"/>
      <c r="M1529" s="434"/>
      <c r="N1529" s="434"/>
      <c r="O1529" s="434"/>
      <c r="P1529" s="434"/>
      <c r="Q1529" s="434"/>
      <c r="R1529" s="434"/>
      <c r="S1529" s="434"/>
      <c r="T1529" s="434"/>
      <c r="U1529" s="434"/>
      <c r="V1529" s="434"/>
      <c r="W1529" s="434"/>
      <c r="X1529" s="434"/>
      <c r="Y1529" s="434"/>
      <c r="Z1529" s="434"/>
      <c r="AA1529" s="434"/>
      <c r="AB1529" s="435"/>
      <c r="AC1529" s="432" t="s">
        <v>1056</v>
      </c>
      <c r="AD1529" s="2"/>
    </row>
    <row r="1530" spans="3:30" s="1" customFormat="1" ht="22.5" customHeight="1">
      <c r="C1530" s="214"/>
      <c r="D1530" s="435"/>
      <c r="E1530" s="72"/>
      <c r="F1530" s="75"/>
      <c r="G1530" s="433"/>
      <c r="H1530" s="434"/>
      <c r="I1530" s="434"/>
      <c r="J1530" s="434"/>
      <c r="K1530" s="434"/>
      <c r="L1530" s="434"/>
      <c r="M1530" s="434"/>
      <c r="N1530" s="434"/>
      <c r="O1530" s="434"/>
      <c r="P1530" s="434"/>
      <c r="Q1530" s="434"/>
      <c r="R1530" s="434"/>
      <c r="S1530" s="434"/>
      <c r="T1530" s="434"/>
      <c r="U1530" s="434"/>
      <c r="V1530" s="434"/>
      <c r="W1530" s="434"/>
      <c r="X1530" s="434"/>
      <c r="Y1530" s="434"/>
      <c r="Z1530" s="434"/>
      <c r="AA1530" s="434"/>
      <c r="AB1530" s="435"/>
      <c r="AC1530" s="432"/>
      <c r="AD1530" s="2"/>
    </row>
    <row r="1531" spans="3:30" s="1" customFormat="1" ht="22.5" customHeight="1">
      <c r="C1531" s="214"/>
      <c r="D1531" s="435"/>
      <c r="E1531" s="72"/>
      <c r="F1531" s="75"/>
      <c r="G1531" s="433"/>
      <c r="H1531" s="434"/>
      <c r="I1531" s="434"/>
      <c r="J1531" s="434"/>
      <c r="K1531" s="434"/>
      <c r="L1531" s="434"/>
      <c r="M1531" s="434"/>
      <c r="N1531" s="434"/>
      <c r="O1531" s="434"/>
      <c r="P1531" s="434"/>
      <c r="Q1531" s="434"/>
      <c r="R1531" s="434"/>
      <c r="S1531" s="434"/>
      <c r="T1531" s="434"/>
      <c r="U1531" s="434"/>
      <c r="V1531" s="434"/>
      <c r="W1531" s="434"/>
      <c r="X1531" s="434"/>
      <c r="Y1531" s="434"/>
      <c r="Z1531" s="434"/>
      <c r="AA1531" s="434"/>
      <c r="AB1531" s="435"/>
      <c r="AC1531" s="432"/>
      <c r="AD1531" s="2"/>
    </row>
    <row r="1532" spans="3:30" s="1" customFormat="1" ht="22.5" customHeight="1">
      <c r="C1532" s="214"/>
      <c r="D1532" s="435"/>
      <c r="E1532" s="72"/>
      <c r="F1532" s="93"/>
      <c r="G1532" s="102"/>
      <c r="H1532" s="98"/>
      <c r="I1532" s="98"/>
      <c r="J1532" s="98"/>
      <c r="K1532" s="98"/>
      <c r="L1532" s="98"/>
      <c r="M1532" s="98"/>
      <c r="N1532" s="98"/>
      <c r="O1532" s="98"/>
      <c r="P1532" s="98"/>
      <c r="Q1532" s="98"/>
      <c r="R1532" s="98"/>
      <c r="S1532" s="98"/>
      <c r="T1532" s="98"/>
      <c r="U1532" s="98"/>
      <c r="V1532" s="98"/>
      <c r="W1532" s="98"/>
      <c r="X1532" s="98"/>
      <c r="Y1532" s="98"/>
      <c r="Z1532" s="98"/>
      <c r="AA1532" s="98"/>
      <c r="AB1532" s="97"/>
      <c r="AC1532" s="105"/>
      <c r="AD1532" s="2"/>
    </row>
    <row r="1533" spans="3:30" s="1" customFormat="1" ht="22.5" customHeight="1">
      <c r="C1533" s="60"/>
      <c r="D1533" s="260"/>
      <c r="E1533" s="79"/>
      <c r="F1533" s="284"/>
      <c r="G1533" s="255"/>
      <c r="H1533" s="196"/>
      <c r="I1533" s="196"/>
      <c r="J1533" s="196"/>
      <c r="K1533" s="196"/>
      <c r="L1533" s="196"/>
      <c r="M1533" s="196"/>
      <c r="N1533" s="196"/>
      <c r="O1533" s="196"/>
      <c r="P1533" s="196"/>
      <c r="Q1533" s="196"/>
      <c r="R1533" s="196"/>
      <c r="S1533" s="196"/>
      <c r="T1533" s="196"/>
      <c r="U1533" s="196"/>
      <c r="V1533" s="196"/>
      <c r="W1533" s="196"/>
      <c r="X1533" s="196"/>
      <c r="Y1533" s="196"/>
      <c r="Z1533" s="196"/>
      <c r="AA1533" s="196"/>
      <c r="AB1533" s="260"/>
      <c r="AC1533" s="257"/>
      <c r="AD1533" s="2"/>
    </row>
    <row r="1534" spans="3:30" s="1" customFormat="1" ht="22.5" customHeight="1">
      <c r="C1534" s="451" t="s">
        <v>1057</v>
      </c>
      <c r="D1534" s="452"/>
      <c r="E1534" s="71"/>
      <c r="F1534" s="82"/>
      <c r="G1534" s="22"/>
      <c r="H1534" s="23"/>
      <c r="I1534" s="23"/>
      <c r="J1534" s="23"/>
      <c r="K1534" s="23"/>
      <c r="L1534" s="23"/>
      <c r="M1534" s="23"/>
      <c r="N1534" s="23"/>
      <c r="O1534" s="23"/>
      <c r="P1534" s="23"/>
      <c r="Q1534" s="23"/>
      <c r="R1534" s="23"/>
      <c r="S1534" s="23"/>
      <c r="T1534" s="23"/>
      <c r="U1534" s="23"/>
      <c r="V1534" s="23"/>
      <c r="W1534" s="23"/>
      <c r="X1534" s="23"/>
      <c r="Y1534" s="23"/>
      <c r="Z1534" s="23"/>
      <c r="AA1534" s="23"/>
      <c r="AB1534" s="24"/>
      <c r="AC1534" s="111"/>
      <c r="AD1534" s="2"/>
    </row>
    <row r="1535" spans="3:30" s="1" customFormat="1" ht="22.5" customHeight="1">
      <c r="C1535" s="382" t="s">
        <v>1058</v>
      </c>
      <c r="D1535" s="223"/>
      <c r="E1535" s="353"/>
      <c r="F1535" s="88"/>
      <c r="G1535" s="354"/>
      <c r="H1535" s="355"/>
      <c r="I1535" s="230"/>
      <c r="J1535" s="230"/>
      <c r="K1535" s="230"/>
      <c r="L1535" s="230"/>
      <c r="M1535" s="230"/>
      <c r="N1535" s="230"/>
      <c r="O1535" s="230"/>
      <c r="P1535" s="230"/>
      <c r="Q1535" s="230"/>
      <c r="R1535" s="230"/>
      <c r="S1535" s="230"/>
      <c r="T1535" s="230"/>
      <c r="U1535" s="230"/>
      <c r="V1535" s="230"/>
      <c r="W1535" s="230"/>
      <c r="X1535" s="230"/>
      <c r="Y1535" s="230"/>
      <c r="Z1535" s="230"/>
      <c r="AA1535" s="230"/>
      <c r="AB1535" s="250"/>
      <c r="AC1535" s="16"/>
      <c r="AD1535" s="2"/>
    </row>
    <row r="1536" spans="3:30" s="1" customFormat="1" ht="22.5" customHeight="1">
      <c r="C1536" s="31" t="s">
        <v>711</v>
      </c>
      <c r="D1536" s="439" t="s">
        <v>1059</v>
      </c>
      <c r="E1536" s="72"/>
      <c r="F1536" s="91" t="s">
        <v>24</v>
      </c>
      <c r="G1536" s="447" t="s">
        <v>1060</v>
      </c>
      <c r="H1536" s="448"/>
      <c r="I1536" s="448"/>
      <c r="J1536" s="448"/>
      <c r="K1536" s="448"/>
      <c r="L1536" s="448"/>
      <c r="M1536" s="448"/>
      <c r="N1536" s="448"/>
      <c r="O1536" s="448"/>
      <c r="P1536" s="448"/>
      <c r="Q1536" s="448"/>
      <c r="R1536" s="448"/>
      <c r="S1536" s="448"/>
      <c r="T1536" s="448"/>
      <c r="U1536" s="448"/>
      <c r="V1536" s="448"/>
      <c r="W1536" s="448"/>
      <c r="X1536" s="448"/>
      <c r="Y1536" s="448"/>
      <c r="Z1536" s="448"/>
      <c r="AA1536" s="448"/>
      <c r="AB1536" s="439"/>
      <c r="AC1536" s="432" t="s">
        <v>1062</v>
      </c>
      <c r="AD1536" s="2"/>
    </row>
    <row r="1537" spans="3:30" s="1" customFormat="1" ht="22.5" customHeight="1">
      <c r="C1537" s="214"/>
      <c r="D1537" s="435"/>
      <c r="E1537" s="72"/>
      <c r="F1537" s="75"/>
      <c r="G1537" s="433"/>
      <c r="H1537" s="434"/>
      <c r="I1537" s="434"/>
      <c r="J1537" s="434"/>
      <c r="K1537" s="434"/>
      <c r="L1537" s="434"/>
      <c r="M1537" s="434"/>
      <c r="N1537" s="434"/>
      <c r="O1537" s="434"/>
      <c r="P1537" s="434"/>
      <c r="Q1537" s="434"/>
      <c r="R1537" s="434"/>
      <c r="S1537" s="434"/>
      <c r="T1537" s="434"/>
      <c r="U1537" s="434"/>
      <c r="V1537" s="434"/>
      <c r="W1537" s="434"/>
      <c r="X1537" s="434"/>
      <c r="Y1537" s="434"/>
      <c r="Z1537" s="434"/>
      <c r="AA1537" s="434"/>
      <c r="AB1537" s="435"/>
      <c r="AC1537" s="432"/>
      <c r="AD1537" s="2"/>
    </row>
    <row r="1538" spans="3:30" s="1" customFormat="1" ht="22.5" customHeight="1">
      <c r="C1538" s="214"/>
      <c r="D1538" s="435"/>
      <c r="E1538" s="72"/>
      <c r="F1538" s="91"/>
      <c r="G1538" s="433"/>
      <c r="H1538" s="434"/>
      <c r="I1538" s="434"/>
      <c r="J1538" s="434"/>
      <c r="K1538" s="434"/>
      <c r="L1538" s="434"/>
      <c r="M1538" s="434"/>
      <c r="N1538" s="434"/>
      <c r="O1538" s="434"/>
      <c r="P1538" s="434"/>
      <c r="Q1538" s="434"/>
      <c r="R1538" s="434"/>
      <c r="S1538" s="434"/>
      <c r="T1538" s="434"/>
      <c r="U1538" s="434"/>
      <c r="V1538" s="434"/>
      <c r="W1538" s="434"/>
      <c r="X1538" s="434"/>
      <c r="Y1538" s="434"/>
      <c r="Z1538" s="434"/>
      <c r="AA1538" s="434"/>
      <c r="AB1538" s="435"/>
      <c r="AC1538" s="432"/>
      <c r="AD1538" s="2"/>
    </row>
    <row r="1539" spans="3:30" s="1" customFormat="1" ht="22.5" customHeight="1">
      <c r="C1539" s="214"/>
      <c r="D1539" s="435"/>
      <c r="E1539" s="72"/>
      <c r="F1539" s="74"/>
      <c r="G1539" s="433"/>
      <c r="H1539" s="434"/>
      <c r="I1539" s="434"/>
      <c r="J1539" s="434"/>
      <c r="K1539" s="434"/>
      <c r="L1539" s="434"/>
      <c r="M1539" s="434"/>
      <c r="N1539" s="434"/>
      <c r="O1539" s="434"/>
      <c r="P1539" s="434"/>
      <c r="Q1539" s="434"/>
      <c r="R1539" s="434"/>
      <c r="S1539" s="434"/>
      <c r="T1539" s="434"/>
      <c r="U1539" s="434"/>
      <c r="V1539" s="434"/>
      <c r="W1539" s="434"/>
      <c r="X1539" s="434"/>
      <c r="Y1539" s="434"/>
      <c r="Z1539" s="434"/>
      <c r="AA1539" s="434"/>
      <c r="AB1539" s="435"/>
      <c r="AC1539" s="432"/>
      <c r="AD1539" s="2"/>
    </row>
    <row r="1540" spans="3:30" s="1" customFormat="1" ht="22.5" customHeight="1">
      <c r="C1540" s="214"/>
      <c r="D1540" s="435"/>
      <c r="E1540" s="72"/>
      <c r="F1540" s="74"/>
      <c r="G1540" s="433"/>
      <c r="H1540" s="434"/>
      <c r="I1540" s="434"/>
      <c r="J1540" s="434"/>
      <c r="K1540" s="434"/>
      <c r="L1540" s="434"/>
      <c r="M1540" s="434"/>
      <c r="N1540" s="434"/>
      <c r="O1540" s="434"/>
      <c r="P1540" s="434"/>
      <c r="Q1540" s="434"/>
      <c r="R1540" s="434"/>
      <c r="S1540" s="434"/>
      <c r="T1540" s="434"/>
      <c r="U1540" s="434"/>
      <c r="V1540" s="434"/>
      <c r="W1540" s="434"/>
      <c r="X1540" s="434"/>
      <c r="Y1540" s="434"/>
      <c r="Z1540" s="434"/>
      <c r="AA1540" s="434"/>
      <c r="AB1540" s="435"/>
      <c r="AC1540" s="432"/>
      <c r="AD1540" s="2"/>
    </row>
    <row r="1541" spans="3:30" s="1" customFormat="1" ht="22.5" customHeight="1">
      <c r="C1541" s="214"/>
      <c r="D1541" s="101"/>
      <c r="E1541" s="72"/>
      <c r="F1541" s="74"/>
      <c r="G1541" s="433"/>
      <c r="H1541" s="434"/>
      <c r="I1541" s="434"/>
      <c r="J1541" s="434"/>
      <c r="K1541" s="434"/>
      <c r="L1541" s="434"/>
      <c r="M1541" s="434"/>
      <c r="N1541" s="434"/>
      <c r="O1541" s="434"/>
      <c r="P1541" s="434"/>
      <c r="Q1541" s="434"/>
      <c r="R1541" s="434"/>
      <c r="S1541" s="434"/>
      <c r="T1541" s="434"/>
      <c r="U1541" s="434"/>
      <c r="V1541" s="434"/>
      <c r="W1541" s="434"/>
      <c r="X1541" s="434"/>
      <c r="Y1541" s="434"/>
      <c r="Z1541" s="434"/>
      <c r="AA1541" s="434"/>
      <c r="AB1541" s="435"/>
      <c r="AC1541" s="432"/>
      <c r="AD1541" s="2"/>
    </row>
    <row r="1542" spans="3:30" s="1" customFormat="1" ht="22.5" customHeight="1">
      <c r="C1542" s="214"/>
      <c r="D1542" s="101"/>
      <c r="E1542" s="72"/>
      <c r="F1542" s="93"/>
      <c r="G1542" s="433"/>
      <c r="H1542" s="434"/>
      <c r="I1542" s="434"/>
      <c r="J1542" s="434"/>
      <c r="K1542" s="434"/>
      <c r="L1542" s="434"/>
      <c r="M1542" s="434"/>
      <c r="N1542" s="434"/>
      <c r="O1542" s="434"/>
      <c r="P1542" s="434"/>
      <c r="Q1542" s="434"/>
      <c r="R1542" s="434"/>
      <c r="S1542" s="434"/>
      <c r="T1542" s="434"/>
      <c r="U1542" s="434"/>
      <c r="V1542" s="434"/>
      <c r="W1542" s="434"/>
      <c r="X1542" s="434"/>
      <c r="Y1542" s="434"/>
      <c r="Z1542" s="434"/>
      <c r="AA1542" s="434"/>
      <c r="AB1542" s="435"/>
      <c r="AC1542" s="432"/>
      <c r="AD1542" s="2"/>
    </row>
    <row r="1543" spans="3:30" s="1" customFormat="1" ht="22.5" customHeight="1">
      <c r="C1543" s="214"/>
      <c r="D1543" s="101"/>
      <c r="E1543" s="72"/>
      <c r="F1543" s="93"/>
      <c r="G1543" s="433"/>
      <c r="H1543" s="434"/>
      <c r="I1543" s="434"/>
      <c r="J1543" s="434"/>
      <c r="K1543" s="434"/>
      <c r="L1543" s="434"/>
      <c r="M1543" s="434"/>
      <c r="N1543" s="434"/>
      <c r="O1543" s="434"/>
      <c r="P1543" s="434"/>
      <c r="Q1543" s="434"/>
      <c r="R1543" s="434"/>
      <c r="S1543" s="434"/>
      <c r="T1543" s="434"/>
      <c r="U1543" s="434"/>
      <c r="V1543" s="434"/>
      <c r="W1543" s="434"/>
      <c r="X1543" s="434"/>
      <c r="Y1543" s="434"/>
      <c r="Z1543" s="434"/>
      <c r="AA1543" s="434"/>
      <c r="AB1543" s="435"/>
      <c r="AC1543" s="432"/>
      <c r="AD1543" s="2"/>
    </row>
    <row r="1544" spans="3:30" s="1" customFormat="1" ht="22.5" customHeight="1">
      <c r="C1544" s="214"/>
      <c r="D1544" s="101"/>
      <c r="E1544" s="72"/>
      <c r="F1544" s="93"/>
      <c r="G1544" s="433"/>
      <c r="H1544" s="434"/>
      <c r="I1544" s="434"/>
      <c r="J1544" s="434"/>
      <c r="K1544" s="434"/>
      <c r="L1544" s="434"/>
      <c r="M1544" s="434"/>
      <c r="N1544" s="434"/>
      <c r="O1544" s="434"/>
      <c r="P1544" s="434"/>
      <c r="Q1544" s="434"/>
      <c r="R1544" s="434"/>
      <c r="S1544" s="434"/>
      <c r="T1544" s="434"/>
      <c r="U1544" s="434"/>
      <c r="V1544" s="434"/>
      <c r="W1544" s="434"/>
      <c r="X1544" s="434"/>
      <c r="Y1544" s="434"/>
      <c r="Z1544" s="434"/>
      <c r="AA1544" s="434"/>
      <c r="AB1544" s="435"/>
      <c r="AC1544" s="432"/>
      <c r="AD1544" s="2"/>
    </row>
    <row r="1545" spans="3:30" s="1" customFormat="1" ht="22.5" customHeight="1">
      <c r="C1545" s="214"/>
      <c r="D1545" s="101"/>
      <c r="E1545" s="72"/>
      <c r="F1545" s="93"/>
      <c r="G1545" s="433"/>
      <c r="H1545" s="434"/>
      <c r="I1545" s="434"/>
      <c r="J1545" s="434"/>
      <c r="K1545" s="434"/>
      <c r="L1545" s="434"/>
      <c r="M1545" s="434"/>
      <c r="N1545" s="434"/>
      <c r="O1545" s="434"/>
      <c r="P1545" s="434"/>
      <c r="Q1545" s="434"/>
      <c r="R1545" s="434"/>
      <c r="S1545" s="434"/>
      <c r="T1545" s="434"/>
      <c r="U1545" s="434"/>
      <c r="V1545" s="434"/>
      <c r="W1545" s="434"/>
      <c r="X1545" s="434"/>
      <c r="Y1545" s="434"/>
      <c r="Z1545" s="434"/>
      <c r="AA1545" s="434"/>
      <c r="AB1545" s="435"/>
      <c r="AC1545" s="432"/>
      <c r="AD1545" s="2"/>
    </row>
    <row r="1546" spans="3:30" s="1" customFormat="1" ht="22.5" customHeight="1">
      <c r="C1546" s="214"/>
      <c r="D1546" s="101"/>
      <c r="E1546" s="72"/>
      <c r="F1546" s="93"/>
      <c r="G1546" s="433"/>
      <c r="H1546" s="434"/>
      <c r="I1546" s="434"/>
      <c r="J1546" s="434"/>
      <c r="K1546" s="434"/>
      <c r="L1546" s="434"/>
      <c r="M1546" s="434"/>
      <c r="N1546" s="434"/>
      <c r="O1546" s="434"/>
      <c r="P1546" s="434"/>
      <c r="Q1546" s="434"/>
      <c r="R1546" s="434"/>
      <c r="S1546" s="434"/>
      <c r="T1546" s="434"/>
      <c r="U1546" s="434"/>
      <c r="V1546" s="434"/>
      <c r="W1546" s="434"/>
      <c r="X1546" s="434"/>
      <c r="Y1546" s="434"/>
      <c r="Z1546" s="434"/>
      <c r="AA1546" s="434"/>
      <c r="AB1546" s="435"/>
      <c r="AC1546" s="432"/>
      <c r="AD1546" s="2"/>
    </row>
    <row r="1547" spans="3:30" s="1" customFormat="1" ht="22.5" customHeight="1">
      <c r="C1547" s="214"/>
      <c r="D1547" s="101"/>
      <c r="E1547" s="72"/>
      <c r="F1547" s="93"/>
      <c r="G1547" s="433"/>
      <c r="H1547" s="434"/>
      <c r="I1547" s="434"/>
      <c r="J1547" s="434"/>
      <c r="K1547" s="434"/>
      <c r="L1547" s="434"/>
      <c r="M1547" s="434"/>
      <c r="N1547" s="434"/>
      <c r="O1547" s="434"/>
      <c r="P1547" s="434"/>
      <c r="Q1547" s="434"/>
      <c r="R1547" s="434"/>
      <c r="S1547" s="434"/>
      <c r="T1547" s="434"/>
      <c r="U1547" s="434"/>
      <c r="V1547" s="434"/>
      <c r="W1547" s="434"/>
      <c r="X1547" s="434"/>
      <c r="Y1547" s="434"/>
      <c r="Z1547" s="434"/>
      <c r="AA1547" s="434"/>
      <c r="AB1547" s="435"/>
      <c r="AC1547" s="105"/>
      <c r="AD1547" s="2"/>
    </row>
    <row r="1548" spans="3:30" s="1" customFormat="1" ht="22.5" customHeight="1">
      <c r="C1548" s="214"/>
      <c r="D1548" s="101"/>
      <c r="E1548" s="72"/>
      <c r="F1548" s="93"/>
      <c r="G1548" s="102"/>
      <c r="H1548" s="434" t="s">
        <v>1061</v>
      </c>
      <c r="I1548" s="434"/>
      <c r="J1548" s="434"/>
      <c r="K1548" s="434"/>
      <c r="L1548" s="434"/>
      <c r="M1548" s="434"/>
      <c r="N1548" s="434"/>
      <c r="O1548" s="434"/>
      <c r="P1548" s="434"/>
      <c r="Q1548" s="434"/>
      <c r="R1548" s="434"/>
      <c r="S1548" s="434"/>
      <c r="T1548" s="434"/>
      <c r="U1548" s="434"/>
      <c r="V1548" s="434"/>
      <c r="W1548" s="434"/>
      <c r="X1548" s="434"/>
      <c r="Y1548" s="434"/>
      <c r="Z1548" s="434"/>
      <c r="AA1548" s="434"/>
      <c r="AB1548" s="435"/>
      <c r="AC1548" s="105"/>
      <c r="AD1548" s="2"/>
    </row>
    <row r="1549" spans="3:30" s="1" customFormat="1" ht="22.5" customHeight="1">
      <c r="C1549" s="214"/>
      <c r="D1549" s="101"/>
      <c r="E1549" s="72"/>
      <c r="F1549" s="93"/>
      <c r="G1549" s="102"/>
      <c r="H1549" s="434"/>
      <c r="I1549" s="434"/>
      <c r="J1549" s="434"/>
      <c r="K1549" s="434"/>
      <c r="L1549" s="434"/>
      <c r="M1549" s="434"/>
      <c r="N1549" s="434"/>
      <c r="O1549" s="434"/>
      <c r="P1549" s="434"/>
      <c r="Q1549" s="434"/>
      <c r="R1549" s="434"/>
      <c r="S1549" s="434"/>
      <c r="T1549" s="434"/>
      <c r="U1549" s="434"/>
      <c r="V1549" s="434"/>
      <c r="W1549" s="434"/>
      <c r="X1549" s="434"/>
      <c r="Y1549" s="434"/>
      <c r="Z1549" s="434"/>
      <c r="AA1549" s="434"/>
      <c r="AB1549" s="435"/>
      <c r="AC1549" s="105"/>
      <c r="AD1549" s="2"/>
    </row>
    <row r="1550" spans="3:30" s="1" customFormat="1" ht="22.5" customHeight="1">
      <c r="C1550" s="214"/>
      <c r="D1550" s="101"/>
      <c r="E1550" s="72"/>
      <c r="F1550" s="93"/>
      <c r="G1550" s="102"/>
      <c r="H1550" s="434"/>
      <c r="I1550" s="434"/>
      <c r="J1550" s="434"/>
      <c r="K1550" s="434"/>
      <c r="L1550" s="434"/>
      <c r="M1550" s="434"/>
      <c r="N1550" s="434"/>
      <c r="O1550" s="434"/>
      <c r="P1550" s="434"/>
      <c r="Q1550" s="434"/>
      <c r="R1550" s="434"/>
      <c r="S1550" s="434"/>
      <c r="T1550" s="434"/>
      <c r="U1550" s="434"/>
      <c r="V1550" s="434"/>
      <c r="W1550" s="434"/>
      <c r="X1550" s="434"/>
      <c r="Y1550" s="434"/>
      <c r="Z1550" s="434"/>
      <c r="AA1550" s="434"/>
      <c r="AB1550" s="435"/>
      <c r="AC1550" s="105"/>
      <c r="AD1550" s="2"/>
    </row>
    <row r="1551" spans="3:30" s="1" customFormat="1" ht="22.5" customHeight="1">
      <c r="C1551" s="214"/>
      <c r="D1551" s="101"/>
      <c r="E1551" s="72"/>
      <c r="F1551" s="93"/>
      <c r="G1551" s="102"/>
      <c r="H1551" s="434"/>
      <c r="I1551" s="434"/>
      <c r="J1551" s="434"/>
      <c r="K1551" s="434"/>
      <c r="L1551" s="434"/>
      <c r="M1551" s="434"/>
      <c r="N1551" s="434"/>
      <c r="O1551" s="434"/>
      <c r="P1551" s="434"/>
      <c r="Q1551" s="434"/>
      <c r="R1551" s="434"/>
      <c r="S1551" s="434"/>
      <c r="T1551" s="434"/>
      <c r="U1551" s="434"/>
      <c r="V1551" s="434"/>
      <c r="W1551" s="434"/>
      <c r="X1551" s="434"/>
      <c r="Y1551" s="434"/>
      <c r="Z1551" s="434"/>
      <c r="AA1551" s="434"/>
      <c r="AB1551" s="435"/>
      <c r="AC1551" s="105"/>
      <c r="AD1551" s="2"/>
    </row>
    <row r="1552" spans="3:30" s="1" customFormat="1" ht="22.5" customHeight="1">
      <c r="C1552" s="214"/>
      <c r="D1552" s="101"/>
      <c r="E1552" s="72"/>
      <c r="F1552" s="93"/>
      <c r="G1552" s="102"/>
      <c r="H1552" s="434"/>
      <c r="I1552" s="434"/>
      <c r="J1552" s="434"/>
      <c r="K1552" s="434"/>
      <c r="L1552" s="434"/>
      <c r="M1552" s="434"/>
      <c r="N1552" s="434"/>
      <c r="O1552" s="434"/>
      <c r="P1552" s="434"/>
      <c r="Q1552" s="434"/>
      <c r="R1552" s="434"/>
      <c r="S1552" s="434"/>
      <c r="T1552" s="434"/>
      <c r="U1552" s="434"/>
      <c r="V1552" s="434"/>
      <c r="W1552" s="434"/>
      <c r="X1552" s="434"/>
      <c r="Y1552" s="434"/>
      <c r="Z1552" s="434"/>
      <c r="AA1552" s="434"/>
      <c r="AB1552" s="435"/>
      <c r="AC1552" s="105"/>
      <c r="AD1552" s="2"/>
    </row>
    <row r="1553" spans="3:30" s="1" customFormat="1" ht="22.5" customHeight="1">
      <c r="C1553" s="214"/>
      <c r="D1553" s="101"/>
      <c r="E1553" s="72"/>
      <c r="F1553" s="93"/>
      <c r="G1553" s="102"/>
      <c r="H1553" s="434"/>
      <c r="I1553" s="434"/>
      <c r="J1553" s="434"/>
      <c r="K1553" s="434"/>
      <c r="L1553" s="434"/>
      <c r="M1553" s="434"/>
      <c r="N1553" s="434"/>
      <c r="O1553" s="434"/>
      <c r="P1553" s="434"/>
      <c r="Q1553" s="434"/>
      <c r="R1553" s="434"/>
      <c r="S1553" s="434"/>
      <c r="T1553" s="434"/>
      <c r="U1553" s="434"/>
      <c r="V1553" s="434"/>
      <c r="W1553" s="434"/>
      <c r="X1553" s="434"/>
      <c r="Y1553" s="434"/>
      <c r="Z1553" s="434"/>
      <c r="AA1553" s="434"/>
      <c r="AB1553" s="435"/>
      <c r="AC1553" s="105"/>
      <c r="AD1553" s="2"/>
    </row>
    <row r="1554" spans="3:30" s="1" customFormat="1" ht="22.5" customHeight="1">
      <c r="C1554" s="214"/>
      <c r="D1554" s="101"/>
      <c r="E1554" s="72"/>
      <c r="F1554" s="93"/>
      <c r="G1554" s="201"/>
      <c r="H1554" s="202"/>
      <c r="I1554" s="202"/>
      <c r="J1554" s="202"/>
      <c r="K1554" s="202"/>
      <c r="L1554" s="202"/>
      <c r="M1554" s="202"/>
      <c r="N1554" s="202"/>
      <c r="O1554" s="202"/>
      <c r="P1554" s="202"/>
      <c r="Q1554" s="202"/>
      <c r="R1554" s="202"/>
      <c r="S1554" s="202"/>
      <c r="T1554" s="202"/>
      <c r="U1554" s="202"/>
      <c r="V1554" s="202"/>
      <c r="W1554" s="202"/>
      <c r="X1554" s="202"/>
      <c r="Y1554" s="202"/>
      <c r="Z1554" s="202"/>
      <c r="AA1554" s="202"/>
      <c r="AB1554" s="212"/>
      <c r="AC1554" s="112"/>
      <c r="AD1554" s="2"/>
    </row>
    <row r="1555" spans="3:30" s="1" customFormat="1" ht="22.5" customHeight="1">
      <c r="C1555" s="31" t="s">
        <v>49</v>
      </c>
      <c r="D1555" s="439" t="s">
        <v>1063</v>
      </c>
      <c r="E1555" s="77"/>
      <c r="F1555" s="224" t="s">
        <v>26</v>
      </c>
      <c r="G1555" s="447" t="s">
        <v>1064</v>
      </c>
      <c r="H1555" s="448"/>
      <c r="I1555" s="448"/>
      <c r="J1555" s="448"/>
      <c r="K1555" s="448"/>
      <c r="L1555" s="448"/>
      <c r="M1555" s="448"/>
      <c r="N1555" s="448"/>
      <c r="O1555" s="448"/>
      <c r="P1555" s="448"/>
      <c r="Q1555" s="448"/>
      <c r="R1555" s="448"/>
      <c r="S1555" s="448"/>
      <c r="T1555" s="448"/>
      <c r="U1555" s="448"/>
      <c r="V1555" s="448"/>
      <c r="W1555" s="448"/>
      <c r="X1555" s="448"/>
      <c r="Y1555" s="448"/>
      <c r="Z1555" s="448"/>
      <c r="AA1555" s="448"/>
      <c r="AB1555" s="439"/>
      <c r="AC1555" s="431" t="s">
        <v>1069</v>
      </c>
      <c r="AD1555" s="2"/>
    </row>
    <row r="1556" spans="3:30" s="1" customFormat="1" ht="22.5" customHeight="1">
      <c r="C1556" s="214"/>
      <c r="D1556" s="435"/>
      <c r="E1556" s="72"/>
      <c r="F1556" s="75"/>
      <c r="G1556" s="433"/>
      <c r="H1556" s="434"/>
      <c r="I1556" s="434"/>
      <c r="J1556" s="434"/>
      <c r="K1556" s="434"/>
      <c r="L1556" s="434"/>
      <c r="M1556" s="434"/>
      <c r="N1556" s="434"/>
      <c r="O1556" s="434"/>
      <c r="P1556" s="434"/>
      <c r="Q1556" s="434"/>
      <c r="R1556" s="434"/>
      <c r="S1556" s="434"/>
      <c r="T1556" s="434"/>
      <c r="U1556" s="434"/>
      <c r="V1556" s="434"/>
      <c r="W1556" s="434"/>
      <c r="X1556" s="434"/>
      <c r="Y1556" s="434"/>
      <c r="Z1556" s="434"/>
      <c r="AA1556" s="434"/>
      <c r="AB1556" s="435"/>
      <c r="AC1556" s="432"/>
      <c r="AD1556" s="2"/>
    </row>
    <row r="1557" spans="3:30" s="1" customFormat="1" ht="22.5" customHeight="1">
      <c r="C1557" s="214"/>
      <c r="D1557" s="435"/>
      <c r="E1557" s="72"/>
      <c r="F1557" s="75"/>
      <c r="G1557" s="433"/>
      <c r="H1557" s="434"/>
      <c r="I1557" s="434"/>
      <c r="J1557" s="434"/>
      <c r="K1557" s="434"/>
      <c r="L1557" s="434"/>
      <c r="M1557" s="434"/>
      <c r="N1557" s="434"/>
      <c r="O1557" s="434"/>
      <c r="P1557" s="434"/>
      <c r="Q1557" s="434"/>
      <c r="R1557" s="434"/>
      <c r="S1557" s="434"/>
      <c r="T1557" s="434"/>
      <c r="U1557" s="434"/>
      <c r="V1557" s="434"/>
      <c r="W1557" s="434"/>
      <c r="X1557" s="434"/>
      <c r="Y1557" s="434"/>
      <c r="Z1557" s="434"/>
      <c r="AA1557" s="434"/>
      <c r="AB1557" s="435"/>
      <c r="AC1557" s="432"/>
      <c r="AD1557" s="2"/>
    </row>
    <row r="1558" spans="3:30" s="1" customFormat="1" ht="22.5" customHeight="1">
      <c r="C1558" s="214"/>
      <c r="D1558" s="435"/>
      <c r="E1558" s="72"/>
      <c r="F1558" s="75"/>
      <c r="G1558" s="433"/>
      <c r="H1558" s="434"/>
      <c r="I1558" s="434"/>
      <c r="J1558" s="434"/>
      <c r="K1558" s="434"/>
      <c r="L1558" s="434"/>
      <c r="M1558" s="434"/>
      <c r="N1558" s="434"/>
      <c r="O1558" s="434"/>
      <c r="P1558" s="434"/>
      <c r="Q1558" s="434"/>
      <c r="R1558" s="434"/>
      <c r="S1558" s="434"/>
      <c r="T1558" s="434"/>
      <c r="U1558" s="434"/>
      <c r="V1558" s="434"/>
      <c r="W1558" s="434"/>
      <c r="X1558" s="434"/>
      <c r="Y1558" s="434"/>
      <c r="Z1558" s="434"/>
      <c r="AA1558" s="434"/>
      <c r="AB1558" s="435"/>
      <c r="AC1558" s="432"/>
      <c r="AD1558" s="2"/>
    </row>
    <row r="1559" spans="3:30" s="1" customFormat="1" ht="22.5" customHeight="1">
      <c r="C1559" s="214"/>
      <c r="D1559" s="435"/>
      <c r="E1559" s="72"/>
      <c r="F1559" s="93"/>
      <c r="G1559" s="433"/>
      <c r="H1559" s="434"/>
      <c r="I1559" s="434"/>
      <c r="J1559" s="434"/>
      <c r="K1559" s="434"/>
      <c r="L1559" s="434"/>
      <c r="M1559" s="434"/>
      <c r="N1559" s="434"/>
      <c r="O1559" s="434"/>
      <c r="P1559" s="434"/>
      <c r="Q1559" s="434"/>
      <c r="R1559" s="434"/>
      <c r="S1559" s="434"/>
      <c r="T1559" s="434"/>
      <c r="U1559" s="434"/>
      <c r="V1559" s="434"/>
      <c r="W1559" s="434"/>
      <c r="X1559" s="434"/>
      <c r="Y1559" s="434"/>
      <c r="Z1559" s="434"/>
      <c r="AA1559" s="434"/>
      <c r="AB1559" s="435"/>
      <c r="AC1559" s="432"/>
      <c r="AD1559" s="2"/>
    </row>
    <row r="1560" spans="3:30" s="1" customFormat="1" ht="22.5" customHeight="1">
      <c r="C1560" s="214"/>
      <c r="D1560" s="435"/>
      <c r="E1560" s="72"/>
      <c r="F1560" s="93"/>
      <c r="G1560" s="433"/>
      <c r="H1560" s="434"/>
      <c r="I1560" s="434"/>
      <c r="J1560" s="434"/>
      <c r="K1560" s="434"/>
      <c r="L1560" s="434"/>
      <c r="M1560" s="434"/>
      <c r="N1560" s="434"/>
      <c r="O1560" s="434"/>
      <c r="P1560" s="434"/>
      <c r="Q1560" s="434"/>
      <c r="R1560" s="434"/>
      <c r="S1560" s="434"/>
      <c r="T1560" s="434"/>
      <c r="U1560" s="434"/>
      <c r="V1560" s="434"/>
      <c r="W1560" s="434"/>
      <c r="X1560" s="434"/>
      <c r="Y1560" s="434"/>
      <c r="Z1560" s="434"/>
      <c r="AA1560" s="434"/>
      <c r="AB1560" s="435"/>
      <c r="AC1560" s="432"/>
      <c r="AD1560" s="2"/>
    </row>
    <row r="1561" spans="3:30" s="1" customFormat="1" ht="22.5" customHeight="1">
      <c r="C1561" s="214"/>
      <c r="D1561" s="101"/>
      <c r="E1561" s="72"/>
      <c r="F1561" s="93"/>
      <c r="G1561" s="433"/>
      <c r="H1561" s="434"/>
      <c r="I1561" s="434"/>
      <c r="J1561" s="434"/>
      <c r="K1561" s="434"/>
      <c r="L1561" s="434"/>
      <c r="M1561" s="434"/>
      <c r="N1561" s="434"/>
      <c r="O1561" s="434"/>
      <c r="P1561" s="434"/>
      <c r="Q1561" s="434"/>
      <c r="R1561" s="434"/>
      <c r="S1561" s="434"/>
      <c r="T1561" s="434"/>
      <c r="U1561" s="434"/>
      <c r="V1561" s="434"/>
      <c r="W1561" s="434"/>
      <c r="X1561" s="434"/>
      <c r="Y1561" s="434"/>
      <c r="Z1561" s="434"/>
      <c r="AA1561" s="434"/>
      <c r="AB1561" s="435"/>
      <c r="AC1561" s="432"/>
      <c r="AD1561" s="2"/>
    </row>
    <row r="1562" spans="3:30" s="1" customFormat="1" ht="22.5" customHeight="1">
      <c r="C1562" s="214"/>
      <c r="D1562" s="101"/>
      <c r="E1562" s="72"/>
      <c r="F1562" s="93"/>
      <c r="G1562" s="433"/>
      <c r="H1562" s="434"/>
      <c r="I1562" s="434"/>
      <c r="J1562" s="434"/>
      <c r="K1562" s="434"/>
      <c r="L1562" s="434"/>
      <c r="M1562" s="434"/>
      <c r="N1562" s="434"/>
      <c r="O1562" s="434"/>
      <c r="P1562" s="434"/>
      <c r="Q1562" s="434"/>
      <c r="R1562" s="434"/>
      <c r="S1562" s="434"/>
      <c r="T1562" s="434"/>
      <c r="U1562" s="434"/>
      <c r="V1562" s="434"/>
      <c r="W1562" s="434"/>
      <c r="X1562" s="434"/>
      <c r="Y1562" s="434"/>
      <c r="Z1562" s="434"/>
      <c r="AA1562" s="434"/>
      <c r="AB1562" s="435"/>
      <c r="AC1562" s="432"/>
      <c r="AD1562" s="2"/>
    </row>
    <row r="1563" spans="3:30" s="1" customFormat="1" ht="22.5" customHeight="1">
      <c r="C1563" s="214"/>
      <c r="D1563" s="101"/>
      <c r="E1563" s="72"/>
      <c r="F1563" s="93"/>
      <c r="G1563" s="433"/>
      <c r="H1563" s="434"/>
      <c r="I1563" s="434"/>
      <c r="J1563" s="434"/>
      <c r="K1563" s="434"/>
      <c r="L1563" s="434"/>
      <c r="M1563" s="434"/>
      <c r="N1563" s="434"/>
      <c r="O1563" s="434"/>
      <c r="P1563" s="434"/>
      <c r="Q1563" s="434"/>
      <c r="R1563" s="434"/>
      <c r="S1563" s="434"/>
      <c r="T1563" s="434"/>
      <c r="U1563" s="434"/>
      <c r="V1563" s="434"/>
      <c r="W1563" s="434"/>
      <c r="X1563" s="434"/>
      <c r="Y1563" s="434"/>
      <c r="Z1563" s="434"/>
      <c r="AA1563" s="434"/>
      <c r="AB1563" s="435"/>
      <c r="AC1563" s="432"/>
      <c r="AD1563" s="2"/>
    </row>
    <row r="1564" spans="3:30" s="1" customFormat="1" ht="22.5" customHeight="1">
      <c r="C1564" s="214"/>
      <c r="D1564" s="101"/>
      <c r="E1564" s="72"/>
      <c r="F1564" s="93"/>
      <c r="G1564" s="433"/>
      <c r="H1564" s="434"/>
      <c r="I1564" s="434"/>
      <c r="J1564" s="434"/>
      <c r="K1564" s="434"/>
      <c r="L1564" s="434"/>
      <c r="M1564" s="434"/>
      <c r="N1564" s="434"/>
      <c r="O1564" s="434"/>
      <c r="P1564" s="434"/>
      <c r="Q1564" s="434"/>
      <c r="R1564" s="434"/>
      <c r="S1564" s="434"/>
      <c r="T1564" s="434"/>
      <c r="U1564" s="434"/>
      <c r="V1564" s="434"/>
      <c r="W1564" s="434"/>
      <c r="X1564" s="434"/>
      <c r="Y1564" s="434"/>
      <c r="Z1564" s="434"/>
      <c r="AA1564" s="434"/>
      <c r="AB1564" s="435"/>
      <c r="AC1564" s="432"/>
      <c r="AD1564" s="2"/>
    </row>
    <row r="1565" spans="3:30" s="1" customFormat="1" ht="22.5" customHeight="1">
      <c r="C1565" s="214"/>
      <c r="D1565" s="101"/>
      <c r="E1565" s="72"/>
      <c r="F1565" s="93"/>
      <c r="G1565" s="433"/>
      <c r="H1565" s="434"/>
      <c r="I1565" s="434"/>
      <c r="J1565" s="434"/>
      <c r="K1565" s="434"/>
      <c r="L1565" s="434"/>
      <c r="M1565" s="434"/>
      <c r="N1565" s="434"/>
      <c r="O1565" s="434"/>
      <c r="P1565" s="434"/>
      <c r="Q1565" s="434"/>
      <c r="R1565" s="434"/>
      <c r="S1565" s="434"/>
      <c r="T1565" s="434"/>
      <c r="U1565" s="434"/>
      <c r="V1565" s="434"/>
      <c r="W1565" s="434"/>
      <c r="X1565" s="434"/>
      <c r="Y1565" s="434"/>
      <c r="Z1565" s="434"/>
      <c r="AA1565" s="434"/>
      <c r="AB1565" s="435"/>
      <c r="AC1565" s="105"/>
      <c r="AD1565" s="2"/>
    </row>
    <row r="1566" spans="3:30" s="1" customFormat="1" ht="22.5" customHeight="1">
      <c r="C1566" s="214"/>
      <c r="D1566" s="101"/>
      <c r="E1566" s="72"/>
      <c r="F1566" s="93"/>
      <c r="G1566" s="102"/>
      <c r="H1566" s="434" t="s">
        <v>1065</v>
      </c>
      <c r="I1566" s="434"/>
      <c r="J1566" s="434"/>
      <c r="K1566" s="434"/>
      <c r="L1566" s="434"/>
      <c r="M1566" s="434"/>
      <c r="N1566" s="434"/>
      <c r="O1566" s="434"/>
      <c r="P1566" s="434"/>
      <c r="Q1566" s="434"/>
      <c r="R1566" s="434"/>
      <c r="S1566" s="434"/>
      <c r="T1566" s="434"/>
      <c r="U1566" s="434"/>
      <c r="V1566" s="434"/>
      <c r="W1566" s="434"/>
      <c r="X1566" s="434"/>
      <c r="Y1566" s="434"/>
      <c r="Z1566" s="434"/>
      <c r="AA1566" s="434"/>
      <c r="AB1566" s="435"/>
      <c r="AC1566" s="105"/>
      <c r="AD1566" s="2"/>
    </row>
    <row r="1567" spans="3:30" s="1" customFormat="1" ht="22.5" customHeight="1">
      <c r="C1567" s="214"/>
      <c r="D1567" s="101"/>
      <c r="E1567" s="72"/>
      <c r="F1567" s="93"/>
      <c r="G1567" s="102"/>
      <c r="H1567" s="434"/>
      <c r="I1567" s="434"/>
      <c r="J1567" s="434"/>
      <c r="K1567" s="434"/>
      <c r="L1567" s="434"/>
      <c r="M1567" s="434"/>
      <c r="N1567" s="434"/>
      <c r="O1567" s="434"/>
      <c r="P1567" s="434"/>
      <c r="Q1567" s="434"/>
      <c r="R1567" s="434"/>
      <c r="S1567" s="434"/>
      <c r="T1567" s="434"/>
      <c r="U1567" s="434"/>
      <c r="V1567" s="434"/>
      <c r="W1567" s="434"/>
      <c r="X1567" s="434"/>
      <c r="Y1567" s="434"/>
      <c r="Z1567" s="434"/>
      <c r="AA1567" s="434"/>
      <c r="AB1567" s="435"/>
      <c r="AC1567" s="105"/>
      <c r="AD1567" s="2"/>
    </row>
    <row r="1568" spans="3:30" s="1" customFormat="1" ht="22.5" customHeight="1">
      <c r="C1568" s="214"/>
      <c r="D1568" s="101"/>
      <c r="E1568" s="72"/>
      <c r="F1568" s="93"/>
      <c r="G1568" s="102"/>
      <c r="H1568" s="434"/>
      <c r="I1568" s="434"/>
      <c r="J1568" s="434"/>
      <c r="K1568" s="434"/>
      <c r="L1568" s="434"/>
      <c r="M1568" s="434"/>
      <c r="N1568" s="434"/>
      <c r="O1568" s="434"/>
      <c r="P1568" s="434"/>
      <c r="Q1568" s="434"/>
      <c r="R1568" s="434"/>
      <c r="S1568" s="434"/>
      <c r="T1568" s="434"/>
      <c r="U1568" s="434"/>
      <c r="V1568" s="434"/>
      <c r="W1568" s="434"/>
      <c r="X1568" s="434"/>
      <c r="Y1568" s="434"/>
      <c r="Z1568" s="434"/>
      <c r="AA1568" s="434"/>
      <c r="AB1568" s="435"/>
      <c r="AC1568" s="105"/>
      <c r="AD1568" s="2"/>
    </row>
    <row r="1569" spans="2:30" s="1" customFormat="1" ht="22.5" customHeight="1">
      <c r="C1569" s="214"/>
      <c r="D1569" s="101"/>
      <c r="E1569" s="72"/>
      <c r="F1569" s="93"/>
      <c r="G1569" s="102"/>
      <c r="H1569" s="98"/>
      <c r="I1569" s="434" t="s">
        <v>1066</v>
      </c>
      <c r="J1569" s="434"/>
      <c r="K1569" s="434"/>
      <c r="L1569" s="434"/>
      <c r="M1569" s="434"/>
      <c r="N1569" s="434"/>
      <c r="O1569" s="434"/>
      <c r="P1569" s="434"/>
      <c r="Q1569" s="434"/>
      <c r="R1569" s="434"/>
      <c r="S1569" s="434"/>
      <c r="T1569" s="434"/>
      <c r="U1569" s="434"/>
      <c r="V1569" s="434"/>
      <c r="W1569" s="434"/>
      <c r="X1569" s="434"/>
      <c r="Y1569" s="434"/>
      <c r="Z1569" s="434"/>
      <c r="AA1569" s="434"/>
      <c r="AB1569" s="435"/>
      <c r="AC1569" s="105"/>
      <c r="AD1569" s="2"/>
    </row>
    <row r="1570" spans="2:30" s="1" customFormat="1" ht="22.5" customHeight="1">
      <c r="C1570" s="214"/>
      <c r="D1570" s="101"/>
      <c r="E1570" s="72"/>
      <c r="F1570" s="93"/>
      <c r="G1570" s="102"/>
      <c r="H1570" s="98"/>
      <c r="I1570" s="434"/>
      <c r="J1570" s="434"/>
      <c r="K1570" s="434"/>
      <c r="L1570" s="434"/>
      <c r="M1570" s="434"/>
      <c r="N1570" s="434"/>
      <c r="O1570" s="434"/>
      <c r="P1570" s="434"/>
      <c r="Q1570" s="434"/>
      <c r="R1570" s="434"/>
      <c r="S1570" s="434"/>
      <c r="T1570" s="434"/>
      <c r="U1570" s="434"/>
      <c r="V1570" s="434"/>
      <c r="W1570" s="434"/>
      <c r="X1570" s="434"/>
      <c r="Y1570" s="434"/>
      <c r="Z1570" s="434"/>
      <c r="AA1570" s="434"/>
      <c r="AB1570" s="435"/>
      <c r="AC1570" s="105"/>
      <c r="AD1570" s="2"/>
    </row>
    <row r="1571" spans="2:30" s="1" customFormat="1" ht="22.5" customHeight="1">
      <c r="C1571" s="214"/>
      <c r="D1571" s="101"/>
      <c r="E1571" s="72"/>
      <c r="F1571" s="93"/>
      <c r="G1571" s="102"/>
      <c r="H1571" s="98"/>
      <c r="I1571" s="434"/>
      <c r="J1571" s="434"/>
      <c r="K1571" s="434"/>
      <c r="L1571" s="434"/>
      <c r="M1571" s="434"/>
      <c r="N1571" s="434"/>
      <c r="O1571" s="434"/>
      <c r="P1571" s="434"/>
      <c r="Q1571" s="434"/>
      <c r="R1571" s="434"/>
      <c r="S1571" s="434"/>
      <c r="T1571" s="434"/>
      <c r="U1571" s="434"/>
      <c r="V1571" s="434"/>
      <c r="W1571" s="434"/>
      <c r="X1571" s="434"/>
      <c r="Y1571" s="434"/>
      <c r="Z1571" s="434"/>
      <c r="AA1571" s="434"/>
      <c r="AB1571" s="435"/>
      <c r="AC1571" s="105"/>
      <c r="AD1571" s="2"/>
    </row>
    <row r="1572" spans="2:30" s="1" customFormat="1" ht="22.5" customHeight="1">
      <c r="C1572" s="214"/>
      <c r="D1572" s="101"/>
      <c r="E1572" s="72"/>
      <c r="F1572" s="93"/>
      <c r="G1572" s="102"/>
      <c r="H1572" s="98"/>
      <c r="I1572" s="434"/>
      <c r="J1572" s="434"/>
      <c r="K1572" s="434"/>
      <c r="L1572" s="434"/>
      <c r="M1572" s="434"/>
      <c r="N1572" s="434"/>
      <c r="O1572" s="434"/>
      <c r="P1572" s="434"/>
      <c r="Q1572" s="434"/>
      <c r="R1572" s="434"/>
      <c r="S1572" s="434"/>
      <c r="T1572" s="434"/>
      <c r="U1572" s="434"/>
      <c r="V1572" s="434"/>
      <c r="W1572" s="434"/>
      <c r="X1572" s="434"/>
      <c r="Y1572" s="434"/>
      <c r="Z1572" s="434"/>
      <c r="AA1572" s="434"/>
      <c r="AB1572" s="435"/>
      <c r="AC1572" s="105"/>
      <c r="AD1572" s="2"/>
    </row>
    <row r="1573" spans="2:30" s="1" customFormat="1" ht="22.5" customHeight="1">
      <c r="C1573" s="214"/>
      <c r="D1573" s="101"/>
      <c r="E1573" s="72"/>
      <c r="F1573" s="93"/>
      <c r="G1573" s="102"/>
      <c r="H1573" s="98"/>
      <c r="I1573" s="434"/>
      <c r="J1573" s="434"/>
      <c r="K1573" s="434"/>
      <c r="L1573" s="434"/>
      <c r="M1573" s="434"/>
      <c r="N1573" s="434"/>
      <c r="O1573" s="434"/>
      <c r="P1573" s="434"/>
      <c r="Q1573" s="434"/>
      <c r="R1573" s="434"/>
      <c r="S1573" s="434"/>
      <c r="T1573" s="434"/>
      <c r="U1573" s="434"/>
      <c r="V1573" s="434"/>
      <c r="W1573" s="434"/>
      <c r="X1573" s="434"/>
      <c r="Y1573" s="434"/>
      <c r="Z1573" s="434"/>
      <c r="AA1573" s="434"/>
      <c r="AB1573" s="435"/>
      <c r="AC1573" s="105"/>
      <c r="AD1573" s="2"/>
    </row>
    <row r="1574" spans="2:30" s="1" customFormat="1" ht="22.5" customHeight="1">
      <c r="C1574" s="214"/>
      <c r="D1574" s="101"/>
      <c r="E1574" s="72"/>
      <c r="F1574" s="93"/>
      <c r="G1574" s="102"/>
      <c r="H1574" s="98"/>
      <c r="I1574" s="434" t="s">
        <v>1067</v>
      </c>
      <c r="J1574" s="434"/>
      <c r="K1574" s="434"/>
      <c r="L1574" s="434"/>
      <c r="M1574" s="434"/>
      <c r="N1574" s="434"/>
      <c r="O1574" s="434"/>
      <c r="P1574" s="434"/>
      <c r="Q1574" s="434"/>
      <c r="R1574" s="434"/>
      <c r="S1574" s="434"/>
      <c r="T1574" s="434"/>
      <c r="U1574" s="434"/>
      <c r="V1574" s="434"/>
      <c r="W1574" s="434"/>
      <c r="X1574" s="434"/>
      <c r="Y1574" s="434"/>
      <c r="Z1574" s="434"/>
      <c r="AA1574" s="434"/>
      <c r="AB1574" s="435"/>
      <c r="AC1574" s="105"/>
      <c r="AD1574" s="2"/>
    </row>
    <row r="1575" spans="2:30" s="1" customFormat="1" ht="22.5" customHeight="1">
      <c r="C1575" s="214"/>
      <c r="D1575" s="101"/>
      <c r="E1575" s="72"/>
      <c r="F1575" s="93"/>
      <c r="G1575" s="102"/>
      <c r="H1575" s="98"/>
      <c r="I1575" s="434"/>
      <c r="J1575" s="434"/>
      <c r="K1575" s="434"/>
      <c r="L1575" s="434"/>
      <c r="M1575" s="434"/>
      <c r="N1575" s="434"/>
      <c r="O1575" s="434"/>
      <c r="P1575" s="434"/>
      <c r="Q1575" s="434"/>
      <c r="R1575" s="434"/>
      <c r="S1575" s="434"/>
      <c r="T1575" s="434"/>
      <c r="U1575" s="434"/>
      <c r="V1575" s="434"/>
      <c r="W1575" s="434"/>
      <c r="X1575" s="434"/>
      <c r="Y1575" s="434"/>
      <c r="Z1575" s="434"/>
      <c r="AA1575" s="434"/>
      <c r="AB1575" s="435"/>
      <c r="AC1575" s="105"/>
      <c r="AD1575" s="2"/>
    </row>
    <row r="1576" spans="2:30" s="1" customFormat="1" ht="22.5" customHeight="1">
      <c r="C1576" s="214"/>
      <c r="D1576" s="101"/>
      <c r="E1576" s="72"/>
      <c r="F1576" s="93"/>
      <c r="G1576" s="102"/>
      <c r="H1576" s="98"/>
      <c r="I1576" s="434"/>
      <c r="J1576" s="434"/>
      <c r="K1576" s="434"/>
      <c r="L1576" s="434"/>
      <c r="M1576" s="434"/>
      <c r="N1576" s="434"/>
      <c r="O1576" s="434"/>
      <c r="P1576" s="434"/>
      <c r="Q1576" s="434"/>
      <c r="R1576" s="434"/>
      <c r="S1576" s="434"/>
      <c r="T1576" s="434"/>
      <c r="U1576" s="434"/>
      <c r="V1576" s="434"/>
      <c r="W1576" s="434"/>
      <c r="X1576" s="434"/>
      <c r="Y1576" s="434"/>
      <c r="Z1576" s="434"/>
      <c r="AA1576" s="434"/>
      <c r="AB1576" s="435"/>
      <c r="AC1576" s="105"/>
      <c r="AD1576" s="2"/>
    </row>
    <row r="1577" spans="2:30" s="1" customFormat="1" ht="22.5" customHeight="1">
      <c r="C1577" s="214"/>
      <c r="D1577" s="101"/>
      <c r="E1577" s="72"/>
      <c r="F1577" s="93"/>
      <c r="G1577" s="102"/>
      <c r="H1577" s="98"/>
      <c r="I1577" s="434"/>
      <c r="J1577" s="434"/>
      <c r="K1577" s="434"/>
      <c r="L1577" s="434"/>
      <c r="M1577" s="434"/>
      <c r="N1577" s="434"/>
      <c r="O1577" s="434"/>
      <c r="P1577" s="434"/>
      <c r="Q1577" s="434"/>
      <c r="R1577" s="434"/>
      <c r="S1577" s="434"/>
      <c r="T1577" s="434"/>
      <c r="U1577" s="434"/>
      <c r="V1577" s="434"/>
      <c r="W1577" s="434"/>
      <c r="X1577" s="434"/>
      <c r="Y1577" s="434"/>
      <c r="Z1577" s="434"/>
      <c r="AA1577" s="434"/>
      <c r="AB1577" s="435"/>
      <c r="AC1577" s="105"/>
      <c r="AD1577" s="2"/>
    </row>
    <row r="1578" spans="2:30" s="1" customFormat="1" ht="22.5" customHeight="1">
      <c r="C1578" s="214"/>
      <c r="D1578" s="101"/>
      <c r="E1578" s="72"/>
      <c r="F1578" s="93"/>
      <c r="G1578" s="102"/>
      <c r="H1578" s="98"/>
      <c r="I1578" s="434" t="s">
        <v>1068</v>
      </c>
      <c r="J1578" s="434"/>
      <c r="K1578" s="434"/>
      <c r="L1578" s="434"/>
      <c r="M1578" s="434"/>
      <c r="N1578" s="434"/>
      <c r="O1578" s="434"/>
      <c r="P1578" s="434"/>
      <c r="Q1578" s="434"/>
      <c r="R1578" s="434"/>
      <c r="S1578" s="434"/>
      <c r="T1578" s="434"/>
      <c r="U1578" s="434"/>
      <c r="V1578" s="434"/>
      <c r="W1578" s="434"/>
      <c r="X1578" s="434"/>
      <c r="Y1578" s="434"/>
      <c r="Z1578" s="434"/>
      <c r="AA1578" s="434"/>
      <c r="AB1578" s="435"/>
      <c r="AC1578" s="105"/>
      <c r="AD1578" s="2"/>
    </row>
    <row r="1579" spans="2:30" s="1" customFormat="1" ht="22.5" customHeight="1">
      <c r="C1579" s="214"/>
      <c r="D1579" s="101"/>
      <c r="E1579" s="72"/>
      <c r="F1579" s="93"/>
      <c r="G1579" s="102"/>
      <c r="H1579" s="98"/>
      <c r="I1579" s="434"/>
      <c r="J1579" s="434"/>
      <c r="K1579" s="434"/>
      <c r="L1579" s="434"/>
      <c r="M1579" s="434"/>
      <c r="N1579" s="434"/>
      <c r="O1579" s="434"/>
      <c r="P1579" s="434"/>
      <c r="Q1579" s="434"/>
      <c r="R1579" s="434"/>
      <c r="S1579" s="434"/>
      <c r="T1579" s="434"/>
      <c r="U1579" s="434"/>
      <c r="V1579" s="434"/>
      <c r="W1579" s="434"/>
      <c r="X1579" s="434"/>
      <c r="Y1579" s="434"/>
      <c r="Z1579" s="434"/>
      <c r="AA1579" s="434"/>
      <c r="AB1579" s="435"/>
      <c r="AC1579" s="105"/>
      <c r="AD1579" s="2"/>
    </row>
    <row r="1580" spans="2:30" s="1" customFormat="1" ht="22.5" customHeight="1">
      <c r="C1580" s="214"/>
      <c r="D1580" s="101"/>
      <c r="E1580" s="72"/>
      <c r="F1580" s="93"/>
      <c r="G1580" s="102"/>
      <c r="H1580" s="98"/>
      <c r="I1580" s="434"/>
      <c r="J1580" s="434"/>
      <c r="K1580" s="434"/>
      <c r="L1580" s="434"/>
      <c r="M1580" s="434"/>
      <c r="N1580" s="434"/>
      <c r="O1580" s="434"/>
      <c r="P1580" s="434"/>
      <c r="Q1580" s="434"/>
      <c r="R1580" s="434"/>
      <c r="S1580" s="434"/>
      <c r="T1580" s="434"/>
      <c r="U1580" s="434"/>
      <c r="V1580" s="434"/>
      <c r="W1580" s="434"/>
      <c r="X1580" s="434"/>
      <c r="Y1580" s="434"/>
      <c r="Z1580" s="434"/>
      <c r="AA1580" s="434"/>
      <c r="AB1580" s="435"/>
      <c r="AC1580" s="105"/>
      <c r="AD1580" s="2"/>
    </row>
    <row r="1581" spans="2:30" s="1" customFormat="1" ht="22.5" customHeight="1">
      <c r="B1581" s="120"/>
      <c r="C1581" s="408"/>
      <c r="D1581" s="101"/>
      <c r="E1581" s="72"/>
      <c r="F1581" s="93"/>
      <c r="G1581" s="102"/>
      <c r="H1581" s="98"/>
      <c r="I1581" s="434"/>
      <c r="J1581" s="434"/>
      <c r="K1581" s="434"/>
      <c r="L1581" s="434"/>
      <c r="M1581" s="434"/>
      <c r="N1581" s="434"/>
      <c r="O1581" s="434"/>
      <c r="P1581" s="434"/>
      <c r="Q1581" s="434"/>
      <c r="R1581" s="434"/>
      <c r="S1581" s="434"/>
      <c r="T1581" s="434"/>
      <c r="U1581" s="434"/>
      <c r="V1581" s="434"/>
      <c r="W1581" s="434"/>
      <c r="X1581" s="434"/>
      <c r="Y1581" s="434"/>
      <c r="Z1581" s="434"/>
      <c r="AA1581" s="434"/>
      <c r="AB1581" s="435"/>
      <c r="AC1581" s="105"/>
      <c r="AD1581" s="2"/>
    </row>
    <row r="1582" spans="2:30" s="1" customFormat="1" ht="22.5" customHeight="1">
      <c r="B1582" s="120"/>
      <c r="C1582" s="408"/>
      <c r="D1582" s="101"/>
      <c r="E1582" s="72"/>
      <c r="F1582" s="93"/>
      <c r="G1582" s="102"/>
      <c r="H1582" s="98"/>
      <c r="I1582" s="98"/>
      <c r="J1582" s="98"/>
      <c r="K1582" s="98"/>
      <c r="L1582" s="98"/>
      <c r="M1582" s="98"/>
      <c r="N1582" s="98"/>
      <c r="O1582" s="98"/>
      <c r="P1582" s="98"/>
      <c r="Q1582" s="98"/>
      <c r="R1582" s="98"/>
      <c r="S1582" s="98"/>
      <c r="T1582" s="98"/>
      <c r="U1582" s="98"/>
      <c r="V1582" s="98"/>
      <c r="W1582" s="98"/>
      <c r="X1582" s="98"/>
      <c r="Y1582" s="98"/>
      <c r="Z1582" s="98"/>
      <c r="AA1582" s="98"/>
      <c r="AB1582" s="97"/>
      <c r="AC1582" s="112"/>
      <c r="AD1582" s="2"/>
    </row>
    <row r="1583" spans="2:30" s="1" customFormat="1" ht="22.5" customHeight="1">
      <c r="B1583" s="120"/>
      <c r="C1583" s="440" t="s">
        <v>1070</v>
      </c>
      <c r="D1583" s="441"/>
      <c r="E1583" s="281"/>
      <c r="F1583" s="90"/>
      <c r="G1583" s="278"/>
      <c r="H1583" s="279"/>
      <c r="I1583" s="253"/>
      <c r="J1583" s="253"/>
      <c r="K1583" s="253"/>
      <c r="L1583" s="253"/>
      <c r="M1583" s="253"/>
      <c r="N1583" s="253"/>
      <c r="O1583" s="253"/>
      <c r="P1583" s="253"/>
      <c r="Q1583" s="253"/>
      <c r="R1583" s="253"/>
      <c r="S1583" s="253"/>
      <c r="T1583" s="253"/>
      <c r="U1583" s="253"/>
      <c r="V1583" s="253"/>
      <c r="W1583" s="253"/>
      <c r="X1583" s="253"/>
      <c r="Y1583" s="253"/>
      <c r="Z1583" s="253"/>
      <c r="AA1583" s="253"/>
      <c r="AB1583" s="280"/>
      <c r="AC1583" s="16"/>
      <c r="AD1583" s="2"/>
    </row>
    <row r="1584" spans="2:30" s="1" customFormat="1" ht="22.5" customHeight="1">
      <c r="B1584" s="120"/>
      <c r="C1584" s="442"/>
      <c r="D1584" s="443"/>
      <c r="E1584" s="283"/>
      <c r="F1584" s="238"/>
      <c r="G1584" s="201"/>
      <c r="H1584" s="202"/>
      <c r="I1584" s="202"/>
      <c r="J1584" s="202"/>
      <c r="K1584" s="202"/>
      <c r="L1584" s="202"/>
      <c r="M1584" s="202"/>
      <c r="N1584" s="202"/>
      <c r="O1584" s="202"/>
      <c r="P1584" s="202"/>
      <c r="Q1584" s="202"/>
      <c r="R1584" s="202"/>
      <c r="S1584" s="202"/>
      <c r="T1584" s="202"/>
      <c r="U1584" s="202"/>
      <c r="V1584" s="202"/>
      <c r="W1584" s="202"/>
      <c r="X1584" s="202"/>
      <c r="Y1584" s="202"/>
      <c r="Z1584" s="202"/>
      <c r="AA1584" s="202"/>
      <c r="AB1584" s="212"/>
      <c r="AC1584" s="112"/>
      <c r="AD1584" s="2"/>
    </row>
    <row r="1585" spans="2:30" s="1" customFormat="1" ht="22.5" customHeight="1">
      <c r="B1585" s="120"/>
      <c r="C1585" s="410" t="s">
        <v>711</v>
      </c>
      <c r="D1585" s="439" t="s">
        <v>1071</v>
      </c>
      <c r="E1585" s="72"/>
      <c r="F1585" s="224" t="s">
        <v>4</v>
      </c>
      <c r="G1585" s="447" t="s">
        <v>1072</v>
      </c>
      <c r="H1585" s="448"/>
      <c r="I1585" s="448"/>
      <c r="J1585" s="448"/>
      <c r="K1585" s="448"/>
      <c r="L1585" s="448"/>
      <c r="M1585" s="448"/>
      <c r="N1585" s="448"/>
      <c r="O1585" s="448"/>
      <c r="P1585" s="448"/>
      <c r="Q1585" s="448"/>
      <c r="R1585" s="448"/>
      <c r="S1585" s="448"/>
      <c r="T1585" s="448"/>
      <c r="U1585" s="448"/>
      <c r="V1585" s="448"/>
      <c r="W1585" s="448"/>
      <c r="X1585" s="448"/>
      <c r="Y1585" s="448"/>
      <c r="Z1585" s="448"/>
      <c r="AA1585" s="448"/>
      <c r="AB1585" s="439"/>
      <c r="AC1585" s="431" t="s">
        <v>1086</v>
      </c>
      <c r="AD1585" s="2"/>
    </row>
    <row r="1586" spans="2:30" s="1" customFormat="1" ht="22.5" customHeight="1">
      <c r="C1586" s="214"/>
      <c r="D1586" s="435"/>
      <c r="E1586" s="72"/>
      <c r="F1586" s="93"/>
      <c r="G1586" s="433"/>
      <c r="H1586" s="434"/>
      <c r="I1586" s="434"/>
      <c r="J1586" s="434"/>
      <c r="K1586" s="434"/>
      <c r="L1586" s="434"/>
      <c r="M1586" s="434"/>
      <c r="N1586" s="434"/>
      <c r="O1586" s="434"/>
      <c r="P1586" s="434"/>
      <c r="Q1586" s="434"/>
      <c r="R1586" s="434"/>
      <c r="S1586" s="434"/>
      <c r="T1586" s="434"/>
      <c r="U1586" s="434"/>
      <c r="V1586" s="434"/>
      <c r="W1586" s="434"/>
      <c r="X1586" s="434"/>
      <c r="Y1586" s="434"/>
      <c r="Z1586" s="434"/>
      <c r="AA1586" s="434"/>
      <c r="AB1586" s="435"/>
      <c r="AC1586" s="432"/>
      <c r="AD1586" s="2"/>
    </row>
    <row r="1587" spans="2:30" s="1" customFormat="1" ht="22.5" customHeight="1">
      <c r="C1587" s="214"/>
      <c r="D1587" s="435"/>
      <c r="E1587" s="72"/>
      <c r="F1587" s="43"/>
      <c r="G1587" s="433"/>
      <c r="H1587" s="434"/>
      <c r="I1587" s="434"/>
      <c r="J1587" s="434"/>
      <c r="K1587" s="434"/>
      <c r="L1587" s="434"/>
      <c r="M1587" s="434"/>
      <c r="N1587" s="434"/>
      <c r="O1587" s="434"/>
      <c r="P1587" s="434"/>
      <c r="Q1587" s="434"/>
      <c r="R1587" s="434"/>
      <c r="S1587" s="434"/>
      <c r="T1587" s="434"/>
      <c r="U1587" s="434"/>
      <c r="V1587" s="434"/>
      <c r="W1587" s="434"/>
      <c r="X1587" s="434"/>
      <c r="Y1587" s="434"/>
      <c r="Z1587" s="434"/>
      <c r="AA1587" s="434"/>
      <c r="AB1587" s="435"/>
      <c r="AC1587" s="432"/>
      <c r="AD1587" s="2"/>
    </row>
    <row r="1588" spans="2:30" s="1" customFormat="1" ht="22.5" customHeight="1">
      <c r="C1588" s="214"/>
      <c r="D1588" s="435"/>
      <c r="E1588" s="72"/>
      <c r="F1588" s="93"/>
      <c r="G1588" s="433"/>
      <c r="H1588" s="434"/>
      <c r="I1588" s="434"/>
      <c r="J1588" s="434"/>
      <c r="K1588" s="434"/>
      <c r="L1588" s="434"/>
      <c r="M1588" s="434"/>
      <c r="N1588" s="434"/>
      <c r="O1588" s="434"/>
      <c r="P1588" s="434"/>
      <c r="Q1588" s="434"/>
      <c r="R1588" s="434"/>
      <c r="S1588" s="434"/>
      <c r="T1588" s="434"/>
      <c r="U1588" s="434"/>
      <c r="V1588" s="434"/>
      <c r="W1588" s="434"/>
      <c r="X1588" s="434"/>
      <c r="Y1588" s="434"/>
      <c r="Z1588" s="434"/>
      <c r="AA1588" s="434"/>
      <c r="AB1588" s="435"/>
      <c r="AC1588" s="432"/>
      <c r="AD1588" s="2"/>
    </row>
    <row r="1589" spans="2:30" s="1" customFormat="1" ht="22.5" customHeight="1">
      <c r="C1589" s="214"/>
      <c r="D1589" s="435"/>
      <c r="E1589" s="72"/>
      <c r="F1589" s="93"/>
      <c r="G1589" s="433"/>
      <c r="H1589" s="434"/>
      <c r="I1589" s="434"/>
      <c r="J1589" s="434"/>
      <c r="K1589" s="434"/>
      <c r="L1589" s="434"/>
      <c r="M1589" s="434"/>
      <c r="N1589" s="434"/>
      <c r="O1589" s="434"/>
      <c r="P1589" s="434"/>
      <c r="Q1589" s="434"/>
      <c r="R1589" s="434"/>
      <c r="S1589" s="434"/>
      <c r="T1589" s="434"/>
      <c r="U1589" s="434"/>
      <c r="V1589" s="434"/>
      <c r="W1589" s="434"/>
      <c r="X1589" s="434"/>
      <c r="Y1589" s="434"/>
      <c r="Z1589" s="434"/>
      <c r="AA1589" s="434"/>
      <c r="AB1589" s="435"/>
      <c r="AC1589" s="432"/>
      <c r="AD1589" s="2"/>
    </row>
    <row r="1590" spans="2:30" s="1" customFormat="1" ht="22.5" customHeight="1">
      <c r="C1590" s="214"/>
      <c r="D1590" s="101"/>
      <c r="E1590" s="72"/>
      <c r="F1590" s="93"/>
      <c r="G1590" s="433"/>
      <c r="H1590" s="434"/>
      <c r="I1590" s="434"/>
      <c r="J1590" s="434"/>
      <c r="K1590" s="434"/>
      <c r="L1590" s="434"/>
      <c r="M1590" s="434"/>
      <c r="N1590" s="434"/>
      <c r="O1590" s="434"/>
      <c r="P1590" s="434"/>
      <c r="Q1590" s="434"/>
      <c r="R1590" s="434"/>
      <c r="S1590" s="434"/>
      <c r="T1590" s="434"/>
      <c r="U1590" s="434"/>
      <c r="V1590" s="434"/>
      <c r="W1590" s="434"/>
      <c r="X1590" s="434"/>
      <c r="Y1590" s="434"/>
      <c r="Z1590" s="434"/>
      <c r="AA1590" s="434"/>
      <c r="AB1590" s="435"/>
      <c r="AC1590" s="432"/>
      <c r="AD1590" s="2"/>
    </row>
    <row r="1591" spans="2:30" s="1" customFormat="1" ht="22.5" customHeight="1">
      <c r="C1591" s="214"/>
      <c r="D1591" s="101"/>
      <c r="E1591" s="72"/>
      <c r="F1591" s="93"/>
      <c r="G1591" s="433"/>
      <c r="H1591" s="434"/>
      <c r="I1591" s="434"/>
      <c r="J1591" s="434"/>
      <c r="K1591" s="434"/>
      <c r="L1591" s="434"/>
      <c r="M1591" s="434"/>
      <c r="N1591" s="434"/>
      <c r="O1591" s="434"/>
      <c r="P1591" s="434"/>
      <c r="Q1591" s="434"/>
      <c r="R1591" s="434"/>
      <c r="S1591" s="434"/>
      <c r="T1591" s="434"/>
      <c r="U1591" s="434"/>
      <c r="V1591" s="434"/>
      <c r="W1591" s="434"/>
      <c r="X1591" s="434"/>
      <c r="Y1591" s="434"/>
      <c r="Z1591" s="434"/>
      <c r="AA1591" s="434"/>
      <c r="AB1591" s="435"/>
      <c r="AC1591" s="432"/>
      <c r="AD1591" s="2"/>
    </row>
    <row r="1592" spans="2:30" s="1" customFormat="1" ht="22.5" customHeight="1">
      <c r="C1592" s="214"/>
      <c r="D1592" s="101"/>
      <c r="E1592" s="72"/>
      <c r="F1592" s="93"/>
      <c r="G1592" s="433"/>
      <c r="H1592" s="434"/>
      <c r="I1592" s="434"/>
      <c r="J1592" s="434"/>
      <c r="K1592" s="434"/>
      <c r="L1592" s="434"/>
      <c r="M1592" s="434"/>
      <c r="N1592" s="434"/>
      <c r="O1592" s="434"/>
      <c r="P1592" s="434"/>
      <c r="Q1592" s="434"/>
      <c r="R1592" s="434"/>
      <c r="S1592" s="434"/>
      <c r="T1592" s="434"/>
      <c r="U1592" s="434"/>
      <c r="V1592" s="434"/>
      <c r="W1592" s="434"/>
      <c r="X1592" s="434"/>
      <c r="Y1592" s="434"/>
      <c r="Z1592" s="434"/>
      <c r="AA1592" s="434"/>
      <c r="AB1592" s="435"/>
      <c r="AC1592" s="432"/>
      <c r="AD1592" s="2"/>
    </row>
    <row r="1593" spans="2:30" s="1" customFormat="1" ht="22.5" customHeight="1">
      <c r="C1593" s="214"/>
      <c r="D1593" s="101"/>
      <c r="E1593" s="72"/>
      <c r="F1593" s="93"/>
      <c r="G1593" s="433"/>
      <c r="H1593" s="434"/>
      <c r="I1593" s="434"/>
      <c r="J1593" s="434"/>
      <c r="K1593" s="434"/>
      <c r="L1593" s="434"/>
      <c r="M1593" s="434"/>
      <c r="N1593" s="434"/>
      <c r="O1593" s="434"/>
      <c r="P1593" s="434"/>
      <c r="Q1593" s="434"/>
      <c r="R1593" s="434"/>
      <c r="S1593" s="434"/>
      <c r="T1593" s="434"/>
      <c r="U1593" s="434"/>
      <c r="V1593" s="434"/>
      <c r="W1593" s="434"/>
      <c r="X1593" s="434"/>
      <c r="Y1593" s="434"/>
      <c r="Z1593" s="434"/>
      <c r="AA1593" s="434"/>
      <c r="AB1593" s="435"/>
      <c r="AC1593" s="432"/>
      <c r="AD1593" s="2"/>
    </row>
    <row r="1594" spans="2:30" s="1" customFormat="1" ht="22.5" customHeight="1">
      <c r="C1594" s="214"/>
      <c r="D1594" s="101"/>
      <c r="E1594" s="72"/>
      <c r="F1594" s="93"/>
      <c r="G1594" s="433"/>
      <c r="H1594" s="434"/>
      <c r="I1594" s="434"/>
      <c r="J1594" s="434"/>
      <c r="K1594" s="434"/>
      <c r="L1594" s="434"/>
      <c r="M1594" s="434"/>
      <c r="N1594" s="434"/>
      <c r="O1594" s="434"/>
      <c r="P1594" s="434"/>
      <c r="Q1594" s="434"/>
      <c r="R1594" s="434"/>
      <c r="S1594" s="434"/>
      <c r="T1594" s="434"/>
      <c r="U1594" s="434"/>
      <c r="V1594" s="434"/>
      <c r="W1594" s="434"/>
      <c r="X1594" s="434"/>
      <c r="Y1594" s="434"/>
      <c r="Z1594" s="434"/>
      <c r="AA1594" s="434"/>
      <c r="AB1594" s="435"/>
      <c r="AC1594" s="432"/>
      <c r="AD1594" s="2"/>
    </row>
    <row r="1595" spans="2:30" s="1" customFormat="1" ht="22.5" customHeight="1">
      <c r="C1595" s="214"/>
      <c r="D1595" s="101"/>
      <c r="E1595" s="72"/>
      <c r="F1595" s="93"/>
      <c r="G1595" s="433"/>
      <c r="H1595" s="434"/>
      <c r="I1595" s="434"/>
      <c r="J1595" s="434"/>
      <c r="K1595" s="434"/>
      <c r="L1595" s="434"/>
      <c r="M1595" s="434"/>
      <c r="N1595" s="434"/>
      <c r="O1595" s="434"/>
      <c r="P1595" s="434"/>
      <c r="Q1595" s="434"/>
      <c r="R1595" s="434"/>
      <c r="S1595" s="434"/>
      <c r="T1595" s="434"/>
      <c r="U1595" s="434"/>
      <c r="V1595" s="434"/>
      <c r="W1595" s="434"/>
      <c r="X1595" s="434"/>
      <c r="Y1595" s="434"/>
      <c r="Z1595" s="434"/>
      <c r="AA1595" s="434"/>
      <c r="AB1595" s="435"/>
      <c r="AC1595" s="432"/>
      <c r="AD1595" s="2"/>
    </row>
    <row r="1596" spans="2:30" s="1" customFormat="1" ht="22.5" customHeight="1">
      <c r="C1596" s="214"/>
      <c r="D1596" s="101"/>
      <c r="E1596" s="72"/>
      <c r="F1596" s="93"/>
      <c r="G1596" s="433"/>
      <c r="H1596" s="434"/>
      <c r="I1596" s="434"/>
      <c r="J1596" s="434"/>
      <c r="K1596" s="434"/>
      <c r="L1596" s="434"/>
      <c r="M1596" s="434"/>
      <c r="N1596" s="434"/>
      <c r="O1596" s="434"/>
      <c r="P1596" s="434"/>
      <c r="Q1596" s="434"/>
      <c r="R1596" s="434"/>
      <c r="S1596" s="434"/>
      <c r="T1596" s="434"/>
      <c r="U1596" s="434"/>
      <c r="V1596" s="434"/>
      <c r="W1596" s="434"/>
      <c r="X1596" s="434"/>
      <c r="Y1596" s="434"/>
      <c r="Z1596" s="434"/>
      <c r="AA1596" s="434"/>
      <c r="AB1596" s="435"/>
      <c r="AC1596" s="432"/>
      <c r="AD1596" s="2"/>
    </row>
    <row r="1597" spans="2:30" s="1" customFormat="1" ht="22.5" customHeight="1">
      <c r="C1597" s="214"/>
      <c r="D1597" s="101"/>
      <c r="E1597" s="72"/>
      <c r="F1597" s="93"/>
      <c r="G1597" s="102"/>
      <c r="H1597" s="434" t="s">
        <v>1073</v>
      </c>
      <c r="I1597" s="434"/>
      <c r="J1597" s="434"/>
      <c r="K1597" s="434"/>
      <c r="L1597" s="434"/>
      <c r="M1597" s="434"/>
      <c r="N1597" s="434"/>
      <c r="O1597" s="434"/>
      <c r="P1597" s="434"/>
      <c r="Q1597" s="434"/>
      <c r="R1597" s="434"/>
      <c r="S1597" s="434"/>
      <c r="T1597" s="434"/>
      <c r="U1597" s="434"/>
      <c r="V1597" s="434"/>
      <c r="W1597" s="434"/>
      <c r="X1597" s="434"/>
      <c r="Y1597" s="434"/>
      <c r="Z1597" s="434"/>
      <c r="AA1597" s="434"/>
      <c r="AB1597" s="435"/>
      <c r="AC1597" s="105"/>
      <c r="AD1597" s="2"/>
    </row>
    <row r="1598" spans="2:30" s="1" customFormat="1" ht="22.5" customHeight="1">
      <c r="C1598" s="214"/>
      <c r="D1598" s="101"/>
      <c r="E1598" s="72"/>
      <c r="F1598" s="93"/>
      <c r="G1598" s="102"/>
      <c r="H1598" s="434"/>
      <c r="I1598" s="434"/>
      <c r="J1598" s="434"/>
      <c r="K1598" s="434"/>
      <c r="L1598" s="434"/>
      <c r="M1598" s="434"/>
      <c r="N1598" s="434"/>
      <c r="O1598" s="434"/>
      <c r="P1598" s="434"/>
      <c r="Q1598" s="434"/>
      <c r="R1598" s="434"/>
      <c r="S1598" s="434"/>
      <c r="T1598" s="434"/>
      <c r="U1598" s="434"/>
      <c r="V1598" s="434"/>
      <c r="W1598" s="434"/>
      <c r="X1598" s="434"/>
      <c r="Y1598" s="434"/>
      <c r="Z1598" s="434"/>
      <c r="AA1598" s="434"/>
      <c r="AB1598" s="435"/>
      <c r="AC1598" s="105"/>
      <c r="AD1598" s="2"/>
    </row>
    <row r="1599" spans="2:30" s="1" customFormat="1" ht="22.5" customHeight="1">
      <c r="C1599" s="214"/>
      <c r="D1599" s="101"/>
      <c r="E1599" s="72"/>
      <c r="F1599" s="93"/>
      <c r="G1599" s="102"/>
      <c r="H1599" s="434"/>
      <c r="I1599" s="434"/>
      <c r="J1599" s="434"/>
      <c r="K1599" s="434"/>
      <c r="L1599" s="434"/>
      <c r="M1599" s="434"/>
      <c r="N1599" s="434"/>
      <c r="O1599" s="434"/>
      <c r="P1599" s="434"/>
      <c r="Q1599" s="434"/>
      <c r="R1599" s="434"/>
      <c r="S1599" s="434"/>
      <c r="T1599" s="434"/>
      <c r="U1599" s="434"/>
      <c r="V1599" s="434"/>
      <c r="W1599" s="434"/>
      <c r="X1599" s="434"/>
      <c r="Y1599" s="434"/>
      <c r="Z1599" s="434"/>
      <c r="AA1599" s="434"/>
      <c r="AB1599" s="435"/>
      <c r="AC1599" s="105"/>
      <c r="AD1599" s="2"/>
    </row>
    <row r="1600" spans="2:30" s="1" customFormat="1" ht="22.5" customHeight="1">
      <c r="C1600" s="214"/>
      <c r="D1600" s="101"/>
      <c r="E1600" s="72"/>
      <c r="F1600" s="93"/>
      <c r="G1600" s="102"/>
      <c r="H1600" s="434" t="s">
        <v>1074</v>
      </c>
      <c r="I1600" s="434"/>
      <c r="J1600" s="434"/>
      <c r="K1600" s="434"/>
      <c r="L1600" s="434"/>
      <c r="M1600" s="434"/>
      <c r="N1600" s="434"/>
      <c r="O1600" s="434"/>
      <c r="P1600" s="434"/>
      <c r="Q1600" s="434"/>
      <c r="R1600" s="434"/>
      <c r="S1600" s="434"/>
      <c r="T1600" s="434"/>
      <c r="U1600" s="434"/>
      <c r="V1600" s="434"/>
      <c r="W1600" s="434"/>
      <c r="X1600" s="434"/>
      <c r="Y1600" s="434"/>
      <c r="Z1600" s="434"/>
      <c r="AA1600" s="434"/>
      <c r="AB1600" s="435"/>
      <c r="AC1600" s="105"/>
      <c r="AD1600" s="2"/>
    </row>
    <row r="1601" spans="3:30" s="1" customFormat="1" ht="22.5" customHeight="1">
      <c r="C1601" s="214"/>
      <c r="D1601" s="101"/>
      <c r="E1601" s="72"/>
      <c r="F1601" s="93"/>
      <c r="G1601" s="102"/>
      <c r="H1601" s="98"/>
      <c r="I1601" s="434" t="s">
        <v>1075</v>
      </c>
      <c r="J1601" s="434"/>
      <c r="K1601" s="434"/>
      <c r="L1601" s="434"/>
      <c r="M1601" s="434"/>
      <c r="N1601" s="434"/>
      <c r="O1601" s="434"/>
      <c r="P1601" s="434"/>
      <c r="Q1601" s="434"/>
      <c r="R1601" s="434"/>
      <c r="S1601" s="434"/>
      <c r="T1601" s="434"/>
      <c r="U1601" s="434"/>
      <c r="V1601" s="434"/>
      <c r="W1601" s="434"/>
      <c r="X1601" s="434"/>
      <c r="Y1601" s="434"/>
      <c r="Z1601" s="434"/>
      <c r="AA1601" s="434"/>
      <c r="AB1601" s="435"/>
      <c r="AC1601" s="105"/>
      <c r="AD1601" s="2"/>
    </row>
    <row r="1602" spans="3:30" s="1" customFormat="1" ht="22.5" customHeight="1">
      <c r="C1602" s="214"/>
      <c r="D1602" s="101"/>
      <c r="E1602" s="72"/>
      <c r="F1602" s="93"/>
      <c r="G1602" s="102"/>
      <c r="H1602" s="98"/>
      <c r="I1602" s="434" t="s">
        <v>1076</v>
      </c>
      <c r="J1602" s="434"/>
      <c r="K1602" s="434"/>
      <c r="L1602" s="434"/>
      <c r="M1602" s="434"/>
      <c r="N1602" s="434"/>
      <c r="O1602" s="434"/>
      <c r="P1602" s="434"/>
      <c r="Q1602" s="434"/>
      <c r="R1602" s="434"/>
      <c r="S1602" s="434"/>
      <c r="T1602" s="434"/>
      <c r="U1602" s="434"/>
      <c r="V1602" s="434"/>
      <c r="W1602" s="434"/>
      <c r="X1602" s="434"/>
      <c r="Y1602" s="434"/>
      <c r="Z1602" s="434"/>
      <c r="AA1602" s="434"/>
      <c r="AB1602" s="435"/>
      <c r="AC1602" s="105"/>
      <c r="AD1602" s="2"/>
    </row>
    <row r="1603" spans="3:30" s="1" customFormat="1" ht="22.5" customHeight="1">
      <c r="C1603" s="214"/>
      <c r="D1603" s="101"/>
      <c r="E1603" s="72"/>
      <c r="F1603" s="93"/>
      <c r="G1603" s="102"/>
      <c r="H1603" s="98"/>
      <c r="I1603" s="434"/>
      <c r="J1603" s="434"/>
      <c r="K1603" s="434"/>
      <c r="L1603" s="434"/>
      <c r="M1603" s="434"/>
      <c r="N1603" s="434"/>
      <c r="O1603" s="434"/>
      <c r="P1603" s="434"/>
      <c r="Q1603" s="434"/>
      <c r="R1603" s="434"/>
      <c r="S1603" s="434"/>
      <c r="T1603" s="434"/>
      <c r="U1603" s="434"/>
      <c r="V1603" s="434"/>
      <c r="W1603" s="434"/>
      <c r="X1603" s="434"/>
      <c r="Y1603" s="434"/>
      <c r="Z1603" s="434"/>
      <c r="AA1603" s="434"/>
      <c r="AB1603" s="435"/>
      <c r="AC1603" s="105"/>
      <c r="AD1603" s="2"/>
    </row>
    <row r="1604" spans="3:30" s="1" customFormat="1" ht="22.5" customHeight="1">
      <c r="C1604" s="214"/>
      <c r="D1604" s="101"/>
      <c r="E1604" s="72"/>
      <c r="F1604" s="93"/>
      <c r="G1604" s="102"/>
      <c r="H1604" s="98"/>
      <c r="I1604" s="434"/>
      <c r="J1604" s="434"/>
      <c r="K1604" s="434"/>
      <c r="L1604" s="434"/>
      <c r="M1604" s="434"/>
      <c r="N1604" s="434"/>
      <c r="O1604" s="434"/>
      <c r="P1604" s="434"/>
      <c r="Q1604" s="434"/>
      <c r="R1604" s="434"/>
      <c r="S1604" s="434"/>
      <c r="T1604" s="434"/>
      <c r="U1604" s="434"/>
      <c r="V1604" s="434"/>
      <c r="W1604" s="434"/>
      <c r="X1604" s="434"/>
      <c r="Y1604" s="434"/>
      <c r="Z1604" s="434"/>
      <c r="AA1604" s="434"/>
      <c r="AB1604" s="435"/>
      <c r="AC1604" s="105"/>
      <c r="AD1604" s="2"/>
    </row>
    <row r="1605" spans="3:30" s="1" customFormat="1" ht="22.5" customHeight="1">
      <c r="C1605" s="214"/>
      <c r="D1605" s="101"/>
      <c r="E1605" s="72"/>
      <c r="F1605" s="93"/>
      <c r="G1605" s="102"/>
      <c r="H1605" s="98"/>
      <c r="I1605" s="434"/>
      <c r="J1605" s="434"/>
      <c r="K1605" s="434"/>
      <c r="L1605" s="434"/>
      <c r="M1605" s="434"/>
      <c r="N1605" s="434"/>
      <c r="O1605" s="434"/>
      <c r="P1605" s="434"/>
      <c r="Q1605" s="434"/>
      <c r="R1605" s="434"/>
      <c r="S1605" s="434"/>
      <c r="T1605" s="434"/>
      <c r="U1605" s="434"/>
      <c r="V1605" s="434"/>
      <c r="W1605" s="434"/>
      <c r="X1605" s="434"/>
      <c r="Y1605" s="434"/>
      <c r="Z1605" s="434"/>
      <c r="AA1605" s="434"/>
      <c r="AB1605" s="435"/>
      <c r="AC1605" s="105"/>
      <c r="AD1605" s="2"/>
    </row>
    <row r="1606" spans="3:30" s="1" customFormat="1" ht="22.5" customHeight="1">
      <c r="C1606" s="214"/>
      <c r="D1606" s="101"/>
      <c r="E1606" s="72"/>
      <c r="F1606" s="93"/>
      <c r="G1606" s="433" t="s">
        <v>1077</v>
      </c>
      <c r="H1606" s="434"/>
      <c r="I1606" s="434"/>
      <c r="J1606" s="434"/>
      <c r="K1606" s="434"/>
      <c r="L1606" s="434"/>
      <c r="M1606" s="434"/>
      <c r="N1606" s="434"/>
      <c r="O1606" s="434"/>
      <c r="P1606" s="434"/>
      <c r="Q1606" s="434"/>
      <c r="R1606" s="434"/>
      <c r="S1606" s="434"/>
      <c r="T1606" s="434"/>
      <c r="U1606" s="434"/>
      <c r="V1606" s="434"/>
      <c r="W1606" s="434"/>
      <c r="X1606" s="434"/>
      <c r="Y1606" s="434"/>
      <c r="Z1606" s="434"/>
      <c r="AA1606" s="434"/>
      <c r="AB1606" s="435"/>
      <c r="AC1606" s="105"/>
      <c r="AD1606" s="2"/>
    </row>
    <row r="1607" spans="3:30" s="1" customFormat="1" ht="22.5" customHeight="1">
      <c r="C1607" s="214"/>
      <c r="D1607" s="101"/>
      <c r="E1607" s="72"/>
      <c r="F1607" s="93"/>
      <c r="G1607" s="433"/>
      <c r="H1607" s="434"/>
      <c r="I1607" s="434"/>
      <c r="J1607" s="434"/>
      <c r="K1607" s="434"/>
      <c r="L1607" s="434"/>
      <c r="M1607" s="434"/>
      <c r="N1607" s="434"/>
      <c r="O1607" s="434"/>
      <c r="P1607" s="434"/>
      <c r="Q1607" s="434"/>
      <c r="R1607" s="434"/>
      <c r="S1607" s="434"/>
      <c r="T1607" s="434"/>
      <c r="U1607" s="434"/>
      <c r="V1607" s="434"/>
      <c r="W1607" s="434"/>
      <c r="X1607" s="434"/>
      <c r="Y1607" s="434"/>
      <c r="Z1607" s="434"/>
      <c r="AA1607" s="434"/>
      <c r="AB1607" s="435"/>
      <c r="AC1607" s="105"/>
      <c r="AD1607" s="2"/>
    </row>
    <row r="1608" spans="3:30" s="1" customFormat="1" ht="22.5" customHeight="1">
      <c r="C1608" s="214"/>
      <c r="D1608" s="101"/>
      <c r="E1608" s="72"/>
      <c r="F1608" s="93"/>
      <c r="G1608" s="433"/>
      <c r="H1608" s="434"/>
      <c r="I1608" s="434"/>
      <c r="J1608" s="434"/>
      <c r="K1608" s="434"/>
      <c r="L1608" s="434"/>
      <c r="M1608" s="434"/>
      <c r="N1608" s="434"/>
      <c r="O1608" s="434"/>
      <c r="P1608" s="434"/>
      <c r="Q1608" s="434"/>
      <c r="R1608" s="434"/>
      <c r="S1608" s="434"/>
      <c r="T1608" s="434"/>
      <c r="U1608" s="434"/>
      <c r="V1608" s="434"/>
      <c r="W1608" s="434"/>
      <c r="X1608" s="434"/>
      <c r="Y1608" s="434"/>
      <c r="Z1608" s="434"/>
      <c r="AA1608" s="434"/>
      <c r="AB1608" s="435"/>
      <c r="AC1608" s="105"/>
      <c r="AD1608" s="2"/>
    </row>
    <row r="1609" spans="3:30" s="1" customFormat="1" ht="22.5" customHeight="1">
      <c r="C1609" s="214"/>
      <c r="D1609" s="101"/>
      <c r="E1609" s="72"/>
      <c r="F1609" s="93"/>
      <c r="G1609" s="433"/>
      <c r="H1609" s="434"/>
      <c r="I1609" s="434"/>
      <c r="J1609" s="434"/>
      <c r="K1609" s="434"/>
      <c r="L1609" s="434"/>
      <c r="M1609" s="434"/>
      <c r="N1609" s="434"/>
      <c r="O1609" s="434"/>
      <c r="P1609" s="434"/>
      <c r="Q1609" s="434"/>
      <c r="R1609" s="434"/>
      <c r="S1609" s="434"/>
      <c r="T1609" s="434"/>
      <c r="U1609" s="434"/>
      <c r="V1609" s="434"/>
      <c r="W1609" s="434"/>
      <c r="X1609" s="434"/>
      <c r="Y1609" s="434"/>
      <c r="Z1609" s="434"/>
      <c r="AA1609" s="434"/>
      <c r="AB1609" s="435"/>
      <c r="AC1609" s="105"/>
      <c r="AD1609" s="2"/>
    </row>
    <row r="1610" spans="3:30" s="1" customFormat="1" ht="22.5" customHeight="1">
      <c r="C1610" s="214"/>
      <c r="D1610" s="101"/>
      <c r="E1610" s="72"/>
      <c r="F1610" s="93"/>
      <c r="G1610" s="433"/>
      <c r="H1610" s="434"/>
      <c r="I1610" s="434"/>
      <c r="J1610" s="434"/>
      <c r="K1610" s="434"/>
      <c r="L1610" s="434"/>
      <c r="M1610" s="434"/>
      <c r="N1610" s="434"/>
      <c r="O1610" s="434"/>
      <c r="P1610" s="434"/>
      <c r="Q1610" s="434"/>
      <c r="R1610" s="434"/>
      <c r="S1610" s="434"/>
      <c r="T1610" s="434"/>
      <c r="U1610" s="434"/>
      <c r="V1610" s="434"/>
      <c r="W1610" s="434"/>
      <c r="X1610" s="434"/>
      <c r="Y1610" s="434"/>
      <c r="Z1610" s="434"/>
      <c r="AA1610" s="434"/>
      <c r="AB1610" s="435"/>
      <c r="AC1610" s="105"/>
      <c r="AD1610" s="2"/>
    </row>
    <row r="1611" spans="3:30" s="1" customFormat="1" ht="22.5" customHeight="1">
      <c r="C1611" s="214"/>
      <c r="D1611" s="101"/>
      <c r="E1611" s="72"/>
      <c r="F1611" s="93"/>
      <c r="G1611" s="433"/>
      <c r="H1611" s="434"/>
      <c r="I1611" s="434"/>
      <c r="J1611" s="434"/>
      <c r="K1611" s="434"/>
      <c r="L1611" s="434"/>
      <c r="M1611" s="434"/>
      <c r="N1611" s="434"/>
      <c r="O1611" s="434"/>
      <c r="P1611" s="434"/>
      <c r="Q1611" s="434"/>
      <c r="R1611" s="434"/>
      <c r="S1611" s="434"/>
      <c r="T1611" s="434"/>
      <c r="U1611" s="434"/>
      <c r="V1611" s="434"/>
      <c r="W1611" s="434"/>
      <c r="X1611" s="434"/>
      <c r="Y1611" s="434"/>
      <c r="Z1611" s="434"/>
      <c r="AA1611" s="434"/>
      <c r="AB1611" s="435"/>
      <c r="AC1611" s="105"/>
      <c r="AD1611" s="2"/>
    </row>
    <row r="1612" spans="3:30" s="1" customFormat="1" ht="22.5" customHeight="1">
      <c r="C1612" s="214"/>
      <c r="D1612" s="101"/>
      <c r="E1612" s="72"/>
      <c r="F1612" s="93"/>
      <c r="G1612" s="433"/>
      <c r="H1612" s="434"/>
      <c r="I1612" s="434"/>
      <c r="J1612" s="434"/>
      <c r="K1612" s="434"/>
      <c r="L1612" s="434"/>
      <c r="M1612" s="434"/>
      <c r="N1612" s="434"/>
      <c r="O1612" s="434"/>
      <c r="P1612" s="434"/>
      <c r="Q1612" s="434"/>
      <c r="R1612" s="434"/>
      <c r="S1612" s="434"/>
      <c r="T1612" s="434"/>
      <c r="U1612" s="434"/>
      <c r="V1612" s="434"/>
      <c r="W1612" s="434"/>
      <c r="X1612" s="434"/>
      <c r="Y1612" s="434"/>
      <c r="Z1612" s="434"/>
      <c r="AA1612" s="434"/>
      <c r="AB1612" s="435"/>
      <c r="AC1612" s="105"/>
      <c r="AD1612" s="2"/>
    </row>
    <row r="1613" spans="3:30" s="1" customFormat="1" ht="22.5" customHeight="1">
      <c r="C1613" s="214"/>
      <c r="D1613" s="101"/>
      <c r="E1613" s="72"/>
      <c r="F1613" s="93"/>
      <c r="G1613" s="102"/>
      <c r="H1613" s="98"/>
      <c r="I1613" s="98"/>
      <c r="J1613" s="98"/>
      <c r="K1613" s="98"/>
      <c r="L1613" s="98"/>
      <c r="M1613" s="98"/>
      <c r="N1613" s="98"/>
      <c r="O1613" s="98"/>
      <c r="P1613" s="98"/>
      <c r="Q1613" s="98"/>
      <c r="R1613" s="98"/>
      <c r="S1613" s="98"/>
      <c r="T1613" s="98"/>
      <c r="U1613" s="98"/>
      <c r="V1613" s="98"/>
      <c r="W1613" s="98"/>
      <c r="X1613" s="98"/>
      <c r="Y1613" s="98"/>
      <c r="Z1613" s="98"/>
      <c r="AA1613" s="98"/>
      <c r="AB1613" s="97"/>
      <c r="AC1613" s="105"/>
      <c r="AD1613" s="2"/>
    </row>
    <row r="1614" spans="3:30" s="1" customFormat="1" ht="22.5" customHeight="1">
      <c r="C1614" s="214"/>
      <c r="D1614" s="101"/>
      <c r="E1614" s="72"/>
      <c r="F1614" s="93"/>
      <c r="G1614" s="433" t="s">
        <v>1845</v>
      </c>
      <c r="H1614" s="434"/>
      <c r="I1614" s="434"/>
      <c r="J1614" s="434"/>
      <c r="K1614" s="434"/>
      <c r="L1614" s="434"/>
      <c r="M1614" s="434"/>
      <c r="N1614" s="434"/>
      <c r="O1614" s="434"/>
      <c r="P1614" s="434"/>
      <c r="Q1614" s="434"/>
      <c r="R1614" s="434"/>
      <c r="S1614" s="434"/>
      <c r="T1614" s="434"/>
      <c r="U1614" s="434"/>
      <c r="V1614" s="434"/>
      <c r="W1614" s="434"/>
      <c r="X1614" s="434"/>
      <c r="Y1614" s="434"/>
      <c r="Z1614" s="434"/>
      <c r="AA1614" s="434"/>
      <c r="AB1614" s="435"/>
      <c r="AC1614" s="432" t="s">
        <v>1815</v>
      </c>
      <c r="AD1614" s="2"/>
    </row>
    <row r="1615" spans="3:30" s="1" customFormat="1" ht="22.5" customHeight="1">
      <c r="C1615" s="214"/>
      <c r="D1615" s="101"/>
      <c r="E1615" s="72"/>
      <c r="F1615" s="93"/>
      <c r="G1615" s="433"/>
      <c r="H1615" s="434"/>
      <c r="I1615" s="434"/>
      <c r="J1615" s="434"/>
      <c r="K1615" s="434"/>
      <c r="L1615" s="434"/>
      <c r="M1615" s="434"/>
      <c r="N1615" s="434"/>
      <c r="O1615" s="434"/>
      <c r="P1615" s="434"/>
      <c r="Q1615" s="434"/>
      <c r="R1615" s="434"/>
      <c r="S1615" s="434"/>
      <c r="T1615" s="434"/>
      <c r="U1615" s="434"/>
      <c r="V1615" s="434"/>
      <c r="W1615" s="434"/>
      <c r="X1615" s="434"/>
      <c r="Y1615" s="434"/>
      <c r="Z1615" s="434"/>
      <c r="AA1615" s="434"/>
      <c r="AB1615" s="435"/>
      <c r="AC1615" s="432"/>
      <c r="AD1615" s="2"/>
    </row>
    <row r="1616" spans="3:30" s="1" customFormat="1" ht="22.5" customHeight="1">
      <c r="C1616" s="214"/>
      <c r="D1616" s="101"/>
      <c r="E1616" s="72"/>
      <c r="F1616" s="93"/>
      <c r="G1616" s="433"/>
      <c r="H1616" s="434"/>
      <c r="I1616" s="434"/>
      <c r="J1616" s="434"/>
      <c r="K1616" s="434"/>
      <c r="L1616" s="434"/>
      <c r="M1616" s="434"/>
      <c r="N1616" s="434"/>
      <c r="O1616" s="434"/>
      <c r="P1616" s="434"/>
      <c r="Q1616" s="434"/>
      <c r="R1616" s="434"/>
      <c r="S1616" s="434"/>
      <c r="T1616" s="434"/>
      <c r="U1616" s="434"/>
      <c r="V1616" s="434"/>
      <c r="W1616" s="434"/>
      <c r="X1616" s="434"/>
      <c r="Y1616" s="434"/>
      <c r="Z1616" s="434"/>
      <c r="AA1616" s="434"/>
      <c r="AB1616" s="435"/>
      <c r="AC1616" s="432"/>
      <c r="AD1616" s="2"/>
    </row>
    <row r="1617" spans="3:30" s="1" customFormat="1" ht="22.5" customHeight="1">
      <c r="C1617" s="214"/>
      <c r="D1617" s="101"/>
      <c r="E1617" s="72"/>
      <c r="F1617" s="93"/>
      <c r="G1617" s="433"/>
      <c r="H1617" s="434"/>
      <c r="I1617" s="434"/>
      <c r="J1617" s="434"/>
      <c r="K1617" s="434"/>
      <c r="L1617" s="434"/>
      <c r="M1617" s="434"/>
      <c r="N1617" s="434"/>
      <c r="O1617" s="434"/>
      <c r="P1617" s="434"/>
      <c r="Q1617" s="434"/>
      <c r="R1617" s="434"/>
      <c r="S1617" s="434"/>
      <c r="T1617" s="434"/>
      <c r="U1617" s="434"/>
      <c r="V1617" s="434"/>
      <c r="W1617" s="434"/>
      <c r="X1617" s="434"/>
      <c r="Y1617" s="434"/>
      <c r="Z1617" s="434"/>
      <c r="AA1617" s="434"/>
      <c r="AB1617" s="435"/>
      <c r="AC1617" s="432"/>
      <c r="AD1617" s="2"/>
    </row>
    <row r="1618" spans="3:30" s="1" customFormat="1" ht="22.5" customHeight="1">
      <c r="C1618" s="214"/>
      <c r="D1618" s="101"/>
      <c r="E1618" s="72"/>
      <c r="F1618" s="93"/>
      <c r="G1618" s="433"/>
      <c r="H1618" s="434"/>
      <c r="I1618" s="434"/>
      <c r="J1618" s="434"/>
      <c r="K1618" s="434"/>
      <c r="L1618" s="434"/>
      <c r="M1618" s="434"/>
      <c r="N1618" s="434"/>
      <c r="O1618" s="434"/>
      <c r="P1618" s="434"/>
      <c r="Q1618" s="434"/>
      <c r="R1618" s="434"/>
      <c r="S1618" s="434"/>
      <c r="T1618" s="434"/>
      <c r="U1618" s="434"/>
      <c r="V1618" s="434"/>
      <c r="W1618" s="434"/>
      <c r="X1618" s="434"/>
      <c r="Y1618" s="434"/>
      <c r="Z1618" s="434"/>
      <c r="AA1618" s="434"/>
      <c r="AB1618" s="435"/>
      <c r="AC1618" s="432"/>
      <c r="AD1618" s="2"/>
    </row>
    <row r="1619" spans="3:30" s="1" customFormat="1" ht="22.5" customHeight="1">
      <c r="C1619" s="214"/>
      <c r="D1619" s="101"/>
      <c r="E1619" s="72"/>
      <c r="F1619" s="93"/>
      <c r="G1619" s="433"/>
      <c r="H1619" s="434"/>
      <c r="I1619" s="434"/>
      <c r="J1619" s="434"/>
      <c r="K1619" s="434"/>
      <c r="L1619" s="434"/>
      <c r="M1619" s="434"/>
      <c r="N1619" s="434"/>
      <c r="O1619" s="434"/>
      <c r="P1619" s="434"/>
      <c r="Q1619" s="434"/>
      <c r="R1619" s="434"/>
      <c r="S1619" s="434"/>
      <c r="T1619" s="434"/>
      <c r="U1619" s="434"/>
      <c r="V1619" s="434"/>
      <c r="W1619" s="434"/>
      <c r="X1619" s="434"/>
      <c r="Y1619" s="434"/>
      <c r="Z1619" s="434"/>
      <c r="AA1619" s="434"/>
      <c r="AB1619" s="435"/>
      <c r="AC1619" s="432"/>
      <c r="AD1619" s="2"/>
    </row>
    <row r="1620" spans="3:30" s="1" customFormat="1" ht="22.5" customHeight="1">
      <c r="C1620" s="214"/>
      <c r="D1620" s="101"/>
      <c r="E1620" s="72"/>
      <c r="F1620" s="93"/>
      <c r="G1620" s="433"/>
      <c r="H1620" s="434"/>
      <c r="I1620" s="434"/>
      <c r="J1620" s="434"/>
      <c r="K1620" s="434"/>
      <c r="L1620" s="434"/>
      <c r="M1620" s="434"/>
      <c r="N1620" s="434"/>
      <c r="O1620" s="434"/>
      <c r="P1620" s="434"/>
      <c r="Q1620" s="434"/>
      <c r="R1620" s="434"/>
      <c r="S1620" s="434"/>
      <c r="T1620" s="434"/>
      <c r="U1620" s="434"/>
      <c r="V1620" s="434"/>
      <c r="W1620" s="434"/>
      <c r="X1620" s="434"/>
      <c r="Y1620" s="434"/>
      <c r="Z1620" s="434"/>
      <c r="AA1620" s="434"/>
      <c r="AB1620" s="435"/>
      <c r="AC1620" s="432"/>
      <c r="AD1620" s="2"/>
    </row>
    <row r="1621" spans="3:30" s="1" customFormat="1" ht="22.5" customHeight="1">
      <c r="C1621" s="214"/>
      <c r="D1621" s="101"/>
      <c r="E1621" s="72"/>
      <c r="F1621" s="93"/>
      <c r="G1621" s="436"/>
      <c r="H1621" s="437"/>
      <c r="I1621" s="437"/>
      <c r="J1621" s="437"/>
      <c r="K1621" s="437"/>
      <c r="L1621" s="437"/>
      <c r="M1621" s="437"/>
      <c r="N1621" s="437"/>
      <c r="O1621" s="437"/>
      <c r="P1621" s="437"/>
      <c r="Q1621" s="437"/>
      <c r="R1621" s="437"/>
      <c r="S1621" s="437"/>
      <c r="T1621" s="437"/>
      <c r="U1621" s="437"/>
      <c r="V1621" s="437"/>
      <c r="W1621" s="437"/>
      <c r="X1621" s="437"/>
      <c r="Y1621" s="437"/>
      <c r="Z1621" s="437"/>
      <c r="AA1621" s="437"/>
      <c r="AB1621" s="438"/>
      <c r="AC1621" s="432"/>
      <c r="AD1621" s="2"/>
    </row>
    <row r="1622" spans="3:30" s="1" customFormat="1" ht="22.5" customHeight="1">
      <c r="C1622" s="214"/>
      <c r="D1622" s="101"/>
      <c r="E1622" s="72"/>
      <c r="F1622" s="93"/>
      <c r="G1622" s="436"/>
      <c r="H1622" s="437"/>
      <c r="I1622" s="437"/>
      <c r="J1622" s="437"/>
      <c r="K1622" s="437"/>
      <c r="L1622" s="437"/>
      <c r="M1622" s="437"/>
      <c r="N1622" s="437"/>
      <c r="O1622" s="437"/>
      <c r="P1622" s="437"/>
      <c r="Q1622" s="437"/>
      <c r="R1622" s="437"/>
      <c r="S1622" s="437"/>
      <c r="T1622" s="437"/>
      <c r="U1622" s="437"/>
      <c r="V1622" s="437"/>
      <c r="W1622" s="437"/>
      <c r="X1622" s="437"/>
      <c r="Y1622" s="437"/>
      <c r="Z1622" s="437"/>
      <c r="AA1622" s="437"/>
      <c r="AB1622" s="438"/>
      <c r="AC1622" s="432"/>
      <c r="AD1622" s="2"/>
    </row>
    <row r="1623" spans="3:30" s="1" customFormat="1" ht="22.5" customHeight="1">
      <c r="C1623" s="214"/>
      <c r="D1623" s="101"/>
      <c r="E1623" s="72"/>
      <c r="F1623" s="93"/>
      <c r="G1623" s="436"/>
      <c r="H1623" s="437"/>
      <c r="I1623" s="437"/>
      <c r="J1623" s="437"/>
      <c r="K1623" s="437"/>
      <c r="L1623" s="437"/>
      <c r="M1623" s="437"/>
      <c r="N1623" s="437"/>
      <c r="O1623" s="437"/>
      <c r="P1623" s="437"/>
      <c r="Q1623" s="437"/>
      <c r="R1623" s="437"/>
      <c r="S1623" s="437"/>
      <c r="T1623" s="437"/>
      <c r="U1623" s="437"/>
      <c r="V1623" s="437"/>
      <c r="W1623" s="437"/>
      <c r="X1623" s="437"/>
      <c r="Y1623" s="437"/>
      <c r="Z1623" s="437"/>
      <c r="AA1623" s="437"/>
      <c r="AB1623" s="438"/>
      <c r="AC1623" s="432"/>
      <c r="AD1623" s="2"/>
    </row>
    <row r="1624" spans="3:30" s="1" customFormat="1" ht="22.5" customHeight="1">
      <c r="C1624" s="214"/>
      <c r="D1624" s="101"/>
      <c r="E1624" s="72"/>
      <c r="F1624" s="93"/>
      <c r="G1624" s="436"/>
      <c r="H1624" s="437"/>
      <c r="I1624" s="437"/>
      <c r="J1624" s="437"/>
      <c r="K1624" s="437"/>
      <c r="L1624" s="437"/>
      <c r="M1624" s="437"/>
      <c r="N1624" s="437"/>
      <c r="O1624" s="437"/>
      <c r="P1624" s="437"/>
      <c r="Q1624" s="437"/>
      <c r="R1624" s="437"/>
      <c r="S1624" s="437"/>
      <c r="T1624" s="437"/>
      <c r="U1624" s="437"/>
      <c r="V1624" s="437"/>
      <c r="W1624" s="437"/>
      <c r="X1624" s="437"/>
      <c r="Y1624" s="437"/>
      <c r="Z1624" s="437"/>
      <c r="AA1624" s="437"/>
      <c r="AB1624" s="438"/>
      <c r="AC1624" s="432"/>
      <c r="AD1624" s="2"/>
    </row>
    <row r="1625" spans="3:30" s="1" customFormat="1" ht="22.5" customHeight="1">
      <c r="C1625" s="214"/>
      <c r="D1625" s="101"/>
      <c r="E1625" s="72"/>
      <c r="F1625" s="93"/>
      <c r="G1625" s="436"/>
      <c r="H1625" s="437"/>
      <c r="I1625" s="437"/>
      <c r="J1625" s="437"/>
      <c r="K1625" s="437"/>
      <c r="L1625" s="437"/>
      <c r="M1625" s="437"/>
      <c r="N1625" s="437"/>
      <c r="O1625" s="437"/>
      <c r="P1625" s="437"/>
      <c r="Q1625" s="437"/>
      <c r="R1625" s="437"/>
      <c r="S1625" s="437"/>
      <c r="T1625" s="437"/>
      <c r="U1625" s="437"/>
      <c r="V1625" s="437"/>
      <c r="W1625" s="437"/>
      <c r="X1625" s="437"/>
      <c r="Y1625" s="437"/>
      <c r="Z1625" s="437"/>
      <c r="AA1625" s="437"/>
      <c r="AB1625" s="438"/>
      <c r="AC1625" s="432"/>
      <c r="AD1625" s="2"/>
    </row>
    <row r="1626" spans="3:30" s="1" customFormat="1" ht="22.5" customHeight="1">
      <c r="C1626" s="214"/>
      <c r="D1626" s="101"/>
      <c r="E1626" s="72"/>
      <c r="F1626" s="93"/>
      <c r="G1626" s="436"/>
      <c r="H1626" s="437"/>
      <c r="I1626" s="437"/>
      <c r="J1626" s="437"/>
      <c r="K1626" s="437"/>
      <c r="L1626" s="437"/>
      <c r="M1626" s="437"/>
      <c r="N1626" s="437"/>
      <c r="O1626" s="437"/>
      <c r="P1626" s="437"/>
      <c r="Q1626" s="437"/>
      <c r="R1626" s="437"/>
      <c r="S1626" s="437"/>
      <c r="T1626" s="437"/>
      <c r="U1626" s="437"/>
      <c r="V1626" s="437"/>
      <c r="W1626" s="437"/>
      <c r="X1626" s="437"/>
      <c r="Y1626" s="437"/>
      <c r="Z1626" s="437"/>
      <c r="AA1626" s="437"/>
      <c r="AB1626" s="438"/>
      <c r="AC1626" s="432"/>
      <c r="AD1626" s="2"/>
    </row>
    <row r="1627" spans="3:30" s="1" customFormat="1" ht="22.5" customHeight="1">
      <c r="C1627" s="214"/>
      <c r="D1627" s="101"/>
      <c r="E1627" s="72"/>
      <c r="F1627" s="93"/>
      <c r="G1627" s="436"/>
      <c r="H1627" s="437"/>
      <c r="I1627" s="437"/>
      <c r="J1627" s="437"/>
      <c r="K1627" s="437"/>
      <c r="L1627" s="437"/>
      <c r="M1627" s="437"/>
      <c r="N1627" s="437"/>
      <c r="O1627" s="437"/>
      <c r="P1627" s="437"/>
      <c r="Q1627" s="437"/>
      <c r="R1627" s="437"/>
      <c r="S1627" s="437"/>
      <c r="T1627" s="437"/>
      <c r="U1627" s="437"/>
      <c r="V1627" s="437"/>
      <c r="W1627" s="437"/>
      <c r="X1627" s="437"/>
      <c r="Y1627" s="437"/>
      <c r="Z1627" s="437"/>
      <c r="AA1627" s="437"/>
      <c r="AB1627" s="438"/>
      <c r="AC1627" s="432"/>
      <c r="AD1627" s="2"/>
    </row>
    <row r="1628" spans="3:30" s="1" customFormat="1" ht="22.5" customHeight="1">
      <c r="C1628" s="214"/>
      <c r="D1628" s="101"/>
      <c r="E1628" s="72"/>
      <c r="F1628" s="93"/>
      <c r="G1628" s="436"/>
      <c r="H1628" s="437"/>
      <c r="I1628" s="437"/>
      <c r="J1628" s="437"/>
      <c r="K1628" s="437"/>
      <c r="L1628" s="437"/>
      <c r="M1628" s="437"/>
      <c r="N1628" s="437"/>
      <c r="O1628" s="437"/>
      <c r="P1628" s="437"/>
      <c r="Q1628" s="437"/>
      <c r="R1628" s="437"/>
      <c r="S1628" s="437"/>
      <c r="T1628" s="437"/>
      <c r="U1628" s="437"/>
      <c r="V1628" s="437"/>
      <c r="W1628" s="437"/>
      <c r="X1628" s="437"/>
      <c r="Y1628" s="437"/>
      <c r="Z1628" s="437"/>
      <c r="AA1628" s="437"/>
      <c r="AB1628" s="438"/>
      <c r="AC1628" s="432"/>
      <c r="AD1628" s="2"/>
    </row>
    <row r="1629" spans="3:30" s="1" customFormat="1" ht="22.5" customHeight="1">
      <c r="C1629" s="214"/>
      <c r="D1629" s="101"/>
      <c r="E1629" s="72"/>
      <c r="F1629" s="93"/>
      <c r="G1629" s="436"/>
      <c r="H1629" s="437"/>
      <c r="I1629" s="437"/>
      <c r="J1629" s="437"/>
      <c r="K1629" s="437"/>
      <c r="L1629" s="437"/>
      <c r="M1629" s="437"/>
      <c r="N1629" s="437"/>
      <c r="O1629" s="437"/>
      <c r="P1629" s="437"/>
      <c r="Q1629" s="437"/>
      <c r="R1629" s="437"/>
      <c r="S1629" s="437"/>
      <c r="T1629" s="437"/>
      <c r="U1629" s="437"/>
      <c r="V1629" s="437"/>
      <c r="W1629" s="437"/>
      <c r="X1629" s="437"/>
      <c r="Y1629" s="437"/>
      <c r="Z1629" s="437"/>
      <c r="AA1629" s="437"/>
      <c r="AB1629" s="438"/>
      <c r="AC1629" s="432"/>
      <c r="AD1629" s="2"/>
    </row>
    <row r="1630" spans="3:30" s="1" customFormat="1" ht="22.5" customHeight="1">
      <c r="C1630" s="214"/>
      <c r="D1630" s="101"/>
      <c r="E1630" s="72"/>
      <c r="F1630" s="93"/>
      <c r="G1630" s="436"/>
      <c r="H1630" s="437"/>
      <c r="I1630" s="437"/>
      <c r="J1630" s="437"/>
      <c r="K1630" s="437"/>
      <c r="L1630" s="437"/>
      <c r="M1630" s="437"/>
      <c r="N1630" s="437"/>
      <c r="O1630" s="437"/>
      <c r="P1630" s="437"/>
      <c r="Q1630" s="437"/>
      <c r="R1630" s="437"/>
      <c r="S1630" s="437"/>
      <c r="T1630" s="437"/>
      <c r="U1630" s="437"/>
      <c r="V1630" s="437"/>
      <c r="W1630" s="437"/>
      <c r="X1630" s="437"/>
      <c r="Y1630" s="437"/>
      <c r="Z1630" s="437"/>
      <c r="AA1630" s="437"/>
      <c r="AB1630" s="438"/>
      <c r="AC1630" s="432"/>
      <c r="AD1630" s="2"/>
    </row>
    <row r="1631" spans="3:30" s="1" customFormat="1" ht="22.5" customHeight="1">
      <c r="C1631" s="214"/>
      <c r="D1631" s="101"/>
      <c r="E1631" s="72"/>
      <c r="F1631" s="93"/>
      <c r="G1631" s="436"/>
      <c r="H1631" s="437"/>
      <c r="I1631" s="437"/>
      <c r="J1631" s="437"/>
      <c r="K1631" s="437"/>
      <c r="L1631" s="437"/>
      <c r="M1631" s="437"/>
      <c r="N1631" s="437"/>
      <c r="O1631" s="437"/>
      <c r="P1631" s="437"/>
      <c r="Q1631" s="437"/>
      <c r="R1631" s="437"/>
      <c r="S1631" s="437"/>
      <c r="T1631" s="437"/>
      <c r="U1631" s="437"/>
      <c r="V1631" s="437"/>
      <c r="W1631" s="437"/>
      <c r="X1631" s="437"/>
      <c r="Y1631" s="437"/>
      <c r="Z1631" s="437"/>
      <c r="AA1631" s="437"/>
      <c r="AB1631" s="438"/>
      <c r="AC1631" s="432"/>
      <c r="AD1631" s="2"/>
    </row>
    <row r="1632" spans="3:30" s="1" customFormat="1" ht="22.5" customHeight="1">
      <c r="C1632" s="214"/>
      <c r="D1632" s="101"/>
      <c r="E1632" s="72"/>
      <c r="F1632" s="93"/>
      <c r="G1632" s="436"/>
      <c r="H1632" s="437"/>
      <c r="I1632" s="437"/>
      <c r="J1632" s="437"/>
      <c r="K1632" s="437"/>
      <c r="L1632" s="437"/>
      <c r="M1632" s="437"/>
      <c r="N1632" s="437"/>
      <c r="O1632" s="437"/>
      <c r="P1632" s="437"/>
      <c r="Q1632" s="437"/>
      <c r="R1632" s="437"/>
      <c r="S1632" s="437"/>
      <c r="T1632" s="437"/>
      <c r="U1632" s="437"/>
      <c r="V1632" s="437"/>
      <c r="W1632" s="437"/>
      <c r="X1632" s="437"/>
      <c r="Y1632" s="437"/>
      <c r="Z1632" s="437"/>
      <c r="AA1632" s="437"/>
      <c r="AB1632" s="438"/>
      <c r="AC1632" s="432"/>
      <c r="AD1632" s="2"/>
    </row>
    <row r="1633" spans="3:30" s="1" customFormat="1" ht="22.5" customHeight="1">
      <c r="C1633" s="214"/>
      <c r="D1633" s="101"/>
      <c r="E1633" s="72"/>
      <c r="F1633" s="93"/>
      <c r="G1633" s="436"/>
      <c r="H1633" s="437"/>
      <c r="I1633" s="437"/>
      <c r="J1633" s="437"/>
      <c r="K1633" s="437"/>
      <c r="L1633" s="437"/>
      <c r="M1633" s="437"/>
      <c r="N1633" s="437"/>
      <c r="O1633" s="437"/>
      <c r="P1633" s="437"/>
      <c r="Q1633" s="437"/>
      <c r="R1633" s="437"/>
      <c r="S1633" s="437"/>
      <c r="T1633" s="437"/>
      <c r="U1633" s="437"/>
      <c r="V1633" s="437"/>
      <c r="W1633" s="437"/>
      <c r="X1633" s="437"/>
      <c r="Y1633" s="437"/>
      <c r="Z1633" s="437"/>
      <c r="AA1633" s="437"/>
      <c r="AB1633" s="438"/>
      <c r="AC1633" s="432"/>
      <c r="AD1633" s="2"/>
    </row>
    <row r="1634" spans="3:30" s="1" customFormat="1" ht="22.5" customHeight="1">
      <c r="C1634" s="214"/>
      <c r="D1634" s="101"/>
      <c r="E1634" s="72"/>
      <c r="F1634" s="93"/>
      <c r="G1634" s="436"/>
      <c r="H1634" s="437"/>
      <c r="I1634" s="437"/>
      <c r="J1634" s="437"/>
      <c r="K1634" s="437"/>
      <c r="L1634" s="437"/>
      <c r="M1634" s="437"/>
      <c r="N1634" s="437"/>
      <c r="O1634" s="437"/>
      <c r="P1634" s="437"/>
      <c r="Q1634" s="437"/>
      <c r="R1634" s="437"/>
      <c r="S1634" s="437"/>
      <c r="T1634" s="437"/>
      <c r="U1634" s="437"/>
      <c r="V1634" s="437"/>
      <c r="W1634" s="437"/>
      <c r="X1634" s="437"/>
      <c r="Y1634" s="437"/>
      <c r="Z1634" s="437"/>
      <c r="AA1634" s="437"/>
      <c r="AB1634" s="438"/>
      <c r="AC1634" s="432"/>
      <c r="AD1634" s="2"/>
    </row>
    <row r="1635" spans="3:30" s="1" customFormat="1" ht="22.5" customHeight="1">
      <c r="C1635" s="214"/>
      <c r="D1635" s="101"/>
      <c r="E1635" s="72"/>
      <c r="F1635" s="93"/>
      <c r="G1635" s="436"/>
      <c r="H1635" s="437"/>
      <c r="I1635" s="437"/>
      <c r="J1635" s="437"/>
      <c r="K1635" s="437"/>
      <c r="L1635" s="437"/>
      <c r="M1635" s="437"/>
      <c r="N1635" s="437"/>
      <c r="O1635" s="437"/>
      <c r="P1635" s="437"/>
      <c r="Q1635" s="437"/>
      <c r="R1635" s="437"/>
      <c r="S1635" s="437"/>
      <c r="T1635" s="437"/>
      <c r="U1635" s="437"/>
      <c r="V1635" s="437"/>
      <c r="W1635" s="437"/>
      <c r="X1635" s="437"/>
      <c r="Y1635" s="437"/>
      <c r="Z1635" s="437"/>
      <c r="AA1635" s="437"/>
      <c r="AB1635" s="438"/>
      <c r="AC1635" s="432"/>
      <c r="AD1635" s="2"/>
    </row>
    <row r="1636" spans="3:30" s="1" customFormat="1" ht="22.5" customHeight="1">
      <c r="C1636" s="214"/>
      <c r="D1636" s="101"/>
      <c r="E1636" s="72"/>
      <c r="F1636" s="93"/>
      <c r="G1636" s="436"/>
      <c r="H1636" s="437"/>
      <c r="I1636" s="437"/>
      <c r="J1636" s="437"/>
      <c r="K1636" s="437"/>
      <c r="L1636" s="437"/>
      <c r="M1636" s="437"/>
      <c r="N1636" s="437"/>
      <c r="O1636" s="437"/>
      <c r="P1636" s="437"/>
      <c r="Q1636" s="437"/>
      <c r="R1636" s="437"/>
      <c r="S1636" s="437"/>
      <c r="T1636" s="437"/>
      <c r="U1636" s="437"/>
      <c r="V1636" s="437"/>
      <c r="W1636" s="437"/>
      <c r="X1636" s="437"/>
      <c r="Y1636" s="437"/>
      <c r="Z1636" s="437"/>
      <c r="AA1636" s="437"/>
      <c r="AB1636" s="438"/>
      <c r="AC1636" s="432"/>
      <c r="AD1636" s="2"/>
    </row>
    <row r="1637" spans="3:30" s="1" customFormat="1" ht="22.5" customHeight="1">
      <c r="C1637" s="214"/>
      <c r="D1637" s="101"/>
      <c r="E1637" s="72"/>
      <c r="F1637" s="93"/>
      <c r="G1637" s="436"/>
      <c r="H1637" s="437"/>
      <c r="I1637" s="437"/>
      <c r="J1637" s="437"/>
      <c r="K1637" s="437"/>
      <c r="L1637" s="437"/>
      <c r="M1637" s="437"/>
      <c r="N1637" s="437"/>
      <c r="O1637" s="437"/>
      <c r="P1637" s="437"/>
      <c r="Q1637" s="437"/>
      <c r="R1637" s="437"/>
      <c r="S1637" s="437"/>
      <c r="T1637" s="437"/>
      <c r="U1637" s="437"/>
      <c r="V1637" s="437"/>
      <c r="W1637" s="437"/>
      <c r="X1637" s="437"/>
      <c r="Y1637" s="437"/>
      <c r="Z1637" s="437"/>
      <c r="AA1637" s="437"/>
      <c r="AB1637" s="438"/>
      <c r="AC1637" s="432"/>
      <c r="AD1637" s="2"/>
    </row>
    <row r="1638" spans="3:30" s="1" customFormat="1" ht="22.5" customHeight="1">
      <c r="C1638" s="214"/>
      <c r="D1638" s="101"/>
      <c r="E1638" s="72"/>
      <c r="F1638" s="93"/>
      <c r="G1638" s="436"/>
      <c r="H1638" s="437"/>
      <c r="I1638" s="437"/>
      <c r="J1638" s="437"/>
      <c r="K1638" s="437"/>
      <c r="L1638" s="437"/>
      <c r="M1638" s="437"/>
      <c r="N1638" s="437"/>
      <c r="O1638" s="437"/>
      <c r="P1638" s="437"/>
      <c r="Q1638" s="437"/>
      <c r="R1638" s="437"/>
      <c r="S1638" s="437"/>
      <c r="T1638" s="437"/>
      <c r="U1638" s="437"/>
      <c r="V1638" s="437"/>
      <c r="W1638" s="437"/>
      <c r="X1638" s="437"/>
      <c r="Y1638" s="437"/>
      <c r="Z1638" s="437"/>
      <c r="AA1638" s="437"/>
      <c r="AB1638" s="438"/>
      <c r="AC1638" s="432"/>
      <c r="AD1638" s="2"/>
    </row>
    <row r="1639" spans="3:30" s="1" customFormat="1" ht="22.5" customHeight="1">
      <c r="C1639" s="214"/>
      <c r="D1639" s="101"/>
      <c r="E1639" s="72"/>
      <c r="F1639" s="93"/>
      <c r="G1639" s="436"/>
      <c r="H1639" s="437"/>
      <c r="I1639" s="437"/>
      <c r="J1639" s="437"/>
      <c r="K1639" s="437"/>
      <c r="L1639" s="437"/>
      <c r="M1639" s="437"/>
      <c r="N1639" s="437"/>
      <c r="O1639" s="437"/>
      <c r="P1639" s="437"/>
      <c r="Q1639" s="437"/>
      <c r="R1639" s="437"/>
      <c r="S1639" s="437"/>
      <c r="T1639" s="437"/>
      <c r="U1639" s="437"/>
      <c r="V1639" s="437"/>
      <c r="W1639" s="437"/>
      <c r="X1639" s="437"/>
      <c r="Y1639" s="437"/>
      <c r="Z1639" s="437"/>
      <c r="AA1639" s="437"/>
      <c r="AB1639" s="438"/>
      <c r="AC1639" s="432"/>
      <c r="AD1639" s="2"/>
    </row>
    <row r="1640" spans="3:30" s="1" customFormat="1" ht="22.5" customHeight="1">
      <c r="C1640" s="214"/>
      <c r="D1640" s="101"/>
      <c r="E1640" s="72"/>
      <c r="F1640" s="93"/>
      <c r="G1640" s="436"/>
      <c r="H1640" s="437"/>
      <c r="I1640" s="437"/>
      <c r="J1640" s="437"/>
      <c r="K1640" s="437"/>
      <c r="L1640" s="437"/>
      <c r="M1640" s="437"/>
      <c r="N1640" s="437"/>
      <c r="O1640" s="437"/>
      <c r="P1640" s="437"/>
      <c r="Q1640" s="437"/>
      <c r="R1640" s="437"/>
      <c r="S1640" s="437"/>
      <c r="T1640" s="437"/>
      <c r="U1640" s="437"/>
      <c r="V1640" s="437"/>
      <c r="W1640" s="437"/>
      <c r="X1640" s="437"/>
      <c r="Y1640" s="437"/>
      <c r="Z1640" s="437"/>
      <c r="AA1640" s="437"/>
      <c r="AB1640" s="438"/>
      <c r="AC1640" s="432"/>
      <c r="AD1640" s="2"/>
    </row>
    <row r="1641" spans="3:30" s="1" customFormat="1" ht="22.5" customHeight="1">
      <c r="C1641" s="214"/>
      <c r="D1641" s="101"/>
      <c r="E1641" s="72"/>
      <c r="F1641" s="93"/>
      <c r="G1641" s="436"/>
      <c r="H1641" s="437"/>
      <c r="I1641" s="437"/>
      <c r="J1641" s="437"/>
      <c r="K1641" s="437"/>
      <c r="L1641" s="437"/>
      <c r="M1641" s="437"/>
      <c r="N1641" s="437"/>
      <c r="O1641" s="437"/>
      <c r="P1641" s="437"/>
      <c r="Q1641" s="437"/>
      <c r="R1641" s="437"/>
      <c r="S1641" s="437"/>
      <c r="T1641" s="437"/>
      <c r="U1641" s="437"/>
      <c r="V1641" s="437"/>
      <c r="W1641" s="437"/>
      <c r="X1641" s="437"/>
      <c r="Y1641" s="437"/>
      <c r="Z1641" s="437"/>
      <c r="AA1641" s="437"/>
      <c r="AB1641" s="438"/>
      <c r="AC1641" s="432"/>
      <c r="AD1641" s="2"/>
    </row>
    <row r="1642" spans="3:30" s="1" customFormat="1" ht="22.5" customHeight="1">
      <c r="C1642" s="214"/>
      <c r="D1642" s="101"/>
      <c r="E1642" s="72"/>
      <c r="F1642" s="93"/>
      <c r="G1642" s="102"/>
      <c r="H1642" s="98"/>
      <c r="I1642" s="98"/>
      <c r="J1642" s="98"/>
      <c r="K1642" s="98"/>
      <c r="L1642" s="98"/>
      <c r="M1642" s="98"/>
      <c r="N1642" s="98"/>
      <c r="O1642" s="98"/>
      <c r="P1642" s="98"/>
      <c r="Q1642" s="98"/>
      <c r="R1642" s="98"/>
      <c r="S1642" s="98"/>
      <c r="T1642" s="98"/>
      <c r="U1642" s="98"/>
      <c r="V1642" s="98"/>
      <c r="W1642" s="98"/>
      <c r="X1642" s="98"/>
      <c r="Y1642" s="98"/>
      <c r="Z1642" s="98"/>
      <c r="AA1642" s="98"/>
      <c r="AB1642" s="97"/>
      <c r="AC1642" s="105"/>
      <c r="AD1642" s="2"/>
    </row>
    <row r="1643" spans="3:30" s="1" customFormat="1" ht="22.5" customHeight="1">
      <c r="C1643" s="214"/>
      <c r="D1643" s="101"/>
      <c r="E1643" s="72"/>
      <c r="F1643" s="93"/>
      <c r="G1643" s="102"/>
      <c r="H1643" s="434" t="s">
        <v>1078</v>
      </c>
      <c r="I1643" s="434"/>
      <c r="J1643" s="434"/>
      <c r="K1643" s="434"/>
      <c r="L1643" s="434"/>
      <c r="M1643" s="434"/>
      <c r="N1643" s="434"/>
      <c r="O1643" s="434"/>
      <c r="P1643" s="434"/>
      <c r="Q1643" s="434"/>
      <c r="R1643" s="434"/>
      <c r="S1643" s="434"/>
      <c r="T1643" s="434"/>
      <c r="U1643" s="434"/>
      <c r="V1643" s="434"/>
      <c r="W1643" s="434"/>
      <c r="X1643" s="434"/>
      <c r="Y1643" s="434"/>
      <c r="Z1643" s="434"/>
      <c r="AA1643" s="434"/>
      <c r="AB1643" s="435"/>
      <c r="AC1643" s="105"/>
      <c r="AD1643" s="2"/>
    </row>
    <row r="1644" spans="3:30" s="1" customFormat="1" ht="22.5" customHeight="1">
      <c r="C1644" s="214"/>
      <c r="D1644" s="101"/>
      <c r="E1644" s="72"/>
      <c r="F1644" s="93"/>
      <c r="G1644" s="102"/>
      <c r="H1644" s="434"/>
      <c r="I1644" s="434"/>
      <c r="J1644" s="434"/>
      <c r="K1644" s="434"/>
      <c r="L1644" s="434"/>
      <c r="M1644" s="434"/>
      <c r="N1644" s="434"/>
      <c r="O1644" s="434"/>
      <c r="P1644" s="434"/>
      <c r="Q1644" s="434"/>
      <c r="R1644" s="434"/>
      <c r="S1644" s="434"/>
      <c r="T1644" s="434"/>
      <c r="U1644" s="434"/>
      <c r="V1644" s="434"/>
      <c r="W1644" s="434"/>
      <c r="X1644" s="434"/>
      <c r="Y1644" s="434"/>
      <c r="Z1644" s="434"/>
      <c r="AA1644" s="434"/>
      <c r="AB1644" s="435"/>
      <c r="AC1644" s="105"/>
      <c r="AD1644" s="2"/>
    </row>
    <row r="1645" spans="3:30" s="1" customFormat="1" ht="22.5" customHeight="1">
      <c r="C1645" s="214"/>
      <c r="D1645" s="101"/>
      <c r="E1645" s="72"/>
      <c r="F1645" s="93"/>
      <c r="G1645" s="102"/>
      <c r="H1645" s="434"/>
      <c r="I1645" s="434"/>
      <c r="J1645" s="434"/>
      <c r="K1645" s="434"/>
      <c r="L1645" s="434"/>
      <c r="M1645" s="434"/>
      <c r="N1645" s="434"/>
      <c r="O1645" s="434"/>
      <c r="P1645" s="434"/>
      <c r="Q1645" s="434"/>
      <c r="R1645" s="434"/>
      <c r="S1645" s="434"/>
      <c r="T1645" s="434"/>
      <c r="U1645" s="434"/>
      <c r="V1645" s="434"/>
      <c r="W1645" s="434"/>
      <c r="X1645" s="434"/>
      <c r="Y1645" s="434"/>
      <c r="Z1645" s="434"/>
      <c r="AA1645" s="434"/>
      <c r="AB1645" s="435"/>
      <c r="AC1645" s="105"/>
      <c r="AD1645" s="2"/>
    </row>
    <row r="1646" spans="3:30" s="1" customFormat="1" ht="22.5" customHeight="1">
      <c r="C1646" s="214"/>
      <c r="D1646" s="101"/>
      <c r="E1646" s="72"/>
      <c r="F1646" s="93"/>
      <c r="G1646" s="102"/>
      <c r="H1646" s="434"/>
      <c r="I1646" s="434"/>
      <c r="J1646" s="434"/>
      <c r="K1646" s="434"/>
      <c r="L1646" s="434"/>
      <c r="M1646" s="434"/>
      <c r="N1646" s="434"/>
      <c r="O1646" s="434"/>
      <c r="P1646" s="434"/>
      <c r="Q1646" s="434"/>
      <c r="R1646" s="434"/>
      <c r="S1646" s="434"/>
      <c r="T1646" s="434"/>
      <c r="U1646" s="434"/>
      <c r="V1646" s="434"/>
      <c r="W1646" s="434"/>
      <c r="X1646" s="434"/>
      <c r="Y1646" s="434"/>
      <c r="Z1646" s="434"/>
      <c r="AA1646" s="434"/>
      <c r="AB1646" s="435"/>
      <c r="AC1646" s="105"/>
      <c r="AD1646" s="2"/>
    </row>
    <row r="1647" spans="3:30" s="1" customFormat="1" ht="22.5" customHeight="1">
      <c r="C1647" s="214"/>
      <c r="D1647" s="101"/>
      <c r="E1647" s="72"/>
      <c r="F1647" s="93"/>
      <c r="G1647" s="102"/>
      <c r="H1647" s="434"/>
      <c r="I1647" s="434"/>
      <c r="J1647" s="434"/>
      <c r="K1647" s="434"/>
      <c r="L1647" s="434"/>
      <c r="M1647" s="434"/>
      <c r="N1647" s="434"/>
      <c r="O1647" s="434"/>
      <c r="P1647" s="434"/>
      <c r="Q1647" s="434"/>
      <c r="R1647" s="434"/>
      <c r="S1647" s="434"/>
      <c r="T1647" s="434"/>
      <c r="U1647" s="434"/>
      <c r="V1647" s="434"/>
      <c r="W1647" s="434"/>
      <c r="X1647" s="434"/>
      <c r="Y1647" s="434"/>
      <c r="Z1647" s="434"/>
      <c r="AA1647" s="434"/>
      <c r="AB1647" s="435"/>
      <c r="AC1647" s="105"/>
      <c r="AD1647" s="2"/>
    </row>
    <row r="1648" spans="3:30" s="1" customFormat="1" ht="22.5" customHeight="1">
      <c r="C1648" s="214"/>
      <c r="D1648" s="101"/>
      <c r="E1648" s="72"/>
      <c r="F1648" s="93"/>
      <c r="G1648" s="102"/>
      <c r="H1648" s="434" t="s">
        <v>1079</v>
      </c>
      <c r="I1648" s="434"/>
      <c r="J1648" s="434"/>
      <c r="K1648" s="434"/>
      <c r="L1648" s="434"/>
      <c r="M1648" s="434"/>
      <c r="N1648" s="434"/>
      <c r="O1648" s="434"/>
      <c r="P1648" s="434"/>
      <c r="Q1648" s="434"/>
      <c r="R1648" s="434"/>
      <c r="S1648" s="434"/>
      <c r="T1648" s="434"/>
      <c r="U1648" s="434"/>
      <c r="V1648" s="434"/>
      <c r="W1648" s="434"/>
      <c r="X1648" s="434"/>
      <c r="Y1648" s="434"/>
      <c r="Z1648" s="434"/>
      <c r="AA1648" s="434"/>
      <c r="AB1648" s="435"/>
      <c r="AC1648" s="105"/>
      <c r="AD1648" s="2"/>
    </row>
    <row r="1649" spans="2:35" s="1" customFormat="1" ht="22.5" customHeight="1">
      <c r="C1649" s="214"/>
      <c r="D1649" s="101"/>
      <c r="E1649" s="72"/>
      <c r="F1649" s="93"/>
      <c r="G1649" s="102"/>
      <c r="H1649" s="434"/>
      <c r="I1649" s="434"/>
      <c r="J1649" s="434"/>
      <c r="K1649" s="434"/>
      <c r="L1649" s="434"/>
      <c r="M1649" s="434"/>
      <c r="N1649" s="434"/>
      <c r="O1649" s="434"/>
      <c r="P1649" s="434"/>
      <c r="Q1649" s="434"/>
      <c r="R1649" s="434"/>
      <c r="S1649" s="434"/>
      <c r="T1649" s="434"/>
      <c r="U1649" s="434"/>
      <c r="V1649" s="434"/>
      <c r="W1649" s="434"/>
      <c r="X1649" s="434"/>
      <c r="Y1649" s="434"/>
      <c r="Z1649" s="434"/>
      <c r="AA1649" s="434"/>
      <c r="AB1649" s="435"/>
      <c r="AC1649" s="105"/>
      <c r="AD1649" s="2"/>
    </row>
    <row r="1650" spans="2:35" s="1" customFormat="1" ht="22.5" customHeight="1">
      <c r="C1650" s="214"/>
      <c r="D1650" s="101"/>
      <c r="E1650" s="72"/>
      <c r="F1650" s="93"/>
      <c r="G1650" s="102"/>
      <c r="H1650" s="434"/>
      <c r="I1650" s="434"/>
      <c r="J1650" s="434"/>
      <c r="K1650" s="434"/>
      <c r="L1650" s="434"/>
      <c r="M1650" s="434"/>
      <c r="N1650" s="434"/>
      <c r="O1650" s="434"/>
      <c r="P1650" s="434"/>
      <c r="Q1650" s="434"/>
      <c r="R1650" s="434"/>
      <c r="S1650" s="434"/>
      <c r="T1650" s="434"/>
      <c r="U1650" s="434"/>
      <c r="V1650" s="434"/>
      <c r="W1650" s="434"/>
      <c r="X1650" s="434"/>
      <c r="Y1650" s="434"/>
      <c r="Z1650" s="434"/>
      <c r="AA1650" s="434"/>
      <c r="AB1650" s="435"/>
      <c r="AC1650" s="105"/>
      <c r="AD1650" s="2"/>
    </row>
    <row r="1651" spans="2:35" s="1" customFormat="1" ht="22.5" customHeight="1">
      <c r="C1651" s="214"/>
      <c r="D1651" s="101"/>
      <c r="E1651" s="72"/>
      <c r="F1651" s="93"/>
      <c r="G1651" s="102"/>
      <c r="H1651" s="434"/>
      <c r="I1651" s="434"/>
      <c r="J1651" s="434"/>
      <c r="K1651" s="434"/>
      <c r="L1651" s="434"/>
      <c r="M1651" s="434"/>
      <c r="N1651" s="434"/>
      <c r="O1651" s="434"/>
      <c r="P1651" s="434"/>
      <c r="Q1651" s="434"/>
      <c r="R1651" s="434"/>
      <c r="S1651" s="434"/>
      <c r="T1651" s="434"/>
      <c r="U1651" s="434"/>
      <c r="V1651" s="434"/>
      <c r="W1651" s="434"/>
      <c r="X1651" s="434"/>
      <c r="Y1651" s="434"/>
      <c r="Z1651" s="434"/>
      <c r="AA1651" s="434"/>
      <c r="AB1651" s="435"/>
      <c r="AC1651" s="105"/>
      <c r="AD1651" s="2"/>
    </row>
    <row r="1652" spans="2:35" s="1" customFormat="1" ht="22.5" customHeight="1">
      <c r="C1652" s="214"/>
      <c r="D1652" s="101"/>
      <c r="E1652" s="72"/>
      <c r="F1652" s="93"/>
      <c r="G1652" s="102"/>
      <c r="H1652" s="434" t="s">
        <v>1080</v>
      </c>
      <c r="I1652" s="434"/>
      <c r="J1652" s="434"/>
      <c r="K1652" s="434"/>
      <c r="L1652" s="434"/>
      <c r="M1652" s="434"/>
      <c r="N1652" s="434"/>
      <c r="O1652" s="434"/>
      <c r="P1652" s="434"/>
      <c r="Q1652" s="434"/>
      <c r="R1652" s="434"/>
      <c r="S1652" s="434"/>
      <c r="T1652" s="434"/>
      <c r="U1652" s="434"/>
      <c r="V1652" s="434"/>
      <c r="W1652" s="434"/>
      <c r="X1652" s="434"/>
      <c r="Y1652" s="434"/>
      <c r="Z1652" s="434"/>
      <c r="AA1652" s="434"/>
      <c r="AB1652" s="435"/>
      <c r="AC1652" s="105"/>
      <c r="AD1652" s="2"/>
    </row>
    <row r="1653" spans="2:35" s="1" customFormat="1" ht="22.5" customHeight="1">
      <c r="B1653" s="120"/>
      <c r="C1653" s="408"/>
      <c r="D1653" s="101"/>
      <c r="E1653" s="79"/>
      <c r="F1653" s="284"/>
      <c r="G1653" s="255"/>
      <c r="H1653" s="196"/>
      <c r="I1653" s="196"/>
      <c r="J1653" s="196"/>
      <c r="K1653" s="196"/>
      <c r="L1653" s="196"/>
      <c r="M1653" s="196"/>
      <c r="N1653" s="196"/>
      <c r="O1653" s="196"/>
      <c r="P1653" s="196"/>
      <c r="Q1653" s="196"/>
      <c r="R1653" s="196"/>
      <c r="S1653" s="196"/>
      <c r="T1653" s="196"/>
      <c r="U1653" s="196"/>
      <c r="V1653" s="196"/>
      <c r="W1653" s="196"/>
      <c r="X1653" s="196"/>
      <c r="Y1653" s="196"/>
      <c r="Z1653" s="196"/>
      <c r="AA1653" s="196"/>
      <c r="AB1653" s="260"/>
      <c r="AC1653" s="257"/>
      <c r="AD1653" s="2"/>
    </row>
    <row r="1654" spans="2:35" s="1" customFormat="1" ht="22.5" customHeight="1">
      <c r="B1654" s="120"/>
      <c r="C1654" s="451" t="s">
        <v>1081</v>
      </c>
      <c r="D1654" s="575"/>
      <c r="E1654" s="71"/>
      <c r="F1654" s="383" t="s">
        <v>1082</v>
      </c>
      <c r="G1654" s="576" t="s">
        <v>1084</v>
      </c>
      <c r="H1654" s="577"/>
      <c r="I1654" s="577"/>
      <c r="J1654" s="577"/>
      <c r="K1654" s="577"/>
      <c r="L1654" s="577"/>
      <c r="M1654" s="577"/>
      <c r="N1654" s="577"/>
      <c r="O1654" s="577"/>
      <c r="P1654" s="577"/>
      <c r="Q1654" s="577"/>
      <c r="R1654" s="577"/>
      <c r="S1654" s="577"/>
      <c r="T1654" s="577"/>
      <c r="U1654" s="577"/>
      <c r="V1654" s="577"/>
      <c r="W1654" s="577"/>
      <c r="X1654" s="577"/>
      <c r="Y1654" s="577"/>
      <c r="Z1654" s="577"/>
      <c r="AA1654" s="577"/>
      <c r="AB1654" s="578"/>
      <c r="AC1654" s="111"/>
      <c r="AD1654" s="2"/>
      <c r="AI1654" s="1" t="s">
        <v>1082</v>
      </c>
    </row>
    <row r="1655" spans="2:35" s="1" customFormat="1" ht="22.5" customHeight="1">
      <c r="B1655" s="120"/>
      <c r="C1655" s="579" t="s">
        <v>1085</v>
      </c>
      <c r="D1655" s="580"/>
      <c r="E1655" s="69"/>
      <c r="F1655" s="75"/>
      <c r="G1655" s="216"/>
      <c r="H1655" s="217"/>
      <c r="I1655" s="190"/>
      <c r="J1655" s="190"/>
      <c r="K1655" s="190"/>
      <c r="L1655" s="190"/>
      <c r="M1655" s="190"/>
      <c r="N1655" s="190"/>
      <c r="O1655" s="190"/>
      <c r="P1655" s="190"/>
      <c r="Q1655" s="190"/>
      <c r="R1655" s="190"/>
      <c r="S1655" s="190"/>
      <c r="T1655" s="190"/>
      <c r="U1655" s="190"/>
      <c r="V1655" s="190"/>
      <c r="W1655" s="190"/>
      <c r="X1655" s="190"/>
      <c r="Y1655" s="190"/>
      <c r="Z1655" s="190"/>
      <c r="AA1655" s="190"/>
      <c r="AB1655" s="89"/>
      <c r="AC1655" s="395"/>
      <c r="AD1655" s="2"/>
      <c r="AI1655" s="1" t="s">
        <v>1083</v>
      </c>
    </row>
    <row r="1656" spans="2:35" s="1" customFormat="1" ht="22.5" customHeight="1">
      <c r="B1656" s="120"/>
      <c r="C1656" s="579"/>
      <c r="D1656" s="443"/>
      <c r="E1656" s="283"/>
      <c r="F1656" s="238"/>
      <c r="G1656" s="201"/>
      <c r="H1656" s="202"/>
      <c r="I1656" s="202"/>
      <c r="J1656" s="202"/>
      <c r="K1656" s="202"/>
      <c r="L1656" s="202"/>
      <c r="M1656" s="202"/>
      <c r="N1656" s="202"/>
      <c r="O1656" s="202"/>
      <c r="P1656" s="202"/>
      <c r="Q1656" s="202"/>
      <c r="R1656" s="202"/>
      <c r="S1656" s="202"/>
      <c r="T1656" s="202"/>
      <c r="U1656" s="202"/>
      <c r="V1656" s="202"/>
      <c r="W1656" s="202"/>
      <c r="X1656" s="202"/>
      <c r="Y1656" s="202"/>
      <c r="Z1656" s="202"/>
      <c r="AA1656" s="202"/>
      <c r="AB1656" s="212"/>
      <c r="AC1656" s="112"/>
      <c r="AD1656" s="2"/>
      <c r="AI1656" s="1" t="s">
        <v>61</v>
      </c>
    </row>
    <row r="1657" spans="2:35" s="1" customFormat="1" ht="22.5" customHeight="1">
      <c r="B1657" s="120"/>
      <c r="C1657" s="31" t="s">
        <v>711</v>
      </c>
      <c r="D1657" s="439" t="s">
        <v>1087</v>
      </c>
      <c r="E1657" s="72"/>
      <c r="F1657" s="91" t="s">
        <v>24</v>
      </c>
      <c r="G1657" s="447" t="s">
        <v>1846</v>
      </c>
      <c r="H1657" s="448"/>
      <c r="I1657" s="448"/>
      <c r="J1657" s="448"/>
      <c r="K1657" s="448"/>
      <c r="L1657" s="448"/>
      <c r="M1657" s="448"/>
      <c r="N1657" s="448"/>
      <c r="O1657" s="448"/>
      <c r="P1657" s="448"/>
      <c r="Q1657" s="448"/>
      <c r="R1657" s="448"/>
      <c r="S1657" s="448"/>
      <c r="T1657" s="448"/>
      <c r="U1657" s="448"/>
      <c r="V1657" s="448"/>
      <c r="W1657" s="448"/>
      <c r="X1657" s="448"/>
      <c r="Y1657" s="448"/>
      <c r="Z1657" s="448"/>
      <c r="AA1657" s="448"/>
      <c r="AB1657" s="439"/>
      <c r="AC1657" s="431" t="s">
        <v>1088</v>
      </c>
      <c r="AD1657" s="2"/>
    </row>
    <row r="1658" spans="2:35" s="1" customFormat="1" ht="22.5" customHeight="1">
      <c r="B1658" s="120"/>
      <c r="C1658" s="214"/>
      <c r="D1658" s="435"/>
      <c r="E1658" s="72"/>
      <c r="F1658" s="75"/>
      <c r="G1658" s="433"/>
      <c r="H1658" s="434"/>
      <c r="I1658" s="434"/>
      <c r="J1658" s="434"/>
      <c r="K1658" s="434"/>
      <c r="L1658" s="434"/>
      <c r="M1658" s="434"/>
      <c r="N1658" s="434"/>
      <c r="O1658" s="434"/>
      <c r="P1658" s="434"/>
      <c r="Q1658" s="434"/>
      <c r="R1658" s="434"/>
      <c r="S1658" s="434"/>
      <c r="T1658" s="434"/>
      <c r="U1658" s="434"/>
      <c r="V1658" s="434"/>
      <c r="W1658" s="434"/>
      <c r="X1658" s="434"/>
      <c r="Y1658" s="434"/>
      <c r="Z1658" s="434"/>
      <c r="AA1658" s="434"/>
      <c r="AB1658" s="435"/>
      <c r="AC1658" s="432"/>
      <c r="AD1658" s="2"/>
    </row>
    <row r="1659" spans="2:35" s="1" customFormat="1" ht="22.5" customHeight="1">
      <c r="C1659" s="214"/>
      <c r="D1659" s="435"/>
      <c r="E1659" s="72"/>
      <c r="F1659" s="91"/>
      <c r="G1659" s="433"/>
      <c r="H1659" s="434"/>
      <c r="I1659" s="434"/>
      <c r="J1659" s="434"/>
      <c r="K1659" s="434"/>
      <c r="L1659" s="434"/>
      <c r="M1659" s="434"/>
      <c r="N1659" s="434"/>
      <c r="O1659" s="434"/>
      <c r="P1659" s="434"/>
      <c r="Q1659" s="434"/>
      <c r="R1659" s="434"/>
      <c r="S1659" s="434"/>
      <c r="T1659" s="434"/>
      <c r="U1659" s="434"/>
      <c r="V1659" s="434"/>
      <c r="W1659" s="434"/>
      <c r="X1659" s="434"/>
      <c r="Y1659" s="434"/>
      <c r="Z1659" s="434"/>
      <c r="AA1659" s="434"/>
      <c r="AB1659" s="435"/>
      <c r="AC1659" s="432"/>
      <c r="AD1659" s="2"/>
    </row>
    <row r="1660" spans="2:35" s="1" customFormat="1" ht="22.5" customHeight="1">
      <c r="C1660" s="214"/>
      <c r="D1660" s="435"/>
      <c r="E1660" s="72"/>
      <c r="F1660" s="74"/>
      <c r="G1660" s="433"/>
      <c r="H1660" s="434"/>
      <c r="I1660" s="434"/>
      <c r="J1660" s="434"/>
      <c r="K1660" s="434"/>
      <c r="L1660" s="434"/>
      <c r="M1660" s="434"/>
      <c r="N1660" s="434"/>
      <c r="O1660" s="434"/>
      <c r="P1660" s="434"/>
      <c r="Q1660" s="434"/>
      <c r="R1660" s="434"/>
      <c r="S1660" s="434"/>
      <c r="T1660" s="434"/>
      <c r="U1660" s="434"/>
      <c r="V1660" s="434"/>
      <c r="W1660" s="434"/>
      <c r="X1660" s="434"/>
      <c r="Y1660" s="434"/>
      <c r="Z1660" s="434"/>
      <c r="AA1660" s="434"/>
      <c r="AB1660" s="435"/>
      <c r="AC1660" s="432"/>
      <c r="AD1660" s="2"/>
    </row>
    <row r="1661" spans="2:35" s="1" customFormat="1" ht="22.5" customHeight="1">
      <c r="C1661" s="214"/>
      <c r="D1661" s="435"/>
      <c r="E1661" s="72"/>
      <c r="F1661" s="74"/>
      <c r="G1661" s="433"/>
      <c r="H1661" s="434"/>
      <c r="I1661" s="434"/>
      <c r="J1661" s="434"/>
      <c r="K1661" s="434"/>
      <c r="L1661" s="434"/>
      <c r="M1661" s="434"/>
      <c r="N1661" s="434"/>
      <c r="O1661" s="434"/>
      <c r="P1661" s="434"/>
      <c r="Q1661" s="434"/>
      <c r="R1661" s="434"/>
      <c r="S1661" s="434"/>
      <c r="T1661" s="434"/>
      <c r="U1661" s="434"/>
      <c r="V1661" s="434"/>
      <c r="W1661" s="434"/>
      <c r="X1661" s="434"/>
      <c r="Y1661" s="434"/>
      <c r="Z1661" s="434"/>
      <c r="AA1661" s="434"/>
      <c r="AB1661" s="435"/>
      <c r="AC1661" s="432"/>
      <c r="AD1661" s="2"/>
    </row>
    <row r="1662" spans="2:35" s="1" customFormat="1" ht="22.5" customHeight="1">
      <c r="C1662" s="214"/>
      <c r="D1662" s="101"/>
      <c r="E1662" s="72"/>
      <c r="F1662" s="93"/>
      <c r="G1662" s="433"/>
      <c r="H1662" s="434"/>
      <c r="I1662" s="434"/>
      <c r="J1662" s="434"/>
      <c r="K1662" s="434"/>
      <c r="L1662" s="434"/>
      <c r="M1662" s="434"/>
      <c r="N1662" s="434"/>
      <c r="O1662" s="434"/>
      <c r="P1662" s="434"/>
      <c r="Q1662" s="434"/>
      <c r="R1662" s="434"/>
      <c r="S1662" s="434"/>
      <c r="T1662" s="434"/>
      <c r="U1662" s="434"/>
      <c r="V1662" s="434"/>
      <c r="W1662" s="434"/>
      <c r="X1662" s="434"/>
      <c r="Y1662" s="434"/>
      <c r="Z1662" s="434"/>
      <c r="AA1662" s="434"/>
      <c r="AB1662" s="435"/>
      <c r="AC1662" s="432"/>
      <c r="AD1662" s="2"/>
    </row>
    <row r="1663" spans="2:35" s="1" customFormat="1" ht="22.5" customHeight="1">
      <c r="C1663" s="214"/>
      <c r="D1663" s="101"/>
      <c r="E1663" s="72"/>
      <c r="F1663" s="93"/>
      <c r="G1663" s="433"/>
      <c r="H1663" s="434"/>
      <c r="I1663" s="434"/>
      <c r="J1663" s="434"/>
      <c r="K1663" s="434"/>
      <c r="L1663" s="434"/>
      <c r="M1663" s="434"/>
      <c r="N1663" s="434"/>
      <c r="O1663" s="434"/>
      <c r="P1663" s="434"/>
      <c r="Q1663" s="434"/>
      <c r="R1663" s="434"/>
      <c r="S1663" s="434"/>
      <c r="T1663" s="434"/>
      <c r="U1663" s="434"/>
      <c r="V1663" s="434"/>
      <c r="W1663" s="434"/>
      <c r="X1663" s="434"/>
      <c r="Y1663" s="434"/>
      <c r="Z1663" s="434"/>
      <c r="AA1663" s="434"/>
      <c r="AB1663" s="435"/>
      <c r="AC1663" s="432"/>
      <c r="AD1663" s="2"/>
    </row>
    <row r="1664" spans="2:35" s="1" customFormat="1" ht="22.5" customHeight="1">
      <c r="C1664" s="214"/>
      <c r="D1664" s="101"/>
      <c r="E1664" s="72"/>
      <c r="F1664" s="93"/>
      <c r="G1664" s="433"/>
      <c r="H1664" s="434"/>
      <c r="I1664" s="434"/>
      <c r="J1664" s="434"/>
      <c r="K1664" s="434"/>
      <c r="L1664" s="434"/>
      <c r="M1664" s="434"/>
      <c r="N1664" s="434"/>
      <c r="O1664" s="434"/>
      <c r="P1664" s="434"/>
      <c r="Q1664" s="434"/>
      <c r="R1664" s="434"/>
      <c r="S1664" s="434"/>
      <c r="T1664" s="434"/>
      <c r="U1664" s="434"/>
      <c r="V1664" s="434"/>
      <c r="W1664" s="434"/>
      <c r="X1664" s="434"/>
      <c r="Y1664" s="434"/>
      <c r="Z1664" s="434"/>
      <c r="AA1664" s="434"/>
      <c r="AB1664" s="435"/>
      <c r="AC1664" s="432"/>
      <c r="AD1664" s="2"/>
    </row>
    <row r="1665" spans="3:30" s="1" customFormat="1" ht="22.5" customHeight="1">
      <c r="C1665" s="214"/>
      <c r="D1665" s="101"/>
      <c r="E1665" s="72"/>
      <c r="F1665" s="93"/>
      <c r="G1665" s="102"/>
      <c r="H1665" s="98"/>
      <c r="I1665" s="98"/>
      <c r="J1665" s="98"/>
      <c r="K1665" s="98"/>
      <c r="L1665" s="98"/>
      <c r="M1665" s="98"/>
      <c r="N1665" s="98"/>
      <c r="O1665" s="98"/>
      <c r="P1665" s="98"/>
      <c r="Q1665" s="98"/>
      <c r="R1665" s="98"/>
      <c r="S1665" s="98"/>
      <c r="T1665" s="98"/>
      <c r="U1665" s="98"/>
      <c r="V1665" s="98"/>
      <c r="W1665" s="98"/>
      <c r="X1665" s="98"/>
      <c r="Y1665" s="98"/>
      <c r="Z1665" s="98"/>
      <c r="AA1665" s="98"/>
      <c r="AB1665" s="97"/>
      <c r="AC1665" s="432"/>
      <c r="AD1665" s="2"/>
    </row>
    <row r="1666" spans="3:30" s="1" customFormat="1" ht="22.5" customHeight="1">
      <c r="C1666" s="214"/>
      <c r="D1666" s="101"/>
      <c r="E1666" s="72"/>
      <c r="F1666" s="93"/>
      <c r="G1666" s="102"/>
      <c r="H1666" s="98"/>
      <c r="I1666" s="98"/>
      <c r="J1666" s="98"/>
      <c r="K1666" s="98"/>
      <c r="L1666" s="98"/>
      <c r="M1666" s="98"/>
      <c r="N1666" s="98"/>
      <c r="O1666" s="98"/>
      <c r="P1666" s="98"/>
      <c r="Q1666" s="98"/>
      <c r="R1666" s="98"/>
      <c r="S1666" s="98"/>
      <c r="T1666" s="98"/>
      <c r="U1666" s="98"/>
      <c r="V1666" s="98"/>
      <c r="W1666" s="98"/>
      <c r="X1666" s="98"/>
      <c r="Y1666" s="98"/>
      <c r="Z1666" s="98"/>
      <c r="AA1666" s="98"/>
      <c r="AB1666" s="97"/>
      <c r="AC1666" s="432"/>
      <c r="AD1666" s="2"/>
    </row>
    <row r="1667" spans="3:30" s="1" customFormat="1" ht="22.5" customHeight="1">
      <c r="C1667" s="214"/>
      <c r="D1667" s="101"/>
      <c r="E1667" s="72"/>
      <c r="F1667" s="93"/>
      <c r="G1667" s="102"/>
      <c r="H1667" s="98"/>
      <c r="I1667" s="98"/>
      <c r="J1667" s="98"/>
      <c r="K1667" s="98"/>
      <c r="L1667" s="98"/>
      <c r="M1667" s="98"/>
      <c r="N1667" s="98"/>
      <c r="O1667" s="98"/>
      <c r="P1667" s="98"/>
      <c r="Q1667" s="98"/>
      <c r="R1667" s="98"/>
      <c r="S1667" s="98"/>
      <c r="T1667" s="98"/>
      <c r="U1667" s="98"/>
      <c r="V1667" s="98"/>
      <c r="W1667" s="98"/>
      <c r="X1667" s="98"/>
      <c r="Y1667" s="98"/>
      <c r="Z1667" s="98"/>
      <c r="AA1667" s="98"/>
      <c r="AB1667" s="97"/>
      <c r="AC1667" s="432"/>
      <c r="AD1667" s="2"/>
    </row>
    <row r="1668" spans="3:30" s="1" customFormat="1" ht="22.5" customHeight="1">
      <c r="C1668" s="214"/>
      <c r="D1668" s="101"/>
      <c r="E1668" s="72"/>
      <c r="F1668" s="93"/>
      <c r="G1668" s="102"/>
      <c r="H1668" s="98"/>
      <c r="I1668" s="98"/>
      <c r="J1668" s="98"/>
      <c r="K1668" s="98"/>
      <c r="L1668" s="98"/>
      <c r="M1668" s="98"/>
      <c r="N1668" s="98"/>
      <c r="O1668" s="98"/>
      <c r="P1668" s="98"/>
      <c r="Q1668" s="98"/>
      <c r="R1668" s="98"/>
      <c r="S1668" s="98"/>
      <c r="T1668" s="98"/>
      <c r="U1668" s="98"/>
      <c r="V1668" s="98"/>
      <c r="W1668" s="98"/>
      <c r="X1668" s="98"/>
      <c r="Y1668" s="98"/>
      <c r="Z1668" s="98"/>
      <c r="AA1668" s="98"/>
      <c r="AB1668" s="97"/>
      <c r="AC1668" s="432"/>
      <c r="AD1668" s="2"/>
    </row>
    <row r="1669" spans="3:30" s="1" customFormat="1" ht="22.5" customHeight="1">
      <c r="C1669" s="214"/>
      <c r="D1669" s="101"/>
      <c r="E1669" s="72"/>
      <c r="F1669" s="93"/>
      <c r="G1669" s="102"/>
      <c r="H1669" s="98"/>
      <c r="I1669" s="98"/>
      <c r="J1669" s="98"/>
      <c r="K1669" s="98"/>
      <c r="L1669" s="98"/>
      <c r="M1669" s="98"/>
      <c r="N1669" s="98"/>
      <c r="O1669" s="98"/>
      <c r="P1669" s="98"/>
      <c r="Q1669" s="98"/>
      <c r="R1669" s="98"/>
      <c r="S1669" s="98"/>
      <c r="T1669" s="98"/>
      <c r="U1669" s="98"/>
      <c r="V1669" s="98"/>
      <c r="W1669" s="98"/>
      <c r="X1669" s="98"/>
      <c r="Y1669" s="98"/>
      <c r="Z1669" s="98"/>
      <c r="AA1669" s="98"/>
      <c r="AB1669" s="97"/>
      <c r="AC1669" s="432"/>
      <c r="AD1669" s="2"/>
    </row>
    <row r="1670" spans="3:30" s="1" customFormat="1" ht="22.5" customHeight="1">
      <c r="C1670" s="214"/>
      <c r="D1670" s="101"/>
      <c r="E1670" s="72"/>
      <c r="F1670" s="93"/>
      <c r="G1670" s="102"/>
      <c r="H1670" s="98"/>
      <c r="I1670" s="98"/>
      <c r="J1670" s="98"/>
      <c r="K1670" s="98"/>
      <c r="L1670" s="98"/>
      <c r="M1670" s="98"/>
      <c r="N1670" s="98"/>
      <c r="O1670" s="98"/>
      <c r="P1670" s="98"/>
      <c r="Q1670" s="98"/>
      <c r="R1670" s="98"/>
      <c r="S1670" s="98"/>
      <c r="T1670" s="98"/>
      <c r="U1670" s="98"/>
      <c r="V1670" s="98"/>
      <c r="W1670" s="98"/>
      <c r="X1670" s="98"/>
      <c r="Y1670" s="98"/>
      <c r="Z1670" s="98"/>
      <c r="AA1670" s="98"/>
      <c r="AB1670" s="97"/>
      <c r="AC1670" s="432"/>
      <c r="AD1670" s="2"/>
    </row>
    <row r="1671" spans="3:30" s="1" customFormat="1" ht="22.5" customHeight="1">
      <c r="C1671" s="30"/>
      <c r="D1671" s="118"/>
      <c r="E1671" s="73"/>
      <c r="F1671" s="238"/>
      <c r="G1671" s="201"/>
      <c r="H1671" s="202"/>
      <c r="I1671" s="202"/>
      <c r="J1671" s="202"/>
      <c r="K1671" s="202"/>
      <c r="L1671" s="202"/>
      <c r="M1671" s="202"/>
      <c r="N1671" s="202"/>
      <c r="O1671" s="202"/>
      <c r="P1671" s="202"/>
      <c r="Q1671" s="202"/>
      <c r="R1671" s="202"/>
      <c r="S1671" s="202"/>
      <c r="T1671" s="202"/>
      <c r="U1671" s="202"/>
      <c r="V1671" s="202"/>
      <c r="W1671" s="202"/>
      <c r="X1671" s="202"/>
      <c r="Y1671" s="202"/>
      <c r="Z1671" s="202"/>
      <c r="AA1671" s="202"/>
      <c r="AB1671" s="212"/>
      <c r="AC1671" s="467"/>
      <c r="AD1671" s="2"/>
    </row>
    <row r="1672" spans="3:30" s="1" customFormat="1" ht="22.5" customHeight="1">
      <c r="C1672" s="31" t="s">
        <v>49</v>
      </c>
      <c r="D1672" s="439" t="s">
        <v>1089</v>
      </c>
      <c r="E1672" s="77"/>
      <c r="F1672" s="43" t="s">
        <v>26</v>
      </c>
      <c r="G1672" s="447" t="s">
        <v>1090</v>
      </c>
      <c r="H1672" s="448"/>
      <c r="I1672" s="448"/>
      <c r="J1672" s="448"/>
      <c r="K1672" s="448"/>
      <c r="L1672" s="448"/>
      <c r="M1672" s="448"/>
      <c r="N1672" s="448"/>
      <c r="O1672" s="448"/>
      <c r="P1672" s="448"/>
      <c r="Q1672" s="448"/>
      <c r="R1672" s="448"/>
      <c r="S1672" s="448"/>
      <c r="T1672" s="448"/>
      <c r="U1672" s="448"/>
      <c r="V1672" s="448"/>
      <c r="W1672" s="448"/>
      <c r="X1672" s="448"/>
      <c r="Y1672" s="448"/>
      <c r="Z1672" s="448"/>
      <c r="AA1672" s="448"/>
      <c r="AB1672" s="439"/>
      <c r="AC1672" s="431" t="s">
        <v>1092</v>
      </c>
      <c r="AD1672" s="2"/>
    </row>
    <row r="1673" spans="3:30" s="1" customFormat="1" ht="22.5" customHeight="1">
      <c r="C1673" s="214"/>
      <c r="D1673" s="435"/>
      <c r="E1673" s="72"/>
      <c r="F1673" s="75"/>
      <c r="G1673" s="433"/>
      <c r="H1673" s="434"/>
      <c r="I1673" s="434"/>
      <c r="J1673" s="434"/>
      <c r="K1673" s="434"/>
      <c r="L1673" s="434"/>
      <c r="M1673" s="434"/>
      <c r="N1673" s="434"/>
      <c r="O1673" s="434"/>
      <c r="P1673" s="434"/>
      <c r="Q1673" s="434"/>
      <c r="R1673" s="434"/>
      <c r="S1673" s="434"/>
      <c r="T1673" s="434"/>
      <c r="U1673" s="434"/>
      <c r="V1673" s="434"/>
      <c r="W1673" s="434"/>
      <c r="X1673" s="434"/>
      <c r="Y1673" s="434"/>
      <c r="Z1673" s="434"/>
      <c r="AA1673" s="434"/>
      <c r="AB1673" s="435"/>
      <c r="AC1673" s="432"/>
      <c r="AD1673" s="2"/>
    </row>
    <row r="1674" spans="3:30" s="1" customFormat="1" ht="22.5" customHeight="1">
      <c r="C1674" s="214"/>
      <c r="D1674" s="435"/>
      <c r="E1674" s="72"/>
      <c r="F1674" s="75"/>
      <c r="G1674" s="433"/>
      <c r="H1674" s="434"/>
      <c r="I1674" s="434"/>
      <c r="J1674" s="434"/>
      <c r="K1674" s="434"/>
      <c r="L1674" s="434"/>
      <c r="M1674" s="434"/>
      <c r="N1674" s="434"/>
      <c r="O1674" s="434"/>
      <c r="P1674" s="434"/>
      <c r="Q1674" s="434"/>
      <c r="R1674" s="434"/>
      <c r="S1674" s="434"/>
      <c r="T1674" s="434"/>
      <c r="U1674" s="434"/>
      <c r="V1674" s="434"/>
      <c r="W1674" s="434"/>
      <c r="X1674" s="434"/>
      <c r="Y1674" s="434"/>
      <c r="Z1674" s="434"/>
      <c r="AA1674" s="434"/>
      <c r="AB1674" s="435"/>
      <c r="AC1674" s="432"/>
      <c r="AD1674" s="2"/>
    </row>
    <row r="1675" spans="3:30" s="1" customFormat="1" ht="22.5" customHeight="1">
      <c r="C1675" s="214"/>
      <c r="D1675" s="435"/>
      <c r="E1675" s="72"/>
      <c r="F1675" s="93"/>
      <c r="G1675" s="433"/>
      <c r="H1675" s="434"/>
      <c r="I1675" s="434"/>
      <c r="J1675" s="434"/>
      <c r="K1675" s="434"/>
      <c r="L1675" s="434"/>
      <c r="M1675" s="434"/>
      <c r="N1675" s="434"/>
      <c r="O1675" s="434"/>
      <c r="P1675" s="434"/>
      <c r="Q1675" s="434"/>
      <c r="R1675" s="434"/>
      <c r="S1675" s="434"/>
      <c r="T1675" s="434"/>
      <c r="U1675" s="434"/>
      <c r="V1675" s="434"/>
      <c r="W1675" s="434"/>
      <c r="X1675" s="434"/>
      <c r="Y1675" s="434"/>
      <c r="Z1675" s="434"/>
      <c r="AA1675" s="434"/>
      <c r="AB1675" s="435"/>
      <c r="AC1675" s="432"/>
      <c r="AD1675" s="2"/>
    </row>
    <row r="1676" spans="3:30" s="1" customFormat="1" ht="22.5" customHeight="1">
      <c r="C1676" s="214"/>
      <c r="D1676" s="97"/>
      <c r="E1676" s="72"/>
      <c r="F1676" s="93"/>
      <c r="G1676" s="433"/>
      <c r="H1676" s="434"/>
      <c r="I1676" s="434"/>
      <c r="J1676" s="434"/>
      <c r="K1676" s="434"/>
      <c r="L1676" s="434"/>
      <c r="M1676" s="434"/>
      <c r="N1676" s="434"/>
      <c r="O1676" s="434"/>
      <c r="P1676" s="434"/>
      <c r="Q1676" s="434"/>
      <c r="R1676" s="434"/>
      <c r="S1676" s="434"/>
      <c r="T1676" s="434"/>
      <c r="U1676" s="434"/>
      <c r="V1676" s="434"/>
      <c r="W1676" s="434"/>
      <c r="X1676" s="434"/>
      <c r="Y1676" s="434"/>
      <c r="Z1676" s="434"/>
      <c r="AA1676" s="434"/>
      <c r="AB1676" s="435"/>
      <c r="AC1676" s="432"/>
      <c r="AD1676" s="2"/>
    </row>
    <row r="1677" spans="3:30" s="1" customFormat="1" ht="22.5" customHeight="1">
      <c r="C1677" s="214"/>
      <c r="D1677" s="101"/>
      <c r="E1677" s="72"/>
      <c r="F1677" s="93"/>
      <c r="G1677" s="433" t="s">
        <v>1091</v>
      </c>
      <c r="H1677" s="434"/>
      <c r="I1677" s="434"/>
      <c r="J1677" s="434"/>
      <c r="K1677" s="434"/>
      <c r="L1677" s="434"/>
      <c r="M1677" s="434"/>
      <c r="N1677" s="434"/>
      <c r="O1677" s="434"/>
      <c r="P1677" s="434"/>
      <c r="Q1677" s="434"/>
      <c r="R1677" s="434"/>
      <c r="S1677" s="434"/>
      <c r="T1677" s="434"/>
      <c r="U1677" s="434"/>
      <c r="V1677" s="434"/>
      <c r="W1677" s="434"/>
      <c r="X1677" s="434"/>
      <c r="Y1677" s="434"/>
      <c r="Z1677" s="434"/>
      <c r="AA1677" s="434"/>
      <c r="AB1677" s="435"/>
      <c r="AC1677" s="432"/>
      <c r="AD1677" s="2"/>
    </row>
    <row r="1678" spans="3:30" s="1" customFormat="1" ht="22.5" customHeight="1">
      <c r="C1678" s="214"/>
      <c r="D1678" s="101"/>
      <c r="E1678" s="72"/>
      <c r="F1678" s="93"/>
      <c r="G1678" s="433"/>
      <c r="H1678" s="434"/>
      <c r="I1678" s="434"/>
      <c r="J1678" s="434"/>
      <c r="K1678" s="434"/>
      <c r="L1678" s="434"/>
      <c r="M1678" s="434"/>
      <c r="N1678" s="434"/>
      <c r="O1678" s="434"/>
      <c r="P1678" s="434"/>
      <c r="Q1678" s="434"/>
      <c r="R1678" s="434"/>
      <c r="S1678" s="434"/>
      <c r="T1678" s="434"/>
      <c r="U1678" s="434"/>
      <c r="V1678" s="434"/>
      <c r="W1678" s="434"/>
      <c r="X1678" s="434"/>
      <c r="Y1678" s="434"/>
      <c r="Z1678" s="434"/>
      <c r="AA1678" s="434"/>
      <c r="AB1678" s="435"/>
      <c r="AC1678" s="432"/>
      <c r="AD1678" s="2"/>
    </row>
    <row r="1679" spans="3:30" s="1" customFormat="1" ht="22.5" customHeight="1">
      <c r="C1679" s="214"/>
      <c r="D1679" s="101"/>
      <c r="E1679" s="72"/>
      <c r="F1679" s="93"/>
      <c r="G1679" s="433"/>
      <c r="H1679" s="434"/>
      <c r="I1679" s="434"/>
      <c r="J1679" s="434"/>
      <c r="K1679" s="434"/>
      <c r="L1679" s="434"/>
      <c r="M1679" s="434"/>
      <c r="N1679" s="434"/>
      <c r="O1679" s="434"/>
      <c r="P1679" s="434"/>
      <c r="Q1679" s="434"/>
      <c r="R1679" s="434"/>
      <c r="S1679" s="434"/>
      <c r="T1679" s="434"/>
      <c r="U1679" s="434"/>
      <c r="V1679" s="434"/>
      <c r="W1679" s="434"/>
      <c r="X1679" s="434"/>
      <c r="Y1679" s="434"/>
      <c r="Z1679" s="434"/>
      <c r="AA1679" s="434"/>
      <c r="AB1679" s="435"/>
      <c r="AC1679" s="432"/>
      <c r="AD1679" s="2"/>
    </row>
    <row r="1680" spans="3:30" s="1" customFormat="1" ht="22.5" customHeight="1">
      <c r="C1680" s="214"/>
      <c r="D1680" s="101"/>
      <c r="E1680" s="72"/>
      <c r="F1680" s="93"/>
      <c r="G1680" s="433"/>
      <c r="H1680" s="434"/>
      <c r="I1680" s="434"/>
      <c r="J1680" s="434"/>
      <c r="K1680" s="434"/>
      <c r="L1680" s="434"/>
      <c r="M1680" s="434"/>
      <c r="N1680" s="434"/>
      <c r="O1680" s="434"/>
      <c r="P1680" s="434"/>
      <c r="Q1680" s="434"/>
      <c r="R1680" s="434"/>
      <c r="S1680" s="434"/>
      <c r="T1680" s="434"/>
      <c r="U1680" s="434"/>
      <c r="V1680" s="434"/>
      <c r="W1680" s="434"/>
      <c r="X1680" s="434"/>
      <c r="Y1680" s="434"/>
      <c r="Z1680" s="434"/>
      <c r="AA1680" s="434"/>
      <c r="AB1680" s="435"/>
      <c r="AC1680" s="432"/>
      <c r="AD1680" s="2"/>
    </row>
    <row r="1681" spans="3:30" s="1" customFormat="1" ht="22.5" customHeight="1">
      <c r="C1681" s="214"/>
      <c r="D1681" s="101"/>
      <c r="E1681" s="72"/>
      <c r="F1681" s="93"/>
      <c r="G1681" s="102"/>
      <c r="H1681" s="98"/>
      <c r="I1681" s="98"/>
      <c r="J1681" s="98"/>
      <c r="K1681" s="98"/>
      <c r="L1681" s="98"/>
      <c r="M1681" s="98"/>
      <c r="N1681" s="98"/>
      <c r="O1681" s="98"/>
      <c r="P1681" s="98"/>
      <c r="Q1681" s="98"/>
      <c r="R1681" s="98"/>
      <c r="S1681" s="98"/>
      <c r="T1681" s="98"/>
      <c r="U1681" s="98"/>
      <c r="V1681" s="98"/>
      <c r="W1681" s="98"/>
      <c r="X1681" s="98"/>
      <c r="Y1681" s="98"/>
      <c r="Z1681" s="98"/>
      <c r="AA1681" s="98"/>
      <c r="AB1681" s="97"/>
      <c r="AC1681" s="432"/>
      <c r="AD1681" s="2"/>
    </row>
    <row r="1682" spans="3:30" s="1" customFormat="1" ht="22.5" customHeight="1">
      <c r="C1682" s="214"/>
      <c r="D1682" s="101"/>
      <c r="E1682" s="72"/>
      <c r="F1682" s="93"/>
      <c r="G1682" s="102"/>
      <c r="H1682" s="98"/>
      <c r="I1682" s="98"/>
      <c r="J1682" s="98"/>
      <c r="K1682" s="98"/>
      <c r="L1682" s="98"/>
      <c r="M1682" s="98"/>
      <c r="N1682" s="98"/>
      <c r="O1682" s="98"/>
      <c r="P1682" s="98"/>
      <c r="Q1682" s="98"/>
      <c r="R1682" s="98"/>
      <c r="S1682" s="98"/>
      <c r="T1682" s="98"/>
      <c r="U1682" s="98"/>
      <c r="V1682" s="98"/>
      <c r="W1682" s="98"/>
      <c r="X1682" s="98"/>
      <c r="Y1682" s="98"/>
      <c r="Z1682" s="98"/>
      <c r="AA1682" s="98"/>
      <c r="AB1682" s="97"/>
      <c r="AC1682" s="432"/>
      <c r="AD1682" s="2"/>
    </row>
    <row r="1683" spans="3:30" s="1" customFormat="1" ht="22.5" customHeight="1">
      <c r="C1683" s="30"/>
      <c r="D1683" s="118"/>
      <c r="E1683" s="73"/>
      <c r="F1683" s="238"/>
      <c r="G1683" s="201"/>
      <c r="H1683" s="202"/>
      <c r="I1683" s="202"/>
      <c r="J1683" s="202"/>
      <c r="K1683" s="202"/>
      <c r="L1683" s="202"/>
      <c r="M1683" s="202"/>
      <c r="N1683" s="202"/>
      <c r="O1683" s="202"/>
      <c r="P1683" s="202"/>
      <c r="Q1683" s="202"/>
      <c r="R1683" s="202"/>
      <c r="S1683" s="202"/>
      <c r="T1683" s="202"/>
      <c r="U1683" s="202"/>
      <c r="V1683" s="202"/>
      <c r="W1683" s="202"/>
      <c r="X1683" s="202"/>
      <c r="Y1683" s="202"/>
      <c r="Z1683" s="202"/>
      <c r="AA1683" s="202"/>
      <c r="AB1683" s="212"/>
      <c r="AC1683" s="112"/>
      <c r="AD1683" s="2"/>
    </row>
    <row r="1684" spans="3:30" s="1" customFormat="1" ht="22.5" customHeight="1">
      <c r="C1684" s="214" t="s">
        <v>719</v>
      </c>
      <c r="D1684" s="435" t="s">
        <v>1093</v>
      </c>
      <c r="E1684" s="72"/>
      <c r="F1684" s="43" t="s">
        <v>26</v>
      </c>
      <c r="G1684" s="447" t="s">
        <v>1094</v>
      </c>
      <c r="H1684" s="448"/>
      <c r="I1684" s="448"/>
      <c r="J1684" s="448"/>
      <c r="K1684" s="448"/>
      <c r="L1684" s="448"/>
      <c r="M1684" s="448"/>
      <c r="N1684" s="448"/>
      <c r="O1684" s="448"/>
      <c r="P1684" s="448"/>
      <c r="Q1684" s="448"/>
      <c r="R1684" s="448"/>
      <c r="S1684" s="448"/>
      <c r="T1684" s="448"/>
      <c r="U1684" s="448"/>
      <c r="V1684" s="448"/>
      <c r="W1684" s="448"/>
      <c r="X1684" s="448"/>
      <c r="Y1684" s="448"/>
      <c r="Z1684" s="448"/>
      <c r="AA1684" s="448"/>
      <c r="AB1684" s="439"/>
      <c r="AC1684" s="431" t="s">
        <v>1095</v>
      </c>
      <c r="AD1684" s="2"/>
    </row>
    <row r="1685" spans="3:30" s="1" customFormat="1" ht="22.5" customHeight="1">
      <c r="C1685" s="214"/>
      <c r="D1685" s="435"/>
      <c r="E1685" s="72"/>
      <c r="F1685" s="93"/>
      <c r="G1685" s="433"/>
      <c r="H1685" s="434"/>
      <c r="I1685" s="434"/>
      <c r="J1685" s="434"/>
      <c r="K1685" s="434"/>
      <c r="L1685" s="434"/>
      <c r="M1685" s="434"/>
      <c r="N1685" s="434"/>
      <c r="O1685" s="434"/>
      <c r="P1685" s="434"/>
      <c r="Q1685" s="434"/>
      <c r="R1685" s="434"/>
      <c r="S1685" s="434"/>
      <c r="T1685" s="434"/>
      <c r="U1685" s="434"/>
      <c r="V1685" s="434"/>
      <c r="W1685" s="434"/>
      <c r="X1685" s="434"/>
      <c r="Y1685" s="434"/>
      <c r="Z1685" s="434"/>
      <c r="AA1685" s="434"/>
      <c r="AB1685" s="435"/>
      <c r="AC1685" s="432"/>
      <c r="AD1685" s="2"/>
    </row>
    <row r="1686" spans="3:30" s="1" customFormat="1" ht="22.5" customHeight="1">
      <c r="C1686" s="214"/>
      <c r="D1686" s="435"/>
      <c r="E1686" s="72"/>
      <c r="F1686" s="93"/>
      <c r="G1686" s="433"/>
      <c r="H1686" s="434"/>
      <c r="I1686" s="434"/>
      <c r="J1686" s="434"/>
      <c r="K1686" s="434"/>
      <c r="L1686" s="434"/>
      <c r="M1686" s="434"/>
      <c r="N1686" s="434"/>
      <c r="O1686" s="434"/>
      <c r="P1686" s="434"/>
      <c r="Q1686" s="434"/>
      <c r="R1686" s="434"/>
      <c r="S1686" s="434"/>
      <c r="T1686" s="434"/>
      <c r="U1686" s="434"/>
      <c r="V1686" s="434"/>
      <c r="W1686" s="434"/>
      <c r="X1686" s="434"/>
      <c r="Y1686" s="434"/>
      <c r="Z1686" s="434"/>
      <c r="AA1686" s="434"/>
      <c r="AB1686" s="435"/>
      <c r="AC1686" s="432"/>
      <c r="AD1686" s="2"/>
    </row>
    <row r="1687" spans="3:30" s="1" customFormat="1" ht="22.5" customHeight="1">
      <c r="C1687" s="214"/>
      <c r="D1687" s="101"/>
      <c r="E1687" s="72"/>
      <c r="F1687" s="93"/>
      <c r="G1687" s="433"/>
      <c r="H1687" s="434"/>
      <c r="I1687" s="434"/>
      <c r="J1687" s="434"/>
      <c r="K1687" s="434"/>
      <c r="L1687" s="434"/>
      <c r="M1687" s="434"/>
      <c r="N1687" s="434"/>
      <c r="O1687" s="434"/>
      <c r="P1687" s="434"/>
      <c r="Q1687" s="434"/>
      <c r="R1687" s="434"/>
      <c r="S1687" s="434"/>
      <c r="T1687" s="434"/>
      <c r="U1687" s="434"/>
      <c r="V1687" s="434"/>
      <c r="W1687" s="434"/>
      <c r="X1687" s="434"/>
      <c r="Y1687" s="434"/>
      <c r="Z1687" s="434"/>
      <c r="AA1687" s="434"/>
      <c r="AB1687" s="435"/>
      <c r="AC1687" s="432"/>
      <c r="AD1687" s="2"/>
    </row>
    <row r="1688" spans="3:30" s="1" customFormat="1" ht="22.5" customHeight="1">
      <c r="C1688" s="214"/>
      <c r="D1688" s="101"/>
      <c r="E1688" s="72"/>
      <c r="F1688" s="93"/>
      <c r="G1688" s="433"/>
      <c r="H1688" s="434"/>
      <c r="I1688" s="434"/>
      <c r="J1688" s="434"/>
      <c r="K1688" s="434"/>
      <c r="L1688" s="434"/>
      <c r="M1688" s="434"/>
      <c r="N1688" s="434"/>
      <c r="O1688" s="434"/>
      <c r="P1688" s="434"/>
      <c r="Q1688" s="434"/>
      <c r="R1688" s="434"/>
      <c r="S1688" s="434"/>
      <c r="T1688" s="434"/>
      <c r="U1688" s="434"/>
      <c r="V1688" s="434"/>
      <c r="W1688" s="434"/>
      <c r="X1688" s="434"/>
      <c r="Y1688" s="434"/>
      <c r="Z1688" s="434"/>
      <c r="AA1688" s="434"/>
      <c r="AB1688" s="435"/>
      <c r="AC1688" s="432"/>
      <c r="AD1688" s="2"/>
    </row>
    <row r="1689" spans="3:30" s="1" customFormat="1" ht="22.5" customHeight="1">
      <c r="C1689" s="214"/>
      <c r="D1689" s="101"/>
      <c r="E1689" s="72"/>
      <c r="F1689" s="93"/>
      <c r="G1689" s="433"/>
      <c r="H1689" s="434"/>
      <c r="I1689" s="434"/>
      <c r="J1689" s="434"/>
      <c r="K1689" s="434"/>
      <c r="L1689" s="434"/>
      <c r="M1689" s="434"/>
      <c r="N1689" s="434"/>
      <c r="O1689" s="434"/>
      <c r="P1689" s="434"/>
      <c r="Q1689" s="434"/>
      <c r="R1689" s="434"/>
      <c r="S1689" s="434"/>
      <c r="T1689" s="434"/>
      <c r="U1689" s="434"/>
      <c r="V1689" s="434"/>
      <c r="W1689" s="434"/>
      <c r="X1689" s="434"/>
      <c r="Y1689" s="434"/>
      <c r="Z1689" s="434"/>
      <c r="AA1689" s="434"/>
      <c r="AB1689" s="435"/>
      <c r="AC1689" s="432"/>
      <c r="AD1689" s="2"/>
    </row>
    <row r="1690" spans="3:30" s="1" customFormat="1" ht="22.5" customHeight="1">
      <c r="C1690" s="214"/>
      <c r="D1690" s="101"/>
      <c r="E1690" s="72"/>
      <c r="F1690" s="93"/>
      <c r="G1690" s="433"/>
      <c r="H1690" s="434"/>
      <c r="I1690" s="434"/>
      <c r="J1690" s="434"/>
      <c r="K1690" s="434"/>
      <c r="L1690" s="434"/>
      <c r="M1690" s="434"/>
      <c r="N1690" s="434"/>
      <c r="O1690" s="434"/>
      <c r="P1690" s="434"/>
      <c r="Q1690" s="434"/>
      <c r="R1690" s="434"/>
      <c r="S1690" s="434"/>
      <c r="T1690" s="434"/>
      <c r="U1690" s="434"/>
      <c r="V1690" s="434"/>
      <c r="W1690" s="434"/>
      <c r="X1690" s="434"/>
      <c r="Y1690" s="434"/>
      <c r="Z1690" s="434"/>
      <c r="AA1690" s="434"/>
      <c r="AB1690" s="435"/>
      <c r="AC1690" s="432"/>
      <c r="AD1690" s="2"/>
    </row>
    <row r="1691" spans="3:30" s="1" customFormat="1" ht="22.5" customHeight="1">
      <c r="C1691" s="214"/>
      <c r="D1691" s="101"/>
      <c r="E1691" s="72"/>
      <c r="F1691" s="93"/>
      <c r="G1691" s="433"/>
      <c r="H1691" s="434"/>
      <c r="I1691" s="434"/>
      <c r="J1691" s="434"/>
      <c r="K1691" s="434"/>
      <c r="L1691" s="434"/>
      <c r="M1691" s="434"/>
      <c r="N1691" s="434"/>
      <c r="O1691" s="434"/>
      <c r="P1691" s="434"/>
      <c r="Q1691" s="434"/>
      <c r="R1691" s="434"/>
      <c r="S1691" s="434"/>
      <c r="T1691" s="434"/>
      <c r="U1691" s="434"/>
      <c r="V1691" s="434"/>
      <c r="W1691" s="434"/>
      <c r="X1691" s="434"/>
      <c r="Y1691" s="434"/>
      <c r="Z1691" s="434"/>
      <c r="AA1691" s="434"/>
      <c r="AB1691" s="435"/>
      <c r="AC1691" s="432"/>
      <c r="AD1691" s="2"/>
    </row>
    <row r="1692" spans="3:30" s="1" customFormat="1" ht="22.5" customHeight="1">
      <c r="C1692" s="214"/>
      <c r="D1692" s="101"/>
      <c r="E1692" s="72"/>
      <c r="F1692" s="93"/>
      <c r="G1692" s="433"/>
      <c r="H1692" s="434"/>
      <c r="I1692" s="434"/>
      <c r="J1692" s="434"/>
      <c r="K1692" s="434"/>
      <c r="L1692" s="434"/>
      <c r="M1692" s="434"/>
      <c r="N1692" s="434"/>
      <c r="O1692" s="434"/>
      <c r="P1692" s="434"/>
      <c r="Q1692" s="434"/>
      <c r="R1692" s="434"/>
      <c r="S1692" s="434"/>
      <c r="T1692" s="434"/>
      <c r="U1692" s="434"/>
      <c r="V1692" s="434"/>
      <c r="W1692" s="434"/>
      <c r="X1692" s="434"/>
      <c r="Y1692" s="434"/>
      <c r="Z1692" s="434"/>
      <c r="AA1692" s="434"/>
      <c r="AB1692" s="435"/>
      <c r="AC1692" s="432"/>
      <c r="AD1692" s="2"/>
    </row>
    <row r="1693" spans="3:30" s="1" customFormat="1" ht="22.5" customHeight="1">
      <c r="C1693" s="214"/>
      <c r="D1693" s="101"/>
      <c r="E1693" s="72"/>
      <c r="F1693" s="93"/>
      <c r="G1693" s="433"/>
      <c r="H1693" s="434"/>
      <c r="I1693" s="434"/>
      <c r="J1693" s="434"/>
      <c r="K1693" s="434"/>
      <c r="L1693" s="434"/>
      <c r="M1693" s="434"/>
      <c r="N1693" s="434"/>
      <c r="O1693" s="434"/>
      <c r="P1693" s="434"/>
      <c r="Q1693" s="434"/>
      <c r="R1693" s="434"/>
      <c r="S1693" s="434"/>
      <c r="T1693" s="434"/>
      <c r="U1693" s="434"/>
      <c r="V1693" s="434"/>
      <c r="W1693" s="434"/>
      <c r="X1693" s="434"/>
      <c r="Y1693" s="434"/>
      <c r="Z1693" s="434"/>
      <c r="AA1693" s="434"/>
      <c r="AB1693" s="435"/>
      <c r="AC1693" s="432"/>
      <c r="AD1693" s="2"/>
    </row>
    <row r="1694" spans="3:30" s="1" customFormat="1" ht="22.5" customHeight="1">
      <c r="C1694" s="214"/>
      <c r="D1694" s="101"/>
      <c r="E1694" s="72"/>
      <c r="F1694" s="93"/>
      <c r="G1694" s="433"/>
      <c r="H1694" s="434"/>
      <c r="I1694" s="434"/>
      <c r="J1694" s="434"/>
      <c r="K1694" s="434"/>
      <c r="L1694" s="434"/>
      <c r="M1694" s="434"/>
      <c r="N1694" s="434"/>
      <c r="O1694" s="434"/>
      <c r="P1694" s="434"/>
      <c r="Q1694" s="434"/>
      <c r="R1694" s="434"/>
      <c r="S1694" s="434"/>
      <c r="T1694" s="434"/>
      <c r="U1694" s="434"/>
      <c r="V1694" s="434"/>
      <c r="W1694" s="434"/>
      <c r="X1694" s="434"/>
      <c r="Y1694" s="434"/>
      <c r="Z1694" s="434"/>
      <c r="AA1694" s="434"/>
      <c r="AB1694" s="435"/>
      <c r="AC1694" s="432"/>
      <c r="AD1694" s="2"/>
    </row>
    <row r="1695" spans="3:30" s="1" customFormat="1" ht="22.5" customHeight="1">
      <c r="C1695" s="214"/>
      <c r="D1695" s="101"/>
      <c r="E1695" s="72"/>
      <c r="F1695" s="93"/>
      <c r="G1695" s="433"/>
      <c r="H1695" s="434"/>
      <c r="I1695" s="434"/>
      <c r="J1695" s="434"/>
      <c r="K1695" s="434"/>
      <c r="L1695" s="434"/>
      <c r="M1695" s="434"/>
      <c r="N1695" s="434"/>
      <c r="O1695" s="434"/>
      <c r="P1695" s="434"/>
      <c r="Q1695" s="434"/>
      <c r="R1695" s="434"/>
      <c r="S1695" s="434"/>
      <c r="T1695" s="434"/>
      <c r="U1695" s="434"/>
      <c r="V1695" s="434"/>
      <c r="W1695" s="434"/>
      <c r="X1695" s="434"/>
      <c r="Y1695" s="434"/>
      <c r="Z1695" s="434"/>
      <c r="AA1695" s="434"/>
      <c r="AB1695" s="435"/>
      <c r="AC1695" s="432"/>
      <c r="AD1695" s="2"/>
    </row>
    <row r="1696" spans="3:30" s="1" customFormat="1" ht="22.5" customHeight="1">
      <c r="C1696" s="214"/>
      <c r="D1696" s="101"/>
      <c r="E1696" s="72"/>
      <c r="F1696" s="93"/>
      <c r="G1696" s="433"/>
      <c r="H1696" s="434"/>
      <c r="I1696" s="434"/>
      <c r="J1696" s="434"/>
      <c r="K1696" s="434"/>
      <c r="L1696" s="434"/>
      <c r="M1696" s="434"/>
      <c r="N1696" s="434"/>
      <c r="O1696" s="434"/>
      <c r="P1696" s="434"/>
      <c r="Q1696" s="434"/>
      <c r="R1696" s="434"/>
      <c r="S1696" s="434"/>
      <c r="T1696" s="434"/>
      <c r="U1696" s="434"/>
      <c r="V1696" s="434"/>
      <c r="W1696" s="434"/>
      <c r="X1696" s="434"/>
      <c r="Y1696" s="434"/>
      <c r="Z1696" s="434"/>
      <c r="AA1696" s="434"/>
      <c r="AB1696" s="435"/>
      <c r="AC1696" s="432"/>
      <c r="AD1696" s="2"/>
    </row>
    <row r="1697" spans="2:35" s="1" customFormat="1" ht="22.5" customHeight="1">
      <c r="C1697" s="214"/>
      <c r="D1697" s="101"/>
      <c r="E1697" s="72"/>
      <c r="F1697" s="93"/>
      <c r="G1697" s="433"/>
      <c r="H1697" s="434"/>
      <c r="I1697" s="434"/>
      <c r="J1697" s="434"/>
      <c r="K1697" s="434"/>
      <c r="L1697" s="434"/>
      <c r="M1697" s="434"/>
      <c r="N1697" s="434"/>
      <c r="O1697" s="434"/>
      <c r="P1697" s="434"/>
      <c r="Q1697" s="434"/>
      <c r="R1697" s="434"/>
      <c r="S1697" s="434"/>
      <c r="T1697" s="434"/>
      <c r="U1697" s="434"/>
      <c r="V1697" s="434"/>
      <c r="W1697" s="434"/>
      <c r="X1697" s="434"/>
      <c r="Y1697" s="434"/>
      <c r="Z1697" s="434"/>
      <c r="AA1697" s="434"/>
      <c r="AB1697" s="435"/>
      <c r="AC1697" s="432"/>
      <c r="AD1697" s="2"/>
    </row>
    <row r="1698" spans="2:35" s="1" customFormat="1" ht="22.5" customHeight="1">
      <c r="C1698" s="214"/>
      <c r="D1698" s="101"/>
      <c r="E1698" s="72"/>
      <c r="F1698" s="93"/>
      <c r="G1698" s="433"/>
      <c r="H1698" s="434"/>
      <c r="I1698" s="434"/>
      <c r="J1698" s="434"/>
      <c r="K1698" s="434"/>
      <c r="L1698" s="434"/>
      <c r="M1698" s="434"/>
      <c r="N1698" s="434"/>
      <c r="O1698" s="434"/>
      <c r="P1698" s="434"/>
      <c r="Q1698" s="434"/>
      <c r="R1698" s="434"/>
      <c r="S1698" s="434"/>
      <c r="T1698" s="434"/>
      <c r="U1698" s="434"/>
      <c r="V1698" s="434"/>
      <c r="W1698" s="434"/>
      <c r="X1698" s="434"/>
      <c r="Y1698" s="434"/>
      <c r="Z1698" s="434"/>
      <c r="AA1698" s="434"/>
      <c r="AB1698" s="435"/>
      <c r="AC1698" s="432"/>
      <c r="AD1698" s="2"/>
    </row>
    <row r="1699" spans="2:35" s="1" customFormat="1" ht="22.5" customHeight="1">
      <c r="C1699" s="214"/>
      <c r="D1699" s="101"/>
      <c r="E1699" s="72"/>
      <c r="F1699" s="93"/>
      <c r="G1699" s="433"/>
      <c r="H1699" s="434"/>
      <c r="I1699" s="434"/>
      <c r="J1699" s="434"/>
      <c r="K1699" s="434"/>
      <c r="L1699" s="434"/>
      <c r="M1699" s="434"/>
      <c r="N1699" s="434"/>
      <c r="O1699" s="434"/>
      <c r="P1699" s="434"/>
      <c r="Q1699" s="434"/>
      <c r="R1699" s="434"/>
      <c r="S1699" s="434"/>
      <c r="T1699" s="434"/>
      <c r="U1699" s="434"/>
      <c r="V1699" s="434"/>
      <c r="W1699" s="434"/>
      <c r="X1699" s="434"/>
      <c r="Y1699" s="434"/>
      <c r="Z1699" s="434"/>
      <c r="AA1699" s="434"/>
      <c r="AB1699" s="435"/>
      <c r="AC1699" s="432"/>
      <c r="AD1699" s="2"/>
    </row>
    <row r="1700" spans="2:35" s="1" customFormat="1" ht="22.5" customHeight="1">
      <c r="C1700" s="214"/>
      <c r="D1700" s="101"/>
      <c r="E1700" s="72"/>
      <c r="F1700" s="93"/>
      <c r="G1700" s="433"/>
      <c r="H1700" s="434"/>
      <c r="I1700" s="434"/>
      <c r="J1700" s="434"/>
      <c r="K1700" s="434"/>
      <c r="L1700" s="434"/>
      <c r="M1700" s="434"/>
      <c r="N1700" s="434"/>
      <c r="O1700" s="434"/>
      <c r="P1700" s="434"/>
      <c r="Q1700" s="434"/>
      <c r="R1700" s="434"/>
      <c r="S1700" s="434"/>
      <c r="T1700" s="434"/>
      <c r="U1700" s="434"/>
      <c r="V1700" s="434"/>
      <c r="W1700" s="434"/>
      <c r="X1700" s="434"/>
      <c r="Y1700" s="434"/>
      <c r="Z1700" s="434"/>
      <c r="AA1700" s="434"/>
      <c r="AB1700" s="435"/>
      <c r="AC1700" s="105"/>
      <c r="AD1700" s="2"/>
    </row>
    <row r="1701" spans="2:35" s="1" customFormat="1" ht="22.5" customHeight="1">
      <c r="C1701" s="214"/>
      <c r="D1701" s="101"/>
      <c r="E1701" s="72"/>
      <c r="F1701" s="93"/>
      <c r="G1701" s="433"/>
      <c r="H1701" s="434"/>
      <c r="I1701" s="434"/>
      <c r="J1701" s="434"/>
      <c r="K1701" s="434"/>
      <c r="L1701" s="434"/>
      <c r="M1701" s="434"/>
      <c r="N1701" s="434"/>
      <c r="O1701" s="434"/>
      <c r="P1701" s="434"/>
      <c r="Q1701" s="434"/>
      <c r="R1701" s="434"/>
      <c r="S1701" s="434"/>
      <c r="T1701" s="434"/>
      <c r="U1701" s="434"/>
      <c r="V1701" s="434"/>
      <c r="W1701" s="434"/>
      <c r="X1701" s="434"/>
      <c r="Y1701" s="434"/>
      <c r="Z1701" s="434"/>
      <c r="AA1701" s="434"/>
      <c r="AB1701" s="435"/>
      <c r="AC1701" s="105"/>
      <c r="AD1701" s="2"/>
    </row>
    <row r="1702" spans="2:35" s="1" customFormat="1" ht="22.5" customHeight="1">
      <c r="C1702" s="214"/>
      <c r="D1702" s="101"/>
      <c r="E1702" s="72"/>
      <c r="F1702" s="93"/>
      <c r="G1702" s="433"/>
      <c r="H1702" s="434"/>
      <c r="I1702" s="434"/>
      <c r="J1702" s="434"/>
      <c r="K1702" s="434"/>
      <c r="L1702" s="434"/>
      <c r="M1702" s="434"/>
      <c r="N1702" s="434"/>
      <c r="O1702" s="434"/>
      <c r="P1702" s="434"/>
      <c r="Q1702" s="434"/>
      <c r="R1702" s="434"/>
      <c r="S1702" s="434"/>
      <c r="T1702" s="434"/>
      <c r="U1702" s="434"/>
      <c r="V1702" s="434"/>
      <c r="W1702" s="434"/>
      <c r="X1702" s="434"/>
      <c r="Y1702" s="434"/>
      <c r="Z1702" s="434"/>
      <c r="AA1702" s="434"/>
      <c r="AB1702" s="435"/>
      <c r="AC1702" s="105"/>
      <c r="AD1702" s="2"/>
    </row>
    <row r="1703" spans="2:35" s="1" customFormat="1" ht="22.5" customHeight="1">
      <c r="C1703" s="214"/>
      <c r="D1703" s="101"/>
      <c r="E1703" s="72"/>
      <c r="F1703" s="93"/>
      <c r="G1703" s="433"/>
      <c r="H1703" s="434"/>
      <c r="I1703" s="434"/>
      <c r="J1703" s="434"/>
      <c r="K1703" s="434"/>
      <c r="L1703" s="434"/>
      <c r="M1703" s="434"/>
      <c r="N1703" s="434"/>
      <c r="O1703" s="434"/>
      <c r="P1703" s="434"/>
      <c r="Q1703" s="434"/>
      <c r="R1703" s="434"/>
      <c r="S1703" s="434"/>
      <c r="T1703" s="434"/>
      <c r="U1703" s="434"/>
      <c r="V1703" s="434"/>
      <c r="W1703" s="434"/>
      <c r="X1703" s="434"/>
      <c r="Y1703" s="434"/>
      <c r="Z1703" s="434"/>
      <c r="AA1703" s="434"/>
      <c r="AB1703" s="435"/>
      <c r="AC1703" s="105"/>
      <c r="AD1703" s="2"/>
    </row>
    <row r="1704" spans="2:35" s="1" customFormat="1" ht="22.5" customHeight="1">
      <c r="C1704" s="214"/>
      <c r="D1704" s="101"/>
      <c r="E1704" s="72"/>
      <c r="F1704" s="93"/>
      <c r="G1704" s="433"/>
      <c r="H1704" s="434"/>
      <c r="I1704" s="434"/>
      <c r="J1704" s="434"/>
      <c r="K1704" s="434"/>
      <c r="L1704" s="434"/>
      <c r="M1704" s="434"/>
      <c r="N1704" s="434"/>
      <c r="O1704" s="434"/>
      <c r="P1704" s="434"/>
      <c r="Q1704" s="434"/>
      <c r="R1704" s="434"/>
      <c r="S1704" s="434"/>
      <c r="T1704" s="434"/>
      <c r="U1704" s="434"/>
      <c r="V1704" s="434"/>
      <c r="W1704" s="434"/>
      <c r="X1704" s="434"/>
      <c r="Y1704" s="434"/>
      <c r="Z1704" s="434"/>
      <c r="AA1704" s="434"/>
      <c r="AB1704" s="435"/>
      <c r="AC1704" s="105"/>
      <c r="AD1704" s="2"/>
    </row>
    <row r="1705" spans="2:35" s="1" customFormat="1" ht="22.5" customHeight="1">
      <c r="C1705" s="214"/>
      <c r="D1705" s="101"/>
      <c r="E1705" s="72"/>
      <c r="F1705" s="93"/>
      <c r="G1705" s="433"/>
      <c r="H1705" s="434"/>
      <c r="I1705" s="434"/>
      <c r="J1705" s="434"/>
      <c r="K1705" s="434"/>
      <c r="L1705" s="434"/>
      <c r="M1705" s="434"/>
      <c r="N1705" s="434"/>
      <c r="O1705" s="434"/>
      <c r="P1705" s="434"/>
      <c r="Q1705" s="434"/>
      <c r="R1705" s="434"/>
      <c r="S1705" s="434"/>
      <c r="T1705" s="434"/>
      <c r="U1705" s="434"/>
      <c r="V1705" s="434"/>
      <c r="W1705" s="434"/>
      <c r="X1705" s="434"/>
      <c r="Y1705" s="434"/>
      <c r="Z1705" s="434"/>
      <c r="AA1705" s="434"/>
      <c r="AB1705" s="435"/>
      <c r="AC1705" s="105"/>
      <c r="AD1705" s="2"/>
    </row>
    <row r="1706" spans="2:35" s="1" customFormat="1" ht="22.5" customHeight="1">
      <c r="C1706" s="214"/>
      <c r="D1706" s="101"/>
      <c r="E1706" s="72"/>
      <c r="F1706" s="93"/>
      <c r="G1706" s="433"/>
      <c r="H1706" s="434"/>
      <c r="I1706" s="434"/>
      <c r="J1706" s="434"/>
      <c r="K1706" s="434"/>
      <c r="L1706" s="434"/>
      <c r="M1706" s="434"/>
      <c r="N1706" s="434"/>
      <c r="O1706" s="434"/>
      <c r="P1706" s="434"/>
      <c r="Q1706" s="434"/>
      <c r="R1706" s="434"/>
      <c r="S1706" s="434"/>
      <c r="T1706" s="434"/>
      <c r="U1706" s="434"/>
      <c r="V1706" s="434"/>
      <c r="W1706" s="434"/>
      <c r="X1706" s="434"/>
      <c r="Y1706" s="434"/>
      <c r="Z1706" s="434"/>
      <c r="AA1706" s="434"/>
      <c r="AB1706" s="435"/>
      <c r="AC1706" s="105"/>
      <c r="AD1706" s="2"/>
    </row>
    <row r="1707" spans="2:35" s="1" customFormat="1" ht="22.5" customHeight="1">
      <c r="C1707" s="214"/>
      <c r="D1707" s="101"/>
      <c r="E1707" s="72"/>
      <c r="F1707" s="93"/>
      <c r="G1707" s="433"/>
      <c r="H1707" s="434"/>
      <c r="I1707" s="434"/>
      <c r="J1707" s="434"/>
      <c r="K1707" s="434"/>
      <c r="L1707" s="434"/>
      <c r="M1707" s="434"/>
      <c r="N1707" s="434"/>
      <c r="O1707" s="434"/>
      <c r="P1707" s="434"/>
      <c r="Q1707" s="434"/>
      <c r="R1707" s="434"/>
      <c r="S1707" s="434"/>
      <c r="T1707" s="434"/>
      <c r="U1707" s="434"/>
      <c r="V1707" s="434"/>
      <c r="W1707" s="434"/>
      <c r="X1707" s="434"/>
      <c r="Y1707" s="434"/>
      <c r="Z1707" s="434"/>
      <c r="AA1707" s="434"/>
      <c r="AB1707" s="435"/>
      <c r="AC1707" s="105"/>
      <c r="AD1707" s="2"/>
    </row>
    <row r="1708" spans="2:35" s="1" customFormat="1" ht="22.5" customHeight="1">
      <c r="B1708" s="120"/>
      <c r="C1708" s="408"/>
      <c r="D1708" s="101"/>
      <c r="E1708" s="72"/>
      <c r="F1708" s="93"/>
      <c r="G1708" s="102"/>
      <c r="H1708" s="98"/>
      <c r="I1708" s="98"/>
      <c r="J1708" s="98"/>
      <c r="K1708" s="98"/>
      <c r="L1708" s="98"/>
      <c r="M1708" s="98"/>
      <c r="N1708" s="98"/>
      <c r="O1708" s="98"/>
      <c r="P1708" s="98"/>
      <c r="Q1708" s="98"/>
      <c r="R1708" s="98"/>
      <c r="S1708" s="98"/>
      <c r="T1708" s="98"/>
      <c r="U1708" s="98"/>
      <c r="V1708" s="98"/>
      <c r="W1708" s="98"/>
      <c r="X1708" s="98"/>
      <c r="Y1708" s="98"/>
      <c r="Z1708" s="98"/>
      <c r="AA1708" s="98"/>
      <c r="AB1708" s="260"/>
      <c r="AC1708" s="58"/>
      <c r="AD1708" s="2"/>
    </row>
    <row r="1709" spans="2:35" s="1" customFormat="1" ht="22.5" customHeight="1">
      <c r="B1709" s="120"/>
      <c r="C1709" s="575" t="s">
        <v>1096</v>
      </c>
      <c r="D1709" s="452"/>
      <c r="E1709" s="384"/>
      <c r="F1709" s="383" t="s">
        <v>1082</v>
      </c>
      <c r="G1709" s="577" t="s">
        <v>1097</v>
      </c>
      <c r="H1709" s="577"/>
      <c r="I1709" s="577"/>
      <c r="J1709" s="577"/>
      <c r="K1709" s="577"/>
      <c r="L1709" s="577"/>
      <c r="M1709" s="577"/>
      <c r="N1709" s="577"/>
      <c r="O1709" s="577"/>
      <c r="P1709" s="577"/>
      <c r="Q1709" s="577"/>
      <c r="R1709" s="577"/>
      <c r="S1709" s="577"/>
      <c r="T1709" s="577"/>
      <c r="U1709" s="577"/>
      <c r="V1709" s="577"/>
      <c r="W1709" s="577"/>
      <c r="X1709" s="577"/>
      <c r="Y1709" s="577"/>
      <c r="Z1709" s="577"/>
      <c r="AA1709" s="577"/>
      <c r="AB1709" s="578"/>
      <c r="AC1709" s="111"/>
      <c r="AD1709" s="2"/>
      <c r="AI1709" s="1" t="s">
        <v>1082</v>
      </c>
    </row>
    <row r="1710" spans="2:35" s="1" customFormat="1" ht="22.5" customHeight="1">
      <c r="B1710" s="120"/>
      <c r="C1710" s="579" t="s">
        <v>1098</v>
      </c>
      <c r="D1710" s="580"/>
      <c r="E1710" s="69"/>
      <c r="F1710" s="75"/>
      <c r="G1710" s="216"/>
      <c r="H1710" s="217"/>
      <c r="I1710" s="190"/>
      <c r="J1710" s="190"/>
      <c r="K1710" s="190"/>
      <c r="L1710" s="190"/>
      <c r="M1710" s="190"/>
      <c r="N1710" s="190"/>
      <c r="O1710" s="190"/>
      <c r="P1710" s="190"/>
      <c r="Q1710" s="190"/>
      <c r="R1710" s="190"/>
      <c r="S1710" s="190"/>
      <c r="T1710" s="190"/>
      <c r="U1710" s="190"/>
      <c r="V1710" s="190"/>
      <c r="W1710" s="190"/>
      <c r="X1710" s="190"/>
      <c r="Y1710" s="190"/>
      <c r="Z1710" s="190"/>
      <c r="AA1710" s="190"/>
      <c r="AB1710" s="89"/>
      <c r="AC1710" s="16"/>
      <c r="AD1710" s="2"/>
      <c r="AI1710" s="1" t="s">
        <v>1083</v>
      </c>
    </row>
    <row r="1711" spans="2:35" s="1" customFormat="1" ht="22.5" customHeight="1">
      <c r="B1711" s="120"/>
      <c r="C1711" s="442"/>
      <c r="D1711" s="443"/>
      <c r="E1711" s="283"/>
      <c r="F1711" s="238"/>
      <c r="G1711" s="201"/>
      <c r="H1711" s="202"/>
      <c r="I1711" s="202"/>
      <c r="J1711" s="202"/>
      <c r="K1711" s="202"/>
      <c r="L1711" s="202"/>
      <c r="M1711" s="202"/>
      <c r="N1711" s="202"/>
      <c r="O1711" s="202"/>
      <c r="P1711" s="202"/>
      <c r="Q1711" s="202"/>
      <c r="R1711" s="202"/>
      <c r="S1711" s="202"/>
      <c r="T1711" s="202"/>
      <c r="U1711" s="202"/>
      <c r="V1711" s="202"/>
      <c r="W1711" s="202"/>
      <c r="X1711" s="202"/>
      <c r="Y1711" s="202"/>
      <c r="Z1711" s="202"/>
      <c r="AA1711" s="202"/>
      <c r="AB1711" s="212"/>
      <c r="AC1711" s="112"/>
      <c r="AD1711" s="2"/>
      <c r="AI1711" s="1" t="s">
        <v>61</v>
      </c>
    </row>
    <row r="1712" spans="2:35" s="1" customFormat="1" ht="22.5" customHeight="1">
      <c r="B1712" s="120"/>
      <c r="C1712" s="410" t="s">
        <v>711</v>
      </c>
      <c r="D1712" s="439" t="s">
        <v>1099</v>
      </c>
      <c r="E1712" s="72"/>
      <c r="F1712" s="224" t="s">
        <v>4</v>
      </c>
      <c r="G1712" s="447" t="s">
        <v>1100</v>
      </c>
      <c r="H1712" s="448"/>
      <c r="I1712" s="448"/>
      <c r="J1712" s="448"/>
      <c r="K1712" s="448"/>
      <c r="L1712" s="448"/>
      <c r="M1712" s="448"/>
      <c r="N1712" s="448"/>
      <c r="O1712" s="448"/>
      <c r="P1712" s="448"/>
      <c r="Q1712" s="448"/>
      <c r="R1712" s="448"/>
      <c r="S1712" s="448"/>
      <c r="T1712" s="448"/>
      <c r="U1712" s="448"/>
      <c r="V1712" s="448"/>
      <c r="W1712" s="448"/>
      <c r="X1712" s="448"/>
      <c r="Y1712" s="448"/>
      <c r="Z1712" s="448"/>
      <c r="AA1712" s="448"/>
      <c r="AB1712" s="439"/>
      <c r="AC1712" s="431" t="s">
        <v>1092</v>
      </c>
      <c r="AD1712" s="2"/>
    </row>
    <row r="1713" spans="2:30" s="1" customFormat="1" ht="22.5" customHeight="1">
      <c r="B1713" s="120"/>
      <c r="C1713" s="408"/>
      <c r="D1713" s="435"/>
      <c r="E1713" s="72"/>
      <c r="F1713" s="93"/>
      <c r="G1713" s="433"/>
      <c r="H1713" s="434"/>
      <c r="I1713" s="434"/>
      <c r="J1713" s="434"/>
      <c r="K1713" s="434"/>
      <c r="L1713" s="434"/>
      <c r="M1713" s="434"/>
      <c r="N1713" s="434"/>
      <c r="O1713" s="434"/>
      <c r="P1713" s="434"/>
      <c r="Q1713" s="434"/>
      <c r="R1713" s="434"/>
      <c r="S1713" s="434"/>
      <c r="T1713" s="434"/>
      <c r="U1713" s="434"/>
      <c r="V1713" s="434"/>
      <c r="W1713" s="434"/>
      <c r="X1713" s="434"/>
      <c r="Y1713" s="434"/>
      <c r="Z1713" s="434"/>
      <c r="AA1713" s="434"/>
      <c r="AB1713" s="435"/>
      <c r="AC1713" s="432"/>
      <c r="AD1713" s="2"/>
    </row>
    <row r="1714" spans="2:30" s="1" customFormat="1" ht="22.5" customHeight="1">
      <c r="C1714" s="214"/>
      <c r="D1714" s="435"/>
      <c r="E1714" s="72"/>
      <c r="F1714" s="93"/>
      <c r="G1714" s="433"/>
      <c r="H1714" s="434"/>
      <c r="I1714" s="434"/>
      <c r="J1714" s="434"/>
      <c r="K1714" s="434"/>
      <c r="L1714" s="434"/>
      <c r="M1714" s="434"/>
      <c r="N1714" s="434"/>
      <c r="O1714" s="434"/>
      <c r="P1714" s="434"/>
      <c r="Q1714" s="434"/>
      <c r="R1714" s="434"/>
      <c r="S1714" s="434"/>
      <c r="T1714" s="434"/>
      <c r="U1714" s="434"/>
      <c r="V1714" s="434"/>
      <c r="W1714" s="434"/>
      <c r="X1714" s="434"/>
      <c r="Y1714" s="434"/>
      <c r="Z1714" s="434"/>
      <c r="AA1714" s="434"/>
      <c r="AB1714" s="435"/>
      <c r="AC1714" s="432"/>
      <c r="AD1714" s="2"/>
    </row>
    <row r="1715" spans="2:30" s="1" customFormat="1" ht="22.5" customHeight="1">
      <c r="C1715" s="214"/>
      <c r="D1715" s="435"/>
      <c r="E1715" s="72"/>
      <c r="F1715" s="93"/>
      <c r="G1715" s="433"/>
      <c r="H1715" s="434"/>
      <c r="I1715" s="434"/>
      <c r="J1715" s="434"/>
      <c r="K1715" s="434"/>
      <c r="L1715" s="434"/>
      <c r="M1715" s="434"/>
      <c r="N1715" s="434"/>
      <c r="O1715" s="434"/>
      <c r="P1715" s="434"/>
      <c r="Q1715" s="434"/>
      <c r="R1715" s="434"/>
      <c r="S1715" s="434"/>
      <c r="T1715" s="434"/>
      <c r="U1715" s="434"/>
      <c r="V1715" s="434"/>
      <c r="W1715" s="434"/>
      <c r="X1715" s="434"/>
      <c r="Y1715" s="434"/>
      <c r="Z1715" s="434"/>
      <c r="AA1715" s="434"/>
      <c r="AB1715" s="435"/>
      <c r="AC1715" s="432"/>
      <c r="AD1715" s="2"/>
    </row>
    <row r="1716" spans="2:30" s="1" customFormat="1" ht="22.5" customHeight="1">
      <c r="C1716" s="214"/>
      <c r="D1716" s="435"/>
      <c r="E1716" s="72"/>
      <c r="F1716" s="93"/>
      <c r="G1716" s="433"/>
      <c r="H1716" s="434"/>
      <c r="I1716" s="434"/>
      <c r="J1716" s="434"/>
      <c r="K1716" s="434"/>
      <c r="L1716" s="434"/>
      <c r="M1716" s="434"/>
      <c r="N1716" s="434"/>
      <c r="O1716" s="434"/>
      <c r="P1716" s="434"/>
      <c r="Q1716" s="434"/>
      <c r="R1716" s="434"/>
      <c r="S1716" s="434"/>
      <c r="T1716" s="434"/>
      <c r="U1716" s="434"/>
      <c r="V1716" s="434"/>
      <c r="W1716" s="434"/>
      <c r="X1716" s="434"/>
      <c r="Y1716" s="434"/>
      <c r="Z1716" s="434"/>
      <c r="AA1716" s="434"/>
      <c r="AB1716" s="435"/>
      <c r="AC1716" s="432"/>
      <c r="AD1716" s="2"/>
    </row>
    <row r="1717" spans="2:30" s="1" customFormat="1" ht="22.5" customHeight="1">
      <c r="C1717" s="214"/>
      <c r="D1717" s="435"/>
      <c r="E1717" s="72"/>
      <c r="F1717" s="93"/>
      <c r="G1717" s="433"/>
      <c r="H1717" s="434"/>
      <c r="I1717" s="434"/>
      <c r="J1717" s="434"/>
      <c r="K1717" s="434"/>
      <c r="L1717" s="434"/>
      <c r="M1717" s="434"/>
      <c r="N1717" s="434"/>
      <c r="O1717" s="434"/>
      <c r="P1717" s="434"/>
      <c r="Q1717" s="434"/>
      <c r="R1717" s="434"/>
      <c r="S1717" s="434"/>
      <c r="T1717" s="434"/>
      <c r="U1717" s="434"/>
      <c r="V1717" s="434"/>
      <c r="W1717" s="434"/>
      <c r="X1717" s="434"/>
      <c r="Y1717" s="434"/>
      <c r="Z1717" s="434"/>
      <c r="AA1717" s="434"/>
      <c r="AB1717" s="435"/>
      <c r="AC1717" s="432"/>
      <c r="AD1717" s="2"/>
    </row>
    <row r="1718" spans="2:30" s="1" customFormat="1" ht="22.5" customHeight="1">
      <c r="C1718" s="214"/>
      <c r="D1718" s="97"/>
      <c r="E1718" s="72"/>
      <c r="F1718" s="93"/>
      <c r="G1718" s="433"/>
      <c r="H1718" s="434"/>
      <c r="I1718" s="434"/>
      <c r="J1718" s="434"/>
      <c r="K1718" s="434"/>
      <c r="L1718" s="434"/>
      <c r="M1718" s="434"/>
      <c r="N1718" s="434"/>
      <c r="O1718" s="434"/>
      <c r="P1718" s="434"/>
      <c r="Q1718" s="434"/>
      <c r="R1718" s="434"/>
      <c r="S1718" s="434"/>
      <c r="T1718" s="434"/>
      <c r="U1718" s="434"/>
      <c r="V1718" s="434"/>
      <c r="W1718" s="434"/>
      <c r="X1718" s="434"/>
      <c r="Y1718" s="434"/>
      <c r="Z1718" s="434"/>
      <c r="AA1718" s="434"/>
      <c r="AB1718" s="435"/>
      <c r="AC1718" s="432"/>
      <c r="AD1718" s="2"/>
    </row>
    <row r="1719" spans="2:30" s="1" customFormat="1" ht="22.5" customHeight="1">
      <c r="C1719" s="214"/>
      <c r="D1719" s="97"/>
      <c r="E1719" s="72"/>
      <c r="F1719" s="93"/>
      <c r="G1719" s="433"/>
      <c r="H1719" s="434"/>
      <c r="I1719" s="434"/>
      <c r="J1719" s="434"/>
      <c r="K1719" s="434"/>
      <c r="L1719" s="434"/>
      <c r="M1719" s="434"/>
      <c r="N1719" s="434"/>
      <c r="O1719" s="434"/>
      <c r="P1719" s="434"/>
      <c r="Q1719" s="434"/>
      <c r="R1719" s="434"/>
      <c r="S1719" s="434"/>
      <c r="T1719" s="434"/>
      <c r="U1719" s="434"/>
      <c r="V1719" s="434"/>
      <c r="W1719" s="434"/>
      <c r="X1719" s="434"/>
      <c r="Y1719" s="434"/>
      <c r="Z1719" s="434"/>
      <c r="AA1719" s="434"/>
      <c r="AB1719" s="435"/>
      <c r="AC1719" s="432"/>
      <c r="AD1719" s="2"/>
    </row>
    <row r="1720" spans="2:30" s="1" customFormat="1" ht="22.5" customHeight="1">
      <c r="C1720" s="214"/>
      <c r="D1720" s="97"/>
      <c r="E1720" s="72"/>
      <c r="F1720" s="93"/>
      <c r="G1720" s="102"/>
      <c r="H1720" s="98"/>
      <c r="I1720" s="98"/>
      <c r="J1720" s="98"/>
      <c r="K1720" s="98"/>
      <c r="L1720" s="98"/>
      <c r="M1720" s="98"/>
      <c r="N1720" s="98"/>
      <c r="O1720" s="98"/>
      <c r="P1720" s="98"/>
      <c r="Q1720" s="98"/>
      <c r="R1720" s="98"/>
      <c r="S1720" s="98"/>
      <c r="T1720" s="98"/>
      <c r="U1720" s="98"/>
      <c r="V1720" s="98"/>
      <c r="W1720" s="98"/>
      <c r="X1720" s="98"/>
      <c r="Y1720" s="98"/>
      <c r="Z1720" s="98"/>
      <c r="AA1720" s="98"/>
      <c r="AB1720" s="97"/>
      <c r="AC1720" s="432"/>
      <c r="AD1720" s="2"/>
    </row>
    <row r="1721" spans="2:30" s="1" customFormat="1" ht="22.5" customHeight="1">
      <c r="C1721" s="214"/>
      <c r="D1721" s="97"/>
      <c r="E1721" s="72"/>
      <c r="F1721" s="93"/>
      <c r="G1721" s="102"/>
      <c r="H1721" s="98"/>
      <c r="I1721" s="98"/>
      <c r="J1721" s="98"/>
      <c r="K1721" s="98"/>
      <c r="L1721" s="98"/>
      <c r="M1721" s="98"/>
      <c r="N1721" s="98"/>
      <c r="O1721" s="98"/>
      <c r="P1721" s="98"/>
      <c r="Q1721" s="98"/>
      <c r="R1721" s="98"/>
      <c r="S1721" s="98"/>
      <c r="T1721" s="98"/>
      <c r="U1721" s="98"/>
      <c r="V1721" s="98"/>
      <c r="W1721" s="98"/>
      <c r="X1721" s="98"/>
      <c r="Y1721" s="98"/>
      <c r="Z1721" s="98"/>
      <c r="AA1721" s="98"/>
      <c r="AB1721" s="97"/>
      <c r="AC1721" s="432"/>
      <c r="AD1721" s="2"/>
    </row>
    <row r="1722" spans="2:30" s="1" customFormat="1" ht="22.5" customHeight="1">
      <c r="C1722" s="214"/>
      <c r="D1722" s="97"/>
      <c r="E1722" s="72"/>
      <c r="F1722" s="93"/>
      <c r="G1722" s="102"/>
      <c r="H1722" s="98"/>
      <c r="I1722" s="98"/>
      <c r="J1722" s="98"/>
      <c r="K1722" s="98"/>
      <c r="L1722" s="98"/>
      <c r="M1722" s="98"/>
      <c r="N1722" s="98"/>
      <c r="O1722" s="98"/>
      <c r="P1722" s="98"/>
      <c r="Q1722" s="98"/>
      <c r="R1722" s="98"/>
      <c r="S1722" s="98"/>
      <c r="T1722" s="98"/>
      <c r="U1722" s="98"/>
      <c r="V1722" s="98"/>
      <c r="W1722" s="98"/>
      <c r="X1722" s="98"/>
      <c r="Y1722" s="98"/>
      <c r="Z1722" s="98"/>
      <c r="AA1722" s="98"/>
      <c r="AB1722" s="97"/>
      <c r="AC1722" s="432"/>
      <c r="AD1722" s="2"/>
    </row>
    <row r="1723" spans="2:30" s="1" customFormat="1" ht="22.5" customHeight="1">
      <c r="C1723" s="214"/>
      <c r="D1723" s="97"/>
      <c r="E1723" s="72"/>
      <c r="F1723" s="238"/>
      <c r="G1723" s="201"/>
      <c r="H1723" s="202"/>
      <c r="I1723" s="202"/>
      <c r="J1723" s="202"/>
      <c r="K1723" s="202"/>
      <c r="L1723" s="202"/>
      <c r="M1723" s="202"/>
      <c r="N1723" s="202"/>
      <c r="O1723" s="202"/>
      <c r="P1723" s="202"/>
      <c r="Q1723" s="202"/>
      <c r="R1723" s="202"/>
      <c r="S1723" s="202"/>
      <c r="T1723" s="202"/>
      <c r="U1723" s="202"/>
      <c r="V1723" s="202"/>
      <c r="W1723" s="202"/>
      <c r="X1723" s="202"/>
      <c r="Y1723" s="202"/>
      <c r="Z1723" s="202"/>
      <c r="AA1723" s="202"/>
      <c r="AB1723" s="212"/>
      <c r="AC1723" s="112"/>
      <c r="AD1723" s="2"/>
    </row>
    <row r="1724" spans="2:30" s="1" customFormat="1" ht="22.5" customHeight="1">
      <c r="C1724" s="31" t="s">
        <v>49</v>
      </c>
      <c r="D1724" s="439" t="s">
        <v>1101</v>
      </c>
      <c r="E1724" s="77"/>
      <c r="F1724" s="43" t="s">
        <v>26</v>
      </c>
      <c r="G1724" s="433" t="s">
        <v>1102</v>
      </c>
      <c r="H1724" s="434"/>
      <c r="I1724" s="434"/>
      <c r="J1724" s="434"/>
      <c r="K1724" s="434"/>
      <c r="L1724" s="434"/>
      <c r="M1724" s="434"/>
      <c r="N1724" s="434"/>
      <c r="O1724" s="434"/>
      <c r="P1724" s="434"/>
      <c r="Q1724" s="434"/>
      <c r="R1724" s="434"/>
      <c r="S1724" s="434"/>
      <c r="T1724" s="434"/>
      <c r="U1724" s="434"/>
      <c r="V1724" s="434"/>
      <c r="W1724" s="434"/>
      <c r="X1724" s="434"/>
      <c r="Y1724" s="434"/>
      <c r="Z1724" s="434"/>
      <c r="AA1724" s="434"/>
      <c r="AB1724" s="435"/>
      <c r="AC1724" s="432" t="s">
        <v>1110</v>
      </c>
      <c r="AD1724" s="2"/>
    </row>
    <row r="1725" spans="2:30" s="1" customFormat="1" ht="22.5" customHeight="1">
      <c r="C1725" s="214"/>
      <c r="D1725" s="435"/>
      <c r="E1725" s="72"/>
      <c r="F1725" s="75"/>
      <c r="G1725" s="433"/>
      <c r="H1725" s="434"/>
      <c r="I1725" s="434"/>
      <c r="J1725" s="434"/>
      <c r="K1725" s="434"/>
      <c r="L1725" s="434"/>
      <c r="M1725" s="434"/>
      <c r="N1725" s="434"/>
      <c r="O1725" s="434"/>
      <c r="P1725" s="434"/>
      <c r="Q1725" s="434"/>
      <c r="R1725" s="434"/>
      <c r="S1725" s="434"/>
      <c r="T1725" s="434"/>
      <c r="U1725" s="434"/>
      <c r="V1725" s="434"/>
      <c r="W1725" s="434"/>
      <c r="X1725" s="434"/>
      <c r="Y1725" s="434"/>
      <c r="Z1725" s="434"/>
      <c r="AA1725" s="434"/>
      <c r="AB1725" s="435"/>
      <c r="AC1725" s="432"/>
      <c r="AD1725" s="2"/>
    </row>
    <row r="1726" spans="2:30" s="1" customFormat="1" ht="22.5" customHeight="1">
      <c r="C1726" s="214"/>
      <c r="D1726" s="435"/>
      <c r="E1726" s="72"/>
      <c r="F1726" s="75"/>
      <c r="G1726" s="433"/>
      <c r="H1726" s="434"/>
      <c r="I1726" s="434"/>
      <c r="J1726" s="434"/>
      <c r="K1726" s="434"/>
      <c r="L1726" s="434"/>
      <c r="M1726" s="434"/>
      <c r="N1726" s="434"/>
      <c r="O1726" s="434"/>
      <c r="P1726" s="434"/>
      <c r="Q1726" s="434"/>
      <c r="R1726" s="434"/>
      <c r="S1726" s="434"/>
      <c r="T1726" s="434"/>
      <c r="U1726" s="434"/>
      <c r="V1726" s="434"/>
      <c r="W1726" s="434"/>
      <c r="X1726" s="434"/>
      <c r="Y1726" s="434"/>
      <c r="Z1726" s="434"/>
      <c r="AA1726" s="434"/>
      <c r="AB1726" s="435"/>
      <c r="AC1726" s="432"/>
      <c r="AD1726" s="2"/>
    </row>
    <row r="1727" spans="2:30" s="1" customFormat="1" ht="22.5" customHeight="1">
      <c r="C1727" s="214"/>
      <c r="D1727" s="435"/>
      <c r="E1727" s="72"/>
      <c r="F1727" s="75"/>
      <c r="G1727" s="433"/>
      <c r="H1727" s="434"/>
      <c r="I1727" s="434"/>
      <c r="J1727" s="434"/>
      <c r="K1727" s="434"/>
      <c r="L1727" s="434"/>
      <c r="M1727" s="434"/>
      <c r="N1727" s="434"/>
      <c r="O1727" s="434"/>
      <c r="P1727" s="434"/>
      <c r="Q1727" s="434"/>
      <c r="R1727" s="434"/>
      <c r="S1727" s="434"/>
      <c r="T1727" s="434"/>
      <c r="U1727" s="434"/>
      <c r="V1727" s="434"/>
      <c r="W1727" s="434"/>
      <c r="X1727" s="434"/>
      <c r="Y1727" s="434"/>
      <c r="Z1727" s="434"/>
      <c r="AA1727" s="434"/>
      <c r="AB1727" s="435"/>
      <c r="AC1727" s="432"/>
      <c r="AD1727" s="2"/>
    </row>
    <row r="1728" spans="2:30" s="1" customFormat="1" ht="22.5" customHeight="1">
      <c r="C1728" s="214"/>
      <c r="D1728" s="435"/>
      <c r="E1728" s="72"/>
      <c r="F1728" s="93"/>
      <c r="G1728" s="433"/>
      <c r="H1728" s="434"/>
      <c r="I1728" s="434"/>
      <c r="J1728" s="434"/>
      <c r="K1728" s="434"/>
      <c r="L1728" s="434"/>
      <c r="M1728" s="434"/>
      <c r="N1728" s="434"/>
      <c r="O1728" s="434"/>
      <c r="P1728" s="434"/>
      <c r="Q1728" s="434"/>
      <c r="R1728" s="434"/>
      <c r="S1728" s="434"/>
      <c r="T1728" s="434"/>
      <c r="U1728" s="434"/>
      <c r="V1728" s="434"/>
      <c r="W1728" s="434"/>
      <c r="X1728" s="434"/>
      <c r="Y1728" s="434"/>
      <c r="Z1728" s="434"/>
      <c r="AA1728" s="434"/>
      <c r="AB1728" s="435"/>
      <c r="AC1728" s="432"/>
      <c r="AD1728" s="2"/>
    </row>
    <row r="1729" spans="3:30" s="1" customFormat="1" ht="22.5" customHeight="1">
      <c r="C1729" s="214"/>
      <c r="D1729" s="97"/>
      <c r="E1729" s="72"/>
      <c r="F1729" s="93"/>
      <c r="G1729" s="433"/>
      <c r="H1729" s="434"/>
      <c r="I1729" s="434"/>
      <c r="J1729" s="434"/>
      <c r="K1729" s="434"/>
      <c r="L1729" s="434"/>
      <c r="M1729" s="434"/>
      <c r="N1729" s="434"/>
      <c r="O1729" s="434"/>
      <c r="P1729" s="434"/>
      <c r="Q1729" s="434"/>
      <c r="R1729" s="434"/>
      <c r="S1729" s="434"/>
      <c r="T1729" s="434"/>
      <c r="U1729" s="434"/>
      <c r="V1729" s="434"/>
      <c r="W1729" s="434"/>
      <c r="X1729" s="434"/>
      <c r="Y1729" s="434"/>
      <c r="Z1729" s="434"/>
      <c r="AA1729" s="434"/>
      <c r="AB1729" s="435"/>
      <c r="AC1729" s="432"/>
      <c r="AD1729" s="2"/>
    </row>
    <row r="1730" spans="3:30" s="1" customFormat="1" ht="22.5" customHeight="1">
      <c r="C1730" s="214"/>
      <c r="D1730" s="97"/>
      <c r="E1730" s="72"/>
      <c r="F1730" s="93"/>
      <c r="G1730" s="433"/>
      <c r="H1730" s="434"/>
      <c r="I1730" s="434"/>
      <c r="J1730" s="434"/>
      <c r="K1730" s="434"/>
      <c r="L1730" s="434"/>
      <c r="M1730" s="434"/>
      <c r="N1730" s="434"/>
      <c r="O1730" s="434"/>
      <c r="P1730" s="434"/>
      <c r="Q1730" s="434"/>
      <c r="R1730" s="434"/>
      <c r="S1730" s="434"/>
      <c r="T1730" s="434"/>
      <c r="U1730" s="434"/>
      <c r="V1730" s="434"/>
      <c r="W1730" s="434"/>
      <c r="X1730" s="434"/>
      <c r="Y1730" s="434"/>
      <c r="Z1730" s="434"/>
      <c r="AA1730" s="434"/>
      <c r="AB1730" s="435"/>
      <c r="AC1730" s="432"/>
      <c r="AD1730" s="2"/>
    </row>
    <row r="1731" spans="3:30" s="1" customFormat="1" ht="22.5" customHeight="1">
      <c r="C1731" s="214"/>
      <c r="D1731" s="97"/>
      <c r="E1731" s="72"/>
      <c r="F1731" s="93"/>
      <c r="G1731" s="433"/>
      <c r="H1731" s="434"/>
      <c r="I1731" s="434"/>
      <c r="J1731" s="434"/>
      <c r="K1731" s="434"/>
      <c r="L1731" s="434"/>
      <c r="M1731" s="434"/>
      <c r="N1731" s="434"/>
      <c r="O1731" s="434"/>
      <c r="P1731" s="434"/>
      <c r="Q1731" s="434"/>
      <c r="R1731" s="434"/>
      <c r="S1731" s="434"/>
      <c r="T1731" s="434"/>
      <c r="U1731" s="434"/>
      <c r="V1731" s="434"/>
      <c r="W1731" s="434"/>
      <c r="X1731" s="434"/>
      <c r="Y1731" s="434"/>
      <c r="Z1731" s="434"/>
      <c r="AA1731" s="434"/>
      <c r="AB1731" s="435"/>
      <c r="AC1731" s="432"/>
      <c r="AD1731" s="2"/>
    </row>
    <row r="1732" spans="3:30" s="1" customFormat="1" ht="22.5" customHeight="1">
      <c r="C1732" s="214"/>
      <c r="D1732" s="97"/>
      <c r="E1732" s="72"/>
      <c r="F1732" s="93"/>
      <c r="G1732" s="102"/>
      <c r="H1732" s="434" t="s">
        <v>1103</v>
      </c>
      <c r="I1732" s="434"/>
      <c r="J1732" s="434"/>
      <c r="K1732" s="434"/>
      <c r="L1732" s="434"/>
      <c r="M1732" s="434"/>
      <c r="N1732" s="434"/>
      <c r="O1732" s="434"/>
      <c r="P1732" s="434"/>
      <c r="Q1732" s="434"/>
      <c r="R1732" s="434"/>
      <c r="S1732" s="434"/>
      <c r="T1732" s="434"/>
      <c r="U1732" s="434"/>
      <c r="V1732" s="434"/>
      <c r="W1732" s="434"/>
      <c r="X1732" s="434"/>
      <c r="Y1732" s="434"/>
      <c r="Z1732" s="434"/>
      <c r="AA1732" s="434"/>
      <c r="AB1732" s="435"/>
      <c r="AC1732" s="432"/>
      <c r="AD1732" s="2"/>
    </row>
    <row r="1733" spans="3:30" s="1" customFormat="1" ht="22.5" customHeight="1">
      <c r="C1733" s="214"/>
      <c r="D1733" s="97"/>
      <c r="E1733" s="72"/>
      <c r="F1733" s="93"/>
      <c r="G1733" s="102"/>
      <c r="H1733" s="98"/>
      <c r="I1733" s="434" t="s">
        <v>1104</v>
      </c>
      <c r="J1733" s="434"/>
      <c r="K1733" s="434"/>
      <c r="L1733" s="434"/>
      <c r="M1733" s="434"/>
      <c r="N1733" s="434"/>
      <c r="O1733" s="434"/>
      <c r="P1733" s="434"/>
      <c r="Q1733" s="434"/>
      <c r="R1733" s="434"/>
      <c r="S1733" s="434"/>
      <c r="T1733" s="434"/>
      <c r="U1733" s="434"/>
      <c r="V1733" s="434"/>
      <c r="W1733" s="434"/>
      <c r="X1733" s="434"/>
      <c r="Y1733" s="434"/>
      <c r="Z1733" s="434"/>
      <c r="AA1733" s="434"/>
      <c r="AB1733" s="435"/>
      <c r="AC1733" s="432"/>
      <c r="AD1733" s="2"/>
    </row>
    <row r="1734" spans="3:30" s="1" customFormat="1" ht="22.5" customHeight="1">
      <c r="C1734" s="214"/>
      <c r="D1734" s="97"/>
      <c r="E1734" s="72"/>
      <c r="F1734" s="93"/>
      <c r="G1734" s="102"/>
      <c r="H1734" s="98"/>
      <c r="I1734" s="434"/>
      <c r="J1734" s="434"/>
      <c r="K1734" s="434"/>
      <c r="L1734" s="434"/>
      <c r="M1734" s="434"/>
      <c r="N1734" s="434"/>
      <c r="O1734" s="434"/>
      <c r="P1734" s="434"/>
      <c r="Q1734" s="434"/>
      <c r="R1734" s="434"/>
      <c r="S1734" s="434"/>
      <c r="T1734" s="434"/>
      <c r="U1734" s="434"/>
      <c r="V1734" s="434"/>
      <c r="W1734" s="434"/>
      <c r="X1734" s="434"/>
      <c r="Y1734" s="434"/>
      <c r="Z1734" s="434"/>
      <c r="AA1734" s="434"/>
      <c r="AB1734" s="435"/>
      <c r="AC1734" s="432"/>
      <c r="AD1734" s="2"/>
    </row>
    <row r="1735" spans="3:30" s="1" customFormat="1" ht="22.5" customHeight="1">
      <c r="C1735" s="214"/>
      <c r="D1735" s="97"/>
      <c r="E1735" s="72"/>
      <c r="F1735" s="93"/>
      <c r="G1735" s="102"/>
      <c r="H1735" s="98"/>
      <c r="I1735" s="434"/>
      <c r="J1735" s="434"/>
      <c r="K1735" s="434"/>
      <c r="L1735" s="434"/>
      <c r="M1735" s="434"/>
      <c r="N1735" s="434"/>
      <c r="O1735" s="434"/>
      <c r="P1735" s="434"/>
      <c r="Q1735" s="434"/>
      <c r="R1735" s="434"/>
      <c r="S1735" s="434"/>
      <c r="T1735" s="434"/>
      <c r="U1735" s="434"/>
      <c r="V1735" s="434"/>
      <c r="W1735" s="434"/>
      <c r="X1735" s="434"/>
      <c r="Y1735" s="434"/>
      <c r="Z1735" s="434"/>
      <c r="AA1735" s="434"/>
      <c r="AB1735" s="435"/>
      <c r="AC1735" s="432"/>
      <c r="AD1735" s="2"/>
    </row>
    <row r="1736" spans="3:30" s="1" customFormat="1" ht="22.5" customHeight="1">
      <c r="C1736" s="214"/>
      <c r="D1736" s="97"/>
      <c r="E1736" s="72"/>
      <c r="F1736" s="93"/>
      <c r="G1736" s="102"/>
      <c r="H1736" s="98"/>
      <c r="I1736" s="434" t="s">
        <v>1105</v>
      </c>
      <c r="J1736" s="434"/>
      <c r="K1736" s="434"/>
      <c r="L1736" s="434"/>
      <c r="M1736" s="434"/>
      <c r="N1736" s="434"/>
      <c r="O1736" s="434"/>
      <c r="P1736" s="434"/>
      <c r="Q1736" s="434"/>
      <c r="R1736" s="434"/>
      <c r="S1736" s="434"/>
      <c r="T1736" s="434"/>
      <c r="U1736" s="434"/>
      <c r="V1736" s="434"/>
      <c r="W1736" s="434"/>
      <c r="X1736" s="434"/>
      <c r="Y1736" s="434"/>
      <c r="Z1736" s="434"/>
      <c r="AA1736" s="434"/>
      <c r="AB1736" s="435"/>
      <c r="AC1736" s="432"/>
      <c r="AD1736" s="2"/>
    </row>
    <row r="1737" spans="3:30" s="1" customFormat="1" ht="22.5" customHeight="1">
      <c r="C1737" s="214"/>
      <c r="D1737" s="97"/>
      <c r="E1737" s="72"/>
      <c r="F1737" s="93"/>
      <c r="G1737" s="102"/>
      <c r="H1737" s="98"/>
      <c r="I1737" s="434"/>
      <c r="J1737" s="434"/>
      <c r="K1737" s="434"/>
      <c r="L1737" s="434"/>
      <c r="M1737" s="434"/>
      <c r="N1737" s="434"/>
      <c r="O1737" s="434"/>
      <c r="P1737" s="434"/>
      <c r="Q1737" s="434"/>
      <c r="R1737" s="434"/>
      <c r="S1737" s="434"/>
      <c r="T1737" s="434"/>
      <c r="U1737" s="434"/>
      <c r="V1737" s="434"/>
      <c r="W1737" s="434"/>
      <c r="X1737" s="434"/>
      <c r="Y1737" s="434"/>
      <c r="Z1737" s="434"/>
      <c r="AA1737" s="434"/>
      <c r="AB1737" s="435"/>
      <c r="AC1737" s="432"/>
      <c r="AD1737" s="2"/>
    </row>
    <row r="1738" spans="3:30" s="1" customFormat="1" ht="22.5" customHeight="1">
      <c r="C1738" s="214"/>
      <c r="D1738" s="97"/>
      <c r="E1738" s="72"/>
      <c r="F1738" s="93"/>
      <c r="G1738" s="102"/>
      <c r="H1738" s="98"/>
      <c r="I1738" s="434"/>
      <c r="J1738" s="434"/>
      <c r="K1738" s="434"/>
      <c r="L1738" s="434"/>
      <c r="M1738" s="434"/>
      <c r="N1738" s="434"/>
      <c r="O1738" s="434"/>
      <c r="P1738" s="434"/>
      <c r="Q1738" s="434"/>
      <c r="R1738" s="434"/>
      <c r="S1738" s="434"/>
      <c r="T1738" s="434"/>
      <c r="U1738" s="434"/>
      <c r="V1738" s="434"/>
      <c r="W1738" s="434"/>
      <c r="X1738" s="434"/>
      <c r="Y1738" s="434"/>
      <c r="Z1738" s="434"/>
      <c r="AA1738" s="434"/>
      <c r="AB1738" s="435"/>
      <c r="AC1738" s="432"/>
      <c r="AD1738" s="2"/>
    </row>
    <row r="1739" spans="3:30" s="1" customFormat="1" ht="22.5" customHeight="1">
      <c r="C1739" s="214"/>
      <c r="D1739" s="97"/>
      <c r="E1739" s="72"/>
      <c r="F1739" s="93"/>
      <c r="G1739" s="102"/>
      <c r="H1739" s="98"/>
      <c r="I1739" s="434"/>
      <c r="J1739" s="434"/>
      <c r="K1739" s="434"/>
      <c r="L1739" s="434"/>
      <c r="M1739" s="434"/>
      <c r="N1739" s="434"/>
      <c r="O1739" s="434"/>
      <c r="P1739" s="434"/>
      <c r="Q1739" s="434"/>
      <c r="R1739" s="434"/>
      <c r="S1739" s="434"/>
      <c r="T1739" s="434"/>
      <c r="U1739" s="434"/>
      <c r="V1739" s="434"/>
      <c r="W1739" s="434"/>
      <c r="X1739" s="434"/>
      <c r="Y1739" s="434"/>
      <c r="Z1739" s="434"/>
      <c r="AA1739" s="434"/>
      <c r="AB1739" s="435"/>
      <c r="AC1739" s="432"/>
      <c r="AD1739" s="2"/>
    </row>
    <row r="1740" spans="3:30" s="1" customFormat="1" ht="22.5" customHeight="1">
      <c r="C1740" s="214"/>
      <c r="D1740" s="97"/>
      <c r="E1740" s="72"/>
      <c r="F1740" s="93"/>
      <c r="G1740" s="102"/>
      <c r="H1740" s="98"/>
      <c r="I1740" s="434" t="s">
        <v>1106</v>
      </c>
      <c r="J1740" s="434"/>
      <c r="K1740" s="434"/>
      <c r="L1740" s="434"/>
      <c r="M1740" s="434"/>
      <c r="N1740" s="434"/>
      <c r="O1740" s="434"/>
      <c r="P1740" s="434"/>
      <c r="Q1740" s="434"/>
      <c r="R1740" s="434"/>
      <c r="S1740" s="434"/>
      <c r="T1740" s="434"/>
      <c r="U1740" s="434"/>
      <c r="V1740" s="434"/>
      <c r="W1740" s="434"/>
      <c r="X1740" s="434"/>
      <c r="Y1740" s="434"/>
      <c r="Z1740" s="434"/>
      <c r="AA1740" s="434"/>
      <c r="AB1740" s="435"/>
      <c r="AC1740" s="432"/>
      <c r="AD1740" s="2"/>
    </row>
    <row r="1741" spans="3:30" s="1" customFormat="1" ht="22.5" customHeight="1">
      <c r="C1741" s="214"/>
      <c r="D1741" s="97"/>
      <c r="E1741" s="72"/>
      <c r="F1741" s="93"/>
      <c r="G1741" s="102"/>
      <c r="H1741" s="98"/>
      <c r="I1741" s="434" t="s">
        <v>1107</v>
      </c>
      <c r="J1741" s="434"/>
      <c r="K1741" s="434"/>
      <c r="L1741" s="434"/>
      <c r="M1741" s="434"/>
      <c r="N1741" s="434"/>
      <c r="O1741" s="434"/>
      <c r="P1741" s="434"/>
      <c r="Q1741" s="434"/>
      <c r="R1741" s="434"/>
      <c r="S1741" s="434"/>
      <c r="T1741" s="434"/>
      <c r="U1741" s="434"/>
      <c r="V1741" s="434"/>
      <c r="W1741" s="434"/>
      <c r="X1741" s="434"/>
      <c r="Y1741" s="434"/>
      <c r="Z1741" s="434"/>
      <c r="AA1741" s="434"/>
      <c r="AB1741" s="435"/>
      <c r="AC1741" s="105"/>
      <c r="AD1741" s="2"/>
    </row>
    <row r="1742" spans="3:30" s="1" customFormat="1" ht="22.5" customHeight="1">
      <c r="C1742" s="214"/>
      <c r="D1742" s="97"/>
      <c r="E1742" s="72"/>
      <c r="F1742" s="93"/>
      <c r="G1742" s="102"/>
      <c r="H1742" s="98"/>
      <c r="I1742" s="434"/>
      <c r="J1742" s="434"/>
      <c r="K1742" s="434"/>
      <c r="L1742" s="434"/>
      <c r="M1742" s="434"/>
      <c r="N1742" s="434"/>
      <c r="O1742" s="434"/>
      <c r="P1742" s="434"/>
      <c r="Q1742" s="434"/>
      <c r="R1742" s="434"/>
      <c r="S1742" s="434"/>
      <c r="T1742" s="434"/>
      <c r="U1742" s="434"/>
      <c r="V1742" s="434"/>
      <c r="W1742" s="434"/>
      <c r="X1742" s="434"/>
      <c r="Y1742" s="434"/>
      <c r="Z1742" s="434"/>
      <c r="AA1742" s="434"/>
      <c r="AB1742" s="435"/>
      <c r="AC1742" s="105"/>
      <c r="AD1742" s="2"/>
    </row>
    <row r="1743" spans="3:30" s="1" customFormat="1" ht="22.5" customHeight="1">
      <c r="C1743" s="214"/>
      <c r="D1743" s="97"/>
      <c r="E1743" s="72"/>
      <c r="F1743" s="93"/>
      <c r="G1743" s="102"/>
      <c r="H1743" s="98"/>
      <c r="I1743" s="434"/>
      <c r="J1743" s="434"/>
      <c r="K1743" s="434"/>
      <c r="L1743" s="434"/>
      <c r="M1743" s="434"/>
      <c r="N1743" s="434"/>
      <c r="O1743" s="434"/>
      <c r="P1743" s="434"/>
      <c r="Q1743" s="434"/>
      <c r="R1743" s="434"/>
      <c r="S1743" s="434"/>
      <c r="T1743" s="434"/>
      <c r="U1743" s="434"/>
      <c r="V1743" s="434"/>
      <c r="W1743" s="434"/>
      <c r="X1743" s="434"/>
      <c r="Y1743" s="434"/>
      <c r="Z1743" s="434"/>
      <c r="AA1743" s="434"/>
      <c r="AB1743" s="435"/>
      <c r="AC1743" s="105"/>
      <c r="AD1743" s="2"/>
    </row>
    <row r="1744" spans="3:30" s="1" customFormat="1" ht="22.5" customHeight="1">
      <c r="C1744" s="214"/>
      <c r="D1744" s="97"/>
      <c r="E1744" s="72"/>
      <c r="F1744" s="93"/>
      <c r="G1744" s="102"/>
      <c r="H1744" s="98"/>
      <c r="I1744" s="434" t="s">
        <v>1108</v>
      </c>
      <c r="J1744" s="434"/>
      <c r="K1744" s="434"/>
      <c r="L1744" s="434"/>
      <c r="M1744" s="434"/>
      <c r="N1744" s="434"/>
      <c r="O1744" s="434"/>
      <c r="P1744" s="434"/>
      <c r="Q1744" s="434"/>
      <c r="R1744" s="434"/>
      <c r="S1744" s="434"/>
      <c r="T1744" s="434"/>
      <c r="U1744" s="434"/>
      <c r="V1744" s="434"/>
      <c r="W1744" s="434"/>
      <c r="X1744" s="434"/>
      <c r="Y1744" s="434"/>
      <c r="Z1744" s="434"/>
      <c r="AA1744" s="434"/>
      <c r="AB1744" s="435"/>
      <c r="AC1744" s="105"/>
      <c r="AD1744" s="2"/>
    </row>
    <row r="1745" spans="2:30" s="1" customFormat="1" ht="22.5" customHeight="1">
      <c r="C1745" s="214"/>
      <c r="D1745" s="97"/>
      <c r="E1745" s="72"/>
      <c r="F1745" s="93"/>
      <c r="G1745" s="102"/>
      <c r="H1745" s="98"/>
      <c r="I1745" s="434"/>
      <c r="J1745" s="434"/>
      <c r="K1745" s="434"/>
      <c r="L1745" s="434"/>
      <c r="M1745" s="434"/>
      <c r="N1745" s="434"/>
      <c r="O1745" s="434"/>
      <c r="P1745" s="434"/>
      <c r="Q1745" s="434"/>
      <c r="R1745" s="434"/>
      <c r="S1745" s="434"/>
      <c r="T1745" s="434"/>
      <c r="U1745" s="434"/>
      <c r="V1745" s="434"/>
      <c r="W1745" s="434"/>
      <c r="X1745" s="434"/>
      <c r="Y1745" s="434"/>
      <c r="Z1745" s="434"/>
      <c r="AA1745" s="434"/>
      <c r="AB1745" s="435"/>
      <c r="AC1745" s="105"/>
      <c r="AD1745" s="2"/>
    </row>
    <row r="1746" spans="2:30" s="1" customFormat="1" ht="22.5" customHeight="1">
      <c r="C1746" s="214"/>
      <c r="D1746" s="97"/>
      <c r="E1746" s="72"/>
      <c r="F1746" s="93"/>
      <c r="G1746" s="102"/>
      <c r="H1746" s="98"/>
      <c r="I1746" s="434"/>
      <c r="J1746" s="434"/>
      <c r="K1746" s="434"/>
      <c r="L1746" s="434"/>
      <c r="M1746" s="434"/>
      <c r="N1746" s="434"/>
      <c r="O1746" s="434"/>
      <c r="P1746" s="434"/>
      <c r="Q1746" s="434"/>
      <c r="R1746" s="434"/>
      <c r="S1746" s="434"/>
      <c r="T1746" s="434"/>
      <c r="U1746" s="434"/>
      <c r="V1746" s="434"/>
      <c r="W1746" s="434"/>
      <c r="X1746" s="434"/>
      <c r="Y1746" s="434"/>
      <c r="Z1746" s="434"/>
      <c r="AA1746" s="434"/>
      <c r="AB1746" s="435"/>
      <c r="AC1746" s="105"/>
      <c r="AD1746" s="2"/>
    </row>
    <row r="1747" spans="2:30" s="1" customFormat="1" ht="22.5" customHeight="1">
      <c r="C1747" s="214"/>
      <c r="D1747" s="97"/>
      <c r="E1747" s="72"/>
      <c r="F1747" s="93"/>
      <c r="G1747" s="433" t="s">
        <v>1109</v>
      </c>
      <c r="H1747" s="434"/>
      <c r="I1747" s="434"/>
      <c r="J1747" s="434"/>
      <c r="K1747" s="434"/>
      <c r="L1747" s="434"/>
      <c r="M1747" s="434"/>
      <c r="N1747" s="434"/>
      <c r="O1747" s="434"/>
      <c r="P1747" s="434"/>
      <c r="Q1747" s="434"/>
      <c r="R1747" s="434"/>
      <c r="S1747" s="434"/>
      <c r="T1747" s="434"/>
      <c r="U1747" s="434"/>
      <c r="V1747" s="434"/>
      <c r="W1747" s="434"/>
      <c r="X1747" s="434"/>
      <c r="Y1747" s="434"/>
      <c r="Z1747" s="434"/>
      <c r="AA1747" s="434"/>
      <c r="AB1747" s="435"/>
      <c r="AC1747" s="105"/>
      <c r="AD1747" s="2"/>
    </row>
    <row r="1748" spans="2:30" s="1" customFormat="1" ht="22.5" customHeight="1">
      <c r="C1748" s="214"/>
      <c r="D1748" s="97"/>
      <c r="E1748" s="72"/>
      <c r="F1748" s="93"/>
      <c r="G1748" s="433"/>
      <c r="H1748" s="434"/>
      <c r="I1748" s="434"/>
      <c r="J1748" s="434"/>
      <c r="K1748" s="434"/>
      <c r="L1748" s="434"/>
      <c r="M1748" s="434"/>
      <c r="N1748" s="434"/>
      <c r="O1748" s="434"/>
      <c r="P1748" s="434"/>
      <c r="Q1748" s="434"/>
      <c r="R1748" s="434"/>
      <c r="S1748" s="434"/>
      <c r="T1748" s="434"/>
      <c r="U1748" s="434"/>
      <c r="V1748" s="434"/>
      <c r="W1748" s="434"/>
      <c r="X1748" s="434"/>
      <c r="Y1748" s="434"/>
      <c r="Z1748" s="434"/>
      <c r="AA1748" s="434"/>
      <c r="AB1748" s="435"/>
      <c r="AC1748" s="105"/>
      <c r="AD1748" s="2"/>
    </row>
    <row r="1749" spans="2:30" s="1" customFormat="1" ht="22.5" customHeight="1">
      <c r="C1749" s="214"/>
      <c r="D1749" s="97"/>
      <c r="E1749" s="72"/>
      <c r="F1749" s="93"/>
      <c r="G1749" s="433"/>
      <c r="H1749" s="434"/>
      <c r="I1749" s="434"/>
      <c r="J1749" s="434"/>
      <c r="K1749" s="434"/>
      <c r="L1749" s="434"/>
      <c r="M1749" s="434"/>
      <c r="N1749" s="434"/>
      <c r="O1749" s="434"/>
      <c r="P1749" s="434"/>
      <c r="Q1749" s="434"/>
      <c r="R1749" s="434"/>
      <c r="S1749" s="434"/>
      <c r="T1749" s="434"/>
      <c r="U1749" s="434"/>
      <c r="V1749" s="434"/>
      <c r="W1749" s="434"/>
      <c r="X1749" s="434"/>
      <c r="Y1749" s="434"/>
      <c r="Z1749" s="434"/>
      <c r="AA1749" s="434"/>
      <c r="AB1749" s="435"/>
      <c r="AC1749" s="105"/>
      <c r="AD1749" s="2"/>
    </row>
    <row r="1750" spans="2:30" s="1" customFormat="1" ht="22.5" customHeight="1">
      <c r="C1750" s="214"/>
      <c r="D1750" s="97"/>
      <c r="E1750" s="72"/>
      <c r="F1750" s="93"/>
      <c r="G1750" s="433"/>
      <c r="H1750" s="434"/>
      <c r="I1750" s="434"/>
      <c r="J1750" s="434"/>
      <c r="K1750" s="434"/>
      <c r="L1750" s="434"/>
      <c r="M1750" s="434"/>
      <c r="N1750" s="434"/>
      <c r="O1750" s="434"/>
      <c r="P1750" s="434"/>
      <c r="Q1750" s="434"/>
      <c r="R1750" s="434"/>
      <c r="S1750" s="434"/>
      <c r="T1750" s="434"/>
      <c r="U1750" s="434"/>
      <c r="V1750" s="434"/>
      <c r="W1750" s="434"/>
      <c r="X1750" s="434"/>
      <c r="Y1750" s="434"/>
      <c r="Z1750" s="434"/>
      <c r="AA1750" s="434"/>
      <c r="AB1750" s="435"/>
      <c r="AC1750" s="105"/>
      <c r="AD1750" s="2"/>
    </row>
    <row r="1751" spans="2:30" s="1" customFormat="1" ht="22.5" customHeight="1">
      <c r="C1751" s="214"/>
      <c r="D1751" s="97"/>
      <c r="E1751" s="72"/>
      <c r="F1751" s="93"/>
      <c r="G1751" s="433"/>
      <c r="H1751" s="434"/>
      <c r="I1751" s="434"/>
      <c r="J1751" s="434"/>
      <c r="K1751" s="434"/>
      <c r="L1751" s="434"/>
      <c r="M1751" s="434"/>
      <c r="N1751" s="434"/>
      <c r="O1751" s="434"/>
      <c r="P1751" s="434"/>
      <c r="Q1751" s="434"/>
      <c r="R1751" s="434"/>
      <c r="S1751" s="434"/>
      <c r="T1751" s="434"/>
      <c r="U1751" s="434"/>
      <c r="V1751" s="434"/>
      <c r="W1751" s="434"/>
      <c r="X1751" s="434"/>
      <c r="Y1751" s="434"/>
      <c r="Z1751" s="434"/>
      <c r="AA1751" s="434"/>
      <c r="AB1751" s="435"/>
      <c r="AC1751" s="105"/>
      <c r="AD1751" s="2"/>
    </row>
    <row r="1752" spans="2:30" s="1" customFormat="1" ht="22.5" customHeight="1">
      <c r="C1752" s="214"/>
      <c r="D1752" s="97"/>
      <c r="E1752" s="72"/>
      <c r="F1752" s="93"/>
      <c r="G1752" s="433"/>
      <c r="H1752" s="434"/>
      <c r="I1752" s="434"/>
      <c r="J1752" s="434"/>
      <c r="K1752" s="434"/>
      <c r="L1752" s="434"/>
      <c r="M1752" s="434"/>
      <c r="N1752" s="434"/>
      <c r="O1752" s="434"/>
      <c r="P1752" s="434"/>
      <c r="Q1752" s="434"/>
      <c r="R1752" s="434"/>
      <c r="S1752" s="434"/>
      <c r="T1752" s="434"/>
      <c r="U1752" s="434"/>
      <c r="V1752" s="434"/>
      <c r="W1752" s="434"/>
      <c r="X1752" s="434"/>
      <c r="Y1752" s="434"/>
      <c r="Z1752" s="434"/>
      <c r="AA1752" s="434"/>
      <c r="AB1752" s="435"/>
      <c r="AC1752" s="105"/>
      <c r="AD1752" s="2"/>
    </row>
    <row r="1753" spans="2:30" s="1" customFormat="1" ht="22.5" customHeight="1">
      <c r="C1753" s="214"/>
      <c r="D1753" s="97"/>
      <c r="E1753" s="72"/>
      <c r="F1753" s="93"/>
      <c r="G1753" s="433"/>
      <c r="H1753" s="434"/>
      <c r="I1753" s="434"/>
      <c r="J1753" s="434"/>
      <c r="K1753" s="434"/>
      <c r="L1753" s="434"/>
      <c r="M1753" s="434"/>
      <c r="N1753" s="434"/>
      <c r="O1753" s="434"/>
      <c r="P1753" s="434"/>
      <c r="Q1753" s="434"/>
      <c r="R1753" s="434"/>
      <c r="S1753" s="434"/>
      <c r="T1753" s="434"/>
      <c r="U1753" s="434"/>
      <c r="V1753" s="434"/>
      <c r="W1753" s="434"/>
      <c r="X1753" s="434"/>
      <c r="Y1753" s="434"/>
      <c r="Z1753" s="434"/>
      <c r="AA1753" s="434"/>
      <c r="AB1753" s="435"/>
      <c r="AC1753" s="105"/>
      <c r="AD1753" s="2"/>
    </row>
    <row r="1754" spans="2:30" s="1" customFormat="1" ht="22.5" customHeight="1">
      <c r="B1754" s="120"/>
      <c r="C1754" s="408"/>
      <c r="D1754" s="97"/>
      <c r="E1754" s="72"/>
      <c r="F1754" s="93"/>
      <c r="G1754" s="433"/>
      <c r="H1754" s="434"/>
      <c r="I1754" s="434"/>
      <c r="J1754" s="434"/>
      <c r="K1754" s="434"/>
      <c r="L1754" s="434"/>
      <c r="M1754" s="434"/>
      <c r="N1754" s="434"/>
      <c r="O1754" s="434"/>
      <c r="P1754" s="434"/>
      <c r="Q1754" s="434"/>
      <c r="R1754" s="434"/>
      <c r="S1754" s="434"/>
      <c r="T1754" s="434"/>
      <c r="U1754" s="434"/>
      <c r="V1754" s="434"/>
      <c r="W1754" s="434"/>
      <c r="X1754" s="434"/>
      <c r="Y1754" s="434"/>
      <c r="Z1754" s="434"/>
      <c r="AA1754" s="434"/>
      <c r="AB1754" s="435"/>
      <c r="AC1754" s="105"/>
      <c r="AD1754" s="2"/>
    </row>
    <row r="1755" spans="2:30" s="1" customFormat="1" ht="22.5" customHeight="1">
      <c r="B1755" s="120"/>
      <c r="C1755" s="408"/>
      <c r="D1755" s="97"/>
      <c r="E1755" s="72"/>
      <c r="F1755" s="93"/>
      <c r="G1755" s="102"/>
      <c r="H1755" s="98"/>
      <c r="I1755" s="98"/>
      <c r="J1755" s="98"/>
      <c r="K1755" s="98"/>
      <c r="L1755" s="98"/>
      <c r="M1755" s="98"/>
      <c r="N1755" s="98"/>
      <c r="O1755" s="98"/>
      <c r="P1755" s="98"/>
      <c r="Q1755" s="98"/>
      <c r="R1755" s="98"/>
      <c r="S1755" s="98"/>
      <c r="T1755" s="98"/>
      <c r="U1755" s="98"/>
      <c r="V1755" s="98"/>
      <c r="W1755" s="98"/>
      <c r="X1755" s="98"/>
      <c r="Y1755" s="98"/>
      <c r="Z1755" s="98"/>
      <c r="AA1755" s="98"/>
      <c r="AB1755" s="97"/>
      <c r="AC1755" s="105"/>
      <c r="AD1755" s="2"/>
    </row>
    <row r="1756" spans="2:30" s="1" customFormat="1" ht="22.5" customHeight="1">
      <c r="B1756" s="120"/>
      <c r="C1756" s="440" t="s">
        <v>1111</v>
      </c>
      <c r="D1756" s="441"/>
      <c r="E1756" s="281"/>
      <c r="F1756" s="90"/>
      <c r="G1756" s="278"/>
      <c r="H1756" s="279"/>
      <c r="I1756" s="253"/>
      <c r="J1756" s="253"/>
      <c r="K1756" s="253"/>
      <c r="L1756" s="253"/>
      <c r="M1756" s="253"/>
      <c r="N1756" s="253"/>
      <c r="O1756" s="253"/>
      <c r="P1756" s="253"/>
      <c r="Q1756" s="253"/>
      <c r="R1756" s="253"/>
      <c r="S1756" s="253"/>
      <c r="T1756" s="253"/>
      <c r="U1756" s="253"/>
      <c r="V1756" s="253"/>
      <c r="W1756" s="253"/>
      <c r="X1756" s="253"/>
      <c r="Y1756" s="253"/>
      <c r="Z1756" s="253"/>
      <c r="AA1756" s="253"/>
      <c r="AB1756" s="280"/>
      <c r="AC1756" s="59"/>
      <c r="AD1756" s="2"/>
    </row>
    <row r="1757" spans="2:30" s="1" customFormat="1" ht="22.5" customHeight="1">
      <c r="B1757" s="120"/>
      <c r="C1757" s="442"/>
      <c r="D1757" s="443"/>
      <c r="E1757" s="283"/>
      <c r="F1757" s="238"/>
      <c r="G1757" s="201"/>
      <c r="H1757" s="202"/>
      <c r="I1757" s="202"/>
      <c r="J1757" s="202"/>
      <c r="K1757" s="202"/>
      <c r="L1757" s="202"/>
      <c r="M1757" s="202"/>
      <c r="N1757" s="202"/>
      <c r="O1757" s="202"/>
      <c r="P1757" s="202"/>
      <c r="Q1757" s="202"/>
      <c r="R1757" s="202"/>
      <c r="S1757" s="202"/>
      <c r="T1757" s="202"/>
      <c r="U1757" s="202"/>
      <c r="V1757" s="202"/>
      <c r="W1757" s="202"/>
      <c r="X1757" s="202"/>
      <c r="Y1757" s="202"/>
      <c r="Z1757" s="202"/>
      <c r="AA1757" s="202"/>
      <c r="AB1757" s="212"/>
      <c r="AC1757" s="112"/>
      <c r="AD1757" s="2"/>
    </row>
    <row r="1758" spans="2:30" s="1" customFormat="1" ht="22.5" customHeight="1">
      <c r="B1758" s="120"/>
      <c r="C1758" s="410" t="s">
        <v>711</v>
      </c>
      <c r="D1758" s="439" t="s">
        <v>1112</v>
      </c>
      <c r="E1758" s="72"/>
      <c r="F1758" s="43" t="s">
        <v>26</v>
      </c>
      <c r="G1758" s="447" t="s">
        <v>1113</v>
      </c>
      <c r="H1758" s="448"/>
      <c r="I1758" s="448"/>
      <c r="J1758" s="448"/>
      <c r="K1758" s="448"/>
      <c r="L1758" s="448"/>
      <c r="M1758" s="448"/>
      <c r="N1758" s="448"/>
      <c r="O1758" s="448"/>
      <c r="P1758" s="448"/>
      <c r="Q1758" s="448"/>
      <c r="R1758" s="448"/>
      <c r="S1758" s="448"/>
      <c r="T1758" s="448"/>
      <c r="U1758" s="448"/>
      <c r="V1758" s="448"/>
      <c r="W1758" s="448"/>
      <c r="X1758" s="448"/>
      <c r="Y1758" s="448"/>
      <c r="Z1758" s="448"/>
      <c r="AA1758" s="448"/>
      <c r="AB1758" s="439"/>
      <c r="AC1758" s="431" t="s">
        <v>1114</v>
      </c>
      <c r="AD1758" s="2"/>
    </row>
    <row r="1759" spans="2:30" s="1" customFormat="1" ht="22.5" customHeight="1">
      <c r="B1759" s="120"/>
      <c r="C1759" s="408"/>
      <c r="D1759" s="435"/>
      <c r="E1759" s="72"/>
      <c r="F1759" s="75"/>
      <c r="G1759" s="433"/>
      <c r="H1759" s="434"/>
      <c r="I1759" s="434"/>
      <c r="J1759" s="434"/>
      <c r="K1759" s="434"/>
      <c r="L1759" s="434"/>
      <c r="M1759" s="434"/>
      <c r="N1759" s="434"/>
      <c r="O1759" s="434"/>
      <c r="P1759" s="434"/>
      <c r="Q1759" s="434"/>
      <c r="R1759" s="434"/>
      <c r="S1759" s="434"/>
      <c r="T1759" s="434"/>
      <c r="U1759" s="434"/>
      <c r="V1759" s="434"/>
      <c r="W1759" s="434"/>
      <c r="X1759" s="434"/>
      <c r="Y1759" s="434"/>
      <c r="Z1759" s="434"/>
      <c r="AA1759" s="434"/>
      <c r="AB1759" s="435"/>
      <c r="AC1759" s="432"/>
      <c r="AD1759" s="2"/>
    </row>
    <row r="1760" spans="2:30" s="1" customFormat="1" ht="22.5" customHeight="1">
      <c r="C1760" s="214"/>
      <c r="D1760" s="435"/>
      <c r="E1760" s="72"/>
      <c r="F1760" s="43"/>
      <c r="G1760" s="433"/>
      <c r="H1760" s="434"/>
      <c r="I1760" s="434"/>
      <c r="J1760" s="434"/>
      <c r="K1760" s="434"/>
      <c r="L1760" s="434"/>
      <c r="M1760" s="434"/>
      <c r="N1760" s="434"/>
      <c r="O1760" s="434"/>
      <c r="P1760" s="434"/>
      <c r="Q1760" s="434"/>
      <c r="R1760" s="434"/>
      <c r="S1760" s="434"/>
      <c r="T1760" s="434"/>
      <c r="U1760" s="434"/>
      <c r="V1760" s="434"/>
      <c r="W1760" s="434"/>
      <c r="X1760" s="434"/>
      <c r="Y1760" s="434"/>
      <c r="Z1760" s="434"/>
      <c r="AA1760" s="434"/>
      <c r="AB1760" s="435"/>
      <c r="AC1760" s="432"/>
      <c r="AD1760" s="2"/>
    </row>
    <row r="1761" spans="3:35" s="1" customFormat="1" ht="22.5" customHeight="1">
      <c r="C1761" s="214"/>
      <c r="D1761" s="435"/>
      <c r="E1761" s="72"/>
      <c r="F1761" s="93"/>
      <c r="G1761" s="433"/>
      <c r="H1761" s="434"/>
      <c r="I1761" s="434"/>
      <c r="J1761" s="434"/>
      <c r="K1761" s="434"/>
      <c r="L1761" s="434"/>
      <c r="M1761" s="434"/>
      <c r="N1761" s="434"/>
      <c r="O1761" s="434"/>
      <c r="P1761" s="434"/>
      <c r="Q1761" s="434"/>
      <c r="R1761" s="434"/>
      <c r="S1761" s="434"/>
      <c r="T1761" s="434"/>
      <c r="U1761" s="434"/>
      <c r="V1761" s="434"/>
      <c r="W1761" s="434"/>
      <c r="X1761" s="434"/>
      <c r="Y1761" s="434"/>
      <c r="Z1761" s="434"/>
      <c r="AA1761" s="434"/>
      <c r="AB1761" s="435"/>
      <c r="AC1761" s="432"/>
      <c r="AD1761" s="2"/>
    </row>
    <row r="1762" spans="3:35" s="1" customFormat="1" ht="22.5" customHeight="1">
      <c r="C1762" s="214"/>
      <c r="D1762" s="435"/>
      <c r="E1762" s="72"/>
      <c r="F1762" s="93"/>
      <c r="G1762" s="433"/>
      <c r="H1762" s="434"/>
      <c r="I1762" s="434"/>
      <c r="J1762" s="434"/>
      <c r="K1762" s="434"/>
      <c r="L1762" s="434"/>
      <c r="M1762" s="434"/>
      <c r="N1762" s="434"/>
      <c r="O1762" s="434"/>
      <c r="P1762" s="434"/>
      <c r="Q1762" s="434"/>
      <c r="R1762" s="434"/>
      <c r="S1762" s="434"/>
      <c r="T1762" s="434"/>
      <c r="U1762" s="434"/>
      <c r="V1762" s="434"/>
      <c r="W1762" s="434"/>
      <c r="X1762" s="434"/>
      <c r="Y1762" s="434"/>
      <c r="Z1762" s="434"/>
      <c r="AA1762" s="434"/>
      <c r="AB1762" s="435"/>
      <c r="AC1762" s="432"/>
      <c r="AD1762" s="2"/>
    </row>
    <row r="1763" spans="3:35" s="1" customFormat="1" ht="22.5" customHeight="1">
      <c r="C1763" s="214"/>
      <c r="D1763" s="97"/>
      <c r="E1763" s="72"/>
      <c r="F1763" s="93"/>
      <c r="G1763" s="433"/>
      <c r="H1763" s="434"/>
      <c r="I1763" s="434"/>
      <c r="J1763" s="434"/>
      <c r="K1763" s="434"/>
      <c r="L1763" s="434"/>
      <c r="M1763" s="434"/>
      <c r="N1763" s="434"/>
      <c r="O1763" s="434"/>
      <c r="P1763" s="434"/>
      <c r="Q1763" s="434"/>
      <c r="R1763" s="434"/>
      <c r="S1763" s="434"/>
      <c r="T1763" s="434"/>
      <c r="U1763" s="434"/>
      <c r="V1763" s="434"/>
      <c r="W1763" s="434"/>
      <c r="X1763" s="434"/>
      <c r="Y1763" s="434"/>
      <c r="Z1763" s="434"/>
      <c r="AA1763" s="434"/>
      <c r="AB1763" s="435"/>
      <c r="AC1763" s="432"/>
      <c r="AD1763" s="2"/>
    </row>
    <row r="1764" spans="3:35" s="1" customFormat="1" ht="22.5" customHeight="1">
      <c r="C1764" s="214"/>
      <c r="D1764" s="97"/>
      <c r="E1764" s="72"/>
      <c r="F1764" s="93"/>
      <c r="G1764" s="433"/>
      <c r="H1764" s="434"/>
      <c r="I1764" s="434"/>
      <c r="J1764" s="434"/>
      <c r="K1764" s="434"/>
      <c r="L1764" s="434"/>
      <c r="M1764" s="434"/>
      <c r="N1764" s="434"/>
      <c r="O1764" s="434"/>
      <c r="P1764" s="434"/>
      <c r="Q1764" s="434"/>
      <c r="R1764" s="434"/>
      <c r="S1764" s="434"/>
      <c r="T1764" s="434"/>
      <c r="U1764" s="434"/>
      <c r="V1764" s="434"/>
      <c r="W1764" s="434"/>
      <c r="X1764" s="434"/>
      <c r="Y1764" s="434"/>
      <c r="Z1764" s="434"/>
      <c r="AA1764" s="434"/>
      <c r="AB1764" s="435"/>
      <c r="AC1764" s="432"/>
      <c r="AD1764" s="2"/>
    </row>
    <row r="1765" spans="3:35" s="1" customFormat="1" ht="22.5" customHeight="1">
      <c r="C1765" s="214"/>
      <c r="D1765" s="97"/>
      <c r="E1765" s="72"/>
      <c r="F1765" s="93"/>
      <c r="G1765" s="433"/>
      <c r="H1765" s="434"/>
      <c r="I1765" s="434"/>
      <c r="J1765" s="434"/>
      <c r="K1765" s="434"/>
      <c r="L1765" s="434"/>
      <c r="M1765" s="434"/>
      <c r="N1765" s="434"/>
      <c r="O1765" s="434"/>
      <c r="P1765" s="434"/>
      <c r="Q1765" s="434"/>
      <c r="R1765" s="434"/>
      <c r="S1765" s="434"/>
      <c r="T1765" s="434"/>
      <c r="U1765" s="434"/>
      <c r="V1765" s="434"/>
      <c r="W1765" s="434"/>
      <c r="X1765" s="434"/>
      <c r="Y1765" s="434"/>
      <c r="Z1765" s="434"/>
      <c r="AA1765" s="434"/>
      <c r="AB1765" s="435"/>
      <c r="AC1765" s="432"/>
      <c r="AD1765" s="2"/>
    </row>
    <row r="1766" spans="3:35" s="1" customFormat="1" ht="22.5" customHeight="1">
      <c r="C1766" s="214"/>
      <c r="D1766" s="97"/>
      <c r="E1766" s="72"/>
      <c r="F1766" s="93"/>
      <c r="G1766" s="433"/>
      <c r="H1766" s="434"/>
      <c r="I1766" s="434"/>
      <c r="J1766" s="434"/>
      <c r="K1766" s="434"/>
      <c r="L1766" s="434"/>
      <c r="M1766" s="434"/>
      <c r="N1766" s="434"/>
      <c r="O1766" s="434"/>
      <c r="P1766" s="434"/>
      <c r="Q1766" s="434"/>
      <c r="R1766" s="434"/>
      <c r="S1766" s="434"/>
      <c r="T1766" s="434"/>
      <c r="U1766" s="434"/>
      <c r="V1766" s="434"/>
      <c r="W1766" s="434"/>
      <c r="X1766" s="434"/>
      <c r="Y1766" s="434"/>
      <c r="Z1766" s="434"/>
      <c r="AA1766" s="434"/>
      <c r="AB1766" s="435"/>
      <c r="AC1766" s="105"/>
      <c r="AD1766" s="2"/>
    </row>
    <row r="1767" spans="3:35" s="1" customFormat="1" ht="22.5" customHeight="1">
      <c r="C1767" s="214"/>
      <c r="D1767" s="97"/>
      <c r="E1767" s="72"/>
      <c r="F1767" s="93"/>
      <c r="G1767" s="433"/>
      <c r="H1767" s="434"/>
      <c r="I1767" s="434"/>
      <c r="J1767" s="434"/>
      <c r="K1767" s="434"/>
      <c r="L1767" s="434"/>
      <c r="M1767" s="434"/>
      <c r="N1767" s="434"/>
      <c r="O1767" s="434"/>
      <c r="P1767" s="434"/>
      <c r="Q1767" s="434"/>
      <c r="R1767" s="434"/>
      <c r="S1767" s="434"/>
      <c r="T1767" s="434"/>
      <c r="U1767" s="434"/>
      <c r="V1767" s="434"/>
      <c r="W1767" s="434"/>
      <c r="X1767" s="434"/>
      <c r="Y1767" s="434"/>
      <c r="Z1767" s="434"/>
      <c r="AA1767" s="434"/>
      <c r="AB1767" s="435"/>
      <c r="AC1767" s="105"/>
      <c r="AD1767" s="2"/>
    </row>
    <row r="1768" spans="3:35" s="1" customFormat="1" ht="22.5" customHeight="1">
      <c r="C1768" s="214"/>
      <c r="D1768" s="97"/>
      <c r="E1768" s="72"/>
      <c r="F1768" s="93"/>
      <c r="G1768" s="433"/>
      <c r="H1768" s="434"/>
      <c r="I1768" s="434"/>
      <c r="J1768" s="434"/>
      <c r="K1768" s="434"/>
      <c r="L1768" s="434"/>
      <c r="M1768" s="434"/>
      <c r="N1768" s="434"/>
      <c r="O1768" s="434"/>
      <c r="P1768" s="434"/>
      <c r="Q1768" s="434"/>
      <c r="R1768" s="434"/>
      <c r="S1768" s="434"/>
      <c r="T1768" s="434"/>
      <c r="U1768" s="434"/>
      <c r="V1768" s="434"/>
      <c r="W1768" s="434"/>
      <c r="X1768" s="434"/>
      <c r="Y1768" s="434"/>
      <c r="Z1768" s="434"/>
      <c r="AA1768" s="434"/>
      <c r="AB1768" s="435"/>
      <c r="AC1768" s="105"/>
      <c r="AD1768" s="2"/>
    </row>
    <row r="1769" spans="3:35" s="1" customFormat="1" ht="22.5" customHeight="1">
      <c r="C1769" s="214"/>
      <c r="D1769" s="97"/>
      <c r="E1769" s="72"/>
      <c r="F1769" s="93"/>
      <c r="G1769" s="433"/>
      <c r="H1769" s="434"/>
      <c r="I1769" s="434"/>
      <c r="J1769" s="434"/>
      <c r="K1769" s="434"/>
      <c r="L1769" s="434"/>
      <c r="M1769" s="434"/>
      <c r="N1769" s="434"/>
      <c r="O1769" s="434"/>
      <c r="P1769" s="434"/>
      <c r="Q1769" s="434"/>
      <c r="R1769" s="434"/>
      <c r="S1769" s="434"/>
      <c r="T1769" s="434"/>
      <c r="U1769" s="434"/>
      <c r="V1769" s="434"/>
      <c r="W1769" s="434"/>
      <c r="X1769" s="434"/>
      <c r="Y1769" s="434"/>
      <c r="Z1769" s="434"/>
      <c r="AA1769" s="434"/>
      <c r="AB1769" s="435"/>
      <c r="AC1769" s="105"/>
      <c r="AD1769" s="2"/>
    </row>
    <row r="1770" spans="3:35" s="1" customFormat="1" ht="22.5" customHeight="1">
      <c r="C1770" s="214"/>
      <c r="D1770" s="97"/>
      <c r="E1770" s="72"/>
      <c r="F1770" s="93"/>
      <c r="G1770" s="433"/>
      <c r="H1770" s="434"/>
      <c r="I1770" s="434"/>
      <c r="J1770" s="434"/>
      <c r="K1770" s="434"/>
      <c r="L1770" s="434"/>
      <c r="M1770" s="434"/>
      <c r="N1770" s="434"/>
      <c r="O1770" s="434"/>
      <c r="P1770" s="434"/>
      <c r="Q1770" s="434"/>
      <c r="R1770" s="434"/>
      <c r="S1770" s="434"/>
      <c r="T1770" s="434"/>
      <c r="U1770" s="434"/>
      <c r="V1770" s="434"/>
      <c r="W1770" s="434"/>
      <c r="X1770" s="434"/>
      <c r="Y1770" s="434"/>
      <c r="Z1770" s="434"/>
      <c r="AA1770" s="434"/>
      <c r="AB1770" s="435"/>
      <c r="AC1770" s="105"/>
      <c r="AD1770" s="2"/>
    </row>
    <row r="1771" spans="3:35" s="1" customFormat="1" ht="22.5" customHeight="1">
      <c r="C1771" s="214"/>
      <c r="D1771" s="97"/>
      <c r="E1771" s="72"/>
      <c r="F1771" s="93"/>
      <c r="G1771" s="433"/>
      <c r="H1771" s="434"/>
      <c r="I1771" s="434"/>
      <c r="J1771" s="434"/>
      <c r="K1771" s="434"/>
      <c r="L1771" s="434"/>
      <c r="M1771" s="434"/>
      <c r="N1771" s="434"/>
      <c r="O1771" s="434"/>
      <c r="P1771" s="434"/>
      <c r="Q1771" s="434"/>
      <c r="R1771" s="434"/>
      <c r="S1771" s="434"/>
      <c r="T1771" s="434"/>
      <c r="U1771" s="434"/>
      <c r="V1771" s="434"/>
      <c r="W1771" s="434"/>
      <c r="X1771" s="434"/>
      <c r="Y1771" s="434"/>
      <c r="Z1771" s="434"/>
      <c r="AA1771" s="434"/>
      <c r="AB1771" s="435"/>
      <c r="AC1771" s="105"/>
      <c r="AD1771" s="2"/>
    </row>
    <row r="1772" spans="3:35" s="1" customFormat="1" ht="22.5" customHeight="1">
      <c r="C1772" s="214"/>
      <c r="D1772" s="97"/>
      <c r="E1772" s="72"/>
      <c r="F1772" s="93"/>
      <c r="G1772" s="433"/>
      <c r="H1772" s="434"/>
      <c r="I1772" s="434"/>
      <c r="J1772" s="434"/>
      <c r="K1772" s="434"/>
      <c r="L1772" s="434"/>
      <c r="M1772" s="434"/>
      <c r="N1772" s="434"/>
      <c r="O1772" s="434"/>
      <c r="P1772" s="434"/>
      <c r="Q1772" s="434"/>
      <c r="R1772" s="434"/>
      <c r="S1772" s="434"/>
      <c r="T1772" s="434"/>
      <c r="U1772" s="434"/>
      <c r="V1772" s="434"/>
      <c r="W1772" s="434"/>
      <c r="X1772" s="434"/>
      <c r="Y1772" s="434"/>
      <c r="Z1772" s="434"/>
      <c r="AA1772" s="434"/>
      <c r="AB1772" s="435"/>
      <c r="AC1772" s="105"/>
      <c r="AD1772" s="2"/>
    </row>
    <row r="1773" spans="3:35" s="1" customFormat="1" ht="22.5" customHeight="1">
      <c r="C1773" s="214"/>
      <c r="D1773" s="97"/>
      <c r="E1773" s="73"/>
      <c r="F1773" s="238"/>
      <c r="G1773" s="201"/>
      <c r="H1773" s="202"/>
      <c r="I1773" s="202"/>
      <c r="J1773" s="202"/>
      <c r="K1773" s="202"/>
      <c r="L1773" s="202"/>
      <c r="M1773" s="202"/>
      <c r="N1773" s="202"/>
      <c r="O1773" s="202"/>
      <c r="P1773" s="202"/>
      <c r="Q1773" s="202"/>
      <c r="R1773" s="202"/>
      <c r="S1773" s="202"/>
      <c r="T1773" s="202"/>
      <c r="U1773" s="202"/>
      <c r="V1773" s="202"/>
      <c r="W1773" s="202"/>
      <c r="X1773" s="202"/>
      <c r="Y1773" s="202"/>
      <c r="Z1773" s="202"/>
      <c r="AA1773" s="202"/>
      <c r="AB1773" s="212"/>
      <c r="AC1773" s="112"/>
      <c r="AD1773" s="2"/>
    </row>
    <row r="1774" spans="3:35" s="1" customFormat="1" ht="22.5" customHeight="1">
      <c r="C1774" s="31" t="s">
        <v>49</v>
      </c>
      <c r="D1774" s="439" t="s">
        <v>1115</v>
      </c>
      <c r="E1774" s="72"/>
      <c r="F1774" s="43" t="s">
        <v>1116</v>
      </c>
      <c r="G1774" s="433" t="s">
        <v>1120</v>
      </c>
      <c r="H1774" s="434"/>
      <c r="I1774" s="434"/>
      <c r="J1774" s="434"/>
      <c r="K1774" s="434"/>
      <c r="L1774" s="434"/>
      <c r="M1774" s="434"/>
      <c r="N1774" s="434"/>
      <c r="O1774" s="434"/>
      <c r="P1774" s="434"/>
      <c r="Q1774" s="434"/>
      <c r="R1774" s="434"/>
      <c r="S1774" s="434"/>
      <c r="T1774" s="434"/>
      <c r="U1774" s="434"/>
      <c r="V1774" s="434"/>
      <c r="W1774" s="434"/>
      <c r="X1774" s="434"/>
      <c r="Y1774" s="434"/>
      <c r="Z1774" s="434"/>
      <c r="AA1774" s="434"/>
      <c r="AB1774" s="435"/>
      <c r="AC1774" s="432" t="s">
        <v>1125</v>
      </c>
      <c r="AD1774" s="2"/>
      <c r="AI1774" s="1" t="s">
        <v>1117</v>
      </c>
    </row>
    <row r="1775" spans="3:35" s="1" customFormat="1" ht="22.5" customHeight="1">
      <c r="C1775" s="214"/>
      <c r="D1775" s="435"/>
      <c r="E1775" s="72"/>
      <c r="F1775" s="75"/>
      <c r="G1775" s="433"/>
      <c r="H1775" s="434"/>
      <c r="I1775" s="434"/>
      <c r="J1775" s="434"/>
      <c r="K1775" s="434"/>
      <c r="L1775" s="434"/>
      <c r="M1775" s="434"/>
      <c r="N1775" s="434"/>
      <c r="O1775" s="434"/>
      <c r="P1775" s="434"/>
      <c r="Q1775" s="434"/>
      <c r="R1775" s="434"/>
      <c r="S1775" s="434"/>
      <c r="T1775" s="434"/>
      <c r="U1775" s="434"/>
      <c r="V1775" s="434"/>
      <c r="W1775" s="434"/>
      <c r="X1775" s="434"/>
      <c r="Y1775" s="434"/>
      <c r="Z1775" s="434"/>
      <c r="AA1775" s="434"/>
      <c r="AB1775" s="435"/>
      <c r="AC1775" s="432"/>
      <c r="AD1775" s="2"/>
    </row>
    <row r="1776" spans="3:35" s="1" customFormat="1" ht="22.5" customHeight="1">
      <c r="C1776" s="214"/>
      <c r="D1776" s="435"/>
      <c r="E1776" s="72"/>
      <c r="F1776" s="93"/>
      <c r="G1776" s="433"/>
      <c r="H1776" s="434"/>
      <c r="I1776" s="434"/>
      <c r="J1776" s="434"/>
      <c r="K1776" s="434"/>
      <c r="L1776" s="434"/>
      <c r="M1776" s="434"/>
      <c r="N1776" s="434"/>
      <c r="O1776" s="434"/>
      <c r="P1776" s="434"/>
      <c r="Q1776" s="434"/>
      <c r="R1776" s="434"/>
      <c r="S1776" s="434"/>
      <c r="T1776" s="434"/>
      <c r="U1776" s="434"/>
      <c r="V1776" s="434"/>
      <c r="W1776" s="434"/>
      <c r="X1776" s="434"/>
      <c r="Y1776" s="434"/>
      <c r="Z1776" s="434"/>
      <c r="AA1776" s="434"/>
      <c r="AB1776" s="435"/>
      <c r="AC1776" s="432"/>
      <c r="AD1776" s="2"/>
      <c r="AI1776" s="1" t="s">
        <v>1118</v>
      </c>
    </row>
    <row r="1777" spans="3:35" s="1" customFormat="1" ht="22.5" customHeight="1">
      <c r="C1777" s="214"/>
      <c r="D1777" s="435"/>
      <c r="E1777" s="72"/>
      <c r="F1777" s="93"/>
      <c r="G1777" s="433"/>
      <c r="H1777" s="434"/>
      <c r="I1777" s="434"/>
      <c r="J1777" s="434"/>
      <c r="K1777" s="434"/>
      <c r="L1777" s="434"/>
      <c r="M1777" s="434"/>
      <c r="N1777" s="434"/>
      <c r="O1777" s="434"/>
      <c r="P1777" s="434"/>
      <c r="Q1777" s="434"/>
      <c r="R1777" s="434"/>
      <c r="S1777" s="434"/>
      <c r="T1777" s="434"/>
      <c r="U1777" s="434"/>
      <c r="V1777" s="434"/>
      <c r="W1777" s="434"/>
      <c r="X1777" s="434"/>
      <c r="Y1777" s="434"/>
      <c r="Z1777" s="434"/>
      <c r="AA1777" s="434"/>
      <c r="AB1777" s="435"/>
      <c r="AC1777" s="432"/>
      <c r="AD1777" s="2"/>
      <c r="AI1777" s="1" t="s">
        <v>1119</v>
      </c>
    </row>
    <row r="1778" spans="3:35" s="1" customFormat="1" ht="22.5" customHeight="1">
      <c r="C1778" s="214"/>
      <c r="D1778" s="435"/>
      <c r="E1778" s="72"/>
      <c r="F1778" s="93"/>
      <c r="G1778" s="102"/>
      <c r="H1778" s="434" t="s">
        <v>1121</v>
      </c>
      <c r="I1778" s="434"/>
      <c r="J1778" s="434"/>
      <c r="K1778" s="434"/>
      <c r="L1778" s="434"/>
      <c r="M1778" s="434"/>
      <c r="N1778" s="434"/>
      <c r="O1778" s="434"/>
      <c r="P1778" s="434"/>
      <c r="Q1778" s="434"/>
      <c r="R1778" s="434"/>
      <c r="S1778" s="434"/>
      <c r="T1778" s="434"/>
      <c r="U1778" s="434"/>
      <c r="V1778" s="434"/>
      <c r="W1778" s="434"/>
      <c r="X1778" s="434"/>
      <c r="Y1778" s="434"/>
      <c r="Z1778" s="434"/>
      <c r="AA1778" s="434"/>
      <c r="AB1778" s="435"/>
      <c r="AC1778" s="432"/>
      <c r="AD1778" s="2"/>
    </row>
    <row r="1779" spans="3:35" s="1" customFormat="1" ht="22.5" customHeight="1">
      <c r="C1779" s="214"/>
      <c r="D1779" s="97"/>
      <c r="E1779" s="72"/>
      <c r="F1779" s="93"/>
      <c r="G1779" s="102"/>
      <c r="H1779" s="434"/>
      <c r="I1779" s="434"/>
      <c r="J1779" s="434"/>
      <c r="K1779" s="434"/>
      <c r="L1779" s="434"/>
      <c r="M1779" s="434"/>
      <c r="N1779" s="434"/>
      <c r="O1779" s="434"/>
      <c r="P1779" s="434"/>
      <c r="Q1779" s="434"/>
      <c r="R1779" s="434"/>
      <c r="S1779" s="434"/>
      <c r="T1779" s="434"/>
      <c r="U1779" s="434"/>
      <c r="V1779" s="434"/>
      <c r="W1779" s="434"/>
      <c r="X1779" s="434"/>
      <c r="Y1779" s="434"/>
      <c r="Z1779" s="434"/>
      <c r="AA1779" s="434"/>
      <c r="AB1779" s="435"/>
      <c r="AC1779" s="432"/>
      <c r="AD1779" s="2"/>
    </row>
    <row r="1780" spans="3:35" s="1" customFormat="1" ht="22.5" customHeight="1">
      <c r="C1780" s="214"/>
      <c r="D1780" s="97"/>
      <c r="E1780" s="72"/>
      <c r="F1780" s="93"/>
      <c r="G1780" s="102"/>
      <c r="H1780" s="434"/>
      <c r="I1780" s="434"/>
      <c r="J1780" s="434"/>
      <c r="K1780" s="434"/>
      <c r="L1780" s="434"/>
      <c r="M1780" s="434"/>
      <c r="N1780" s="434"/>
      <c r="O1780" s="434"/>
      <c r="P1780" s="434"/>
      <c r="Q1780" s="434"/>
      <c r="R1780" s="434"/>
      <c r="S1780" s="434"/>
      <c r="T1780" s="434"/>
      <c r="U1780" s="434"/>
      <c r="V1780" s="434"/>
      <c r="W1780" s="434"/>
      <c r="X1780" s="434"/>
      <c r="Y1780" s="434"/>
      <c r="Z1780" s="434"/>
      <c r="AA1780" s="434"/>
      <c r="AB1780" s="435"/>
      <c r="AC1780" s="432"/>
      <c r="AD1780" s="2"/>
    </row>
    <row r="1781" spans="3:35" s="1" customFormat="1" ht="22.5" customHeight="1">
      <c r="C1781" s="214"/>
      <c r="D1781" s="97"/>
      <c r="E1781" s="72"/>
      <c r="F1781" s="93"/>
      <c r="G1781" s="102"/>
      <c r="H1781" s="98"/>
      <c r="I1781" s="434" t="s">
        <v>1122</v>
      </c>
      <c r="J1781" s="434"/>
      <c r="K1781" s="434"/>
      <c r="L1781" s="434"/>
      <c r="M1781" s="434"/>
      <c r="N1781" s="434"/>
      <c r="O1781" s="434"/>
      <c r="P1781" s="434"/>
      <c r="Q1781" s="434"/>
      <c r="R1781" s="434"/>
      <c r="S1781" s="434"/>
      <c r="T1781" s="434"/>
      <c r="U1781" s="434"/>
      <c r="V1781" s="434"/>
      <c r="W1781" s="434"/>
      <c r="X1781" s="434"/>
      <c r="Y1781" s="434"/>
      <c r="Z1781" s="434"/>
      <c r="AA1781" s="434"/>
      <c r="AB1781" s="435"/>
      <c r="AC1781" s="105"/>
      <c r="AD1781" s="2"/>
    </row>
    <row r="1782" spans="3:35" s="1" customFormat="1" ht="22.5" customHeight="1">
      <c r="C1782" s="214"/>
      <c r="D1782" s="97"/>
      <c r="E1782" s="72"/>
      <c r="F1782" s="93"/>
      <c r="G1782" s="102"/>
      <c r="H1782" s="98"/>
      <c r="I1782" s="434"/>
      <c r="J1782" s="434"/>
      <c r="K1782" s="434"/>
      <c r="L1782" s="434"/>
      <c r="M1782" s="434"/>
      <c r="N1782" s="434"/>
      <c r="O1782" s="434"/>
      <c r="P1782" s="434"/>
      <c r="Q1782" s="434"/>
      <c r="R1782" s="434"/>
      <c r="S1782" s="434"/>
      <c r="T1782" s="434"/>
      <c r="U1782" s="434"/>
      <c r="V1782" s="434"/>
      <c r="W1782" s="434"/>
      <c r="X1782" s="434"/>
      <c r="Y1782" s="434"/>
      <c r="Z1782" s="434"/>
      <c r="AA1782" s="434"/>
      <c r="AB1782" s="435"/>
      <c r="AC1782" s="105"/>
      <c r="AD1782" s="2"/>
    </row>
    <row r="1783" spans="3:35" s="1" customFormat="1" ht="22.5" customHeight="1">
      <c r="C1783" s="214"/>
      <c r="D1783" s="97"/>
      <c r="E1783" s="72"/>
      <c r="F1783" s="93"/>
      <c r="G1783" s="102"/>
      <c r="H1783" s="98"/>
      <c r="I1783" s="434"/>
      <c r="J1783" s="434"/>
      <c r="K1783" s="434"/>
      <c r="L1783" s="434"/>
      <c r="M1783" s="434"/>
      <c r="N1783" s="434"/>
      <c r="O1783" s="434"/>
      <c r="P1783" s="434"/>
      <c r="Q1783" s="434"/>
      <c r="R1783" s="434"/>
      <c r="S1783" s="434"/>
      <c r="T1783" s="434"/>
      <c r="U1783" s="434"/>
      <c r="V1783" s="434"/>
      <c r="W1783" s="434"/>
      <c r="X1783" s="434"/>
      <c r="Y1783" s="434"/>
      <c r="Z1783" s="434"/>
      <c r="AA1783" s="434"/>
      <c r="AB1783" s="435"/>
      <c r="AC1783" s="105"/>
      <c r="AD1783" s="2"/>
    </row>
    <row r="1784" spans="3:35" s="1" customFormat="1" ht="22.5" customHeight="1">
      <c r="C1784" s="214"/>
      <c r="D1784" s="97"/>
      <c r="E1784" s="72"/>
      <c r="F1784" s="93"/>
      <c r="G1784" s="102"/>
      <c r="H1784" s="98"/>
      <c r="I1784" s="434" t="s">
        <v>1123</v>
      </c>
      <c r="J1784" s="434"/>
      <c r="K1784" s="434"/>
      <c r="L1784" s="434"/>
      <c r="M1784" s="434"/>
      <c r="N1784" s="434"/>
      <c r="O1784" s="434"/>
      <c r="P1784" s="434"/>
      <c r="Q1784" s="434"/>
      <c r="R1784" s="434"/>
      <c r="S1784" s="434"/>
      <c r="T1784" s="434"/>
      <c r="U1784" s="434"/>
      <c r="V1784" s="434"/>
      <c r="W1784" s="434"/>
      <c r="X1784" s="434"/>
      <c r="Y1784" s="434"/>
      <c r="Z1784" s="434"/>
      <c r="AA1784" s="434"/>
      <c r="AB1784" s="435"/>
      <c r="AC1784" s="105"/>
      <c r="AD1784" s="2"/>
    </row>
    <row r="1785" spans="3:35" s="1" customFormat="1" ht="22.5" customHeight="1">
      <c r="C1785" s="214"/>
      <c r="D1785" s="97"/>
      <c r="E1785" s="72"/>
      <c r="F1785" s="93"/>
      <c r="G1785" s="102"/>
      <c r="H1785" s="98"/>
      <c r="I1785" s="434" t="s">
        <v>1124</v>
      </c>
      <c r="J1785" s="434"/>
      <c r="K1785" s="434"/>
      <c r="L1785" s="434"/>
      <c r="M1785" s="434"/>
      <c r="N1785" s="434"/>
      <c r="O1785" s="434"/>
      <c r="P1785" s="434"/>
      <c r="Q1785" s="434"/>
      <c r="R1785" s="434"/>
      <c r="S1785" s="434"/>
      <c r="T1785" s="434"/>
      <c r="U1785" s="434"/>
      <c r="V1785" s="434"/>
      <c r="W1785" s="434"/>
      <c r="X1785" s="434"/>
      <c r="Y1785" s="434"/>
      <c r="Z1785" s="434"/>
      <c r="AA1785" s="434"/>
      <c r="AB1785" s="435"/>
      <c r="AC1785" s="105"/>
      <c r="AD1785" s="2"/>
    </row>
    <row r="1786" spans="3:35" s="1" customFormat="1" ht="22.5" customHeight="1">
      <c r="C1786" s="214"/>
      <c r="D1786" s="97"/>
      <c r="E1786" s="72"/>
      <c r="F1786" s="93"/>
      <c r="G1786" s="102"/>
      <c r="H1786" s="98"/>
      <c r="I1786" s="434"/>
      <c r="J1786" s="434"/>
      <c r="K1786" s="434"/>
      <c r="L1786" s="434"/>
      <c r="M1786" s="434"/>
      <c r="N1786" s="434"/>
      <c r="O1786" s="434"/>
      <c r="P1786" s="434"/>
      <c r="Q1786" s="434"/>
      <c r="R1786" s="434"/>
      <c r="S1786" s="434"/>
      <c r="T1786" s="434"/>
      <c r="U1786" s="434"/>
      <c r="V1786" s="434"/>
      <c r="W1786" s="434"/>
      <c r="X1786" s="434"/>
      <c r="Y1786" s="434"/>
      <c r="Z1786" s="434"/>
      <c r="AA1786" s="434"/>
      <c r="AB1786" s="435"/>
      <c r="AC1786" s="105"/>
      <c r="AD1786" s="2"/>
    </row>
    <row r="1787" spans="3:35" s="1" customFormat="1" ht="22.5" customHeight="1">
      <c r="C1787" s="214"/>
      <c r="D1787" s="97"/>
      <c r="E1787" s="72"/>
      <c r="F1787" s="93"/>
      <c r="G1787" s="102"/>
      <c r="H1787" s="98"/>
      <c r="I1787" s="434"/>
      <c r="J1787" s="434"/>
      <c r="K1787" s="434"/>
      <c r="L1787" s="434"/>
      <c r="M1787" s="434"/>
      <c r="N1787" s="434"/>
      <c r="O1787" s="434"/>
      <c r="P1787" s="434"/>
      <c r="Q1787" s="434"/>
      <c r="R1787" s="434"/>
      <c r="S1787" s="434"/>
      <c r="T1787" s="434"/>
      <c r="U1787" s="434"/>
      <c r="V1787" s="434"/>
      <c r="W1787" s="434"/>
      <c r="X1787" s="434"/>
      <c r="Y1787" s="434"/>
      <c r="Z1787" s="434"/>
      <c r="AA1787" s="434"/>
      <c r="AB1787" s="435"/>
      <c r="AC1787" s="105"/>
      <c r="AD1787" s="2"/>
    </row>
    <row r="1788" spans="3:35" s="1" customFormat="1" ht="22.5" customHeight="1">
      <c r="C1788" s="30"/>
      <c r="D1788" s="97"/>
      <c r="E1788" s="73"/>
      <c r="F1788" s="93"/>
      <c r="G1788" s="201"/>
      <c r="H1788" s="202"/>
      <c r="I1788" s="202"/>
      <c r="J1788" s="202"/>
      <c r="K1788" s="202"/>
      <c r="L1788" s="202"/>
      <c r="M1788" s="202"/>
      <c r="N1788" s="202"/>
      <c r="O1788" s="202"/>
      <c r="P1788" s="202"/>
      <c r="Q1788" s="202"/>
      <c r="R1788" s="202"/>
      <c r="S1788" s="202"/>
      <c r="T1788" s="202"/>
      <c r="U1788" s="202"/>
      <c r="V1788" s="202"/>
      <c r="W1788" s="202"/>
      <c r="X1788" s="202"/>
      <c r="Y1788" s="202"/>
      <c r="Z1788" s="202"/>
      <c r="AA1788" s="202"/>
      <c r="AB1788" s="212"/>
      <c r="AC1788" s="112"/>
      <c r="AD1788" s="2"/>
    </row>
    <row r="1789" spans="3:35" s="1" customFormat="1" ht="22.5" customHeight="1">
      <c r="C1789" s="214" t="s">
        <v>719</v>
      </c>
      <c r="D1789" s="439" t="s">
        <v>1126</v>
      </c>
      <c r="E1789" s="72"/>
      <c r="F1789" s="224" t="s">
        <v>1116</v>
      </c>
      <c r="G1789" s="433" t="s">
        <v>1127</v>
      </c>
      <c r="H1789" s="434"/>
      <c r="I1789" s="434"/>
      <c r="J1789" s="434"/>
      <c r="K1789" s="434"/>
      <c r="L1789" s="434"/>
      <c r="M1789" s="434"/>
      <c r="N1789" s="434"/>
      <c r="O1789" s="434"/>
      <c r="P1789" s="434"/>
      <c r="Q1789" s="434"/>
      <c r="R1789" s="434"/>
      <c r="S1789" s="434"/>
      <c r="T1789" s="434"/>
      <c r="U1789" s="434"/>
      <c r="V1789" s="434"/>
      <c r="W1789" s="434"/>
      <c r="X1789" s="434"/>
      <c r="Y1789" s="434"/>
      <c r="Z1789" s="434"/>
      <c r="AA1789" s="434"/>
      <c r="AB1789" s="435"/>
      <c r="AC1789" s="432" t="s">
        <v>1131</v>
      </c>
      <c r="AD1789" s="2"/>
    </row>
    <row r="1790" spans="3:35" s="1" customFormat="1" ht="22.5" customHeight="1">
      <c r="C1790" s="214"/>
      <c r="D1790" s="435"/>
      <c r="E1790" s="72"/>
      <c r="F1790" s="75"/>
      <c r="G1790" s="433"/>
      <c r="H1790" s="434"/>
      <c r="I1790" s="434"/>
      <c r="J1790" s="434"/>
      <c r="K1790" s="434"/>
      <c r="L1790" s="434"/>
      <c r="M1790" s="434"/>
      <c r="N1790" s="434"/>
      <c r="O1790" s="434"/>
      <c r="P1790" s="434"/>
      <c r="Q1790" s="434"/>
      <c r="R1790" s="434"/>
      <c r="S1790" s="434"/>
      <c r="T1790" s="434"/>
      <c r="U1790" s="434"/>
      <c r="V1790" s="434"/>
      <c r="W1790" s="434"/>
      <c r="X1790" s="434"/>
      <c r="Y1790" s="434"/>
      <c r="Z1790" s="434"/>
      <c r="AA1790" s="434"/>
      <c r="AB1790" s="435"/>
      <c r="AC1790" s="432"/>
      <c r="AD1790" s="2"/>
    </row>
    <row r="1791" spans="3:35" s="1" customFormat="1" ht="22.5" customHeight="1">
      <c r="C1791" s="214"/>
      <c r="D1791" s="435"/>
      <c r="E1791" s="72"/>
      <c r="F1791" s="93"/>
      <c r="G1791" s="433"/>
      <c r="H1791" s="434"/>
      <c r="I1791" s="434"/>
      <c r="J1791" s="434"/>
      <c r="K1791" s="434"/>
      <c r="L1791" s="434"/>
      <c r="M1791" s="434"/>
      <c r="N1791" s="434"/>
      <c r="O1791" s="434"/>
      <c r="P1791" s="434"/>
      <c r="Q1791" s="434"/>
      <c r="R1791" s="434"/>
      <c r="S1791" s="434"/>
      <c r="T1791" s="434"/>
      <c r="U1791" s="434"/>
      <c r="V1791" s="434"/>
      <c r="W1791" s="434"/>
      <c r="X1791" s="434"/>
      <c r="Y1791" s="434"/>
      <c r="Z1791" s="434"/>
      <c r="AA1791" s="434"/>
      <c r="AB1791" s="435"/>
      <c r="AC1791" s="432"/>
      <c r="AD1791" s="2"/>
    </row>
    <row r="1792" spans="3:35" s="1" customFormat="1" ht="22.5" customHeight="1">
      <c r="C1792" s="214"/>
      <c r="D1792" s="435"/>
      <c r="E1792" s="72"/>
      <c r="F1792" s="93"/>
      <c r="G1792" s="102"/>
      <c r="H1792" s="434" t="s">
        <v>1128</v>
      </c>
      <c r="I1792" s="434"/>
      <c r="J1792" s="434"/>
      <c r="K1792" s="434"/>
      <c r="L1792" s="434"/>
      <c r="M1792" s="434"/>
      <c r="N1792" s="434"/>
      <c r="O1792" s="434"/>
      <c r="P1792" s="434"/>
      <c r="Q1792" s="434"/>
      <c r="R1792" s="434"/>
      <c r="S1792" s="434"/>
      <c r="T1792" s="434"/>
      <c r="U1792" s="434"/>
      <c r="V1792" s="434"/>
      <c r="W1792" s="434"/>
      <c r="X1792" s="434"/>
      <c r="Y1792" s="434"/>
      <c r="Z1792" s="434"/>
      <c r="AA1792" s="434"/>
      <c r="AB1792" s="435"/>
      <c r="AC1792" s="432"/>
      <c r="AD1792" s="2"/>
    </row>
    <row r="1793" spans="3:30" s="1" customFormat="1" ht="22.5" customHeight="1">
      <c r="C1793" s="214"/>
      <c r="D1793" s="435"/>
      <c r="E1793" s="72"/>
      <c r="F1793" s="93"/>
      <c r="G1793" s="102"/>
      <c r="H1793" s="434"/>
      <c r="I1793" s="434"/>
      <c r="J1793" s="434"/>
      <c r="K1793" s="434"/>
      <c r="L1793" s="434"/>
      <c r="M1793" s="434"/>
      <c r="N1793" s="434"/>
      <c r="O1793" s="434"/>
      <c r="P1793" s="434"/>
      <c r="Q1793" s="434"/>
      <c r="R1793" s="434"/>
      <c r="S1793" s="434"/>
      <c r="T1793" s="434"/>
      <c r="U1793" s="434"/>
      <c r="V1793" s="434"/>
      <c r="W1793" s="434"/>
      <c r="X1793" s="434"/>
      <c r="Y1793" s="434"/>
      <c r="Z1793" s="434"/>
      <c r="AA1793" s="434"/>
      <c r="AB1793" s="435"/>
      <c r="AC1793" s="432"/>
      <c r="AD1793" s="2"/>
    </row>
    <row r="1794" spans="3:30" s="1" customFormat="1" ht="22.5" customHeight="1">
      <c r="C1794" s="214"/>
      <c r="D1794" s="435"/>
      <c r="E1794" s="72"/>
      <c r="F1794" s="93"/>
      <c r="G1794" s="102"/>
      <c r="H1794" s="434"/>
      <c r="I1794" s="434"/>
      <c r="J1794" s="434"/>
      <c r="K1794" s="434"/>
      <c r="L1794" s="434"/>
      <c r="M1794" s="434"/>
      <c r="N1794" s="434"/>
      <c r="O1794" s="434"/>
      <c r="P1794" s="434"/>
      <c r="Q1794" s="434"/>
      <c r="R1794" s="434"/>
      <c r="S1794" s="434"/>
      <c r="T1794" s="434"/>
      <c r="U1794" s="434"/>
      <c r="V1794" s="434"/>
      <c r="W1794" s="434"/>
      <c r="X1794" s="434"/>
      <c r="Y1794" s="434"/>
      <c r="Z1794" s="434"/>
      <c r="AA1794" s="434"/>
      <c r="AB1794" s="435"/>
      <c r="AC1794" s="432"/>
      <c r="AD1794" s="2"/>
    </row>
    <row r="1795" spans="3:30" s="1" customFormat="1" ht="22.5" customHeight="1">
      <c r="C1795" s="214"/>
      <c r="D1795" s="435"/>
      <c r="E1795" s="72"/>
      <c r="F1795" s="93"/>
      <c r="G1795" s="102"/>
      <c r="H1795" s="98"/>
      <c r="I1795" s="434" t="s">
        <v>1129</v>
      </c>
      <c r="J1795" s="434"/>
      <c r="K1795" s="434"/>
      <c r="L1795" s="434"/>
      <c r="M1795" s="434"/>
      <c r="N1795" s="434"/>
      <c r="O1795" s="434"/>
      <c r="P1795" s="434"/>
      <c r="Q1795" s="434"/>
      <c r="R1795" s="434"/>
      <c r="S1795" s="434"/>
      <c r="T1795" s="434"/>
      <c r="U1795" s="434"/>
      <c r="V1795" s="434"/>
      <c r="W1795" s="434"/>
      <c r="X1795" s="434"/>
      <c r="Y1795" s="434"/>
      <c r="Z1795" s="434"/>
      <c r="AA1795" s="434"/>
      <c r="AB1795" s="435"/>
      <c r="AC1795" s="432"/>
      <c r="AD1795" s="2"/>
    </row>
    <row r="1796" spans="3:30" s="1" customFormat="1" ht="22.5" customHeight="1">
      <c r="C1796" s="214"/>
      <c r="D1796" s="97"/>
      <c r="E1796" s="72"/>
      <c r="F1796" s="93"/>
      <c r="G1796" s="102"/>
      <c r="H1796" s="98"/>
      <c r="I1796" s="434"/>
      <c r="J1796" s="434"/>
      <c r="K1796" s="434"/>
      <c r="L1796" s="434"/>
      <c r="M1796" s="434"/>
      <c r="N1796" s="434"/>
      <c r="O1796" s="434"/>
      <c r="P1796" s="434"/>
      <c r="Q1796" s="434"/>
      <c r="R1796" s="434"/>
      <c r="S1796" s="434"/>
      <c r="T1796" s="434"/>
      <c r="U1796" s="434"/>
      <c r="V1796" s="434"/>
      <c r="W1796" s="434"/>
      <c r="X1796" s="434"/>
      <c r="Y1796" s="434"/>
      <c r="Z1796" s="434"/>
      <c r="AA1796" s="434"/>
      <c r="AB1796" s="435"/>
      <c r="AC1796" s="105"/>
      <c r="AD1796" s="2"/>
    </row>
    <row r="1797" spans="3:30" s="1" customFormat="1" ht="22.5" customHeight="1">
      <c r="C1797" s="214"/>
      <c r="D1797" s="97"/>
      <c r="E1797" s="72"/>
      <c r="F1797" s="93"/>
      <c r="G1797" s="102"/>
      <c r="H1797" s="98"/>
      <c r="I1797" s="434"/>
      <c r="J1797" s="434"/>
      <c r="K1797" s="434"/>
      <c r="L1797" s="434"/>
      <c r="M1797" s="434"/>
      <c r="N1797" s="434"/>
      <c r="O1797" s="434"/>
      <c r="P1797" s="434"/>
      <c r="Q1797" s="434"/>
      <c r="R1797" s="434"/>
      <c r="S1797" s="434"/>
      <c r="T1797" s="434"/>
      <c r="U1797" s="434"/>
      <c r="V1797" s="434"/>
      <c r="W1797" s="434"/>
      <c r="X1797" s="434"/>
      <c r="Y1797" s="434"/>
      <c r="Z1797" s="434"/>
      <c r="AA1797" s="434"/>
      <c r="AB1797" s="435"/>
      <c r="AC1797" s="105"/>
      <c r="AD1797" s="2"/>
    </row>
    <row r="1798" spans="3:30" s="1" customFormat="1" ht="22.5" customHeight="1">
      <c r="C1798" s="214"/>
      <c r="D1798" s="97"/>
      <c r="E1798" s="72"/>
      <c r="F1798" s="93"/>
      <c r="G1798" s="102"/>
      <c r="H1798" s="98"/>
      <c r="I1798" s="434" t="s">
        <v>1130</v>
      </c>
      <c r="J1798" s="434"/>
      <c r="K1798" s="434"/>
      <c r="L1798" s="434"/>
      <c r="M1798" s="434"/>
      <c r="N1798" s="434"/>
      <c r="O1798" s="434"/>
      <c r="P1798" s="434"/>
      <c r="Q1798" s="434"/>
      <c r="R1798" s="434"/>
      <c r="S1798" s="434"/>
      <c r="T1798" s="434"/>
      <c r="U1798" s="434"/>
      <c r="V1798" s="434"/>
      <c r="W1798" s="434"/>
      <c r="X1798" s="434"/>
      <c r="Y1798" s="434"/>
      <c r="Z1798" s="434"/>
      <c r="AA1798" s="434"/>
      <c r="AB1798" s="435"/>
      <c r="AC1798" s="105"/>
      <c r="AD1798" s="2"/>
    </row>
    <row r="1799" spans="3:30" s="1" customFormat="1" ht="22.5" customHeight="1">
      <c r="C1799" s="214"/>
      <c r="D1799" s="97"/>
      <c r="E1799" s="72"/>
      <c r="F1799" s="93"/>
      <c r="G1799" s="102"/>
      <c r="H1799" s="98"/>
      <c r="I1799" s="434"/>
      <c r="J1799" s="434"/>
      <c r="K1799" s="434"/>
      <c r="L1799" s="434"/>
      <c r="M1799" s="434"/>
      <c r="N1799" s="434"/>
      <c r="O1799" s="434"/>
      <c r="P1799" s="434"/>
      <c r="Q1799" s="434"/>
      <c r="R1799" s="434"/>
      <c r="S1799" s="434"/>
      <c r="T1799" s="434"/>
      <c r="U1799" s="434"/>
      <c r="V1799" s="434"/>
      <c r="W1799" s="434"/>
      <c r="X1799" s="434"/>
      <c r="Y1799" s="434"/>
      <c r="Z1799" s="434"/>
      <c r="AA1799" s="434"/>
      <c r="AB1799" s="435"/>
      <c r="AC1799" s="105"/>
      <c r="AD1799" s="2"/>
    </row>
    <row r="1800" spans="3:30" s="1" customFormat="1" ht="22.5" customHeight="1">
      <c r="C1800" s="214"/>
      <c r="D1800" s="97"/>
      <c r="E1800" s="72"/>
      <c r="F1800" s="93"/>
      <c r="G1800" s="102"/>
      <c r="H1800" s="98"/>
      <c r="I1800" s="434"/>
      <c r="J1800" s="434"/>
      <c r="K1800" s="434"/>
      <c r="L1800" s="434"/>
      <c r="M1800" s="434"/>
      <c r="N1800" s="434"/>
      <c r="O1800" s="434"/>
      <c r="P1800" s="434"/>
      <c r="Q1800" s="434"/>
      <c r="R1800" s="434"/>
      <c r="S1800" s="434"/>
      <c r="T1800" s="434"/>
      <c r="U1800" s="434"/>
      <c r="V1800" s="434"/>
      <c r="W1800" s="434"/>
      <c r="X1800" s="434"/>
      <c r="Y1800" s="434"/>
      <c r="Z1800" s="434"/>
      <c r="AA1800" s="434"/>
      <c r="AB1800" s="435"/>
      <c r="AC1800" s="105"/>
      <c r="AD1800" s="2"/>
    </row>
    <row r="1801" spans="3:30" s="1" customFormat="1" ht="22.5" customHeight="1">
      <c r="C1801" s="60"/>
      <c r="D1801" s="260"/>
      <c r="E1801" s="79"/>
      <c r="F1801" s="284"/>
      <c r="G1801" s="255"/>
      <c r="H1801" s="196"/>
      <c r="I1801" s="196"/>
      <c r="J1801" s="196"/>
      <c r="K1801" s="196"/>
      <c r="L1801" s="196"/>
      <c r="M1801" s="196"/>
      <c r="N1801" s="196"/>
      <c r="O1801" s="196"/>
      <c r="P1801" s="196"/>
      <c r="Q1801" s="196"/>
      <c r="R1801" s="196"/>
      <c r="S1801" s="196"/>
      <c r="T1801" s="196"/>
      <c r="U1801" s="196"/>
      <c r="V1801" s="196"/>
      <c r="W1801" s="196"/>
      <c r="X1801" s="196"/>
      <c r="Y1801" s="196"/>
      <c r="Z1801" s="196"/>
      <c r="AA1801" s="196"/>
      <c r="AB1801" s="260"/>
      <c r="AC1801" s="257"/>
      <c r="AD1801" s="2"/>
    </row>
    <row r="1802" spans="3:30" s="1" customFormat="1" ht="22.5" customHeight="1">
      <c r="C1802" s="60" t="s">
        <v>1132</v>
      </c>
      <c r="D1802" s="101" t="s">
        <v>1133</v>
      </c>
      <c r="E1802" s="72"/>
      <c r="F1802" s="75"/>
      <c r="G1802" s="285"/>
      <c r="H1802" s="286"/>
      <c r="I1802" s="286"/>
      <c r="J1802" s="286"/>
      <c r="K1802" s="286"/>
      <c r="L1802" s="286"/>
      <c r="M1802" s="286"/>
      <c r="N1802" s="286"/>
      <c r="O1802" s="286"/>
      <c r="P1802" s="286"/>
      <c r="Q1802" s="286"/>
      <c r="R1802" s="286"/>
      <c r="S1802" s="286"/>
      <c r="T1802" s="286"/>
      <c r="U1802" s="286"/>
      <c r="V1802" s="286"/>
      <c r="W1802" s="286"/>
      <c r="X1802" s="286"/>
      <c r="Y1802" s="286"/>
      <c r="Z1802" s="286"/>
      <c r="AA1802" s="286"/>
      <c r="AB1802" s="287"/>
      <c r="AC1802" s="105"/>
      <c r="AD1802" s="2"/>
    </row>
    <row r="1803" spans="3:30" s="1" customFormat="1" ht="22.5" customHeight="1">
      <c r="C1803" s="451" t="s">
        <v>1134</v>
      </c>
      <c r="D1803" s="452"/>
      <c r="E1803" s="71"/>
      <c r="F1803" s="82"/>
      <c r="G1803" s="22"/>
      <c r="H1803" s="23"/>
      <c r="I1803" s="23"/>
      <c r="J1803" s="23"/>
      <c r="K1803" s="23"/>
      <c r="L1803" s="23"/>
      <c r="M1803" s="23"/>
      <c r="N1803" s="23"/>
      <c r="O1803" s="23"/>
      <c r="P1803" s="23"/>
      <c r="Q1803" s="23"/>
      <c r="R1803" s="23"/>
      <c r="S1803" s="23"/>
      <c r="T1803" s="23"/>
      <c r="U1803" s="23"/>
      <c r="V1803" s="23"/>
      <c r="W1803" s="23"/>
      <c r="X1803" s="23"/>
      <c r="Y1803" s="23"/>
      <c r="Z1803" s="23"/>
      <c r="AA1803" s="23"/>
      <c r="AB1803" s="24"/>
      <c r="AC1803" s="111"/>
      <c r="AD1803" s="2"/>
    </row>
    <row r="1804" spans="3:30" s="1" customFormat="1" ht="49.5" customHeight="1">
      <c r="C1804" s="581" t="s">
        <v>1135</v>
      </c>
      <c r="D1804" s="582"/>
      <c r="E1804" s="371"/>
      <c r="F1804" s="331"/>
      <c r="G1804" s="372"/>
      <c r="H1804" s="373"/>
      <c r="I1804" s="334"/>
      <c r="J1804" s="334"/>
      <c r="K1804" s="334"/>
      <c r="L1804" s="334"/>
      <c r="M1804" s="334"/>
      <c r="N1804" s="334"/>
      <c r="O1804" s="334"/>
      <c r="P1804" s="334"/>
      <c r="Q1804" s="334"/>
      <c r="R1804" s="334"/>
      <c r="S1804" s="334"/>
      <c r="T1804" s="334"/>
      <c r="U1804" s="334"/>
      <c r="V1804" s="334"/>
      <c r="W1804" s="334"/>
      <c r="X1804" s="334"/>
      <c r="Y1804" s="334"/>
      <c r="Z1804" s="334"/>
      <c r="AA1804" s="334"/>
      <c r="AB1804" s="373"/>
      <c r="AC1804" s="379"/>
      <c r="AD1804" s="2"/>
    </row>
    <row r="1805" spans="3:30" s="1" customFormat="1" ht="22.5" customHeight="1">
      <c r="C1805" s="214" t="s">
        <v>711</v>
      </c>
      <c r="D1805" s="435" t="s">
        <v>1136</v>
      </c>
      <c r="E1805" s="72"/>
      <c r="F1805" s="43" t="s">
        <v>4</v>
      </c>
      <c r="G1805" s="433" t="s">
        <v>1137</v>
      </c>
      <c r="H1805" s="434"/>
      <c r="I1805" s="434"/>
      <c r="J1805" s="434"/>
      <c r="K1805" s="434"/>
      <c r="L1805" s="434"/>
      <c r="M1805" s="434"/>
      <c r="N1805" s="434"/>
      <c r="O1805" s="434"/>
      <c r="P1805" s="434"/>
      <c r="Q1805" s="434"/>
      <c r="R1805" s="434"/>
      <c r="S1805" s="434"/>
      <c r="T1805" s="434"/>
      <c r="U1805" s="434"/>
      <c r="V1805" s="434"/>
      <c r="W1805" s="434"/>
      <c r="X1805" s="434"/>
      <c r="Y1805" s="434"/>
      <c r="Z1805" s="434"/>
      <c r="AA1805" s="434"/>
      <c r="AB1805" s="435"/>
      <c r="AC1805" s="432" t="s">
        <v>1138</v>
      </c>
      <c r="AD1805" s="2"/>
    </row>
    <row r="1806" spans="3:30" s="1" customFormat="1" ht="22.5" customHeight="1">
      <c r="C1806" s="214"/>
      <c r="D1806" s="435"/>
      <c r="E1806" s="72"/>
      <c r="F1806" s="93"/>
      <c r="G1806" s="433"/>
      <c r="H1806" s="434"/>
      <c r="I1806" s="434"/>
      <c r="J1806" s="434"/>
      <c r="K1806" s="434"/>
      <c r="L1806" s="434"/>
      <c r="M1806" s="434"/>
      <c r="N1806" s="434"/>
      <c r="O1806" s="434"/>
      <c r="P1806" s="434"/>
      <c r="Q1806" s="434"/>
      <c r="R1806" s="434"/>
      <c r="S1806" s="434"/>
      <c r="T1806" s="434"/>
      <c r="U1806" s="434"/>
      <c r="V1806" s="434"/>
      <c r="W1806" s="434"/>
      <c r="X1806" s="434"/>
      <c r="Y1806" s="434"/>
      <c r="Z1806" s="434"/>
      <c r="AA1806" s="434"/>
      <c r="AB1806" s="435"/>
      <c r="AC1806" s="432"/>
      <c r="AD1806" s="2"/>
    </row>
    <row r="1807" spans="3:30" s="1" customFormat="1" ht="22.5" customHeight="1">
      <c r="C1807" s="214"/>
      <c r="D1807" s="435"/>
      <c r="E1807" s="72"/>
      <c r="F1807" s="93"/>
      <c r="G1807" s="433"/>
      <c r="H1807" s="434"/>
      <c r="I1807" s="434"/>
      <c r="J1807" s="434"/>
      <c r="K1807" s="434"/>
      <c r="L1807" s="434"/>
      <c r="M1807" s="434"/>
      <c r="N1807" s="434"/>
      <c r="O1807" s="434"/>
      <c r="P1807" s="434"/>
      <c r="Q1807" s="434"/>
      <c r="R1807" s="434"/>
      <c r="S1807" s="434"/>
      <c r="T1807" s="434"/>
      <c r="U1807" s="434"/>
      <c r="V1807" s="434"/>
      <c r="W1807" s="434"/>
      <c r="X1807" s="434"/>
      <c r="Y1807" s="434"/>
      <c r="Z1807" s="434"/>
      <c r="AA1807" s="434"/>
      <c r="AB1807" s="435"/>
      <c r="AC1807" s="432"/>
      <c r="AD1807" s="2"/>
    </row>
    <row r="1808" spans="3:30" s="1" customFormat="1" ht="22.5" customHeight="1">
      <c r="C1808" s="214"/>
      <c r="D1808" s="435"/>
      <c r="E1808" s="72"/>
      <c r="F1808" s="93"/>
      <c r="G1808" s="433"/>
      <c r="H1808" s="434"/>
      <c r="I1808" s="434"/>
      <c r="J1808" s="434"/>
      <c r="K1808" s="434"/>
      <c r="L1808" s="434"/>
      <c r="M1808" s="434"/>
      <c r="N1808" s="434"/>
      <c r="O1808" s="434"/>
      <c r="P1808" s="434"/>
      <c r="Q1808" s="434"/>
      <c r="R1808" s="434"/>
      <c r="S1808" s="434"/>
      <c r="T1808" s="434"/>
      <c r="U1808" s="434"/>
      <c r="V1808" s="434"/>
      <c r="W1808" s="434"/>
      <c r="X1808" s="434"/>
      <c r="Y1808" s="434"/>
      <c r="Z1808" s="434"/>
      <c r="AA1808" s="434"/>
      <c r="AB1808" s="435"/>
      <c r="AC1808" s="432"/>
      <c r="AD1808" s="2"/>
    </row>
    <row r="1809" spans="2:30" s="1" customFormat="1" ht="22.5" customHeight="1">
      <c r="C1809" s="214"/>
      <c r="D1809" s="435"/>
      <c r="E1809" s="72"/>
      <c r="F1809" s="93"/>
      <c r="G1809" s="433"/>
      <c r="H1809" s="434"/>
      <c r="I1809" s="434"/>
      <c r="J1809" s="434"/>
      <c r="K1809" s="434"/>
      <c r="L1809" s="434"/>
      <c r="M1809" s="434"/>
      <c r="N1809" s="434"/>
      <c r="O1809" s="434"/>
      <c r="P1809" s="434"/>
      <c r="Q1809" s="434"/>
      <c r="R1809" s="434"/>
      <c r="S1809" s="434"/>
      <c r="T1809" s="434"/>
      <c r="U1809" s="434"/>
      <c r="V1809" s="434"/>
      <c r="W1809" s="434"/>
      <c r="X1809" s="434"/>
      <c r="Y1809" s="434"/>
      <c r="Z1809" s="434"/>
      <c r="AA1809" s="434"/>
      <c r="AB1809" s="435"/>
      <c r="AC1809" s="432"/>
      <c r="AD1809" s="2"/>
    </row>
    <row r="1810" spans="2:30" s="1" customFormat="1" ht="22.5" customHeight="1">
      <c r="C1810" s="214"/>
      <c r="D1810" s="435"/>
      <c r="E1810" s="72"/>
      <c r="F1810" s="93"/>
      <c r="G1810" s="433"/>
      <c r="H1810" s="434"/>
      <c r="I1810" s="434"/>
      <c r="J1810" s="434"/>
      <c r="K1810" s="434"/>
      <c r="L1810" s="434"/>
      <c r="M1810" s="434"/>
      <c r="N1810" s="434"/>
      <c r="O1810" s="434"/>
      <c r="P1810" s="434"/>
      <c r="Q1810" s="434"/>
      <c r="R1810" s="434"/>
      <c r="S1810" s="434"/>
      <c r="T1810" s="434"/>
      <c r="U1810" s="434"/>
      <c r="V1810" s="434"/>
      <c r="W1810" s="434"/>
      <c r="X1810" s="434"/>
      <c r="Y1810" s="434"/>
      <c r="Z1810" s="434"/>
      <c r="AA1810" s="434"/>
      <c r="AB1810" s="435"/>
      <c r="AC1810" s="432"/>
      <c r="AD1810" s="2"/>
    </row>
    <row r="1811" spans="2:30" s="1" customFormat="1" ht="22.5" customHeight="1">
      <c r="C1811" s="214"/>
      <c r="D1811" s="97"/>
      <c r="E1811" s="72"/>
      <c r="F1811" s="93"/>
      <c r="G1811" s="433"/>
      <c r="H1811" s="434"/>
      <c r="I1811" s="434"/>
      <c r="J1811" s="434"/>
      <c r="K1811" s="434"/>
      <c r="L1811" s="434"/>
      <c r="M1811" s="434"/>
      <c r="N1811" s="434"/>
      <c r="O1811" s="434"/>
      <c r="P1811" s="434"/>
      <c r="Q1811" s="434"/>
      <c r="R1811" s="434"/>
      <c r="S1811" s="434"/>
      <c r="T1811" s="434"/>
      <c r="U1811" s="434"/>
      <c r="V1811" s="434"/>
      <c r="W1811" s="434"/>
      <c r="X1811" s="434"/>
      <c r="Y1811" s="434"/>
      <c r="Z1811" s="434"/>
      <c r="AA1811" s="434"/>
      <c r="AB1811" s="435"/>
      <c r="AC1811" s="432"/>
      <c r="AD1811" s="2"/>
    </row>
    <row r="1812" spans="2:30" s="1" customFormat="1" ht="22.5" customHeight="1">
      <c r="C1812" s="214"/>
      <c r="D1812" s="97"/>
      <c r="E1812" s="72"/>
      <c r="F1812" s="93"/>
      <c r="G1812" s="433"/>
      <c r="H1812" s="434"/>
      <c r="I1812" s="434"/>
      <c r="J1812" s="434"/>
      <c r="K1812" s="434"/>
      <c r="L1812" s="434"/>
      <c r="M1812" s="434"/>
      <c r="N1812" s="434"/>
      <c r="O1812" s="434"/>
      <c r="P1812" s="434"/>
      <c r="Q1812" s="434"/>
      <c r="R1812" s="434"/>
      <c r="S1812" s="434"/>
      <c r="T1812" s="434"/>
      <c r="U1812" s="434"/>
      <c r="V1812" s="434"/>
      <c r="W1812" s="434"/>
      <c r="X1812" s="434"/>
      <c r="Y1812" s="434"/>
      <c r="Z1812" s="434"/>
      <c r="AA1812" s="434"/>
      <c r="AB1812" s="435"/>
      <c r="AC1812" s="432"/>
      <c r="AD1812" s="2"/>
    </row>
    <row r="1813" spans="2:30" s="1" customFormat="1" ht="22.5" customHeight="1">
      <c r="C1813" s="214"/>
      <c r="D1813" s="97"/>
      <c r="E1813" s="72"/>
      <c r="F1813" s="93"/>
      <c r="G1813" s="201"/>
      <c r="H1813" s="202"/>
      <c r="I1813" s="202"/>
      <c r="J1813" s="202"/>
      <c r="K1813" s="202"/>
      <c r="L1813" s="202"/>
      <c r="M1813" s="202"/>
      <c r="N1813" s="202"/>
      <c r="O1813" s="202"/>
      <c r="P1813" s="202"/>
      <c r="Q1813" s="202"/>
      <c r="R1813" s="202"/>
      <c r="S1813" s="202"/>
      <c r="T1813" s="202"/>
      <c r="U1813" s="202"/>
      <c r="V1813" s="202"/>
      <c r="W1813" s="202"/>
      <c r="X1813" s="202"/>
      <c r="Y1813" s="202"/>
      <c r="Z1813" s="202"/>
      <c r="AA1813" s="202"/>
      <c r="AB1813" s="212"/>
      <c r="AC1813" s="112"/>
      <c r="AD1813" s="2"/>
    </row>
    <row r="1814" spans="2:30" s="1" customFormat="1" ht="22.5" customHeight="1">
      <c r="C1814" s="31" t="s">
        <v>49</v>
      </c>
      <c r="D1814" s="439" t="s">
        <v>1139</v>
      </c>
      <c r="E1814" s="77"/>
      <c r="F1814" s="224" t="s">
        <v>4</v>
      </c>
      <c r="G1814" s="433" t="s">
        <v>1140</v>
      </c>
      <c r="H1814" s="434"/>
      <c r="I1814" s="434"/>
      <c r="J1814" s="434"/>
      <c r="K1814" s="434"/>
      <c r="L1814" s="434"/>
      <c r="M1814" s="434"/>
      <c r="N1814" s="434"/>
      <c r="O1814" s="434"/>
      <c r="P1814" s="434"/>
      <c r="Q1814" s="434"/>
      <c r="R1814" s="434"/>
      <c r="S1814" s="434"/>
      <c r="T1814" s="434"/>
      <c r="U1814" s="434"/>
      <c r="V1814" s="434"/>
      <c r="W1814" s="434"/>
      <c r="X1814" s="434"/>
      <c r="Y1814" s="434"/>
      <c r="Z1814" s="434"/>
      <c r="AA1814" s="434"/>
      <c r="AB1814" s="435"/>
      <c r="AC1814" s="432" t="s">
        <v>1141</v>
      </c>
      <c r="AD1814" s="2"/>
    </row>
    <row r="1815" spans="2:30" s="1" customFormat="1" ht="22.5" customHeight="1">
      <c r="C1815" s="214"/>
      <c r="D1815" s="435"/>
      <c r="E1815" s="72"/>
      <c r="F1815" s="75"/>
      <c r="G1815" s="433"/>
      <c r="H1815" s="434"/>
      <c r="I1815" s="434"/>
      <c r="J1815" s="434"/>
      <c r="K1815" s="434"/>
      <c r="L1815" s="434"/>
      <c r="M1815" s="434"/>
      <c r="N1815" s="434"/>
      <c r="O1815" s="434"/>
      <c r="P1815" s="434"/>
      <c r="Q1815" s="434"/>
      <c r="R1815" s="434"/>
      <c r="S1815" s="434"/>
      <c r="T1815" s="434"/>
      <c r="U1815" s="434"/>
      <c r="V1815" s="434"/>
      <c r="W1815" s="434"/>
      <c r="X1815" s="434"/>
      <c r="Y1815" s="434"/>
      <c r="Z1815" s="434"/>
      <c r="AA1815" s="434"/>
      <c r="AB1815" s="435"/>
      <c r="AC1815" s="432"/>
      <c r="AD1815" s="2"/>
    </row>
    <row r="1816" spans="2:30" s="1" customFormat="1" ht="22.5" customHeight="1">
      <c r="C1816" s="214"/>
      <c r="D1816" s="435"/>
      <c r="E1816" s="72"/>
      <c r="F1816" s="75"/>
      <c r="G1816" s="433"/>
      <c r="H1816" s="434"/>
      <c r="I1816" s="434"/>
      <c r="J1816" s="434"/>
      <c r="K1816" s="434"/>
      <c r="L1816" s="434"/>
      <c r="M1816" s="434"/>
      <c r="N1816" s="434"/>
      <c r="O1816" s="434"/>
      <c r="P1816" s="434"/>
      <c r="Q1816" s="434"/>
      <c r="R1816" s="434"/>
      <c r="S1816" s="434"/>
      <c r="T1816" s="434"/>
      <c r="U1816" s="434"/>
      <c r="V1816" s="434"/>
      <c r="W1816" s="434"/>
      <c r="X1816" s="434"/>
      <c r="Y1816" s="434"/>
      <c r="Z1816" s="434"/>
      <c r="AA1816" s="434"/>
      <c r="AB1816" s="435"/>
      <c r="AC1816" s="432"/>
      <c r="AD1816" s="2"/>
    </row>
    <row r="1817" spans="2:30" s="1" customFormat="1" ht="22.5" customHeight="1">
      <c r="C1817" s="214"/>
      <c r="D1817" s="97"/>
      <c r="E1817" s="72"/>
      <c r="F1817" s="93"/>
      <c r="G1817" s="433"/>
      <c r="H1817" s="434"/>
      <c r="I1817" s="434"/>
      <c r="J1817" s="434"/>
      <c r="K1817" s="434"/>
      <c r="L1817" s="434"/>
      <c r="M1817" s="434"/>
      <c r="N1817" s="434"/>
      <c r="O1817" s="434"/>
      <c r="P1817" s="434"/>
      <c r="Q1817" s="434"/>
      <c r="R1817" s="434"/>
      <c r="S1817" s="434"/>
      <c r="T1817" s="434"/>
      <c r="U1817" s="434"/>
      <c r="V1817" s="434"/>
      <c r="W1817" s="434"/>
      <c r="X1817" s="434"/>
      <c r="Y1817" s="434"/>
      <c r="Z1817" s="434"/>
      <c r="AA1817" s="434"/>
      <c r="AB1817" s="435"/>
      <c r="AC1817" s="432"/>
      <c r="AD1817" s="2"/>
    </row>
    <row r="1818" spans="2:30" s="1" customFormat="1" ht="22.5" customHeight="1">
      <c r="C1818" s="214"/>
      <c r="D1818" s="97"/>
      <c r="E1818" s="72"/>
      <c r="F1818" s="93"/>
      <c r="G1818" s="433"/>
      <c r="H1818" s="434"/>
      <c r="I1818" s="434"/>
      <c r="J1818" s="434"/>
      <c r="K1818" s="434"/>
      <c r="L1818" s="434"/>
      <c r="M1818" s="434"/>
      <c r="N1818" s="434"/>
      <c r="O1818" s="434"/>
      <c r="P1818" s="434"/>
      <c r="Q1818" s="434"/>
      <c r="R1818" s="434"/>
      <c r="S1818" s="434"/>
      <c r="T1818" s="434"/>
      <c r="U1818" s="434"/>
      <c r="V1818" s="434"/>
      <c r="W1818" s="434"/>
      <c r="X1818" s="434"/>
      <c r="Y1818" s="434"/>
      <c r="Z1818" s="434"/>
      <c r="AA1818" s="434"/>
      <c r="AB1818" s="435"/>
      <c r="AC1818" s="432"/>
      <c r="AD1818" s="2"/>
    </row>
    <row r="1819" spans="2:30" s="1" customFormat="1" ht="22.5" customHeight="1">
      <c r="C1819" s="214"/>
      <c r="D1819" s="97"/>
      <c r="E1819" s="72"/>
      <c r="F1819" s="93"/>
      <c r="G1819" s="102"/>
      <c r="H1819" s="98"/>
      <c r="I1819" s="98"/>
      <c r="J1819" s="98"/>
      <c r="K1819" s="98"/>
      <c r="L1819" s="98"/>
      <c r="M1819" s="98"/>
      <c r="N1819" s="98"/>
      <c r="O1819" s="98"/>
      <c r="P1819" s="98"/>
      <c r="Q1819" s="98"/>
      <c r="R1819" s="98"/>
      <c r="S1819" s="98"/>
      <c r="T1819" s="98"/>
      <c r="U1819" s="98"/>
      <c r="V1819" s="98"/>
      <c r="W1819" s="98"/>
      <c r="X1819" s="98"/>
      <c r="Y1819" s="98"/>
      <c r="Z1819" s="98"/>
      <c r="AA1819" s="98"/>
      <c r="AB1819" s="97"/>
      <c r="AC1819" s="432"/>
      <c r="AD1819" s="2"/>
    </row>
    <row r="1820" spans="2:30" s="1" customFormat="1" ht="22.5" customHeight="1">
      <c r="B1820" s="120"/>
      <c r="C1820" s="408"/>
      <c r="D1820" s="97"/>
      <c r="E1820" s="72"/>
      <c r="F1820" s="93"/>
      <c r="G1820" s="102"/>
      <c r="H1820" s="98"/>
      <c r="I1820" s="98"/>
      <c r="J1820" s="98"/>
      <c r="K1820" s="98"/>
      <c r="L1820" s="98"/>
      <c r="M1820" s="98"/>
      <c r="N1820" s="98"/>
      <c r="O1820" s="98"/>
      <c r="P1820" s="98"/>
      <c r="Q1820" s="98"/>
      <c r="R1820" s="98"/>
      <c r="S1820" s="98"/>
      <c r="T1820" s="98"/>
      <c r="U1820" s="98"/>
      <c r="V1820" s="98"/>
      <c r="W1820" s="98"/>
      <c r="X1820" s="98"/>
      <c r="Y1820" s="98"/>
      <c r="Z1820" s="98"/>
      <c r="AA1820" s="98"/>
      <c r="AB1820" s="97"/>
      <c r="AC1820" s="432"/>
      <c r="AD1820" s="2"/>
    </row>
    <row r="1821" spans="2:30" s="1" customFormat="1" ht="22.5" customHeight="1">
      <c r="B1821" s="120"/>
      <c r="C1821" s="412"/>
      <c r="D1821" s="260"/>
      <c r="E1821" s="79"/>
      <c r="F1821" s="284"/>
      <c r="G1821" s="255"/>
      <c r="H1821" s="196"/>
      <c r="I1821" s="196"/>
      <c r="J1821" s="196"/>
      <c r="K1821" s="196"/>
      <c r="L1821" s="196"/>
      <c r="M1821" s="196"/>
      <c r="N1821" s="196"/>
      <c r="O1821" s="196"/>
      <c r="P1821" s="196"/>
      <c r="Q1821" s="196"/>
      <c r="R1821" s="196"/>
      <c r="S1821" s="196"/>
      <c r="T1821" s="196"/>
      <c r="U1821" s="196"/>
      <c r="V1821" s="196"/>
      <c r="W1821" s="196"/>
      <c r="X1821" s="196"/>
      <c r="Y1821" s="196"/>
      <c r="Z1821" s="196"/>
      <c r="AA1821" s="196"/>
      <c r="AB1821" s="260"/>
      <c r="AC1821" s="257"/>
      <c r="AD1821" s="2"/>
    </row>
    <row r="1822" spans="2:30" s="1" customFormat="1" ht="22.5" customHeight="1">
      <c r="B1822" s="120"/>
      <c r="C1822" s="575" t="s">
        <v>1142</v>
      </c>
      <c r="D1822" s="575"/>
      <c r="E1822" s="71"/>
      <c r="F1822" s="82"/>
      <c r="G1822" s="22"/>
      <c r="H1822" s="23"/>
      <c r="I1822" s="23"/>
      <c r="J1822" s="23"/>
      <c r="K1822" s="23"/>
      <c r="L1822" s="23"/>
      <c r="M1822" s="23"/>
      <c r="N1822" s="23"/>
      <c r="O1822" s="23"/>
      <c r="P1822" s="23"/>
      <c r="Q1822" s="23"/>
      <c r="R1822" s="23"/>
      <c r="S1822" s="23"/>
      <c r="T1822" s="23"/>
      <c r="U1822" s="23"/>
      <c r="V1822" s="23"/>
      <c r="W1822" s="23"/>
      <c r="X1822" s="23"/>
      <c r="Y1822" s="23"/>
      <c r="Z1822" s="23"/>
      <c r="AA1822" s="23"/>
      <c r="AB1822" s="24"/>
      <c r="AC1822" s="111"/>
      <c r="AD1822" s="2"/>
    </row>
    <row r="1823" spans="2:30" s="1" customFormat="1" ht="22.5" customHeight="1">
      <c r="B1823" s="120"/>
      <c r="C1823" s="413" t="s">
        <v>1143</v>
      </c>
      <c r="D1823" s="329"/>
      <c r="E1823" s="371"/>
      <c r="F1823" s="331"/>
      <c r="G1823" s="372"/>
      <c r="H1823" s="373"/>
      <c r="I1823" s="334"/>
      <c r="J1823" s="334"/>
      <c r="K1823" s="334"/>
      <c r="L1823" s="334"/>
      <c r="M1823" s="334"/>
      <c r="N1823" s="334"/>
      <c r="O1823" s="334"/>
      <c r="P1823" s="334"/>
      <c r="Q1823" s="334"/>
      <c r="R1823" s="334"/>
      <c r="S1823" s="334"/>
      <c r="T1823" s="334"/>
      <c r="U1823" s="334"/>
      <c r="V1823" s="334"/>
      <c r="W1823" s="334"/>
      <c r="X1823" s="334"/>
      <c r="Y1823" s="334"/>
      <c r="Z1823" s="334"/>
      <c r="AA1823" s="334"/>
      <c r="AB1823" s="374"/>
      <c r="AC1823" s="379"/>
      <c r="AD1823" s="2"/>
    </row>
    <row r="1824" spans="2:30" s="2" customFormat="1" ht="44.5" customHeight="1">
      <c r="B1824" s="411"/>
      <c r="C1824" s="414" t="s">
        <v>710</v>
      </c>
      <c r="D1824" s="315" t="s">
        <v>1144</v>
      </c>
      <c r="E1824" s="249"/>
      <c r="F1824" s="261"/>
      <c r="G1824" s="201"/>
      <c r="H1824" s="202"/>
      <c r="I1824" s="202"/>
      <c r="J1824" s="202"/>
      <c r="K1824" s="202"/>
      <c r="L1824" s="202"/>
      <c r="M1824" s="202"/>
      <c r="N1824" s="202"/>
      <c r="O1824" s="202"/>
      <c r="P1824" s="202"/>
      <c r="Q1824" s="202"/>
      <c r="R1824" s="202"/>
      <c r="S1824" s="202"/>
      <c r="T1824" s="202"/>
      <c r="U1824" s="202"/>
      <c r="V1824" s="202"/>
      <c r="W1824" s="202"/>
      <c r="X1824" s="202"/>
      <c r="Y1824" s="202"/>
      <c r="Z1824" s="202"/>
      <c r="AA1824" s="202"/>
      <c r="AB1824" s="212"/>
      <c r="AC1824" s="56"/>
    </row>
    <row r="1825" spans="2:30" s="1" customFormat="1" ht="22.5" customHeight="1">
      <c r="B1825" s="120"/>
      <c r="C1825" s="410" t="s">
        <v>711</v>
      </c>
      <c r="D1825" s="439" t="s">
        <v>1145</v>
      </c>
      <c r="E1825" s="72"/>
      <c r="F1825" s="43" t="s">
        <v>60</v>
      </c>
      <c r="G1825" s="447" t="s">
        <v>1146</v>
      </c>
      <c r="H1825" s="448"/>
      <c r="I1825" s="448"/>
      <c r="J1825" s="448"/>
      <c r="K1825" s="448"/>
      <c r="L1825" s="448"/>
      <c r="M1825" s="448"/>
      <c r="N1825" s="448"/>
      <c r="O1825" s="448"/>
      <c r="P1825" s="448"/>
      <c r="Q1825" s="448"/>
      <c r="R1825" s="448"/>
      <c r="S1825" s="448"/>
      <c r="T1825" s="448"/>
      <c r="U1825" s="448"/>
      <c r="V1825" s="448"/>
      <c r="W1825" s="448"/>
      <c r="X1825" s="448"/>
      <c r="Y1825" s="448"/>
      <c r="Z1825" s="448"/>
      <c r="AA1825" s="448"/>
      <c r="AB1825" s="439"/>
      <c r="AC1825" s="431" t="s">
        <v>1147</v>
      </c>
      <c r="AD1825" s="2"/>
    </row>
    <row r="1826" spans="2:30" s="1" customFormat="1" ht="22.5" customHeight="1">
      <c r="C1826" s="214"/>
      <c r="D1826" s="435"/>
      <c r="E1826" s="72"/>
      <c r="F1826" s="93"/>
      <c r="G1826" s="433"/>
      <c r="H1826" s="434"/>
      <c r="I1826" s="434"/>
      <c r="J1826" s="434"/>
      <c r="K1826" s="434"/>
      <c r="L1826" s="434"/>
      <c r="M1826" s="434"/>
      <c r="N1826" s="434"/>
      <c r="O1826" s="434"/>
      <c r="P1826" s="434"/>
      <c r="Q1826" s="434"/>
      <c r="R1826" s="434"/>
      <c r="S1826" s="434"/>
      <c r="T1826" s="434"/>
      <c r="U1826" s="434"/>
      <c r="V1826" s="434"/>
      <c r="W1826" s="434"/>
      <c r="X1826" s="434"/>
      <c r="Y1826" s="434"/>
      <c r="Z1826" s="434"/>
      <c r="AA1826" s="434"/>
      <c r="AB1826" s="435"/>
      <c r="AC1826" s="432"/>
      <c r="AD1826" s="2"/>
    </row>
    <row r="1827" spans="2:30" s="1" customFormat="1" ht="22.5" customHeight="1">
      <c r="C1827" s="214"/>
      <c r="D1827" s="435"/>
      <c r="E1827" s="72"/>
      <c r="F1827" s="93"/>
      <c r="G1827" s="433"/>
      <c r="H1827" s="434"/>
      <c r="I1827" s="434"/>
      <c r="J1827" s="434"/>
      <c r="K1827" s="434"/>
      <c r="L1827" s="434"/>
      <c r="M1827" s="434"/>
      <c r="N1827" s="434"/>
      <c r="O1827" s="434"/>
      <c r="P1827" s="434"/>
      <c r="Q1827" s="434"/>
      <c r="R1827" s="434"/>
      <c r="S1827" s="434"/>
      <c r="T1827" s="434"/>
      <c r="U1827" s="434"/>
      <c r="V1827" s="434"/>
      <c r="W1827" s="434"/>
      <c r="X1827" s="434"/>
      <c r="Y1827" s="434"/>
      <c r="Z1827" s="434"/>
      <c r="AA1827" s="434"/>
      <c r="AB1827" s="435"/>
      <c r="AC1827" s="432"/>
      <c r="AD1827" s="2"/>
    </row>
    <row r="1828" spans="2:30" s="1" customFormat="1" ht="22.5" customHeight="1">
      <c r="C1828" s="214"/>
      <c r="D1828" s="435"/>
      <c r="E1828" s="72"/>
      <c r="F1828" s="93"/>
      <c r="G1828" s="433"/>
      <c r="H1828" s="434"/>
      <c r="I1828" s="434"/>
      <c r="J1828" s="434"/>
      <c r="K1828" s="434"/>
      <c r="L1828" s="434"/>
      <c r="M1828" s="434"/>
      <c r="N1828" s="434"/>
      <c r="O1828" s="434"/>
      <c r="P1828" s="434"/>
      <c r="Q1828" s="434"/>
      <c r="R1828" s="434"/>
      <c r="S1828" s="434"/>
      <c r="T1828" s="434"/>
      <c r="U1828" s="434"/>
      <c r="V1828" s="434"/>
      <c r="W1828" s="434"/>
      <c r="X1828" s="434"/>
      <c r="Y1828" s="434"/>
      <c r="Z1828" s="434"/>
      <c r="AA1828" s="434"/>
      <c r="AB1828" s="435"/>
      <c r="AC1828" s="432"/>
      <c r="AD1828" s="2"/>
    </row>
    <row r="1829" spans="2:30" s="1" customFormat="1" ht="22.5" customHeight="1">
      <c r="C1829" s="214"/>
      <c r="D1829" s="435"/>
      <c r="E1829" s="72"/>
      <c r="F1829" s="93"/>
      <c r="G1829" s="433"/>
      <c r="H1829" s="434"/>
      <c r="I1829" s="434"/>
      <c r="J1829" s="434"/>
      <c r="K1829" s="434"/>
      <c r="L1829" s="434"/>
      <c r="M1829" s="434"/>
      <c r="N1829" s="434"/>
      <c r="O1829" s="434"/>
      <c r="P1829" s="434"/>
      <c r="Q1829" s="434"/>
      <c r="R1829" s="434"/>
      <c r="S1829" s="434"/>
      <c r="T1829" s="434"/>
      <c r="U1829" s="434"/>
      <c r="V1829" s="434"/>
      <c r="W1829" s="434"/>
      <c r="X1829" s="434"/>
      <c r="Y1829" s="434"/>
      <c r="Z1829" s="434"/>
      <c r="AA1829" s="434"/>
      <c r="AB1829" s="435"/>
      <c r="AC1829" s="432"/>
      <c r="AD1829" s="2"/>
    </row>
    <row r="1830" spans="2:30" s="1" customFormat="1" ht="22.5" customHeight="1">
      <c r="C1830" s="214"/>
      <c r="D1830" s="435"/>
      <c r="E1830" s="72"/>
      <c r="F1830" s="93"/>
      <c r="G1830" s="433"/>
      <c r="H1830" s="434"/>
      <c r="I1830" s="434"/>
      <c r="J1830" s="434"/>
      <c r="K1830" s="434"/>
      <c r="L1830" s="434"/>
      <c r="M1830" s="434"/>
      <c r="N1830" s="434"/>
      <c r="O1830" s="434"/>
      <c r="P1830" s="434"/>
      <c r="Q1830" s="434"/>
      <c r="R1830" s="434"/>
      <c r="S1830" s="434"/>
      <c r="T1830" s="434"/>
      <c r="U1830" s="434"/>
      <c r="V1830" s="434"/>
      <c r="W1830" s="434"/>
      <c r="X1830" s="434"/>
      <c r="Y1830" s="434"/>
      <c r="Z1830" s="434"/>
      <c r="AA1830" s="434"/>
      <c r="AB1830" s="435"/>
      <c r="AC1830" s="432"/>
      <c r="AD1830" s="2"/>
    </row>
    <row r="1831" spans="2:30" s="1" customFormat="1" ht="22.5" customHeight="1">
      <c r="C1831" s="214"/>
      <c r="D1831" s="97"/>
      <c r="E1831" s="72"/>
      <c r="F1831" s="93"/>
      <c r="G1831" s="102"/>
      <c r="H1831" s="98"/>
      <c r="I1831" s="98"/>
      <c r="J1831" s="98"/>
      <c r="K1831" s="98"/>
      <c r="L1831" s="98"/>
      <c r="M1831" s="98"/>
      <c r="N1831" s="98"/>
      <c r="O1831" s="98"/>
      <c r="P1831" s="98"/>
      <c r="Q1831" s="98"/>
      <c r="R1831" s="98"/>
      <c r="S1831" s="98"/>
      <c r="T1831" s="98"/>
      <c r="U1831" s="98"/>
      <c r="V1831" s="98"/>
      <c r="W1831" s="98"/>
      <c r="X1831" s="98"/>
      <c r="Y1831" s="98"/>
      <c r="Z1831" s="98"/>
      <c r="AA1831" s="98"/>
      <c r="AB1831" s="97"/>
      <c r="AC1831" s="432"/>
      <c r="AD1831" s="2"/>
    </row>
    <row r="1832" spans="2:30" s="1" customFormat="1" ht="22.5" customHeight="1">
      <c r="C1832" s="214"/>
      <c r="D1832" s="97"/>
      <c r="E1832" s="72"/>
      <c r="F1832" s="93"/>
      <c r="G1832" s="102"/>
      <c r="H1832" s="98"/>
      <c r="I1832" s="98"/>
      <c r="J1832" s="98"/>
      <c r="K1832" s="98"/>
      <c r="L1832" s="98"/>
      <c r="M1832" s="98"/>
      <c r="N1832" s="98"/>
      <c r="O1832" s="98"/>
      <c r="P1832" s="98"/>
      <c r="Q1832" s="98"/>
      <c r="R1832" s="98"/>
      <c r="S1832" s="98"/>
      <c r="T1832" s="98"/>
      <c r="U1832" s="98"/>
      <c r="V1832" s="98"/>
      <c r="W1832" s="98"/>
      <c r="X1832" s="98"/>
      <c r="Y1832" s="98"/>
      <c r="Z1832" s="98"/>
      <c r="AA1832" s="98"/>
      <c r="AB1832" s="97"/>
      <c r="AC1832" s="432"/>
      <c r="AD1832" s="2"/>
    </row>
    <row r="1833" spans="2:30" s="1" customFormat="1" ht="22.5" customHeight="1">
      <c r="C1833" s="214"/>
      <c r="D1833" s="97"/>
      <c r="E1833" s="72"/>
      <c r="F1833" s="93"/>
      <c r="G1833" s="102"/>
      <c r="H1833" s="98"/>
      <c r="I1833" s="98"/>
      <c r="J1833" s="98"/>
      <c r="K1833" s="98"/>
      <c r="L1833" s="98"/>
      <c r="M1833" s="98"/>
      <c r="N1833" s="98"/>
      <c r="O1833" s="98"/>
      <c r="P1833" s="98"/>
      <c r="Q1833" s="98"/>
      <c r="R1833" s="98"/>
      <c r="S1833" s="98"/>
      <c r="T1833" s="98"/>
      <c r="U1833" s="98"/>
      <c r="V1833" s="98"/>
      <c r="W1833" s="98"/>
      <c r="X1833" s="98"/>
      <c r="Y1833" s="98"/>
      <c r="Z1833" s="98"/>
      <c r="AA1833" s="98"/>
      <c r="AB1833" s="97"/>
      <c r="AC1833" s="432"/>
      <c r="AD1833" s="2"/>
    </row>
    <row r="1834" spans="2:30" s="1" customFormat="1" ht="22.5" customHeight="1">
      <c r="C1834" s="214"/>
      <c r="D1834" s="97"/>
      <c r="E1834" s="72"/>
      <c r="F1834" s="93"/>
      <c r="G1834" s="102"/>
      <c r="H1834" s="98"/>
      <c r="I1834" s="98"/>
      <c r="J1834" s="98"/>
      <c r="K1834" s="98"/>
      <c r="L1834" s="98"/>
      <c r="M1834" s="98"/>
      <c r="N1834" s="98"/>
      <c r="O1834" s="98"/>
      <c r="P1834" s="98"/>
      <c r="Q1834" s="98"/>
      <c r="R1834" s="98"/>
      <c r="S1834" s="98"/>
      <c r="T1834" s="98"/>
      <c r="U1834" s="98"/>
      <c r="V1834" s="98"/>
      <c r="W1834" s="98"/>
      <c r="X1834" s="98"/>
      <c r="Y1834" s="98"/>
      <c r="Z1834" s="98"/>
      <c r="AA1834" s="98"/>
      <c r="AB1834" s="97"/>
      <c r="AC1834" s="432"/>
      <c r="AD1834" s="2"/>
    </row>
    <row r="1835" spans="2:30" s="1" customFormat="1" ht="22.5" customHeight="1">
      <c r="C1835" s="214"/>
      <c r="D1835" s="97"/>
      <c r="E1835" s="72"/>
      <c r="F1835" s="93"/>
      <c r="G1835" s="102"/>
      <c r="H1835" s="98"/>
      <c r="I1835" s="98"/>
      <c r="J1835" s="98"/>
      <c r="K1835" s="98"/>
      <c r="L1835" s="98"/>
      <c r="M1835" s="98"/>
      <c r="N1835" s="98"/>
      <c r="O1835" s="98"/>
      <c r="P1835" s="98"/>
      <c r="Q1835" s="98"/>
      <c r="R1835" s="98"/>
      <c r="S1835" s="98"/>
      <c r="T1835" s="98"/>
      <c r="U1835" s="98"/>
      <c r="V1835" s="98"/>
      <c r="W1835" s="98"/>
      <c r="X1835" s="98"/>
      <c r="Y1835" s="98"/>
      <c r="Z1835" s="98"/>
      <c r="AA1835" s="98"/>
      <c r="AB1835" s="97"/>
      <c r="AC1835" s="432"/>
      <c r="AD1835" s="2"/>
    </row>
    <row r="1836" spans="2:30" s="1" customFormat="1" ht="22.5" customHeight="1">
      <c r="C1836" s="214"/>
      <c r="D1836" s="97"/>
      <c r="E1836" s="73"/>
      <c r="F1836" s="238"/>
      <c r="G1836" s="201"/>
      <c r="H1836" s="202"/>
      <c r="I1836" s="202"/>
      <c r="J1836" s="202"/>
      <c r="K1836" s="202"/>
      <c r="L1836" s="202"/>
      <c r="M1836" s="202"/>
      <c r="N1836" s="202"/>
      <c r="O1836" s="202"/>
      <c r="P1836" s="202"/>
      <c r="Q1836" s="202"/>
      <c r="R1836" s="202"/>
      <c r="S1836" s="202"/>
      <c r="T1836" s="202"/>
      <c r="U1836" s="202"/>
      <c r="V1836" s="202"/>
      <c r="W1836" s="202"/>
      <c r="X1836" s="202"/>
      <c r="Y1836" s="202"/>
      <c r="Z1836" s="202"/>
      <c r="AA1836" s="202"/>
      <c r="AB1836" s="212"/>
      <c r="AC1836" s="112"/>
      <c r="AD1836" s="2"/>
    </row>
    <row r="1837" spans="2:30" s="1" customFormat="1" ht="22.5" customHeight="1">
      <c r="C1837" s="31" t="s">
        <v>49</v>
      </c>
      <c r="D1837" s="439" t="s">
        <v>1148</v>
      </c>
      <c r="E1837" s="72"/>
      <c r="F1837" s="43" t="s">
        <v>60</v>
      </c>
      <c r="G1837" s="433" t="s">
        <v>1149</v>
      </c>
      <c r="H1837" s="434"/>
      <c r="I1837" s="434"/>
      <c r="J1837" s="434"/>
      <c r="K1837" s="434"/>
      <c r="L1837" s="434"/>
      <c r="M1837" s="434"/>
      <c r="N1837" s="434"/>
      <c r="O1837" s="434"/>
      <c r="P1837" s="434"/>
      <c r="Q1837" s="434"/>
      <c r="R1837" s="434"/>
      <c r="S1837" s="434"/>
      <c r="T1837" s="434"/>
      <c r="U1837" s="434"/>
      <c r="V1837" s="434"/>
      <c r="W1837" s="434"/>
      <c r="X1837" s="434"/>
      <c r="Y1837" s="434"/>
      <c r="Z1837" s="434"/>
      <c r="AA1837" s="434"/>
      <c r="AB1837" s="435"/>
      <c r="AC1837" s="105" t="s">
        <v>1150</v>
      </c>
      <c r="AD1837" s="2"/>
    </row>
    <row r="1838" spans="2:30" s="1" customFormat="1" ht="22.5" customHeight="1">
      <c r="C1838" s="214"/>
      <c r="D1838" s="435"/>
      <c r="E1838" s="72"/>
      <c r="F1838" s="75"/>
      <c r="G1838" s="433"/>
      <c r="H1838" s="434"/>
      <c r="I1838" s="434"/>
      <c r="J1838" s="434"/>
      <c r="K1838" s="434"/>
      <c r="L1838" s="434"/>
      <c r="M1838" s="434"/>
      <c r="N1838" s="434"/>
      <c r="O1838" s="434"/>
      <c r="P1838" s="434"/>
      <c r="Q1838" s="434"/>
      <c r="R1838" s="434"/>
      <c r="S1838" s="434"/>
      <c r="T1838" s="434"/>
      <c r="U1838" s="434"/>
      <c r="V1838" s="434"/>
      <c r="W1838" s="434"/>
      <c r="X1838" s="434"/>
      <c r="Y1838" s="434"/>
      <c r="Z1838" s="434"/>
      <c r="AA1838" s="434"/>
      <c r="AB1838" s="435"/>
      <c r="AC1838" s="105"/>
      <c r="AD1838" s="2"/>
    </row>
    <row r="1839" spans="2:30" s="1" customFormat="1" ht="22.5" customHeight="1">
      <c r="C1839" s="214"/>
      <c r="D1839" s="435"/>
      <c r="E1839" s="72"/>
      <c r="F1839" s="93"/>
      <c r="G1839" s="433"/>
      <c r="H1839" s="434"/>
      <c r="I1839" s="434"/>
      <c r="J1839" s="434"/>
      <c r="K1839" s="434"/>
      <c r="L1839" s="434"/>
      <c r="M1839" s="434"/>
      <c r="N1839" s="434"/>
      <c r="O1839" s="434"/>
      <c r="P1839" s="434"/>
      <c r="Q1839" s="434"/>
      <c r="R1839" s="434"/>
      <c r="S1839" s="434"/>
      <c r="T1839" s="434"/>
      <c r="U1839" s="434"/>
      <c r="V1839" s="434"/>
      <c r="W1839" s="434"/>
      <c r="X1839" s="434"/>
      <c r="Y1839" s="434"/>
      <c r="Z1839" s="434"/>
      <c r="AA1839" s="434"/>
      <c r="AB1839" s="435"/>
      <c r="AC1839" s="105"/>
      <c r="AD1839" s="2"/>
    </row>
    <row r="1840" spans="2:30" s="1" customFormat="1" ht="22.5" customHeight="1">
      <c r="C1840" s="214"/>
      <c r="D1840" s="97"/>
      <c r="E1840" s="72"/>
      <c r="F1840" s="93"/>
      <c r="G1840" s="433"/>
      <c r="H1840" s="434"/>
      <c r="I1840" s="434"/>
      <c r="J1840" s="434"/>
      <c r="K1840" s="434"/>
      <c r="L1840" s="434"/>
      <c r="M1840" s="434"/>
      <c r="N1840" s="434"/>
      <c r="O1840" s="434"/>
      <c r="P1840" s="434"/>
      <c r="Q1840" s="434"/>
      <c r="R1840" s="434"/>
      <c r="S1840" s="434"/>
      <c r="T1840" s="434"/>
      <c r="U1840" s="434"/>
      <c r="V1840" s="434"/>
      <c r="W1840" s="434"/>
      <c r="X1840" s="434"/>
      <c r="Y1840" s="434"/>
      <c r="Z1840" s="434"/>
      <c r="AA1840" s="434"/>
      <c r="AB1840" s="435"/>
      <c r="AC1840" s="105"/>
      <c r="AD1840" s="2"/>
    </row>
    <row r="1841" spans="3:30" s="1" customFormat="1" ht="22.5" customHeight="1">
      <c r="C1841" s="214"/>
      <c r="D1841" s="97"/>
      <c r="E1841" s="72"/>
      <c r="F1841" s="93"/>
      <c r="G1841" s="433"/>
      <c r="H1841" s="434"/>
      <c r="I1841" s="434"/>
      <c r="J1841" s="434"/>
      <c r="K1841" s="434"/>
      <c r="L1841" s="434"/>
      <c r="M1841" s="434"/>
      <c r="N1841" s="434"/>
      <c r="O1841" s="434"/>
      <c r="P1841" s="434"/>
      <c r="Q1841" s="434"/>
      <c r="R1841" s="434"/>
      <c r="S1841" s="434"/>
      <c r="T1841" s="434"/>
      <c r="U1841" s="434"/>
      <c r="V1841" s="434"/>
      <c r="W1841" s="434"/>
      <c r="X1841" s="434"/>
      <c r="Y1841" s="434"/>
      <c r="Z1841" s="434"/>
      <c r="AA1841" s="434"/>
      <c r="AB1841" s="435"/>
      <c r="AC1841" s="105"/>
      <c r="AD1841" s="2"/>
    </row>
    <row r="1842" spans="3:30" s="1" customFormat="1" ht="22.5" customHeight="1">
      <c r="C1842" s="214"/>
      <c r="D1842" s="97"/>
      <c r="E1842" s="72"/>
      <c r="F1842" s="93"/>
      <c r="G1842" s="433"/>
      <c r="H1842" s="434"/>
      <c r="I1842" s="434"/>
      <c r="J1842" s="434"/>
      <c r="K1842" s="434"/>
      <c r="L1842" s="434"/>
      <c r="M1842" s="434"/>
      <c r="N1842" s="434"/>
      <c r="O1842" s="434"/>
      <c r="P1842" s="434"/>
      <c r="Q1842" s="434"/>
      <c r="R1842" s="434"/>
      <c r="S1842" s="434"/>
      <c r="T1842" s="434"/>
      <c r="U1842" s="434"/>
      <c r="V1842" s="434"/>
      <c r="W1842" s="434"/>
      <c r="X1842" s="434"/>
      <c r="Y1842" s="434"/>
      <c r="Z1842" s="434"/>
      <c r="AA1842" s="434"/>
      <c r="AB1842" s="435"/>
      <c r="AC1842" s="105"/>
      <c r="AD1842" s="2"/>
    </row>
    <row r="1843" spans="3:30" s="1" customFormat="1" ht="22.5" customHeight="1">
      <c r="C1843" s="214"/>
      <c r="D1843" s="97"/>
      <c r="E1843" s="72"/>
      <c r="F1843" s="93"/>
      <c r="G1843" s="433"/>
      <c r="H1843" s="434"/>
      <c r="I1843" s="434"/>
      <c r="J1843" s="434"/>
      <c r="K1843" s="434"/>
      <c r="L1843" s="434"/>
      <c r="M1843" s="434"/>
      <c r="N1843" s="434"/>
      <c r="O1843" s="434"/>
      <c r="P1843" s="434"/>
      <c r="Q1843" s="434"/>
      <c r="R1843" s="434"/>
      <c r="S1843" s="434"/>
      <c r="T1843" s="434"/>
      <c r="U1843" s="434"/>
      <c r="V1843" s="434"/>
      <c r="W1843" s="434"/>
      <c r="X1843" s="434"/>
      <c r="Y1843" s="434"/>
      <c r="Z1843" s="434"/>
      <c r="AA1843" s="434"/>
      <c r="AB1843" s="435"/>
      <c r="AC1843" s="105"/>
      <c r="AD1843" s="2"/>
    </row>
    <row r="1844" spans="3:30" s="1" customFormat="1" ht="22.5" customHeight="1">
      <c r="C1844" s="30"/>
      <c r="D1844" s="212"/>
      <c r="E1844" s="73"/>
      <c r="F1844" s="238"/>
      <c r="G1844" s="201"/>
      <c r="H1844" s="202"/>
      <c r="I1844" s="202"/>
      <c r="J1844" s="202"/>
      <c r="K1844" s="202"/>
      <c r="L1844" s="202"/>
      <c r="M1844" s="202"/>
      <c r="N1844" s="202"/>
      <c r="O1844" s="202"/>
      <c r="P1844" s="202"/>
      <c r="Q1844" s="202"/>
      <c r="R1844" s="202"/>
      <c r="S1844" s="202"/>
      <c r="T1844" s="202"/>
      <c r="U1844" s="202"/>
      <c r="V1844" s="202"/>
      <c r="W1844" s="202"/>
      <c r="X1844" s="202"/>
      <c r="Y1844" s="202"/>
      <c r="Z1844" s="202"/>
      <c r="AA1844" s="202"/>
      <c r="AB1844" s="212"/>
      <c r="AC1844" s="112"/>
      <c r="AD1844" s="2"/>
    </row>
    <row r="1845" spans="3:30" s="1" customFormat="1" ht="22.5" customHeight="1">
      <c r="C1845" s="214" t="s">
        <v>719</v>
      </c>
      <c r="D1845" s="439" t="s">
        <v>1151</v>
      </c>
      <c r="E1845" s="72"/>
      <c r="F1845" s="43" t="s">
        <v>60</v>
      </c>
      <c r="G1845" s="447" t="s">
        <v>1152</v>
      </c>
      <c r="H1845" s="448"/>
      <c r="I1845" s="448"/>
      <c r="J1845" s="448"/>
      <c r="K1845" s="448"/>
      <c r="L1845" s="448"/>
      <c r="M1845" s="448"/>
      <c r="N1845" s="448"/>
      <c r="O1845" s="448"/>
      <c r="P1845" s="448"/>
      <c r="Q1845" s="448"/>
      <c r="R1845" s="448"/>
      <c r="S1845" s="448"/>
      <c r="T1845" s="448"/>
      <c r="U1845" s="448"/>
      <c r="V1845" s="448"/>
      <c r="W1845" s="448"/>
      <c r="X1845" s="448"/>
      <c r="Y1845" s="448"/>
      <c r="Z1845" s="448"/>
      <c r="AA1845" s="448"/>
      <c r="AB1845" s="439"/>
      <c r="AC1845" s="431" t="s">
        <v>1153</v>
      </c>
      <c r="AD1845" s="2"/>
    </row>
    <row r="1846" spans="3:30" s="1" customFormat="1" ht="22.5" customHeight="1">
      <c r="C1846" s="214"/>
      <c r="D1846" s="435"/>
      <c r="E1846" s="72"/>
      <c r="F1846" s="75"/>
      <c r="G1846" s="433"/>
      <c r="H1846" s="434"/>
      <c r="I1846" s="434"/>
      <c r="J1846" s="434"/>
      <c r="K1846" s="434"/>
      <c r="L1846" s="434"/>
      <c r="M1846" s="434"/>
      <c r="N1846" s="434"/>
      <c r="O1846" s="434"/>
      <c r="P1846" s="434"/>
      <c r="Q1846" s="434"/>
      <c r="R1846" s="434"/>
      <c r="S1846" s="434"/>
      <c r="T1846" s="434"/>
      <c r="U1846" s="434"/>
      <c r="V1846" s="434"/>
      <c r="W1846" s="434"/>
      <c r="X1846" s="434"/>
      <c r="Y1846" s="434"/>
      <c r="Z1846" s="434"/>
      <c r="AA1846" s="434"/>
      <c r="AB1846" s="435"/>
      <c r="AC1846" s="432"/>
      <c r="AD1846" s="2"/>
    </row>
    <row r="1847" spans="3:30" s="1" customFormat="1" ht="22.5" customHeight="1">
      <c r="C1847" s="214"/>
      <c r="D1847" s="435"/>
      <c r="E1847" s="72"/>
      <c r="F1847" s="93"/>
      <c r="G1847" s="433"/>
      <c r="H1847" s="434"/>
      <c r="I1847" s="434"/>
      <c r="J1847" s="434"/>
      <c r="K1847" s="434"/>
      <c r="L1847" s="434"/>
      <c r="M1847" s="434"/>
      <c r="N1847" s="434"/>
      <c r="O1847" s="434"/>
      <c r="P1847" s="434"/>
      <c r="Q1847" s="434"/>
      <c r="R1847" s="434"/>
      <c r="S1847" s="434"/>
      <c r="T1847" s="434"/>
      <c r="U1847" s="434"/>
      <c r="V1847" s="434"/>
      <c r="W1847" s="434"/>
      <c r="X1847" s="434"/>
      <c r="Y1847" s="434"/>
      <c r="Z1847" s="434"/>
      <c r="AA1847" s="434"/>
      <c r="AB1847" s="435"/>
      <c r="AC1847" s="432"/>
      <c r="AD1847" s="2"/>
    </row>
    <row r="1848" spans="3:30" s="1" customFormat="1" ht="22.5" customHeight="1">
      <c r="C1848" s="214"/>
      <c r="D1848" s="435"/>
      <c r="E1848" s="72"/>
      <c r="F1848" s="93"/>
      <c r="G1848" s="433"/>
      <c r="H1848" s="434"/>
      <c r="I1848" s="434"/>
      <c r="J1848" s="434"/>
      <c r="K1848" s="434"/>
      <c r="L1848" s="434"/>
      <c r="M1848" s="434"/>
      <c r="N1848" s="434"/>
      <c r="O1848" s="434"/>
      <c r="P1848" s="434"/>
      <c r="Q1848" s="434"/>
      <c r="R1848" s="434"/>
      <c r="S1848" s="434"/>
      <c r="T1848" s="434"/>
      <c r="U1848" s="434"/>
      <c r="V1848" s="434"/>
      <c r="W1848" s="434"/>
      <c r="X1848" s="434"/>
      <c r="Y1848" s="434"/>
      <c r="Z1848" s="434"/>
      <c r="AA1848" s="434"/>
      <c r="AB1848" s="435"/>
      <c r="AC1848" s="432"/>
      <c r="AD1848" s="2"/>
    </row>
    <row r="1849" spans="3:30" s="1" customFormat="1" ht="22.5" customHeight="1">
      <c r="C1849" s="214"/>
      <c r="D1849" s="435"/>
      <c r="E1849" s="72"/>
      <c r="F1849" s="93"/>
      <c r="G1849" s="102"/>
      <c r="H1849" s="98"/>
      <c r="I1849" s="98"/>
      <c r="J1849" s="98"/>
      <c r="K1849" s="98"/>
      <c r="L1849" s="98"/>
      <c r="M1849" s="98"/>
      <c r="N1849" s="98"/>
      <c r="O1849" s="98"/>
      <c r="P1849" s="98"/>
      <c r="Q1849" s="98"/>
      <c r="R1849" s="98"/>
      <c r="S1849" s="98"/>
      <c r="T1849" s="98"/>
      <c r="U1849" s="98"/>
      <c r="V1849" s="98"/>
      <c r="W1849" s="98"/>
      <c r="X1849" s="98"/>
      <c r="Y1849" s="98"/>
      <c r="Z1849" s="98"/>
      <c r="AA1849" s="98"/>
      <c r="AB1849" s="97"/>
      <c r="AC1849" s="432"/>
      <c r="AD1849" s="2"/>
    </row>
    <row r="1850" spans="3:30" s="1" customFormat="1" ht="22.5" customHeight="1">
      <c r="C1850" s="214"/>
      <c r="D1850" s="435"/>
      <c r="E1850" s="72"/>
      <c r="F1850" s="93"/>
      <c r="G1850" s="102"/>
      <c r="H1850" s="98"/>
      <c r="I1850" s="98"/>
      <c r="J1850" s="98"/>
      <c r="K1850" s="98"/>
      <c r="L1850" s="98"/>
      <c r="M1850" s="98"/>
      <c r="N1850" s="98"/>
      <c r="O1850" s="98"/>
      <c r="P1850" s="98"/>
      <c r="Q1850" s="98"/>
      <c r="R1850" s="98"/>
      <c r="S1850" s="98"/>
      <c r="T1850" s="98"/>
      <c r="U1850" s="98"/>
      <c r="V1850" s="98"/>
      <c r="W1850" s="98"/>
      <c r="X1850" s="98"/>
      <c r="Y1850" s="98"/>
      <c r="Z1850" s="98"/>
      <c r="AA1850" s="98"/>
      <c r="AB1850" s="97"/>
      <c r="AC1850" s="432"/>
      <c r="AD1850" s="2"/>
    </row>
    <row r="1851" spans="3:30" s="1" customFormat="1" ht="22.5" customHeight="1">
      <c r="C1851" s="214"/>
      <c r="D1851" s="435"/>
      <c r="E1851" s="72"/>
      <c r="F1851" s="93"/>
      <c r="G1851" s="102"/>
      <c r="H1851" s="98"/>
      <c r="I1851" s="98"/>
      <c r="J1851" s="98"/>
      <c r="K1851" s="98"/>
      <c r="L1851" s="98"/>
      <c r="M1851" s="98"/>
      <c r="N1851" s="98"/>
      <c r="O1851" s="98"/>
      <c r="P1851" s="98"/>
      <c r="Q1851" s="98"/>
      <c r="R1851" s="98"/>
      <c r="S1851" s="98"/>
      <c r="T1851" s="98"/>
      <c r="U1851" s="98"/>
      <c r="V1851" s="98"/>
      <c r="W1851" s="98"/>
      <c r="X1851" s="98"/>
      <c r="Y1851" s="98"/>
      <c r="Z1851" s="98"/>
      <c r="AA1851" s="98"/>
      <c r="AB1851" s="97"/>
      <c r="AC1851" s="432"/>
      <c r="AD1851" s="2"/>
    </row>
    <row r="1852" spans="3:30" s="1" customFormat="1" ht="22.5" customHeight="1">
      <c r="C1852" s="214"/>
      <c r="D1852" s="97"/>
      <c r="E1852" s="72"/>
      <c r="F1852" s="93"/>
      <c r="G1852" s="102"/>
      <c r="H1852" s="98"/>
      <c r="I1852" s="98"/>
      <c r="J1852" s="98"/>
      <c r="K1852" s="98"/>
      <c r="L1852" s="98"/>
      <c r="M1852" s="98"/>
      <c r="N1852" s="98"/>
      <c r="O1852" s="98"/>
      <c r="P1852" s="98"/>
      <c r="Q1852" s="98"/>
      <c r="R1852" s="98"/>
      <c r="S1852" s="98"/>
      <c r="T1852" s="98"/>
      <c r="U1852" s="98"/>
      <c r="V1852" s="98"/>
      <c r="W1852" s="98"/>
      <c r="X1852" s="98"/>
      <c r="Y1852" s="98"/>
      <c r="Z1852" s="98"/>
      <c r="AA1852" s="98"/>
      <c r="AB1852" s="97"/>
      <c r="AC1852" s="432"/>
      <c r="AD1852" s="2"/>
    </row>
    <row r="1853" spans="3:30" s="1" customFormat="1" ht="22.5" customHeight="1">
      <c r="C1853" s="214"/>
      <c r="D1853" s="97"/>
      <c r="E1853" s="72"/>
      <c r="F1853" s="93"/>
      <c r="G1853" s="102"/>
      <c r="H1853" s="98"/>
      <c r="I1853" s="98"/>
      <c r="J1853" s="98"/>
      <c r="K1853" s="98"/>
      <c r="L1853" s="98"/>
      <c r="M1853" s="98"/>
      <c r="N1853" s="98"/>
      <c r="O1853" s="98"/>
      <c r="P1853" s="98"/>
      <c r="Q1853" s="98"/>
      <c r="R1853" s="98"/>
      <c r="S1853" s="98"/>
      <c r="T1853" s="98"/>
      <c r="U1853" s="98"/>
      <c r="V1853" s="98"/>
      <c r="W1853" s="98"/>
      <c r="X1853" s="98"/>
      <c r="Y1853" s="98"/>
      <c r="Z1853" s="98"/>
      <c r="AA1853" s="98"/>
      <c r="AB1853" s="97"/>
      <c r="AC1853" s="432"/>
      <c r="AD1853" s="2"/>
    </row>
    <row r="1854" spans="3:30" s="1" customFormat="1" ht="22.5" customHeight="1">
      <c r="C1854" s="214"/>
      <c r="D1854" s="97"/>
      <c r="E1854" s="73"/>
      <c r="F1854" s="238"/>
      <c r="G1854" s="201"/>
      <c r="H1854" s="202"/>
      <c r="I1854" s="202"/>
      <c r="J1854" s="202"/>
      <c r="K1854" s="202"/>
      <c r="L1854" s="202"/>
      <c r="M1854" s="202"/>
      <c r="N1854" s="202"/>
      <c r="O1854" s="202"/>
      <c r="P1854" s="202"/>
      <c r="Q1854" s="202"/>
      <c r="R1854" s="202"/>
      <c r="S1854" s="202"/>
      <c r="T1854" s="202"/>
      <c r="U1854" s="202"/>
      <c r="V1854" s="202"/>
      <c r="W1854" s="202"/>
      <c r="X1854" s="202"/>
      <c r="Y1854" s="202"/>
      <c r="Z1854" s="202"/>
      <c r="AA1854" s="202"/>
      <c r="AB1854" s="212"/>
      <c r="AC1854" s="112"/>
      <c r="AD1854" s="2"/>
    </row>
    <row r="1855" spans="3:30" s="1" customFormat="1" ht="22.5" customHeight="1">
      <c r="C1855" s="31" t="s">
        <v>789</v>
      </c>
      <c r="D1855" s="439" t="s">
        <v>1154</v>
      </c>
      <c r="E1855" s="72"/>
      <c r="F1855" s="43" t="s">
        <v>60</v>
      </c>
      <c r="G1855" s="433" t="s">
        <v>1155</v>
      </c>
      <c r="H1855" s="434"/>
      <c r="I1855" s="434"/>
      <c r="J1855" s="434"/>
      <c r="K1855" s="434"/>
      <c r="L1855" s="434"/>
      <c r="M1855" s="434"/>
      <c r="N1855" s="434"/>
      <c r="O1855" s="434"/>
      <c r="P1855" s="434"/>
      <c r="Q1855" s="434"/>
      <c r="R1855" s="434"/>
      <c r="S1855" s="434"/>
      <c r="T1855" s="434"/>
      <c r="U1855" s="434"/>
      <c r="V1855" s="434"/>
      <c r="W1855" s="434"/>
      <c r="X1855" s="434"/>
      <c r="Y1855" s="434"/>
      <c r="Z1855" s="434"/>
      <c r="AA1855" s="434"/>
      <c r="AB1855" s="435"/>
      <c r="AC1855" s="432" t="s">
        <v>1170</v>
      </c>
      <c r="AD1855" s="2"/>
    </row>
    <row r="1856" spans="3:30" s="1" customFormat="1" ht="22.5" customHeight="1">
      <c r="C1856" s="214"/>
      <c r="D1856" s="435"/>
      <c r="E1856" s="72"/>
      <c r="F1856" s="75"/>
      <c r="G1856" s="433"/>
      <c r="H1856" s="434"/>
      <c r="I1856" s="434"/>
      <c r="J1856" s="434"/>
      <c r="K1856" s="434"/>
      <c r="L1856" s="434"/>
      <c r="M1856" s="434"/>
      <c r="N1856" s="434"/>
      <c r="O1856" s="434"/>
      <c r="P1856" s="434"/>
      <c r="Q1856" s="434"/>
      <c r="R1856" s="434"/>
      <c r="S1856" s="434"/>
      <c r="T1856" s="434"/>
      <c r="U1856" s="434"/>
      <c r="V1856" s="434"/>
      <c r="W1856" s="434"/>
      <c r="X1856" s="434"/>
      <c r="Y1856" s="434"/>
      <c r="Z1856" s="434"/>
      <c r="AA1856" s="434"/>
      <c r="AB1856" s="435"/>
      <c r="AC1856" s="432"/>
      <c r="AD1856" s="2"/>
    </row>
    <row r="1857" spans="3:30" s="1" customFormat="1" ht="22.5" customHeight="1">
      <c r="C1857" s="214"/>
      <c r="D1857" s="435"/>
      <c r="E1857" s="72"/>
      <c r="F1857" s="43"/>
      <c r="G1857" s="433"/>
      <c r="H1857" s="434"/>
      <c r="I1857" s="434"/>
      <c r="J1857" s="434"/>
      <c r="K1857" s="434"/>
      <c r="L1857" s="434"/>
      <c r="M1857" s="434"/>
      <c r="N1857" s="434"/>
      <c r="O1857" s="434"/>
      <c r="P1857" s="434"/>
      <c r="Q1857" s="434"/>
      <c r="R1857" s="434"/>
      <c r="S1857" s="434"/>
      <c r="T1857" s="434"/>
      <c r="U1857" s="434"/>
      <c r="V1857" s="434"/>
      <c r="W1857" s="434"/>
      <c r="X1857" s="434"/>
      <c r="Y1857" s="434"/>
      <c r="Z1857" s="434"/>
      <c r="AA1857" s="434"/>
      <c r="AB1857" s="435"/>
      <c r="AC1857" s="432"/>
      <c r="AD1857" s="2"/>
    </row>
    <row r="1858" spans="3:30" s="1" customFormat="1" ht="22.5" customHeight="1">
      <c r="C1858" s="214"/>
      <c r="D1858" s="435"/>
      <c r="E1858" s="72"/>
      <c r="F1858" s="93"/>
      <c r="G1858" s="433"/>
      <c r="H1858" s="434"/>
      <c r="I1858" s="434"/>
      <c r="J1858" s="434"/>
      <c r="K1858" s="434"/>
      <c r="L1858" s="434"/>
      <c r="M1858" s="434"/>
      <c r="N1858" s="434"/>
      <c r="O1858" s="434"/>
      <c r="P1858" s="434"/>
      <c r="Q1858" s="434"/>
      <c r="R1858" s="434"/>
      <c r="S1858" s="434"/>
      <c r="T1858" s="434"/>
      <c r="U1858" s="434"/>
      <c r="V1858" s="434"/>
      <c r="W1858" s="434"/>
      <c r="X1858" s="434"/>
      <c r="Y1858" s="434"/>
      <c r="Z1858" s="434"/>
      <c r="AA1858" s="434"/>
      <c r="AB1858" s="435"/>
      <c r="AC1858" s="432"/>
      <c r="AD1858" s="2"/>
    </row>
    <row r="1859" spans="3:30" s="1" customFormat="1" ht="22.5" customHeight="1">
      <c r="C1859" s="214"/>
      <c r="D1859" s="435"/>
      <c r="E1859" s="72"/>
      <c r="F1859" s="93"/>
      <c r="G1859" s="433"/>
      <c r="H1859" s="434"/>
      <c r="I1859" s="434"/>
      <c r="J1859" s="434"/>
      <c r="K1859" s="434"/>
      <c r="L1859" s="434"/>
      <c r="M1859" s="434"/>
      <c r="N1859" s="434"/>
      <c r="O1859" s="434"/>
      <c r="P1859" s="434"/>
      <c r="Q1859" s="434"/>
      <c r="R1859" s="434"/>
      <c r="S1859" s="434"/>
      <c r="T1859" s="434"/>
      <c r="U1859" s="434"/>
      <c r="V1859" s="434"/>
      <c r="W1859" s="434"/>
      <c r="X1859" s="434"/>
      <c r="Y1859" s="434"/>
      <c r="Z1859" s="434"/>
      <c r="AA1859" s="434"/>
      <c r="AB1859" s="435"/>
      <c r="AC1859" s="432"/>
      <c r="AD1859" s="2"/>
    </row>
    <row r="1860" spans="3:30" s="1" customFormat="1" ht="22.5" customHeight="1">
      <c r="C1860" s="214"/>
      <c r="D1860" s="435"/>
      <c r="E1860" s="72"/>
      <c r="F1860" s="93"/>
      <c r="G1860" s="433"/>
      <c r="H1860" s="434"/>
      <c r="I1860" s="434"/>
      <c r="J1860" s="434"/>
      <c r="K1860" s="434"/>
      <c r="L1860" s="434"/>
      <c r="M1860" s="434"/>
      <c r="N1860" s="434"/>
      <c r="O1860" s="434"/>
      <c r="P1860" s="434"/>
      <c r="Q1860" s="434"/>
      <c r="R1860" s="434"/>
      <c r="S1860" s="434"/>
      <c r="T1860" s="434"/>
      <c r="U1860" s="434"/>
      <c r="V1860" s="434"/>
      <c r="W1860" s="434"/>
      <c r="X1860" s="434"/>
      <c r="Y1860" s="434"/>
      <c r="Z1860" s="434"/>
      <c r="AA1860" s="434"/>
      <c r="AB1860" s="435"/>
      <c r="AC1860" s="432"/>
      <c r="AD1860" s="2"/>
    </row>
    <row r="1861" spans="3:30" s="1" customFormat="1" ht="22.5" customHeight="1">
      <c r="C1861" s="214"/>
      <c r="D1861" s="435"/>
      <c r="E1861" s="72"/>
      <c r="F1861" s="93"/>
      <c r="G1861" s="433"/>
      <c r="H1861" s="434"/>
      <c r="I1861" s="434"/>
      <c r="J1861" s="434"/>
      <c r="K1861" s="434"/>
      <c r="L1861" s="434"/>
      <c r="M1861" s="434"/>
      <c r="N1861" s="434"/>
      <c r="O1861" s="434"/>
      <c r="P1861" s="434"/>
      <c r="Q1861" s="434"/>
      <c r="R1861" s="434"/>
      <c r="S1861" s="434"/>
      <c r="T1861" s="434"/>
      <c r="U1861" s="434"/>
      <c r="V1861" s="434"/>
      <c r="W1861" s="434"/>
      <c r="X1861" s="434"/>
      <c r="Y1861" s="434"/>
      <c r="Z1861" s="434"/>
      <c r="AA1861" s="434"/>
      <c r="AB1861" s="435"/>
      <c r="AC1861" s="432"/>
      <c r="AD1861" s="2"/>
    </row>
    <row r="1862" spans="3:30" s="1" customFormat="1" ht="22.5" customHeight="1">
      <c r="C1862" s="214"/>
      <c r="D1862" s="435"/>
      <c r="E1862" s="72"/>
      <c r="F1862" s="93"/>
      <c r="G1862" s="433"/>
      <c r="H1862" s="434"/>
      <c r="I1862" s="434"/>
      <c r="J1862" s="434"/>
      <c r="K1862" s="434"/>
      <c r="L1862" s="434"/>
      <c r="M1862" s="434"/>
      <c r="N1862" s="434"/>
      <c r="O1862" s="434"/>
      <c r="P1862" s="434"/>
      <c r="Q1862" s="434"/>
      <c r="R1862" s="434"/>
      <c r="S1862" s="434"/>
      <c r="T1862" s="434"/>
      <c r="U1862" s="434"/>
      <c r="V1862" s="434"/>
      <c r="W1862" s="434"/>
      <c r="X1862" s="434"/>
      <c r="Y1862" s="434"/>
      <c r="Z1862" s="434"/>
      <c r="AA1862" s="434"/>
      <c r="AB1862" s="435"/>
      <c r="AC1862" s="432"/>
      <c r="AD1862" s="2"/>
    </row>
    <row r="1863" spans="3:30" s="1" customFormat="1" ht="22.5" customHeight="1">
      <c r="C1863" s="214"/>
      <c r="D1863" s="435"/>
      <c r="E1863" s="72"/>
      <c r="F1863" s="93"/>
      <c r="G1863" s="433"/>
      <c r="H1863" s="434"/>
      <c r="I1863" s="434"/>
      <c r="J1863" s="434"/>
      <c r="K1863" s="434"/>
      <c r="L1863" s="434"/>
      <c r="M1863" s="434"/>
      <c r="N1863" s="434"/>
      <c r="O1863" s="434"/>
      <c r="P1863" s="434"/>
      <c r="Q1863" s="434"/>
      <c r="R1863" s="434"/>
      <c r="S1863" s="434"/>
      <c r="T1863" s="434"/>
      <c r="U1863" s="434"/>
      <c r="V1863" s="434"/>
      <c r="W1863" s="434"/>
      <c r="X1863" s="434"/>
      <c r="Y1863" s="434"/>
      <c r="Z1863" s="434"/>
      <c r="AA1863" s="434"/>
      <c r="AB1863" s="435"/>
      <c r="AC1863" s="432"/>
      <c r="AD1863" s="2"/>
    </row>
    <row r="1864" spans="3:30" s="1" customFormat="1" ht="22.5" customHeight="1">
      <c r="C1864" s="214"/>
      <c r="D1864" s="435"/>
      <c r="E1864" s="72"/>
      <c r="F1864" s="93"/>
      <c r="G1864" s="433"/>
      <c r="H1864" s="434"/>
      <c r="I1864" s="434"/>
      <c r="J1864" s="434"/>
      <c r="K1864" s="434"/>
      <c r="L1864" s="434"/>
      <c r="M1864" s="434"/>
      <c r="N1864" s="434"/>
      <c r="O1864" s="434"/>
      <c r="P1864" s="434"/>
      <c r="Q1864" s="434"/>
      <c r="R1864" s="434"/>
      <c r="S1864" s="434"/>
      <c r="T1864" s="434"/>
      <c r="U1864" s="434"/>
      <c r="V1864" s="434"/>
      <c r="W1864" s="434"/>
      <c r="X1864" s="434"/>
      <c r="Y1864" s="434"/>
      <c r="Z1864" s="434"/>
      <c r="AA1864" s="434"/>
      <c r="AB1864" s="435"/>
      <c r="AC1864" s="105"/>
      <c r="AD1864" s="2"/>
    </row>
    <row r="1865" spans="3:30" s="1" customFormat="1" ht="22.5" customHeight="1">
      <c r="C1865" s="214"/>
      <c r="D1865" s="97"/>
      <c r="E1865" s="72"/>
      <c r="F1865" s="93"/>
      <c r="G1865" s="433"/>
      <c r="H1865" s="434"/>
      <c r="I1865" s="434"/>
      <c r="J1865" s="434"/>
      <c r="K1865" s="434"/>
      <c r="L1865" s="434"/>
      <c r="M1865" s="434"/>
      <c r="N1865" s="434"/>
      <c r="O1865" s="434"/>
      <c r="P1865" s="434"/>
      <c r="Q1865" s="434"/>
      <c r="R1865" s="434"/>
      <c r="S1865" s="434"/>
      <c r="T1865" s="434"/>
      <c r="U1865" s="434"/>
      <c r="V1865" s="434"/>
      <c r="W1865" s="434"/>
      <c r="X1865" s="434"/>
      <c r="Y1865" s="434"/>
      <c r="Z1865" s="434"/>
      <c r="AA1865" s="434"/>
      <c r="AB1865" s="435"/>
      <c r="AC1865" s="105"/>
      <c r="AD1865" s="2"/>
    </row>
    <row r="1866" spans="3:30" s="1" customFormat="1" ht="22.5" customHeight="1">
      <c r="C1866" s="214"/>
      <c r="D1866" s="97"/>
      <c r="E1866" s="72"/>
      <c r="F1866" s="93"/>
      <c r="G1866" s="433"/>
      <c r="H1866" s="434"/>
      <c r="I1866" s="434"/>
      <c r="J1866" s="434"/>
      <c r="K1866" s="434"/>
      <c r="L1866" s="434"/>
      <c r="M1866" s="434"/>
      <c r="N1866" s="434"/>
      <c r="O1866" s="434"/>
      <c r="P1866" s="434"/>
      <c r="Q1866" s="434"/>
      <c r="R1866" s="434"/>
      <c r="S1866" s="434"/>
      <c r="T1866" s="434"/>
      <c r="U1866" s="434"/>
      <c r="V1866" s="434"/>
      <c r="W1866" s="434"/>
      <c r="X1866" s="434"/>
      <c r="Y1866" s="434"/>
      <c r="Z1866" s="434"/>
      <c r="AA1866" s="434"/>
      <c r="AB1866" s="435"/>
      <c r="AC1866" s="105"/>
      <c r="AD1866" s="2"/>
    </row>
    <row r="1867" spans="3:30" s="1" customFormat="1" ht="22.5" customHeight="1">
      <c r="C1867" s="214"/>
      <c r="D1867" s="97"/>
      <c r="E1867" s="72"/>
      <c r="F1867" s="93"/>
      <c r="G1867" s="433"/>
      <c r="H1867" s="434"/>
      <c r="I1867" s="434"/>
      <c r="J1867" s="434"/>
      <c r="K1867" s="434"/>
      <c r="L1867" s="434"/>
      <c r="M1867" s="434"/>
      <c r="N1867" s="434"/>
      <c r="O1867" s="434"/>
      <c r="P1867" s="434"/>
      <c r="Q1867" s="434"/>
      <c r="R1867" s="434"/>
      <c r="S1867" s="434"/>
      <c r="T1867" s="434"/>
      <c r="U1867" s="434"/>
      <c r="V1867" s="434"/>
      <c r="W1867" s="434"/>
      <c r="X1867" s="434"/>
      <c r="Y1867" s="434"/>
      <c r="Z1867" s="434"/>
      <c r="AA1867" s="434"/>
      <c r="AB1867" s="435"/>
      <c r="AC1867" s="105"/>
      <c r="AD1867" s="2"/>
    </row>
    <row r="1868" spans="3:30" s="1" customFormat="1" ht="22.5" customHeight="1">
      <c r="C1868" s="214"/>
      <c r="D1868" s="97"/>
      <c r="E1868" s="72"/>
      <c r="F1868" s="93"/>
      <c r="G1868" s="102"/>
      <c r="H1868" s="434" t="s">
        <v>1847</v>
      </c>
      <c r="I1868" s="434"/>
      <c r="J1868" s="434"/>
      <c r="K1868" s="434"/>
      <c r="L1868" s="434"/>
      <c r="M1868" s="434"/>
      <c r="N1868" s="434"/>
      <c r="O1868" s="434"/>
      <c r="P1868" s="434"/>
      <c r="Q1868" s="434"/>
      <c r="R1868" s="434"/>
      <c r="S1868" s="434"/>
      <c r="T1868" s="434"/>
      <c r="U1868" s="434"/>
      <c r="V1868" s="434"/>
      <c r="W1868" s="434"/>
      <c r="X1868" s="434"/>
      <c r="Y1868" s="434"/>
      <c r="Z1868" s="434"/>
      <c r="AA1868" s="434"/>
      <c r="AB1868" s="435"/>
      <c r="AC1868" s="105"/>
      <c r="AD1868" s="2"/>
    </row>
    <row r="1869" spans="3:30" s="1" customFormat="1" ht="22.5" customHeight="1">
      <c r="C1869" s="214"/>
      <c r="D1869" s="97"/>
      <c r="E1869" s="72"/>
      <c r="F1869" s="93"/>
      <c r="G1869" s="102"/>
      <c r="H1869" s="434"/>
      <c r="I1869" s="434"/>
      <c r="J1869" s="434"/>
      <c r="K1869" s="434"/>
      <c r="L1869" s="434"/>
      <c r="M1869" s="434"/>
      <c r="N1869" s="434"/>
      <c r="O1869" s="434"/>
      <c r="P1869" s="434"/>
      <c r="Q1869" s="434"/>
      <c r="R1869" s="434"/>
      <c r="S1869" s="434"/>
      <c r="T1869" s="434"/>
      <c r="U1869" s="434"/>
      <c r="V1869" s="434"/>
      <c r="W1869" s="434"/>
      <c r="X1869" s="434"/>
      <c r="Y1869" s="434"/>
      <c r="Z1869" s="434"/>
      <c r="AA1869" s="434"/>
      <c r="AB1869" s="435"/>
      <c r="AC1869" s="105"/>
      <c r="AD1869" s="2"/>
    </row>
    <row r="1870" spans="3:30" s="1" customFormat="1" ht="22.5" customHeight="1">
      <c r="C1870" s="214"/>
      <c r="D1870" s="97"/>
      <c r="E1870" s="72"/>
      <c r="F1870" s="93"/>
      <c r="G1870" s="102"/>
      <c r="H1870" s="434"/>
      <c r="I1870" s="434"/>
      <c r="J1870" s="434"/>
      <c r="K1870" s="434"/>
      <c r="L1870" s="434"/>
      <c r="M1870" s="434"/>
      <c r="N1870" s="434"/>
      <c r="O1870" s="434"/>
      <c r="P1870" s="434"/>
      <c r="Q1870" s="434"/>
      <c r="R1870" s="434"/>
      <c r="S1870" s="434"/>
      <c r="T1870" s="434"/>
      <c r="U1870" s="434"/>
      <c r="V1870" s="434"/>
      <c r="W1870" s="434"/>
      <c r="X1870" s="434"/>
      <c r="Y1870" s="434"/>
      <c r="Z1870" s="434"/>
      <c r="AA1870" s="434"/>
      <c r="AB1870" s="435"/>
      <c r="AC1870" s="105"/>
      <c r="AD1870" s="2"/>
    </row>
    <row r="1871" spans="3:30" s="1" customFormat="1" ht="22.5" customHeight="1">
      <c r="C1871" s="214"/>
      <c r="D1871" s="97"/>
      <c r="E1871" s="72"/>
      <c r="F1871" s="93"/>
      <c r="G1871" s="102"/>
      <c r="H1871" s="434"/>
      <c r="I1871" s="434"/>
      <c r="J1871" s="434"/>
      <c r="K1871" s="434"/>
      <c r="L1871" s="434"/>
      <c r="M1871" s="434"/>
      <c r="N1871" s="434"/>
      <c r="O1871" s="434"/>
      <c r="P1871" s="434"/>
      <c r="Q1871" s="434"/>
      <c r="R1871" s="434"/>
      <c r="S1871" s="434"/>
      <c r="T1871" s="434"/>
      <c r="U1871" s="434"/>
      <c r="V1871" s="434"/>
      <c r="W1871" s="434"/>
      <c r="X1871" s="434"/>
      <c r="Y1871" s="434"/>
      <c r="Z1871" s="434"/>
      <c r="AA1871" s="434"/>
      <c r="AB1871" s="435"/>
      <c r="AC1871" s="105"/>
      <c r="AD1871" s="2"/>
    </row>
    <row r="1872" spans="3:30" s="1" customFormat="1" ht="22.5" customHeight="1">
      <c r="C1872" s="214"/>
      <c r="D1872" s="97"/>
      <c r="E1872" s="72"/>
      <c r="F1872" s="93"/>
      <c r="G1872" s="102"/>
      <c r="H1872" s="434"/>
      <c r="I1872" s="434"/>
      <c r="J1872" s="434"/>
      <c r="K1872" s="434"/>
      <c r="L1872" s="434"/>
      <c r="M1872" s="434"/>
      <c r="N1872" s="434"/>
      <c r="O1872" s="434"/>
      <c r="P1872" s="434"/>
      <c r="Q1872" s="434"/>
      <c r="R1872" s="434"/>
      <c r="S1872" s="434"/>
      <c r="T1872" s="434"/>
      <c r="U1872" s="434"/>
      <c r="V1872" s="434"/>
      <c r="W1872" s="434"/>
      <c r="X1872" s="434"/>
      <c r="Y1872" s="434"/>
      <c r="Z1872" s="434"/>
      <c r="AA1872" s="434"/>
      <c r="AB1872" s="435"/>
      <c r="AC1872" s="105"/>
      <c r="AD1872" s="2"/>
    </row>
    <row r="1873" spans="3:30" s="1" customFormat="1" ht="22.5" customHeight="1">
      <c r="C1873" s="214"/>
      <c r="D1873" s="97"/>
      <c r="E1873" s="72"/>
      <c r="F1873" s="93"/>
      <c r="G1873" s="102"/>
      <c r="H1873" s="434"/>
      <c r="I1873" s="434"/>
      <c r="J1873" s="434"/>
      <c r="K1873" s="434"/>
      <c r="L1873" s="434"/>
      <c r="M1873" s="434"/>
      <c r="N1873" s="434"/>
      <c r="O1873" s="434"/>
      <c r="P1873" s="434"/>
      <c r="Q1873" s="434"/>
      <c r="R1873" s="434"/>
      <c r="S1873" s="434"/>
      <c r="T1873" s="434"/>
      <c r="U1873" s="434"/>
      <c r="V1873" s="434"/>
      <c r="W1873" s="434"/>
      <c r="X1873" s="434"/>
      <c r="Y1873" s="434"/>
      <c r="Z1873" s="434"/>
      <c r="AA1873" s="434"/>
      <c r="AB1873" s="435"/>
      <c r="AC1873" s="105"/>
      <c r="AD1873" s="2"/>
    </row>
    <row r="1874" spans="3:30" s="1" customFormat="1" ht="22.5" customHeight="1">
      <c r="C1874" s="214"/>
      <c r="D1874" s="97"/>
      <c r="E1874" s="72"/>
      <c r="F1874" s="93"/>
      <c r="G1874" s="102"/>
      <c r="H1874" s="434"/>
      <c r="I1874" s="434"/>
      <c r="J1874" s="434"/>
      <c r="K1874" s="434"/>
      <c r="L1874" s="434"/>
      <c r="M1874" s="434"/>
      <c r="N1874" s="434"/>
      <c r="O1874" s="434"/>
      <c r="P1874" s="434"/>
      <c r="Q1874" s="434"/>
      <c r="R1874" s="434"/>
      <c r="S1874" s="434"/>
      <c r="T1874" s="434"/>
      <c r="U1874" s="434"/>
      <c r="V1874" s="434"/>
      <c r="W1874" s="434"/>
      <c r="X1874" s="434"/>
      <c r="Y1874" s="434"/>
      <c r="Z1874" s="434"/>
      <c r="AA1874" s="434"/>
      <c r="AB1874" s="435"/>
      <c r="AC1874" s="105"/>
      <c r="AD1874" s="2"/>
    </row>
    <row r="1875" spans="3:30" s="1" customFormat="1" ht="22.5" customHeight="1">
      <c r="C1875" s="214"/>
      <c r="D1875" s="97"/>
      <c r="E1875" s="72"/>
      <c r="F1875" s="93"/>
      <c r="G1875" s="102"/>
      <c r="H1875" s="434"/>
      <c r="I1875" s="434"/>
      <c r="J1875" s="434"/>
      <c r="K1875" s="434"/>
      <c r="L1875" s="434"/>
      <c r="M1875" s="434"/>
      <c r="N1875" s="434"/>
      <c r="O1875" s="434"/>
      <c r="P1875" s="434"/>
      <c r="Q1875" s="434"/>
      <c r="R1875" s="434"/>
      <c r="S1875" s="434"/>
      <c r="T1875" s="434"/>
      <c r="U1875" s="434"/>
      <c r="V1875" s="434"/>
      <c r="W1875" s="434"/>
      <c r="X1875" s="434"/>
      <c r="Y1875" s="434"/>
      <c r="Z1875" s="434"/>
      <c r="AA1875" s="434"/>
      <c r="AB1875" s="435"/>
      <c r="AC1875" s="105"/>
      <c r="AD1875" s="2"/>
    </row>
    <row r="1876" spans="3:30" s="1" customFormat="1" ht="22.5" customHeight="1">
      <c r="C1876" s="214"/>
      <c r="D1876" s="97"/>
      <c r="E1876" s="72"/>
      <c r="F1876" s="93"/>
      <c r="G1876" s="102"/>
      <c r="H1876" s="434" t="s">
        <v>1156</v>
      </c>
      <c r="I1876" s="434"/>
      <c r="J1876" s="434"/>
      <c r="K1876" s="434"/>
      <c r="L1876" s="434"/>
      <c r="M1876" s="434"/>
      <c r="N1876" s="434"/>
      <c r="O1876" s="434"/>
      <c r="P1876" s="434"/>
      <c r="Q1876" s="434"/>
      <c r="R1876" s="434"/>
      <c r="S1876" s="434"/>
      <c r="T1876" s="434"/>
      <c r="U1876" s="434"/>
      <c r="V1876" s="434"/>
      <c r="W1876" s="434"/>
      <c r="X1876" s="434"/>
      <c r="Y1876" s="434"/>
      <c r="Z1876" s="434"/>
      <c r="AA1876" s="434"/>
      <c r="AB1876" s="435"/>
      <c r="AC1876" s="105"/>
      <c r="AD1876" s="2"/>
    </row>
    <row r="1877" spans="3:30" s="1" customFormat="1" ht="22.5" customHeight="1">
      <c r="C1877" s="214"/>
      <c r="D1877" s="97"/>
      <c r="E1877" s="72"/>
      <c r="F1877" s="93"/>
      <c r="G1877" s="102"/>
      <c r="H1877" s="98"/>
      <c r="I1877" s="434" t="s">
        <v>1817</v>
      </c>
      <c r="J1877" s="434"/>
      <c r="K1877" s="434"/>
      <c r="L1877" s="434"/>
      <c r="M1877" s="434"/>
      <c r="N1877" s="434"/>
      <c r="O1877" s="434"/>
      <c r="P1877" s="434"/>
      <c r="Q1877" s="434"/>
      <c r="R1877" s="434"/>
      <c r="S1877" s="434"/>
      <c r="T1877" s="434"/>
      <c r="U1877" s="434"/>
      <c r="V1877" s="434"/>
      <c r="W1877" s="434"/>
      <c r="X1877" s="434"/>
      <c r="Y1877" s="434"/>
      <c r="Z1877" s="434"/>
      <c r="AA1877" s="434"/>
      <c r="AB1877" s="435"/>
      <c r="AC1877" s="432" t="s">
        <v>1816</v>
      </c>
      <c r="AD1877" s="2"/>
    </row>
    <row r="1878" spans="3:30" s="1" customFormat="1" ht="22.5" customHeight="1">
      <c r="C1878" s="214"/>
      <c r="D1878" s="97"/>
      <c r="E1878" s="72"/>
      <c r="F1878" s="93"/>
      <c r="G1878" s="102"/>
      <c r="H1878" s="98"/>
      <c r="I1878" s="434"/>
      <c r="J1878" s="434"/>
      <c r="K1878" s="434"/>
      <c r="L1878" s="434"/>
      <c r="M1878" s="434"/>
      <c r="N1878" s="434"/>
      <c r="O1878" s="434"/>
      <c r="P1878" s="434"/>
      <c r="Q1878" s="434"/>
      <c r="R1878" s="434"/>
      <c r="S1878" s="434"/>
      <c r="T1878" s="434"/>
      <c r="U1878" s="434"/>
      <c r="V1878" s="434"/>
      <c r="W1878" s="434"/>
      <c r="X1878" s="434"/>
      <c r="Y1878" s="434"/>
      <c r="Z1878" s="434"/>
      <c r="AA1878" s="434"/>
      <c r="AB1878" s="435"/>
      <c r="AC1878" s="432"/>
      <c r="AD1878" s="2"/>
    </row>
    <row r="1879" spans="3:30" s="1" customFormat="1" ht="22.5" customHeight="1">
      <c r="C1879" s="214"/>
      <c r="D1879" s="97"/>
      <c r="E1879" s="72"/>
      <c r="F1879" s="93"/>
      <c r="G1879" s="102"/>
      <c r="H1879" s="98"/>
      <c r="I1879" s="434"/>
      <c r="J1879" s="434"/>
      <c r="K1879" s="434"/>
      <c r="L1879" s="434"/>
      <c r="M1879" s="434"/>
      <c r="N1879" s="434"/>
      <c r="O1879" s="434"/>
      <c r="P1879" s="434"/>
      <c r="Q1879" s="434"/>
      <c r="R1879" s="434"/>
      <c r="S1879" s="434"/>
      <c r="T1879" s="434"/>
      <c r="U1879" s="434"/>
      <c r="V1879" s="434"/>
      <c r="W1879" s="434"/>
      <c r="X1879" s="434"/>
      <c r="Y1879" s="434"/>
      <c r="Z1879" s="434"/>
      <c r="AA1879" s="434"/>
      <c r="AB1879" s="435"/>
      <c r="AC1879" s="432"/>
      <c r="AD1879" s="2"/>
    </row>
    <row r="1880" spans="3:30" s="1" customFormat="1" ht="22.5" customHeight="1">
      <c r="C1880" s="214"/>
      <c r="D1880" s="97"/>
      <c r="E1880" s="72"/>
      <c r="F1880" s="93"/>
      <c r="G1880" s="102"/>
      <c r="H1880" s="98"/>
      <c r="I1880" s="434"/>
      <c r="J1880" s="434"/>
      <c r="K1880" s="434"/>
      <c r="L1880" s="434"/>
      <c r="M1880" s="434"/>
      <c r="N1880" s="434"/>
      <c r="O1880" s="434"/>
      <c r="P1880" s="434"/>
      <c r="Q1880" s="434"/>
      <c r="R1880" s="434"/>
      <c r="S1880" s="434"/>
      <c r="T1880" s="434"/>
      <c r="U1880" s="434"/>
      <c r="V1880" s="434"/>
      <c r="W1880" s="434"/>
      <c r="X1880" s="434"/>
      <c r="Y1880" s="434"/>
      <c r="Z1880" s="434"/>
      <c r="AA1880" s="434"/>
      <c r="AB1880" s="435"/>
      <c r="AC1880" s="432"/>
      <c r="AD1880" s="2"/>
    </row>
    <row r="1881" spans="3:30" s="1" customFormat="1" ht="22.5" customHeight="1">
      <c r="C1881" s="214"/>
      <c r="D1881" s="97"/>
      <c r="E1881" s="72"/>
      <c r="F1881" s="93"/>
      <c r="G1881" s="102"/>
      <c r="H1881" s="98"/>
      <c r="I1881" s="434"/>
      <c r="J1881" s="434"/>
      <c r="K1881" s="434"/>
      <c r="L1881" s="434"/>
      <c r="M1881" s="434"/>
      <c r="N1881" s="434"/>
      <c r="O1881" s="434"/>
      <c r="P1881" s="434"/>
      <c r="Q1881" s="434"/>
      <c r="R1881" s="434"/>
      <c r="S1881" s="434"/>
      <c r="T1881" s="434"/>
      <c r="U1881" s="434"/>
      <c r="V1881" s="434"/>
      <c r="W1881" s="434"/>
      <c r="X1881" s="434"/>
      <c r="Y1881" s="434"/>
      <c r="Z1881" s="434"/>
      <c r="AA1881" s="434"/>
      <c r="AB1881" s="435"/>
      <c r="AC1881" s="432"/>
      <c r="AD1881" s="2"/>
    </row>
    <row r="1882" spans="3:30" s="1" customFormat="1" ht="22.5" customHeight="1">
      <c r="C1882" s="214"/>
      <c r="D1882" s="97"/>
      <c r="E1882" s="72"/>
      <c r="F1882" s="93"/>
      <c r="G1882" s="102"/>
      <c r="H1882" s="98"/>
      <c r="I1882" s="434"/>
      <c r="J1882" s="434"/>
      <c r="K1882" s="434"/>
      <c r="L1882" s="434"/>
      <c r="M1882" s="434"/>
      <c r="N1882" s="434"/>
      <c r="O1882" s="434"/>
      <c r="P1882" s="434"/>
      <c r="Q1882" s="434"/>
      <c r="R1882" s="434"/>
      <c r="S1882" s="434"/>
      <c r="T1882" s="434"/>
      <c r="U1882" s="434"/>
      <c r="V1882" s="434"/>
      <c r="W1882" s="434"/>
      <c r="X1882" s="434"/>
      <c r="Y1882" s="434"/>
      <c r="Z1882" s="434"/>
      <c r="AA1882" s="434"/>
      <c r="AB1882" s="435"/>
      <c r="AC1882" s="432"/>
      <c r="AD1882" s="2"/>
    </row>
    <row r="1883" spans="3:30" s="1" customFormat="1" ht="22.5" customHeight="1">
      <c r="C1883" s="214"/>
      <c r="D1883" s="97"/>
      <c r="E1883" s="72"/>
      <c r="F1883" s="93"/>
      <c r="G1883" s="102"/>
      <c r="H1883" s="98"/>
      <c r="I1883" s="434"/>
      <c r="J1883" s="434"/>
      <c r="K1883" s="434"/>
      <c r="L1883" s="434"/>
      <c r="M1883" s="434"/>
      <c r="N1883" s="434"/>
      <c r="O1883" s="434"/>
      <c r="P1883" s="434"/>
      <c r="Q1883" s="434"/>
      <c r="R1883" s="434"/>
      <c r="S1883" s="434"/>
      <c r="T1883" s="434"/>
      <c r="U1883" s="434"/>
      <c r="V1883" s="434"/>
      <c r="W1883" s="434"/>
      <c r="X1883" s="434"/>
      <c r="Y1883" s="434"/>
      <c r="Z1883" s="434"/>
      <c r="AA1883" s="434"/>
      <c r="AB1883" s="435"/>
      <c r="AC1883" s="432"/>
      <c r="AD1883" s="2"/>
    </row>
    <row r="1884" spans="3:30" s="1" customFormat="1" ht="22.5" customHeight="1">
      <c r="C1884" s="214"/>
      <c r="D1884" s="97"/>
      <c r="E1884" s="72"/>
      <c r="F1884" s="93"/>
      <c r="G1884" s="102"/>
      <c r="H1884" s="98"/>
      <c r="I1884" s="434"/>
      <c r="J1884" s="434"/>
      <c r="K1884" s="434"/>
      <c r="L1884" s="434"/>
      <c r="M1884" s="434"/>
      <c r="N1884" s="434"/>
      <c r="O1884" s="434"/>
      <c r="P1884" s="434"/>
      <c r="Q1884" s="434"/>
      <c r="R1884" s="434"/>
      <c r="S1884" s="434"/>
      <c r="T1884" s="434"/>
      <c r="U1884" s="434"/>
      <c r="V1884" s="434"/>
      <c r="W1884" s="434"/>
      <c r="X1884" s="434"/>
      <c r="Y1884" s="434"/>
      <c r="Z1884" s="434"/>
      <c r="AA1884" s="434"/>
      <c r="AB1884" s="435"/>
      <c r="AC1884" s="432"/>
      <c r="AD1884" s="2"/>
    </row>
    <row r="1885" spans="3:30" s="1" customFormat="1" ht="22.5" customHeight="1">
      <c r="C1885" s="214"/>
      <c r="D1885" s="97"/>
      <c r="E1885" s="72"/>
      <c r="F1885" s="93"/>
      <c r="G1885" s="102"/>
      <c r="H1885" s="98"/>
      <c r="I1885" s="434"/>
      <c r="J1885" s="434"/>
      <c r="K1885" s="434"/>
      <c r="L1885" s="434"/>
      <c r="M1885" s="434"/>
      <c r="N1885" s="434"/>
      <c r="O1885" s="434"/>
      <c r="P1885" s="434"/>
      <c r="Q1885" s="434"/>
      <c r="R1885" s="434"/>
      <c r="S1885" s="434"/>
      <c r="T1885" s="434"/>
      <c r="U1885" s="434"/>
      <c r="V1885" s="434"/>
      <c r="W1885" s="434"/>
      <c r="X1885" s="434"/>
      <c r="Y1885" s="434"/>
      <c r="Z1885" s="434"/>
      <c r="AA1885" s="434"/>
      <c r="AB1885" s="435"/>
      <c r="AC1885" s="432"/>
      <c r="AD1885" s="2"/>
    </row>
    <row r="1886" spans="3:30" s="1" customFormat="1" ht="22.5" customHeight="1">
      <c r="C1886" s="214"/>
      <c r="D1886" s="97"/>
      <c r="E1886" s="72"/>
      <c r="F1886" s="93"/>
      <c r="G1886" s="102"/>
      <c r="H1886" s="98"/>
      <c r="I1886" s="434"/>
      <c r="J1886" s="434"/>
      <c r="K1886" s="434"/>
      <c r="L1886" s="434"/>
      <c r="M1886" s="434"/>
      <c r="N1886" s="434"/>
      <c r="O1886" s="434"/>
      <c r="P1886" s="434"/>
      <c r="Q1886" s="434"/>
      <c r="R1886" s="434"/>
      <c r="S1886" s="434"/>
      <c r="T1886" s="434"/>
      <c r="U1886" s="434"/>
      <c r="V1886" s="434"/>
      <c r="W1886" s="434"/>
      <c r="X1886" s="434"/>
      <c r="Y1886" s="434"/>
      <c r="Z1886" s="434"/>
      <c r="AA1886" s="434"/>
      <c r="AB1886" s="435"/>
      <c r="AC1886" s="432"/>
      <c r="AD1886" s="2"/>
    </row>
    <row r="1887" spans="3:30" s="1" customFormat="1" ht="22.5" customHeight="1">
      <c r="C1887" s="214"/>
      <c r="D1887" s="97"/>
      <c r="E1887" s="72"/>
      <c r="F1887" s="93"/>
      <c r="G1887" s="102"/>
      <c r="H1887" s="98"/>
      <c r="I1887" s="434" t="s">
        <v>1157</v>
      </c>
      <c r="J1887" s="434"/>
      <c r="K1887" s="434"/>
      <c r="L1887" s="434"/>
      <c r="M1887" s="434"/>
      <c r="N1887" s="434"/>
      <c r="O1887" s="434"/>
      <c r="P1887" s="434"/>
      <c r="Q1887" s="434"/>
      <c r="R1887" s="434"/>
      <c r="S1887" s="434"/>
      <c r="T1887" s="434"/>
      <c r="U1887" s="434"/>
      <c r="V1887" s="434"/>
      <c r="W1887" s="434"/>
      <c r="X1887" s="434"/>
      <c r="Y1887" s="434"/>
      <c r="Z1887" s="434"/>
      <c r="AA1887" s="434"/>
      <c r="AB1887" s="435"/>
      <c r="AC1887" s="432"/>
      <c r="AD1887" s="2"/>
    </row>
    <row r="1888" spans="3:30" s="1" customFormat="1" ht="22.5" customHeight="1">
      <c r="C1888" s="214"/>
      <c r="D1888" s="97"/>
      <c r="E1888" s="72"/>
      <c r="F1888" s="93"/>
      <c r="G1888" s="102"/>
      <c r="H1888" s="98"/>
      <c r="I1888" s="434" t="s">
        <v>1158</v>
      </c>
      <c r="J1888" s="434"/>
      <c r="K1888" s="434"/>
      <c r="L1888" s="434"/>
      <c r="M1888" s="434"/>
      <c r="N1888" s="434"/>
      <c r="O1888" s="434"/>
      <c r="P1888" s="434"/>
      <c r="Q1888" s="434"/>
      <c r="R1888" s="434"/>
      <c r="S1888" s="434"/>
      <c r="T1888" s="434"/>
      <c r="U1888" s="434"/>
      <c r="V1888" s="434"/>
      <c r="W1888" s="434"/>
      <c r="X1888" s="434"/>
      <c r="Y1888" s="434"/>
      <c r="Z1888" s="434"/>
      <c r="AA1888" s="434"/>
      <c r="AB1888" s="435"/>
      <c r="AC1888" s="432"/>
      <c r="AD1888" s="2"/>
    </row>
    <row r="1889" spans="3:30" s="1" customFormat="1" ht="22.5" customHeight="1">
      <c r="C1889" s="214"/>
      <c r="D1889" s="97"/>
      <c r="E1889" s="72"/>
      <c r="F1889" s="93"/>
      <c r="G1889" s="102"/>
      <c r="H1889" s="98"/>
      <c r="I1889" s="434"/>
      <c r="J1889" s="434"/>
      <c r="K1889" s="434"/>
      <c r="L1889" s="434"/>
      <c r="M1889" s="434"/>
      <c r="N1889" s="434"/>
      <c r="O1889" s="434"/>
      <c r="P1889" s="434"/>
      <c r="Q1889" s="434"/>
      <c r="R1889" s="434"/>
      <c r="S1889" s="434"/>
      <c r="T1889" s="434"/>
      <c r="U1889" s="434"/>
      <c r="V1889" s="434"/>
      <c r="W1889" s="434"/>
      <c r="X1889" s="434"/>
      <c r="Y1889" s="434"/>
      <c r="Z1889" s="434"/>
      <c r="AA1889" s="434"/>
      <c r="AB1889" s="435"/>
      <c r="AC1889" s="432"/>
      <c r="AD1889" s="2"/>
    </row>
    <row r="1890" spans="3:30" s="1" customFormat="1" ht="22.5" customHeight="1">
      <c r="C1890" s="214"/>
      <c r="D1890" s="97"/>
      <c r="E1890" s="72"/>
      <c r="F1890" s="93"/>
      <c r="G1890" s="102"/>
      <c r="H1890" s="98"/>
      <c r="I1890" s="434"/>
      <c r="J1890" s="434"/>
      <c r="K1890" s="434"/>
      <c r="L1890" s="434"/>
      <c r="M1890" s="434"/>
      <c r="N1890" s="434"/>
      <c r="O1890" s="434"/>
      <c r="P1890" s="434"/>
      <c r="Q1890" s="434"/>
      <c r="R1890" s="434"/>
      <c r="S1890" s="434"/>
      <c r="T1890" s="434"/>
      <c r="U1890" s="434"/>
      <c r="V1890" s="434"/>
      <c r="W1890" s="434"/>
      <c r="X1890" s="434"/>
      <c r="Y1890" s="434"/>
      <c r="Z1890" s="434"/>
      <c r="AA1890" s="434"/>
      <c r="AB1890" s="435"/>
      <c r="AC1890" s="432"/>
      <c r="AD1890" s="2"/>
    </row>
    <row r="1891" spans="3:30" s="1" customFormat="1" ht="22.5" customHeight="1">
      <c r="C1891" s="214"/>
      <c r="D1891" s="97"/>
      <c r="E1891" s="72"/>
      <c r="F1891" s="93"/>
      <c r="G1891" s="102"/>
      <c r="H1891" s="98"/>
      <c r="I1891" s="434" t="s">
        <v>1159</v>
      </c>
      <c r="J1891" s="434"/>
      <c r="K1891" s="434"/>
      <c r="L1891" s="434"/>
      <c r="M1891" s="434"/>
      <c r="N1891" s="434"/>
      <c r="O1891" s="434"/>
      <c r="P1891" s="434"/>
      <c r="Q1891" s="434"/>
      <c r="R1891" s="434"/>
      <c r="S1891" s="434"/>
      <c r="T1891" s="434"/>
      <c r="U1891" s="434"/>
      <c r="V1891" s="434"/>
      <c r="W1891" s="434"/>
      <c r="X1891" s="434"/>
      <c r="Y1891" s="434"/>
      <c r="Z1891" s="434"/>
      <c r="AA1891" s="434"/>
      <c r="AB1891" s="435"/>
      <c r="AC1891" s="432"/>
      <c r="AD1891" s="2"/>
    </row>
    <row r="1892" spans="3:30" s="1" customFormat="1" ht="22.5" customHeight="1">
      <c r="C1892" s="214"/>
      <c r="D1892" s="97"/>
      <c r="E1892" s="72"/>
      <c r="F1892" s="93"/>
      <c r="G1892" s="102"/>
      <c r="H1892" s="98"/>
      <c r="I1892" s="434"/>
      <c r="J1892" s="434"/>
      <c r="K1892" s="434"/>
      <c r="L1892" s="434"/>
      <c r="M1892" s="434"/>
      <c r="N1892" s="434"/>
      <c r="O1892" s="434"/>
      <c r="P1892" s="434"/>
      <c r="Q1892" s="434"/>
      <c r="R1892" s="434"/>
      <c r="S1892" s="434"/>
      <c r="T1892" s="434"/>
      <c r="U1892" s="434"/>
      <c r="V1892" s="434"/>
      <c r="W1892" s="434"/>
      <c r="X1892" s="434"/>
      <c r="Y1892" s="434"/>
      <c r="Z1892" s="434"/>
      <c r="AA1892" s="434"/>
      <c r="AB1892" s="435"/>
      <c r="AC1892" s="432"/>
      <c r="AD1892" s="2"/>
    </row>
    <row r="1893" spans="3:30" s="1" customFormat="1" ht="22.5" customHeight="1">
      <c r="C1893" s="214"/>
      <c r="D1893" s="97"/>
      <c r="E1893" s="72"/>
      <c r="F1893" s="93"/>
      <c r="G1893" s="102"/>
      <c r="H1893" s="98"/>
      <c r="I1893" s="434"/>
      <c r="J1893" s="434"/>
      <c r="K1893" s="434"/>
      <c r="L1893" s="434"/>
      <c r="M1893" s="434"/>
      <c r="N1893" s="434"/>
      <c r="O1893" s="434"/>
      <c r="P1893" s="434"/>
      <c r="Q1893" s="434"/>
      <c r="R1893" s="434"/>
      <c r="S1893" s="434"/>
      <c r="T1893" s="434"/>
      <c r="U1893" s="434"/>
      <c r="V1893" s="434"/>
      <c r="W1893" s="434"/>
      <c r="X1893" s="434"/>
      <c r="Y1893" s="434"/>
      <c r="Z1893" s="434"/>
      <c r="AA1893" s="434"/>
      <c r="AB1893" s="435"/>
      <c r="AC1893" s="432"/>
      <c r="AD1893" s="2"/>
    </row>
    <row r="1894" spans="3:30" s="1" customFormat="1" ht="22.5" customHeight="1">
      <c r="C1894" s="214"/>
      <c r="D1894" s="97"/>
      <c r="E1894" s="72"/>
      <c r="F1894" s="93"/>
      <c r="G1894" s="102"/>
      <c r="H1894" s="98"/>
      <c r="I1894" s="434" t="s">
        <v>1160</v>
      </c>
      <c r="J1894" s="434"/>
      <c r="K1894" s="434"/>
      <c r="L1894" s="434"/>
      <c r="M1894" s="434"/>
      <c r="N1894" s="434"/>
      <c r="O1894" s="434"/>
      <c r="P1894" s="434"/>
      <c r="Q1894" s="434"/>
      <c r="R1894" s="434"/>
      <c r="S1894" s="434"/>
      <c r="T1894" s="434"/>
      <c r="U1894" s="434"/>
      <c r="V1894" s="434"/>
      <c r="W1894" s="434"/>
      <c r="X1894" s="434"/>
      <c r="Y1894" s="434"/>
      <c r="Z1894" s="434"/>
      <c r="AA1894" s="434"/>
      <c r="AB1894" s="435"/>
      <c r="AC1894" s="432"/>
      <c r="AD1894" s="2"/>
    </row>
    <row r="1895" spans="3:30" s="1" customFormat="1" ht="22.5" customHeight="1">
      <c r="C1895" s="214"/>
      <c r="D1895" s="97"/>
      <c r="E1895" s="72"/>
      <c r="F1895" s="93"/>
      <c r="G1895" s="102"/>
      <c r="H1895" s="98"/>
      <c r="I1895" s="434"/>
      <c r="J1895" s="434"/>
      <c r="K1895" s="434"/>
      <c r="L1895" s="434"/>
      <c r="M1895" s="434"/>
      <c r="N1895" s="434"/>
      <c r="O1895" s="434"/>
      <c r="P1895" s="434"/>
      <c r="Q1895" s="434"/>
      <c r="R1895" s="434"/>
      <c r="S1895" s="434"/>
      <c r="T1895" s="434"/>
      <c r="U1895" s="434"/>
      <c r="V1895" s="434"/>
      <c r="W1895" s="434"/>
      <c r="X1895" s="434"/>
      <c r="Y1895" s="434"/>
      <c r="Z1895" s="434"/>
      <c r="AA1895" s="434"/>
      <c r="AB1895" s="435"/>
      <c r="AC1895" s="432"/>
      <c r="AD1895" s="2"/>
    </row>
    <row r="1896" spans="3:30" s="1" customFormat="1" ht="22.5" customHeight="1">
      <c r="C1896" s="214"/>
      <c r="D1896" s="97"/>
      <c r="E1896" s="72"/>
      <c r="F1896" s="93"/>
      <c r="G1896" s="102"/>
      <c r="H1896" s="98"/>
      <c r="I1896" s="434"/>
      <c r="J1896" s="434"/>
      <c r="K1896" s="434"/>
      <c r="L1896" s="434"/>
      <c r="M1896" s="434"/>
      <c r="N1896" s="434"/>
      <c r="O1896" s="434"/>
      <c r="P1896" s="434"/>
      <c r="Q1896" s="434"/>
      <c r="R1896" s="434"/>
      <c r="S1896" s="434"/>
      <c r="T1896" s="434"/>
      <c r="U1896" s="434"/>
      <c r="V1896" s="434"/>
      <c r="W1896" s="434"/>
      <c r="X1896" s="434"/>
      <c r="Y1896" s="434"/>
      <c r="Z1896" s="434"/>
      <c r="AA1896" s="434"/>
      <c r="AB1896" s="435"/>
      <c r="AC1896" s="432"/>
      <c r="AD1896" s="2"/>
    </row>
    <row r="1897" spans="3:30" s="1" customFormat="1" ht="22.5" customHeight="1">
      <c r="C1897" s="214"/>
      <c r="D1897" s="97"/>
      <c r="E1897" s="72"/>
      <c r="F1897" s="93"/>
      <c r="G1897" s="102"/>
      <c r="H1897" s="98"/>
      <c r="I1897" s="434" t="s">
        <v>1161</v>
      </c>
      <c r="J1897" s="434"/>
      <c r="K1897" s="434"/>
      <c r="L1897" s="434"/>
      <c r="M1897" s="434"/>
      <c r="N1897" s="434"/>
      <c r="O1897" s="434"/>
      <c r="P1897" s="434"/>
      <c r="Q1897" s="434"/>
      <c r="R1897" s="434"/>
      <c r="S1897" s="434"/>
      <c r="T1897" s="434"/>
      <c r="U1897" s="434"/>
      <c r="V1897" s="434"/>
      <c r="W1897" s="434"/>
      <c r="X1897" s="434"/>
      <c r="Y1897" s="434"/>
      <c r="Z1897" s="434"/>
      <c r="AA1897" s="434"/>
      <c r="AB1897" s="435"/>
      <c r="AC1897" s="432"/>
      <c r="AD1897" s="2"/>
    </row>
    <row r="1898" spans="3:30" s="1" customFormat="1" ht="22.5" customHeight="1">
      <c r="C1898" s="214"/>
      <c r="D1898" s="97"/>
      <c r="E1898" s="72"/>
      <c r="F1898" s="93"/>
      <c r="G1898" s="102"/>
      <c r="H1898" s="98"/>
      <c r="I1898" s="434" t="s">
        <v>1162</v>
      </c>
      <c r="J1898" s="434"/>
      <c r="K1898" s="434"/>
      <c r="L1898" s="434"/>
      <c r="M1898" s="434"/>
      <c r="N1898" s="434"/>
      <c r="O1898" s="434"/>
      <c r="P1898" s="434"/>
      <c r="Q1898" s="434"/>
      <c r="R1898" s="434"/>
      <c r="S1898" s="434"/>
      <c r="T1898" s="434"/>
      <c r="U1898" s="434"/>
      <c r="V1898" s="434"/>
      <c r="W1898" s="434"/>
      <c r="X1898" s="434"/>
      <c r="Y1898" s="434"/>
      <c r="Z1898" s="434"/>
      <c r="AA1898" s="434"/>
      <c r="AB1898" s="435"/>
      <c r="AC1898" s="432"/>
      <c r="AD1898" s="2"/>
    </row>
    <row r="1899" spans="3:30" s="1" customFormat="1" ht="22.5" customHeight="1">
      <c r="C1899" s="214"/>
      <c r="D1899" s="97"/>
      <c r="E1899" s="72"/>
      <c r="F1899" s="93"/>
      <c r="G1899" s="102"/>
      <c r="H1899" s="98"/>
      <c r="I1899" s="434"/>
      <c r="J1899" s="434"/>
      <c r="K1899" s="434"/>
      <c r="L1899" s="434"/>
      <c r="M1899" s="434"/>
      <c r="N1899" s="434"/>
      <c r="O1899" s="434"/>
      <c r="P1899" s="434"/>
      <c r="Q1899" s="434"/>
      <c r="R1899" s="434"/>
      <c r="S1899" s="434"/>
      <c r="T1899" s="434"/>
      <c r="U1899" s="434"/>
      <c r="V1899" s="434"/>
      <c r="W1899" s="434"/>
      <c r="X1899" s="434"/>
      <c r="Y1899" s="434"/>
      <c r="Z1899" s="434"/>
      <c r="AA1899" s="434"/>
      <c r="AB1899" s="435"/>
      <c r="AC1899" s="432"/>
      <c r="AD1899" s="2"/>
    </row>
    <row r="1900" spans="3:30" s="1" customFormat="1" ht="22.5" customHeight="1">
      <c r="C1900" s="214"/>
      <c r="D1900" s="97"/>
      <c r="E1900" s="72"/>
      <c r="F1900" s="93"/>
      <c r="G1900" s="102"/>
      <c r="H1900" s="98"/>
      <c r="I1900" s="434"/>
      <c r="J1900" s="434"/>
      <c r="K1900" s="434"/>
      <c r="L1900" s="434"/>
      <c r="M1900" s="434"/>
      <c r="N1900" s="434"/>
      <c r="O1900" s="434"/>
      <c r="P1900" s="434"/>
      <c r="Q1900" s="434"/>
      <c r="R1900" s="434"/>
      <c r="S1900" s="434"/>
      <c r="T1900" s="434"/>
      <c r="U1900" s="434"/>
      <c r="V1900" s="434"/>
      <c r="W1900" s="434"/>
      <c r="X1900" s="434"/>
      <c r="Y1900" s="434"/>
      <c r="Z1900" s="434"/>
      <c r="AA1900" s="434"/>
      <c r="AB1900" s="435"/>
      <c r="AC1900" s="432"/>
      <c r="AD1900" s="2"/>
    </row>
    <row r="1901" spans="3:30" s="1" customFormat="1" ht="22.5" customHeight="1">
      <c r="C1901" s="214"/>
      <c r="D1901" s="97"/>
      <c r="E1901" s="72"/>
      <c r="F1901" s="93"/>
      <c r="G1901" s="102"/>
      <c r="H1901" s="98"/>
      <c r="I1901" s="434" t="s">
        <v>1163</v>
      </c>
      <c r="J1901" s="434"/>
      <c r="K1901" s="434"/>
      <c r="L1901" s="434"/>
      <c r="M1901" s="434"/>
      <c r="N1901" s="434"/>
      <c r="O1901" s="434"/>
      <c r="P1901" s="434"/>
      <c r="Q1901" s="434"/>
      <c r="R1901" s="434"/>
      <c r="S1901" s="434"/>
      <c r="T1901" s="434"/>
      <c r="U1901" s="434"/>
      <c r="V1901" s="434"/>
      <c r="W1901" s="434"/>
      <c r="X1901" s="434"/>
      <c r="Y1901" s="434"/>
      <c r="Z1901" s="434"/>
      <c r="AA1901" s="434"/>
      <c r="AB1901" s="435"/>
      <c r="AC1901" s="432"/>
      <c r="AD1901" s="2"/>
    </row>
    <row r="1902" spans="3:30" s="1" customFormat="1" ht="22.5" customHeight="1">
      <c r="C1902" s="214"/>
      <c r="D1902" s="97"/>
      <c r="E1902" s="72"/>
      <c r="F1902" s="93"/>
      <c r="G1902" s="102"/>
      <c r="H1902" s="98"/>
      <c r="I1902" s="434"/>
      <c r="J1902" s="434"/>
      <c r="K1902" s="434"/>
      <c r="L1902" s="434"/>
      <c r="M1902" s="434"/>
      <c r="N1902" s="434"/>
      <c r="O1902" s="434"/>
      <c r="P1902" s="434"/>
      <c r="Q1902" s="434"/>
      <c r="R1902" s="434"/>
      <c r="S1902" s="434"/>
      <c r="T1902" s="434"/>
      <c r="U1902" s="434"/>
      <c r="V1902" s="434"/>
      <c r="W1902" s="434"/>
      <c r="X1902" s="434"/>
      <c r="Y1902" s="434"/>
      <c r="Z1902" s="434"/>
      <c r="AA1902" s="434"/>
      <c r="AB1902" s="435"/>
      <c r="AC1902" s="432"/>
      <c r="AD1902" s="2"/>
    </row>
    <row r="1903" spans="3:30" s="1" customFormat="1" ht="22.5" customHeight="1">
      <c r="C1903" s="214"/>
      <c r="D1903" s="97"/>
      <c r="E1903" s="72"/>
      <c r="F1903" s="93"/>
      <c r="G1903" s="102"/>
      <c r="H1903" s="98"/>
      <c r="I1903" s="434"/>
      <c r="J1903" s="434"/>
      <c r="K1903" s="434"/>
      <c r="L1903" s="434"/>
      <c r="M1903" s="434"/>
      <c r="N1903" s="434"/>
      <c r="O1903" s="434"/>
      <c r="P1903" s="434"/>
      <c r="Q1903" s="434"/>
      <c r="R1903" s="434"/>
      <c r="S1903" s="434"/>
      <c r="T1903" s="434"/>
      <c r="U1903" s="434"/>
      <c r="V1903" s="434"/>
      <c r="W1903" s="434"/>
      <c r="X1903" s="434"/>
      <c r="Y1903" s="434"/>
      <c r="Z1903" s="434"/>
      <c r="AA1903" s="434"/>
      <c r="AB1903" s="435"/>
      <c r="AC1903" s="432"/>
      <c r="AD1903" s="2"/>
    </row>
    <row r="1904" spans="3:30" s="1" customFormat="1" ht="22.5" customHeight="1">
      <c r="C1904" s="214"/>
      <c r="D1904" s="97"/>
      <c r="E1904" s="72"/>
      <c r="F1904" s="93"/>
      <c r="G1904" s="102"/>
      <c r="H1904" s="98"/>
      <c r="I1904" s="434" t="s">
        <v>1164</v>
      </c>
      <c r="J1904" s="434"/>
      <c r="K1904" s="434"/>
      <c r="L1904" s="434"/>
      <c r="M1904" s="434"/>
      <c r="N1904" s="434"/>
      <c r="O1904" s="434"/>
      <c r="P1904" s="434"/>
      <c r="Q1904" s="434"/>
      <c r="R1904" s="434"/>
      <c r="S1904" s="434"/>
      <c r="T1904" s="434"/>
      <c r="U1904" s="434"/>
      <c r="V1904" s="434"/>
      <c r="W1904" s="434"/>
      <c r="X1904" s="434"/>
      <c r="Y1904" s="434"/>
      <c r="Z1904" s="434"/>
      <c r="AA1904" s="434"/>
      <c r="AB1904" s="435"/>
      <c r="AC1904" s="432"/>
      <c r="AD1904" s="2"/>
    </row>
    <row r="1905" spans="3:30" s="1" customFormat="1" ht="22.5" customHeight="1">
      <c r="C1905" s="214"/>
      <c r="D1905" s="97"/>
      <c r="E1905" s="72"/>
      <c r="F1905" s="93"/>
      <c r="G1905" s="102"/>
      <c r="H1905" s="98"/>
      <c r="I1905" s="434" t="s">
        <v>1165</v>
      </c>
      <c r="J1905" s="434"/>
      <c r="K1905" s="434"/>
      <c r="L1905" s="434"/>
      <c r="M1905" s="434"/>
      <c r="N1905" s="434"/>
      <c r="O1905" s="434"/>
      <c r="P1905" s="434"/>
      <c r="Q1905" s="434"/>
      <c r="R1905" s="434"/>
      <c r="S1905" s="434"/>
      <c r="T1905" s="434"/>
      <c r="U1905" s="434"/>
      <c r="V1905" s="434"/>
      <c r="W1905" s="434"/>
      <c r="X1905" s="434"/>
      <c r="Y1905" s="434"/>
      <c r="Z1905" s="434"/>
      <c r="AA1905" s="434"/>
      <c r="AB1905" s="435"/>
      <c r="AC1905" s="432"/>
      <c r="AD1905" s="2"/>
    </row>
    <row r="1906" spans="3:30" s="1" customFormat="1" ht="22.5" customHeight="1">
      <c r="C1906" s="214"/>
      <c r="D1906" s="97"/>
      <c r="E1906" s="72"/>
      <c r="F1906" s="93"/>
      <c r="G1906" s="102"/>
      <c r="H1906" s="98"/>
      <c r="I1906" s="434"/>
      <c r="J1906" s="434"/>
      <c r="K1906" s="434"/>
      <c r="L1906" s="434"/>
      <c r="M1906" s="434"/>
      <c r="N1906" s="434"/>
      <c r="O1906" s="434"/>
      <c r="P1906" s="434"/>
      <c r="Q1906" s="434"/>
      <c r="R1906" s="434"/>
      <c r="S1906" s="434"/>
      <c r="T1906" s="434"/>
      <c r="U1906" s="434"/>
      <c r="V1906" s="434"/>
      <c r="W1906" s="434"/>
      <c r="X1906" s="434"/>
      <c r="Y1906" s="434"/>
      <c r="Z1906" s="434"/>
      <c r="AA1906" s="434"/>
      <c r="AB1906" s="435"/>
      <c r="AC1906" s="432"/>
      <c r="AD1906" s="2"/>
    </row>
    <row r="1907" spans="3:30" s="1" customFormat="1" ht="22.5" customHeight="1">
      <c r="C1907" s="214"/>
      <c r="D1907" s="97"/>
      <c r="E1907" s="72"/>
      <c r="F1907" s="93"/>
      <c r="G1907" s="102"/>
      <c r="H1907" s="98"/>
      <c r="I1907" s="434"/>
      <c r="J1907" s="434"/>
      <c r="K1907" s="434"/>
      <c r="L1907" s="434"/>
      <c r="M1907" s="434"/>
      <c r="N1907" s="434"/>
      <c r="O1907" s="434"/>
      <c r="P1907" s="434"/>
      <c r="Q1907" s="434"/>
      <c r="R1907" s="434"/>
      <c r="S1907" s="434"/>
      <c r="T1907" s="434"/>
      <c r="U1907" s="434"/>
      <c r="V1907" s="434"/>
      <c r="W1907" s="434"/>
      <c r="X1907" s="434"/>
      <c r="Y1907" s="434"/>
      <c r="Z1907" s="434"/>
      <c r="AA1907" s="434"/>
      <c r="AB1907" s="435"/>
      <c r="AC1907" s="432"/>
      <c r="AD1907" s="2"/>
    </row>
    <row r="1908" spans="3:30" s="1" customFormat="1" ht="22.5" customHeight="1">
      <c r="C1908" s="214"/>
      <c r="D1908" s="97"/>
      <c r="E1908" s="72"/>
      <c r="F1908" s="93"/>
      <c r="G1908" s="102"/>
      <c r="H1908" s="98"/>
      <c r="I1908" s="434" t="s">
        <v>1166</v>
      </c>
      <c r="J1908" s="434"/>
      <c r="K1908" s="434"/>
      <c r="L1908" s="434"/>
      <c r="M1908" s="434"/>
      <c r="N1908" s="434"/>
      <c r="O1908" s="434"/>
      <c r="P1908" s="434"/>
      <c r="Q1908" s="434"/>
      <c r="R1908" s="434"/>
      <c r="S1908" s="434"/>
      <c r="T1908" s="434"/>
      <c r="U1908" s="434"/>
      <c r="V1908" s="434"/>
      <c r="W1908" s="434"/>
      <c r="X1908" s="434"/>
      <c r="Y1908" s="434"/>
      <c r="Z1908" s="434"/>
      <c r="AA1908" s="434"/>
      <c r="AB1908" s="435"/>
      <c r="AC1908" s="432"/>
      <c r="AD1908" s="2"/>
    </row>
    <row r="1909" spans="3:30" s="1" customFormat="1" ht="22.5" customHeight="1">
      <c r="C1909" s="214"/>
      <c r="D1909" s="97"/>
      <c r="E1909" s="72"/>
      <c r="F1909" s="93"/>
      <c r="G1909" s="102"/>
      <c r="H1909" s="98"/>
      <c r="I1909" s="434"/>
      <c r="J1909" s="434"/>
      <c r="K1909" s="434"/>
      <c r="L1909" s="434"/>
      <c r="M1909" s="434"/>
      <c r="N1909" s="434"/>
      <c r="O1909" s="434"/>
      <c r="P1909" s="434"/>
      <c r="Q1909" s="434"/>
      <c r="R1909" s="434"/>
      <c r="S1909" s="434"/>
      <c r="T1909" s="434"/>
      <c r="U1909" s="434"/>
      <c r="V1909" s="434"/>
      <c r="W1909" s="434"/>
      <c r="X1909" s="434"/>
      <c r="Y1909" s="434"/>
      <c r="Z1909" s="434"/>
      <c r="AA1909" s="434"/>
      <c r="AB1909" s="435"/>
      <c r="AC1909" s="432"/>
      <c r="AD1909" s="2"/>
    </row>
    <row r="1910" spans="3:30" s="1" customFormat="1" ht="22.5" customHeight="1">
      <c r="C1910" s="214"/>
      <c r="D1910" s="97"/>
      <c r="E1910" s="72"/>
      <c r="F1910" s="93"/>
      <c r="G1910" s="102"/>
      <c r="H1910" s="98"/>
      <c r="I1910" s="434"/>
      <c r="J1910" s="434"/>
      <c r="K1910" s="434"/>
      <c r="L1910" s="434"/>
      <c r="M1910" s="434"/>
      <c r="N1910" s="434"/>
      <c r="O1910" s="434"/>
      <c r="P1910" s="434"/>
      <c r="Q1910" s="434"/>
      <c r="R1910" s="434"/>
      <c r="S1910" s="434"/>
      <c r="T1910" s="434"/>
      <c r="U1910" s="434"/>
      <c r="V1910" s="434"/>
      <c r="W1910" s="434"/>
      <c r="X1910" s="434"/>
      <c r="Y1910" s="434"/>
      <c r="Z1910" s="434"/>
      <c r="AA1910" s="434"/>
      <c r="AB1910" s="435"/>
      <c r="AC1910" s="432"/>
      <c r="AD1910" s="2"/>
    </row>
    <row r="1911" spans="3:30" s="1" customFormat="1" ht="22.5" customHeight="1">
      <c r="C1911" s="214"/>
      <c r="D1911" s="97"/>
      <c r="E1911" s="72"/>
      <c r="F1911" s="93"/>
      <c r="G1911" s="102"/>
      <c r="H1911" s="98"/>
      <c r="I1911" s="434"/>
      <c r="J1911" s="434"/>
      <c r="K1911" s="434"/>
      <c r="L1911" s="434"/>
      <c r="M1911" s="434"/>
      <c r="N1911" s="434"/>
      <c r="O1911" s="434"/>
      <c r="P1911" s="434"/>
      <c r="Q1911" s="434"/>
      <c r="R1911" s="434"/>
      <c r="S1911" s="434"/>
      <c r="T1911" s="434"/>
      <c r="U1911" s="434"/>
      <c r="V1911" s="434"/>
      <c r="W1911" s="434"/>
      <c r="X1911" s="434"/>
      <c r="Y1911" s="434"/>
      <c r="Z1911" s="434"/>
      <c r="AA1911" s="434"/>
      <c r="AB1911" s="435"/>
      <c r="AC1911" s="432"/>
      <c r="AD1911" s="2"/>
    </row>
    <row r="1912" spans="3:30" s="1" customFormat="1" ht="22.5" customHeight="1">
      <c r="C1912" s="214"/>
      <c r="D1912" s="97"/>
      <c r="E1912" s="72"/>
      <c r="F1912" s="93"/>
      <c r="G1912" s="102"/>
      <c r="H1912" s="98"/>
      <c r="I1912" s="434"/>
      <c r="J1912" s="434"/>
      <c r="K1912" s="434"/>
      <c r="L1912" s="434"/>
      <c r="M1912" s="434"/>
      <c r="N1912" s="434"/>
      <c r="O1912" s="434"/>
      <c r="P1912" s="434"/>
      <c r="Q1912" s="434"/>
      <c r="R1912" s="434"/>
      <c r="S1912" s="434"/>
      <c r="T1912" s="434"/>
      <c r="U1912" s="434"/>
      <c r="V1912" s="434"/>
      <c r="W1912" s="434"/>
      <c r="X1912" s="434"/>
      <c r="Y1912" s="434"/>
      <c r="Z1912" s="434"/>
      <c r="AA1912" s="434"/>
      <c r="AB1912" s="435"/>
      <c r="AC1912" s="432"/>
      <c r="AD1912" s="2"/>
    </row>
    <row r="1913" spans="3:30" s="1" customFormat="1" ht="22.5" customHeight="1">
      <c r="C1913" s="214"/>
      <c r="D1913" s="97"/>
      <c r="E1913" s="72"/>
      <c r="F1913" s="93"/>
      <c r="G1913" s="102"/>
      <c r="H1913" s="98"/>
      <c r="I1913" s="434" t="s">
        <v>1167</v>
      </c>
      <c r="J1913" s="434"/>
      <c r="K1913" s="434"/>
      <c r="L1913" s="434"/>
      <c r="M1913" s="434"/>
      <c r="N1913" s="434"/>
      <c r="O1913" s="434"/>
      <c r="P1913" s="434"/>
      <c r="Q1913" s="434"/>
      <c r="R1913" s="434"/>
      <c r="S1913" s="434"/>
      <c r="T1913" s="434"/>
      <c r="U1913" s="434"/>
      <c r="V1913" s="434"/>
      <c r="W1913" s="434"/>
      <c r="X1913" s="434"/>
      <c r="Y1913" s="434"/>
      <c r="Z1913" s="434"/>
      <c r="AA1913" s="434"/>
      <c r="AB1913" s="435"/>
      <c r="AC1913" s="432"/>
      <c r="AD1913" s="2"/>
    </row>
    <row r="1914" spans="3:30" s="1" customFormat="1" ht="22.5" customHeight="1">
      <c r="C1914" s="214"/>
      <c r="D1914" s="97"/>
      <c r="E1914" s="72"/>
      <c r="F1914" s="93"/>
      <c r="G1914" s="102"/>
      <c r="H1914" s="98"/>
      <c r="I1914" s="434"/>
      <c r="J1914" s="434"/>
      <c r="K1914" s="434"/>
      <c r="L1914" s="434"/>
      <c r="M1914" s="434"/>
      <c r="N1914" s="434"/>
      <c r="O1914" s="434"/>
      <c r="P1914" s="434"/>
      <c r="Q1914" s="434"/>
      <c r="R1914" s="434"/>
      <c r="S1914" s="434"/>
      <c r="T1914" s="434"/>
      <c r="U1914" s="434"/>
      <c r="V1914" s="434"/>
      <c r="W1914" s="434"/>
      <c r="X1914" s="434"/>
      <c r="Y1914" s="434"/>
      <c r="Z1914" s="434"/>
      <c r="AA1914" s="434"/>
      <c r="AB1914" s="435"/>
      <c r="AC1914" s="432"/>
      <c r="AD1914" s="2"/>
    </row>
    <row r="1915" spans="3:30" s="1" customFormat="1" ht="22.5" customHeight="1">
      <c r="C1915" s="214"/>
      <c r="D1915" s="97"/>
      <c r="E1915" s="72"/>
      <c r="F1915" s="93"/>
      <c r="G1915" s="102"/>
      <c r="H1915" s="98"/>
      <c r="I1915" s="434"/>
      <c r="J1915" s="434"/>
      <c r="K1915" s="434"/>
      <c r="L1915" s="434"/>
      <c r="M1915" s="434"/>
      <c r="N1915" s="434"/>
      <c r="O1915" s="434"/>
      <c r="P1915" s="434"/>
      <c r="Q1915" s="434"/>
      <c r="R1915" s="434"/>
      <c r="S1915" s="434"/>
      <c r="T1915" s="434"/>
      <c r="U1915" s="434"/>
      <c r="V1915" s="434"/>
      <c r="W1915" s="434"/>
      <c r="X1915" s="434"/>
      <c r="Y1915" s="434"/>
      <c r="Z1915" s="434"/>
      <c r="AA1915" s="434"/>
      <c r="AB1915" s="435"/>
      <c r="AC1915" s="105"/>
      <c r="AD1915" s="2"/>
    </row>
    <row r="1916" spans="3:30" s="1" customFormat="1" ht="22.5" customHeight="1">
      <c r="C1916" s="214"/>
      <c r="D1916" s="97"/>
      <c r="E1916" s="72"/>
      <c r="F1916" s="93"/>
      <c r="G1916" s="102"/>
      <c r="H1916" s="98"/>
      <c r="I1916" s="434" t="s">
        <v>1168</v>
      </c>
      <c r="J1916" s="434"/>
      <c r="K1916" s="434"/>
      <c r="L1916" s="434"/>
      <c r="M1916" s="434"/>
      <c r="N1916" s="434"/>
      <c r="O1916" s="434"/>
      <c r="P1916" s="434"/>
      <c r="Q1916" s="434"/>
      <c r="R1916" s="434"/>
      <c r="S1916" s="434"/>
      <c r="T1916" s="434"/>
      <c r="U1916" s="434"/>
      <c r="V1916" s="434"/>
      <c r="W1916" s="434"/>
      <c r="X1916" s="434"/>
      <c r="Y1916" s="434"/>
      <c r="Z1916" s="434"/>
      <c r="AA1916" s="434"/>
      <c r="AB1916" s="435"/>
      <c r="AC1916" s="105"/>
      <c r="AD1916" s="2"/>
    </row>
    <row r="1917" spans="3:30" s="1" customFormat="1" ht="22.5" customHeight="1">
      <c r="C1917" s="214"/>
      <c r="D1917" s="97"/>
      <c r="E1917" s="72"/>
      <c r="F1917" s="93"/>
      <c r="G1917" s="102"/>
      <c r="H1917" s="98"/>
      <c r="I1917" s="434"/>
      <c r="J1917" s="434"/>
      <c r="K1917" s="434"/>
      <c r="L1917" s="434"/>
      <c r="M1917" s="434"/>
      <c r="N1917" s="434"/>
      <c r="O1917" s="434"/>
      <c r="P1917" s="434"/>
      <c r="Q1917" s="434"/>
      <c r="R1917" s="434"/>
      <c r="S1917" s="434"/>
      <c r="T1917" s="434"/>
      <c r="U1917" s="434"/>
      <c r="V1917" s="434"/>
      <c r="W1917" s="434"/>
      <c r="X1917" s="434"/>
      <c r="Y1917" s="434"/>
      <c r="Z1917" s="434"/>
      <c r="AA1917" s="434"/>
      <c r="AB1917" s="435"/>
      <c r="AC1917" s="105"/>
      <c r="AD1917" s="2"/>
    </row>
    <row r="1918" spans="3:30" s="1" customFormat="1" ht="22.5" customHeight="1">
      <c r="C1918" s="214"/>
      <c r="D1918" s="97"/>
      <c r="E1918" s="72"/>
      <c r="F1918" s="93"/>
      <c r="G1918" s="102"/>
      <c r="H1918" s="98"/>
      <c r="I1918" s="434"/>
      <c r="J1918" s="434"/>
      <c r="K1918" s="434"/>
      <c r="L1918" s="434"/>
      <c r="M1918" s="434"/>
      <c r="N1918" s="434"/>
      <c r="O1918" s="434"/>
      <c r="P1918" s="434"/>
      <c r="Q1918" s="434"/>
      <c r="R1918" s="434"/>
      <c r="S1918" s="434"/>
      <c r="T1918" s="434"/>
      <c r="U1918" s="434"/>
      <c r="V1918" s="434"/>
      <c r="W1918" s="434"/>
      <c r="X1918" s="434"/>
      <c r="Y1918" s="434"/>
      <c r="Z1918" s="434"/>
      <c r="AA1918" s="434"/>
      <c r="AB1918" s="435"/>
      <c r="AC1918" s="105"/>
      <c r="AD1918" s="2"/>
    </row>
    <row r="1919" spans="3:30" s="1" customFormat="1" ht="22.5" customHeight="1">
      <c r="C1919" s="214"/>
      <c r="D1919" s="97"/>
      <c r="E1919" s="72"/>
      <c r="F1919" s="93"/>
      <c r="G1919" s="102"/>
      <c r="H1919" s="98"/>
      <c r="I1919" s="434"/>
      <c r="J1919" s="434"/>
      <c r="K1919" s="434"/>
      <c r="L1919" s="434"/>
      <c r="M1919" s="434"/>
      <c r="N1919" s="434"/>
      <c r="O1919" s="434"/>
      <c r="P1919" s="434"/>
      <c r="Q1919" s="434"/>
      <c r="R1919" s="434"/>
      <c r="S1919" s="434"/>
      <c r="T1919" s="434"/>
      <c r="U1919" s="434"/>
      <c r="V1919" s="434"/>
      <c r="W1919" s="434"/>
      <c r="X1919" s="434"/>
      <c r="Y1919" s="434"/>
      <c r="Z1919" s="434"/>
      <c r="AA1919" s="434"/>
      <c r="AB1919" s="435"/>
      <c r="AC1919" s="105"/>
      <c r="AD1919" s="2"/>
    </row>
    <row r="1920" spans="3:30" s="1" customFormat="1" ht="22.5" customHeight="1">
      <c r="C1920" s="214"/>
      <c r="D1920" s="97"/>
      <c r="E1920" s="72"/>
      <c r="F1920" s="93"/>
      <c r="G1920" s="102"/>
      <c r="H1920" s="434" t="s">
        <v>1169</v>
      </c>
      <c r="I1920" s="434"/>
      <c r="J1920" s="434"/>
      <c r="K1920" s="434"/>
      <c r="L1920" s="434"/>
      <c r="M1920" s="434"/>
      <c r="N1920" s="434"/>
      <c r="O1920" s="434"/>
      <c r="P1920" s="434"/>
      <c r="Q1920" s="434"/>
      <c r="R1920" s="434"/>
      <c r="S1920" s="434"/>
      <c r="T1920" s="434"/>
      <c r="U1920" s="434"/>
      <c r="V1920" s="434"/>
      <c r="W1920" s="434"/>
      <c r="X1920" s="434"/>
      <c r="Y1920" s="434"/>
      <c r="Z1920" s="434"/>
      <c r="AA1920" s="434"/>
      <c r="AB1920" s="435"/>
      <c r="AC1920" s="432" t="s">
        <v>1818</v>
      </c>
      <c r="AD1920" s="2"/>
    </row>
    <row r="1921" spans="3:30" s="1" customFormat="1" ht="22.5" customHeight="1">
      <c r="C1921" s="214"/>
      <c r="D1921" s="97"/>
      <c r="E1921" s="72"/>
      <c r="F1921" s="93"/>
      <c r="G1921" s="102"/>
      <c r="H1921" s="98"/>
      <c r="I1921" s="434" t="s">
        <v>1819</v>
      </c>
      <c r="J1921" s="434"/>
      <c r="K1921" s="434"/>
      <c r="L1921" s="434"/>
      <c r="M1921" s="434"/>
      <c r="N1921" s="434"/>
      <c r="O1921" s="434"/>
      <c r="P1921" s="434"/>
      <c r="Q1921" s="434"/>
      <c r="R1921" s="434"/>
      <c r="S1921" s="434"/>
      <c r="T1921" s="434"/>
      <c r="U1921" s="434"/>
      <c r="V1921" s="434"/>
      <c r="W1921" s="434"/>
      <c r="X1921" s="434"/>
      <c r="Y1921" s="434"/>
      <c r="Z1921" s="434"/>
      <c r="AA1921" s="434"/>
      <c r="AB1921" s="435"/>
      <c r="AC1921" s="432"/>
      <c r="AD1921" s="2"/>
    </row>
    <row r="1922" spans="3:30" s="1" customFormat="1" ht="22.5" customHeight="1">
      <c r="C1922" s="214"/>
      <c r="D1922" s="97"/>
      <c r="E1922" s="72"/>
      <c r="F1922" s="93"/>
      <c r="G1922" s="102"/>
      <c r="H1922" s="98"/>
      <c r="I1922" s="434"/>
      <c r="J1922" s="434"/>
      <c r="K1922" s="434"/>
      <c r="L1922" s="434"/>
      <c r="M1922" s="434"/>
      <c r="N1922" s="434"/>
      <c r="O1922" s="434"/>
      <c r="P1922" s="434"/>
      <c r="Q1922" s="434"/>
      <c r="R1922" s="434"/>
      <c r="S1922" s="434"/>
      <c r="T1922" s="434"/>
      <c r="U1922" s="434"/>
      <c r="V1922" s="434"/>
      <c r="W1922" s="434"/>
      <c r="X1922" s="434"/>
      <c r="Y1922" s="434"/>
      <c r="Z1922" s="434"/>
      <c r="AA1922" s="434"/>
      <c r="AB1922" s="435"/>
      <c r="AC1922" s="432"/>
      <c r="AD1922" s="2"/>
    </row>
    <row r="1923" spans="3:30" s="1" customFormat="1" ht="22.5" customHeight="1">
      <c r="C1923" s="214"/>
      <c r="D1923" s="97"/>
      <c r="E1923" s="72"/>
      <c r="F1923" s="93"/>
      <c r="G1923" s="102"/>
      <c r="H1923" s="98"/>
      <c r="I1923" s="434"/>
      <c r="J1923" s="434"/>
      <c r="K1923" s="434"/>
      <c r="L1923" s="434"/>
      <c r="M1923" s="434"/>
      <c r="N1923" s="434"/>
      <c r="O1923" s="434"/>
      <c r="P1923" s="434"/>
      <c r="Q1923" s="434"/>
      <c r="R1923" s="434"/>
      <c r="S1923" s="434"/>
      <c r="T1923" s="434"/>
      <c r="U1923" s="434"/>
      <c r="V1923" s="434"/>
      <c r="W1923" s="434"/>
      <c r="X1923" s="434"/>
      <c r="Y1923" s="434"/>
      <c r="Z1923" s="434"/>
      <c r="AA1923" s="434"/>
      <c r="AB1923" s="435"/>
      <c r="AC1923" s="432"/>
      <c r="AD1923" s="2"/>
    </row>
    <row r="1924" spans="3:30" s="1" customFormat="1" ht="22.5" customHeight="1">
      <c r="C1924" s="214"/>
      <c r="D1924" s="97"/>
      <c r="E1924" s="72"/>
      <c r="F1924" s="93"/>
      <c r="G1924" s="102"/>
      <c r="H1924" s="98"/>
      <c r="I1924" s="434"/>
      <c r="J1924" s="434"/>
      <c r="K1924" s="434"/>
      <c r="L1924" s="434"/>
      <c r="M1924" s="434"/>
      <c r="N1924" s="434"/>
      <c r="O1924" s="434"/>
      <c r="P1924" s="434"/>
      <c r="Q1924" s="434"/>
      <c r="R1924" s="434"/>
      <c r="S1924" s="434"/>
      <c r="T1924" s="434"/>
      <c r="U1924" s="434"/>
      <c r="V1924" s="434"/>
      <c r="W1924" s="434"/>
      <c r="X1924" s="434"/>
      <c r="Y1924" s="434"/>
      <c r="Z1924" s="434"/>
      <c r="AA1924" s="434"/>
      <c r="AB1924" s="435"/>
      <c r="AC1924" s="432"/>
      <c r="AD1924" s="2"/>
    </row>
    <row r="1925" spans="3:30" s="1" customFormat="1" ht="22.5" customHeight="1">
      <c r="C1925" s="214"/>
      <c r="D1925" s="97"/>
      <c r="E1925" s="72"/>
      <c r="F1925" s="93"/>
      <c r="G1925" s="102"/>
      <c r="H1925" s="98"/>
      <c r="I1925" s="434"/>
      <c r="J1925" s="434"/>
      <c r="K1925" s="434"/>
      <c r="L1925" s="434"/>
      <c r="M1925" s="434"/>
      <c r="N1925" s="434"/>
      <c r="O1925" s="434"/>
      <c r="P1925" s="434"/>
      <c r="Q1925" s="434"/>
      <c r="R1925" s="434"/>
      <c r="S1925" s="434"/>
      <c r="T1925" s="434"/>
      <c r="U1925" s="434"/>
      <c r="V1925" s="434"/>
      <c r="W1925" s="434"/>
      <c r="X1925" s="434"/>
      <c r="Y1925" s="434"/>
      <c r="Z1925" s="434"/>
      <c r="AA1925" s="434"/>
      <c r="AB1925" s="435"/>
      <c r="AC1925" s="432"/>
      <c r="AD1925" s="2"/>
    </row>
    <row r="1926" spans="3:30" s="1" customFormat="1" ht="22.5" customHeight="1">
      <c r="C1926" s="214"/>
      <c r="D1926" s="97"/>
      <c r="E1926" s="72"/>
      <c r="F1926" s="93"/>
      <c r="G1926" s="102"/>
      <c r="H1926" s="98"/>
      <c r="I1926" s="434"/>
      <c r="J1926" s="434"/>
      <c r="K1926" s="434"/>
      <c r="L1926" s="434"/>
      <c r="M1926" s="434"/>
      <c r="N1926" s="434"/>
      <c r="O1926" s="434"/>
      <c r="P1926" s="434"/>
      <c r="Q1926" s="434"/>
      <c r="R1926" s="434"/>
      <c r="S1926" s="434"/>
      <c r="T1926" s="434"/>
      <c r="U1926" s="434"/>
      <c r="V1926" s="434"/>
      <c r="W1926" s="434"/>
      <c r="X1926" s="434"/>
      <c r="Y1926" s="434"/>
      <c r="Z1926" s="434"/>
      <c r="AA1926" s="434"/>
      <c r="AB1926" s="435"/>
      <c r="AC1926" s="432"/>
      <c r="AD1926" s="2"/>
    </row>
    <row r="1927" spans="3:30" s="1" customFormat="1" ht="22.5" customHeight="1">
      <c r="C1927" s="214"/>
      <c r="D1927" s="97"/>
      <c r="E1927" s="72"/>
      <c r="F1927" s="93"/>
      <c r="G1927" s="102"/>
      <c r="H1927" s="98"/>
      <c r="I1927" s="434"/>
      <c r="J1927" s="434"/>
      <c r="K1927" s="434"/>
      <c r="L1927" s="434"/>
      <c r="M1927" s="434"/>
      <c r="N1927" s="434"/>
      <c r="O1927" s="434"/>
      <c r="P1927" s="434"/>
      <c r="Q1927" s="434"/>
      <c r="R1927" s="434"/>
      <c r="S1927" s="434"/>
      <c r="T1927" s="434"/>
      <c r="U1927" s="434"/>
      <c r="V1927" s="434"/>
      <c r="W1927" s="434"/>
      <c r="X1927" s="434"/>
      <c r="Y1927" s="434"/>
      <c r="Z1927" s="434"/>
      <c r="AA1927" s="434"/>
      <c r="AB1927" s="435"/>
      <c r="AC1927" s="432"/>
      <c r="AD1927" s="2"/>
    </row>
    <row r="1928" spans="3:30" s="1" customFormat="1" ht="22.5" customHeight="1">
      <c r="C1928" s="214"/>
      <c r="D1928" s="97"/>
      <c r="E1928" s="72"/>
      <c r="F1928" s="93"/>
      <c r="G1928" s="102"/>
      <c r="H1928" s="98"/>
      <c r="I1928" s="434"/>
      <c r="J1928" s="434"/>
      <c r="K1928" s="434"/>
      <c r="L1928" s="434"/>
      <c r="M1928" s="434"/>
      <c r="N1928" s="434"/>
      <c r="O1928" s="434"/>
      <c r="P1928" s="434"/>
      <c r="Q1928" s="434"/>
      <c r="R1928" s="434"/>
      <c r="S1928" s="434"/>
      <c r="T1928" s="434"/>
      <c r="U1928" s="434"/>
      <c r="V1928" s="434"/>
      <c r="W1928" s="434"/>
      <c r="X1928" s="434"/>
      <c r="Y1928" s="434"/>
      <c r="Z1928" s="434"/>
      <c r="AA1928" s="434"/>
      <c r="AB1928" s="435"/>
      <c r="AC1928" s="432"/>
      <c r="AD1928" s="2"/>
    </row>
    <row r="1929" spans="3:30" s="1" customFormat="1" ht="22.5" customHeight="1">
      <c r="C1929" s="214"/>
      <c r="D1929" s="97"/>
      <c r="E1929" s="72"/>
      <c r="F1929" s="93"/>
      <c r="G1929" s="102"/>
      <c r="H1929" s="98"/>
      <c r="I1929" s="434"/>
      <c r="J1929" s="434"/>
      <c r="K1929" s="434"/>
      <c r="L1929" s="434"/>
      <c r="M1929" s="434"/>
      <c r="N1929" s="434"/>
      <c r="O1929" s="434"/>
      <c r="P1929" s="434"/>
      <c r="Q1929" s="434"/>
      <c r="R1929" s="434"/>
      <c r="S1929" s="434"/>
      <c r="T1929" s="434"/>
      <c r="U1929" s="434"/>
      <c r="V1929" s="434"/>
      <c r="W1929" s="434"/>
      <c r="X1929" s="434"/>
      <c r="Y1929" s="434"/>
      <c r="Z1929" s="434"/>
      <c r="AA1929" s="434"/>
      <c r="AB1929" s="435"/>
      <c r="AC1929" s="432"/>
      <c r="AD1929" s="2"/>
    </row>
    <row r="1930" spans="3:30" s="1" customFormat="1" ht="22.5" customHeight="1">
      <c r="C1930" s="214"/>
      <c r="D1930" s="97"/>
      <c r="E1930" s="72"/>
      <c r="F1930" s="93"/>
      <c r="G1930" s="102"/>
      <c r="H1930" s="98"/>
      <c r="I1930" s="434"/>
      <c r="J1930" s="434"/>
      <c r="K1930" s="434"/>
      <c r="L1930" s="434"/>
      <c r="M1930" s="434"/>
      <c r="N1930" s="434"/>
      <c r="O1930" s="434"/>
      <c r="P1930" s="434"/>
      <c r="Q1930" s="434"/>
      <c r="R1930" s="434"/>
      <c r="S1930" s="434"/>
      <c r="T1930" s="434"/>
      <c r="U1930" s="434"/>
      <c r="V1930" s="434"/>
      <c r="W1930" s="434"/>
      <c r="X1930" s="434"/>
      <c r="Y1930" s="434"/>
      <c r="Z1930" s="434"/>
      <c r="AA1930" s="434"/>
      <c r="AB1930" s="435"/>
      <c r="AC1930" s="432"/>
      <c r="AD1930" s="2"/>
    </row>
    <row r="1931" spans="3:30" s="1" customFormat="1" ht="22.5" customHeight="1">
      <c r="C1931" s="214"/>
      <c r="D1931" s="97"/>
      <c r="E1931" s="72"/>
      <c r="F1931" s="93"/>
      <c r="G1931" s="102"/>
      <c r="H1931" s="98"/>
      <c r="I1931" s="434"/>
      <c r="J1931" s="434"/>
      <c r="K1931" s="434"/>
      <c r="L1931" s="434"/>
      <c r="M1931" s="434"/>
      <c r="N1931" s="434"/>
      <c r="O1931" s="434"/>
      <c r="P1931" s="434"/>
      <c r="Q1931" s="434"/>
      <c r="R1931" s="434"/>
      <c r="S1931" s="434"/>
      <c r="T1931" s="434"/>
      <c r="U1931" s="434"/>
      <c r="V1931" s="434"/>
      <c r="W1931" s="434"/>
      <c r="X1931" s="434"/>
      <c r="Y1931" s="434"/>
      <c r="Z1931" s="434"/>
      <c r="AA1931" s="434"/>
      <c r="AB1931" s="435"/>
      <c r="AC1931" s="432"/>
      <c r="AD1931" s="2"/>
    </row>
    <row r="1932" spans="3:30" s="1" customFormat="1" ht="22.5" customHeight="1">
      <c r="C1932" s="214"/>
      <c r="D1932" s="101"/>
      <c r="E1932" s="73"/>
      <c r="F1932" s="238"/>
      <c r="G1932" s="201"/>
      <c r="H1932" s="202"/>
      <c r="I1932" s="202"/>
      <c r="J1932" s="202"/>
      <c r="K1932" s="202"/>
      <c r="L1932" s="202"/>
      <c r="M1932" s="202"/>
      <c r="N1932" s="202"/>
      <c r="O1932" s="202"/>
      <c r="P1932" s="202"/>
      <c r="Q1932" s="202"/>
      <c r="R1932" s="202"/>
      <c r="S1932" s="202"/>
      <c r="T1932" s="202"/>
      <c r="U1932" s="202"/>
      <c r="V1932" s="202"/>
      <c r="W1932" s="202"/>
      <c r="X1932" s="202"/>
      <c r="Y1932" s="202"/>
      <c r="Z1932" s="202"/>
      <c r="AA1932" s="202"/>
      <c r="AB1932" s="212"/>
      <c r="AC1932" s="112"/>
      <c r="AD1932" s="2"/>
    </row>
    <row r="1933" spans="3:30" s="1" customFormat="1" ht="22.5" customHeight="1">
      <c r="C1933" s="31" t="s">
        <v>846</v>
      </c>
      <c r="D1933" s="439" t="s">
        <v>1171</v>
      </c>
      <c r="E1933" s="72"/>
      <c r="F1933" s="43" t="s">
        <v>1820</v>
      </c>
      <c r="G1933" s="433" t="s">
        <v>1172</v>
      </c>
      <c r="H1933" s="434"/>
      <c r="I1933" s="434"/>
      <c r="J1933" s="434"/>
      <c r="K1933" s="434"/>
      <c r="L1933" s="434"/>
      <c r="M1933" s="434"/>
      <c r="N1933" s="434"/>
      <c r="O1933" s="434"/>
      <c r="P1933" s="434"/>
      <c r="Q1933" s="434"/>
      <c r="R1933" s="434"/>
      <c r="S1933" s="434"/>
      <c r="T1933" s="434"/>
      <c r="U1933" s="434"/>
      <c r="V1933" s="434"/>
      <c r="W1933" s="434"/>
      <c r="X1933" s="434"/>
      <c r="Y1933" s="434"/>
      <c r="Z1933" s="434"/>
      <c r="AA1933" s="434"/>
      <c r="AB1933" s="435"/>
      <c r="AC1933" s="432" t="s">
        <v>1180</v>
      </c>
      <c r="AD1933" s="2"/>
    </row>
    <row r="1934" spans="3:30" s="1" customFormat="1" ht="22.5" customHeight="1">
      <c r="C1934" s="214"/>
      <c r="D1934" s="435"/>
      <c r="E1934" s="72"/>
      <c r="F1934" s="75"/>
      <c r="G1934" s="433"/>
      <c r="H1934" s="434"/>
      <c r="I1934" s="434"/>
      <c r="J1934" s="434"/>
      <c r="K1934" s="434"/>
      <c r="L1934" s="434"/>
      <c r="M1934" s="434"/>
      <c r="N1934" s="434"/>
      <c r="O1934" s="434"/>
      <c r="P1934" s="434"/>
      <c r="Q1934" s="434"/>
      <c r="R1934" s="434"/>
      <c r="S1934" s="434"/>
      <c r="T1934" s="434"/>
      <c r="U1934" s="434"/>
      <c r="V1934" s="434"/>
      <c r="W1934" s="434"/>
      <c r="X1934" s="434"/>
      <c r="Y1934" s="434"/>
      <c r="Z1934" s="434"/>
      <c r="AA1934" s="434"/>
      <c r="AB1934" s="435"/>
      <c r="AC1934" s="432"/>
      <c r="AD1934" s="2"/>
    </row>
    <row r="1935" spans="3:30" s="1" customFormat="1" ht="22.5" customHeight="1">
      <c r="C1935" s="214"/>
      <c r="D1935" s="435"/>
      <c r="E1935" s="72"/>
      <c r="F1935" s="93"/>
      <c r="G1935" s="433"/>
      <c r="H1935" s="434"/>
      <c r="I1935" s="434"/>
      <c r="J1935" s="434"/>
      <c r="K1935" s="434"/>
      <c r="L1935" s="434"/>
      <c r="M1935" s="434"/>
      <c r="N1935" s="434"/>
      <c r="O1935" s="434"/>
      <c r="P1935" s="434"/>
      <c r="Q1935" s="434"/>
      <c r="R1935" s="434"/>
      <c r="S1935" s="434"/>
      <c r="T1935" s="434"/>
      <c r="U1935" s="434"/>
      <c r="V1935" s="434"/>
      <c r="W1935" s="434"/>
      <c r="X1935" s="434"/>
      <c r="Y1935" s="434"/>
      <c r="Z1935" s="434"/>
      <c r="AA1935" s="434"/>
      <c r="AB1935" s="435"/>
      <c r="AC1935" s="432"/>
      <c r="AD1935" s="2"/>
    </row>
    <row r="1936" spans="3:30" s="1" customFormat="1" ht="22.5" customHeight="1">
      <c r="C1936" s="214"/>
      <c r="D1936" s="435"/>
      <c r="E1936" s="72"/>
      <c r="F1936" s="93"/>
      <c r="G1936" s="102"/>
      <c r="H1936" s="434" t="s">
        <v>1173</v>
      </c>
      <c r="I1936" s="434"/>
      <c r="J1936" s="434"/>
      <c r="K1936" s="434"/>
      <c r="L1936" s="434"/>
      <c r="M1936" s="434"/>
      <c r="N1936" s="434"/>
      <c r="O1936" s="434"/>
      <c r="P1936" s="434"/>
      <c r="Q1936" s="434"/>
      <c r="R1936" s="434"/>
      <c r="S1936" s="434"/>
      <c r="T1936" s="434"/>
      <c r="U1936" s="434"/>
      <c r="V1936" s="434"/>
      <c r="W1936" s="434"/>
      <c r="X1936" s="434"/>
      <c r="Y1936" s="434"/>
      <c r="Z1936" s="434"/>
      <c r="AA1936" s="434"/>
      <c r="AB1936" s="435"/>
      <c r="AC1936" s="432"/>
      <c r="AD1936" s="2"/>
    </row>
    <row r="1937" spans="3:30" s="1" customFormat="1" ht="22.5" customHeight="1">
      <c r="C1937" s="214"/>
      <c r="D1937" s="435"/>
      <c r="E1937" s="72"/>
      <c r="F1937" s="93"/>
      <c r="G1937" s="102"/>
      <c r="H1937" s="434"/>
      <c r="I1937" s="434"/>
      <c r="J1937" s="434"/>
      <c r="K1937" s="434"/>
      <c r="L1937" s="434"/>
      <c r="M1937" s="434"/>
      <c r="N1937" s="434"/>
      <c r="O1937" s="434"/>
      <c r="P1937" s="434"/>
      <c r="Q1937" s="434"/>
      <c r="R1937" s="434"/>
      <c r="S1937" s="434"/>
      <c r="T1937" s="434"/>
      <c r="U1937" s="434"/>
      <c r="V1937" s="434"/>
      <c r="W1937" s="434"/>
      <c r="X1937" s="434"/>
      <c r="Y1937" s="434"/>
      <c r="Z1937" s="434"/>
      <c r="AA1937" s="434"/>
      <c r="AB1937" s="435"/>
      <c r="AC1937" s="432"/>
      <c r="AD1937" s="2"/>
    </row>
    <row r="1938" spans="3:30" s="1" customFormat="1" ht="22.5" customHeight="1">
      <c r="C1938" s="214"/>
      <c r="D1938" s="435"/>
      <c r="E1938" s="72"/>
      <c r="F1938" s="93"/>
      <c r="G1938" s="102"/>
      <c r="H1938" s="434"/>
      <c r="I1938" s="434"/>
      <c r="J1938" s="434"/>
      <c r="K1938" s="434"/>
      <c r="L1938" s="434"/>
      <c r="M1938" s="434"/>
      <c r="N1938" s="434"/>
      <c r="O1938" s="434"/>
      <c r="P1938" s="434"/>
      <c r="Q1938" s="434"/>
      <c r="R1938" s="434"/>
      <c r="S1938" s="434"/>
      <c r="T1938" s="434"/>
      <c r="U1938" s="434"/>
      <c r="V1938" s="434"/>
      <c r="W1938" s="434"/>
      <c r="X1938" s="434"/>
      <c r="Y1938" s="434"/>
      <c r="Z1938" s="434"/>
      <c r="AA1938" s="434"/>
      <c r="AB1938" s="435"/>
      <c r="AC1938" s="432"/>
      <c r="AD1938" s="2"/>
    </row>
    <row r="1939" spans="3:30" s="1" customFormat="1" ht="22.5" customHeight="1">
      <c r="C1939" s="214"/>
      <c r="D1939" s="97"/>
      <c r="E1939" s="72"/>
      <c r="F1939" s="93"/>
      <c r="G1939" s="102"/>
      <c r="H1939" s="434"/>
      <c r="I1939" s="434"/>
      <c r="J1939" s="434"/>
      <c r="K1939" s="434"/>
      <c r="L1939" s="434"/>
      <c r="M1939" s="434"/>
      <c r="N1939" s="434"/>
      <c r="O1939" s="434"/>
      <c r="P1939" s="434"/>
      <c r="Q1939" s="434"/>
      <c r="R1939" s="434"/>
      <c r="S1939" s="434"/>
      <c r="T1939" s="434"/>
      <c r="U1939" s="434"/>
      <c r="V1939" s="434"/>
      <c r="W1939" s="434"/>
      <c r="X1939" s="434"/>
      <c r="Y1939" s="434"/>
      <c r="Z1939" s="434"/>
      <c r="AA1939" s="434"/>
      <c r="AB1939" s="435"/>
      <c r="AC1939" s="432"/>
      <c r="AD1939" s="2"/>
    </row>
    <row r="1940" spans="3:30" s="1" customFormat="1" ht="22.5" customHeight="1">
      <c r="C1940" s="214"/>
      <c r="D1940" s="97"/>
      <c r="E1940" s="72"/>
      <c r="F1940" s="93"/>
      <c r="G1940" s="102"/>
      <c r="H1940" s="434"/>
      <c r="I1940" s="434"/>
      <c r="J1940" s="434"/>
      <c r="K1940" s="434"/>
      <c r="L1940" s="434"/>
      <c r="M1940" s="434"/>
      <c r="N1940" s="434"/>
      <c r="O1940" s="434"/>
      <c r="P1940" s="434"/>
      <c r="Q1940" s="434"/>
      <c r="R1940" s="434"/>
      <c r="S1940" s="434"/>
      <c r="T1940" s="434"/>
      <c r="U1940" s="434"/>
      <c r="V1940" s="434"/>
      <c r="W1940" s="434"/>
      <c r="X1940" s="434"/>
      <c r="Y1940" s="434"/>
      <c r="Z1940" s="434"/>
      <c r="AA1940" s="434"/>
      <c r="AB1940" s="435"/>
      <c r="AC1940" s="432"/>
      <c r="AD1940" s="2"/>
    </row>
    <row r="1941" spans="3:30" s="1" customFormat="1" ht="22.5" customHeight="1">
      <c r="C1941" s="214"/>
      <c r="D1941" s="101"/>
      <c r="E1941" s="72"/>
      <c r="F1941" s="93"/>
      <c r="G1941" s="102"/>
      <c r="H1941" s="434"/>
      <c r="I1941" s="434"/>
      <c r="J1941" s="434"/>
      <c r="K1941" s="434"/>
      <c r="L1941" s="434"/>
      <c r="M1941" s="434"/>
      <c r="N1941" s="434"/>
      <c r="O1941" s="434"/>
      <c r="P1941" s="434"/>
      <c r="Q1941" s="434"/>
      <c r="R1941" s="434"/>
      <c r="S1941" s="434"/>
      <c r="T1941" s="434"/>
      <c r="U1941" s="434"/>
      <c r="V1941" s="434"/>
      <c r="W1941" s="434"/>
      <c r="X1941" s="434"/>
      <c r="Y1941" s="434"/>
      <c r="Z1941" s="434"/>
      <c r="AA1941" s="434"/>
      <c r="AB1941" s="435"/>
      <c r="AC1941" s="432"/>
      <c r="AD1941" s="2"/>
    </row>
    <row r="1942" spans="3:30" s="1" customFormat="1" ht="22.5" customHeight="1">
      <c r="C1942" s="214"/>
      <c r="D1942" s="101"/>
      <c r="E1942" s="72"/>
      <c r="F1942" s="93"/>
      <c r="G1942" s="102"/>
      <c r="H1942" s="98" t="s">
        <v>1174</v>
      </c>
      <c r="I1942" s="434" t="s">
        <v>1175</v>
      </c>
      <c r="J1942" s="434"/>
      <c r="K1942" s="434"/>
      <c r="L1942" s="434"/>
      <c r="M1942" s="434"/>
      <c r="N1942" s="434"/>
      <c r="O1942" s="434"/>
      <c r="P1942" s="434"/>
      <c r="Q1942" s="434"/>
      <c r="R1942" s="434"/>
      <c r="S1942" s="434"/>
      <c r="T1942" s="434"/>
      <c r="U1942" s="434"/>
      <c r="V1942" s="434"/>
      <c r="W1942" s="434"/>
      <c r="X1942" s="434"/>
      <c r="Y1942" s="434"/>
      <c r="Z1942" s="434"/>
      <c r="AA1942" s="434"/>
      <c r="AB1942" s="435"/>
      <c r="AC1942" s="432"/>
      <c r="AD1942" s="2"/>
    </row>
    <row r="1943" spans="3:30" s="1" customFormat="1" ht="22.5" customHeight="1">
      <c r="C1943" s="214"/>
      <c r="D1943" s="101"/>
      <c r="E1943" s="72"/>
      <c r="F1943" s="93"/>
      <c r="G1943" s="102"/>
      <c r="H1943" s="98"/>
      <c r="I1943" s="434"/>
      <c r="J1943" s="434"/>
      <c r="K1943" s="434"/>
      <c r="L1943" s="434"/>
      <c r="M1943" s="434"/>
      <c r="N1943" s="434"/>
      <c r="O1943" s="434"/>
      <c r="P1943" s="434"/>
      <c r="Q1943" s="434"/>
      <c r="R1943" s="434"/>
      <c r="S1943" s="434"/>
      <c r="T1943" s="434"/>
      <c r="U1943" s="434"/>
      <c r="V1943" s="434"/>
      <c r="W1943" s="434"/>
      <c r="X1943" s="434"/>
      <c r="Y1943" s="434"/>
      <c r="Z1943" s="434"/>
      <c r="AA1943" s="434"/>
      <c r="AB1943" s="435"/>
      <c r="AC1943" s="432"/>
      <c r="AD1943" s="2"/>
    </row>
    <row r="1944" spans="3:30" s="1" customFormat="1" ht="22.5" customHeight="1">
      <c r="C1944" s="214"/>
      <c r="D1944" s="101"/>
      <c r="E1944" s="72"/>
      <c r="F1944" s="93"/>
      <c r="G1944" s="102"/>
      <c r="H1944" s="98"/>
      <c r="I1944" s="434"/>
      <c r="J1944" s="434"/>
      <c r="K1944" s="434"/>
      <c r="L1944" s="434"/>
      <c r="M1944" s="434"/>
      <c r="N1944" s="434"/>
      <c r="O1944" s="434"/>
      <c r="P1944" s="434"/>
      <c r="Q1944" s="434"/>
      <c r="R1944" s="434"/>
      <c r="S1944" s="434"/>
      <c r="T1944" s="434"/>
      <c r="U1944" s="434"/>
      <c r="V1944" s="434"/>
      <c r="W1944" s="434"/>
      <c r="X1944" s="434"/>
      <c r="Y1944" s="434"/>
      <c r="Z1944" s="434"/>
      <c r="AA1944" s="434"/>
      <c r="AB1944" s="435"/>
      <c r="AC1944" s="432"/>
      <c r="AD1944" s="2"/>
    </row>
    <row r="1945" spans="3:30" s="1" customFormat="1" ht="22.5" customHeight="1">
      <c r="C1945" s="214"/>
      <c r="D1945" s="101"/>
      <c r="E1945" s="72"/>
      <c r="F1945" s="93"/>
      <c r="G1945" s="102"/>
      <c r="H1945" s="98"/>
      <c r="I1945" s="434"/>
      <c r="J1945" s="434"/>
      <c r="K1945" s="434"/>
      <c r="L1945" s="434"/>
      <c r="M1945" s="434"/>
      <c r="N1945" s="434"/>
      <c r="O1945" s="434"/>
      <c r="P1945" s="434"/>
      <c r="Q1945" s="434"/>
      <c r="R1945" s="434"/>
      <c r="S1945" s="434"/>
      <c r="T1945" s="434"/>
      <c r="U1945" s="434"/>
      <c r="V1945" s="434"/>
      <c r="W1945" s="434"/>
      <c r="X1945" s="434"/>
      <c r="Y1945" s="434"/>
      <c r="Z1945" s="434"/>
      <c r="AA1945" s="434"/>
      <c r="AB1945" s="435"/>
      <c r="AC1945" s="432"/>
      <c r="AD1945" s="2"/>
    </row>
    <row r="1946" spans="3:30" s="1" customFormat="1" ht="22.5" customHeight="1">
      <c r="C1946" s="214"/>
      <c r="D1946" s="101"/>
      <c r="E1946" s="72"/>
      <c r="F1946" s="93"/>
      <c r="G1946" s="102"/>
      <c r="H1946" s="98" t="s">
        <v>1176</v>
      </c>
      <c r="I1946" s="434" t="s">
        <v>1177</v>
      </c>
      <c r="J1946" s="434"/>
      <c r="K1946" s="434"/>
      <c r="L1946" s="434"/>
      <c r="M1946" s="434"/>
      <c r="N1946" s="434"/>
      <c r="O1946" s="434"/>
      <c r="P1946" s="434"/>
      <c r="Q1946" s="434"/>
      <c r="R1946" s="434"/>
      <c r="S1946" s="434"/>
      <c r="T1946" s="434"/>
      <c r="U1946" s="434"/>
      <c r="V1946" s="434"/>
      <c r="W1946" s="434"/>
      <c r="X1946" s="434"/>
      <c r="Y1946" s="434"/>
      <c r="Z1946" s="434"/>
      <c r="AA1946" s="434"/>
      <c r="AB1946" s="435"/>
      <c r="AC1946" s="432"/>
      <c r="AD1946" s="2"/>
    </row>
    <row r="1947" spans="3:30" s="1" customFormat="1" ht="22.5" customHeight="1">
      <c r="C1947" s="214"/>
      <c r="D1947" s="101"/>
      <c r="E1947" s="72"/>
      <c r="F1947" s="93"/>
      <c r="G1947" s="102"/>
      <c r="H1947" s="98"/>
      <c r="I1947" s="434"/>
      <c r="J1947" s="434"/>
      <c r="K1947" s="434"/>
      <c r="L1947" s="434"/>
      <c r="M1947" s="434"/>
      <c r="N1947" s="434"/>
      <c r="O1947" s="434"/>
      <c r="P1947" s="434"/>
      <c r="Q1947" s="434"/>
      <c r="R1947" s="434"/>
      <c r="S1947" s="434"/>
      <c r="T1947" s="434"/>
      <c r="U1947" s="434"/>
      <c r="V1947" s="434"/>
      <c r="W1947" s="434"/>
      <c r="X1947" s="434"/>
      <c r="Y1947" s="434"/>
      <c r="Z1947" s="434"/>
      <c r="AA1947" s="434"/>
      <c r="AB1947" s="435"/>
      <c r="AC1947" s="432"/>
      <c r="AD1947" s="2"/>
    </row>
    <row r="1948" spans="3:30" s="1" customFormat="1" ht="22.5" customHeight="1">
      <c r="C1948" s="214"/>
      <c r="D1948" s="101"/>
      <c r="E1948" s="72"/>
      <c r="F1948" s="93"/>
      <c r="G1948" s="102"/>
      <c r="H1948" s="98"/>
      <c r="I1948" s="434"/>
      <c r="J1948" s="434"/>
      <c r="K1948" s="434"/>
      <c r="L1948" s="434"/>
      <c r="M1948" s="434"/>
      <c r="N1948" s="434"/>
      <c r="O1948" s="434"/>
      <c r="P1948" s="434"/>
      <c r="Q1948" s="434"/>
      <c r="R1948" s="434"/>
      <c r="S1948" s="434"/>
      <c r="T1948" s="434"/>
      <c r="U1948" s="434"/>
      <c r="V1948" s="434"/>
      <c r="W1948" s="434"/>
      <c r="X1948" s="434"/>
      <c r="Y1948" s="434"/>
      <c r="Z1948" s="434"/>
      <c r="AA1948" s="434"/>
      <c r="AB1948" s="435"/>
      <c r="AC1948" s="432"/>
      <c r="AD1948" s="2"/>
    </row>
    <row r="1949" spans="3:30" s="1" customFormat="1" ht="22.5" customHeight="1">
      <c r="C1949" s="214"/>
      <c r="D1949" s="101"/>
      <c r="E1949" s="72"/>
      <c r="F1949" s="93"/>
      <c r="G1949" s="102"/>
      <c r="H1949" s="98"/>
      <c r="I1949" s="434"/>
      <c r="J1949" s="434"/>
      <c r="K1949" s="434"/>
      <c r="L1949" s="434"/>
      <c r="M1949" s="434"/>
      <c r="N1949" s="434"/>
      <c r="O1949" s="434"/>
      <c r="P1949" s="434"/>
      <c r="Q1949" s="434"/>
      <c r="R1949" s="434"/>
      <c r="S1949" s="434"/>
      <c r="T1949" s="434"/>
      <c r="U1949" s="434"/>
      <c r="V1949" s="434"/>
      <c r="W1949" s="434"/>
      <c r="X1949" s="434"/>
      <c r="Y1949" s="434"/>
      <c r="Z1949" s="434"/>
      <c r="AA1949" s="434"/>
      <c r="AB1949" s="435"/>
      <c r="AC1949" s="105"/>
      <c r="AD1949" s="2"/>
    </row>
    <row r="1950" spans="3:30" s="1" customFormat="1" ht="22.5" customHeight="1">
      <c r="C1950" s="214"/>
      <c r="D1950" s="101"/>
      <c r="E1950" s="72"/>
      <c r="F1950" s="93"/>
      <c r="G1950" s="102"/>
      <c r="H1950" s="98"/>
      <c r="I1950" s="434"/>
      <c r="J1950" s="434"/>
      <c r="K1950" s="434"/>
      <c r="L1950" s="434"/>
      <c r="M1950" s="434"/>
      <c r="N1950" s="434"/>
      <c r="O1950" s="434"/>
      <c r="P1950" s="434"/>
      <c r="Q1950" s="434"/>
      <c r="R1950" s="434"/>
      <c r="S1950" s="434"/>
      <c r="T1950" s="434"/>
      <c r="U1950" s="434"/>
      <c r="V1950" s="434"/>
      <c r="W1950" s="434"/>
      <c r="X1950" s="434"/>
      <c r="Y1950" s="434"/>
      <c r="Z1950" s="434"/>
      <c r="AA1950" s="434"/>
      <c r="AB1950" s="435"/>
      <c r="AC1950" s="105"/>
      <c r="AD1950" s="2"/>
    </row>
    <row r="1951" spans="3:30" s="1" customFormat="1" ht="22.5" customHeight="1">
      <c r="C1951" s="214"/>
      <c r="D1951" s="101"/>
      <c r="E1951" s="72"/>
      <c r="F1951" s="93"/>
      <c r="G1951" s="102"/>
      <c r="H1951" s="98"/>
      <c r="I1951" s="434"/>
      <c r="J1951" s="434"/>
      <c r="K1951" s="434"/>
      <c r="L1951" s="434"/>
      <c r="M1951" s="434"/>
      <c r="N1951" s="434"/>
      <c r="O1951" s="434"/>
      <c r="P1951" s="434"/>
      <c r="Q1951" s="434"/>
      <c r="R1951" s="434"/>
      <c r="S1951" s="434"/>
      <c r="T1951" s="434"/>
      <c r="U1951" s="434"/>
      <c r="V1951" s="434"/>
      <c r="W1951" s="434"/>
      <c r="X1951" s="434"/>
      <c r="Y1951" s="434"/>
      <c r="Z1951" s="434"/>
      <c r="AA1951" s="434"/>
      <c r="AB1951" s="435"/>
      <c r="AC1951" s="105"/>
      <c r="AD1951" s="2"/>
    </row>
    <row r="1952" spans="3:30" s="1" customFormat="1" ht="22.5" customHeight="1">
      <c r="C1952" s="214"/>
      <c r="D1952" s="101"/>
      <c r="E1952" s="72"/>
      <c r="F1952" s="93"/>
      <c r="G1952" s="102"/>
      <c r="H1952" s="98"/>
      <c r="I1952" s="434"/>
      <c r="J1952" s="434"/>
      <c r="K1952" s="434"/>
      <c r="L1952" s="434"/>
      <c r="M1952" s="434"/>
      <c r="N1952" s="434"/>
      <c r="O1952" s="434"/>
      <c r="P1952" s="434"/>
      <c r="Q1952" s="434"/>
      <c r="R1952" s="434"/>
      <c r="S1952" s="434"/>
      <c r="T1952" s="434"/>
      <c r="U1952" s="434"/>
      <c r="V1952" s="434"/>
      <c r="W1952" s="434"/>
      <c r="X1952" s="434"/>
      <c r="Y1952" s="434"/>
      <c r="Z1952" s="434"/>
      <c r="AA1952" s="434"/>
      <c r="AB1952" s="435"/>
      <c r="AC1952" s="105"/>
      <c r="AD1952" s="2"/>
    </row>
    <row r="1953" spans="3:30" s="1" customFormat="1" ht="22.5" customHeight="1">
      <c r="C1953" s="214"/>
      <c r="D1953" s="101"/>
      <c r="E1953" s="72"/>
      <c r="F1953" s="93"/>
      <c r="G1953" s="102"/>
      <c r="H1953" s="98" t="s">
        <v>1178</v>
      </c>
      <c r="I1953" s="434" t="s">
        <v>1179</v>
      </c>
      <c r="J1953" s="434"/>
      <c r="K1953" s="434"/>
      <c r="L1953" s="434"/>
      <c r="M1953" s="434"/>
      <c r="N1953" s="434"/>
      <c r="O1953" s="434"/>
      <c r="P1953" s="434"/>
      <c r="Q1953" s="434"/>
      <c r="R1953" s="434"/>
      <c r="S1953" s="434"/>
      <c r="T1953" s="434"/>
      <c r="U1953" s="434"/>
      <c r="V1953" s="434"/>
      <c r="W1953" s="434"/>
      <c r="X1953" s="434"/>
      <c r="Y1953" s="434"/>
      <c r="Z1953" s="434"/>
      <c r="AA1953" s="434"/>
      <c r="AB1953" s="435"/>
      <c r="AC1953" s="105"/>
      <c r="AD1953" s="2"/>
    </row>
    <row r="1954" spans="3:30" s="1" customFormat="1" ht="22.5" customHeight="1">
      <c r="C1954" s="214"/>
      <c r="D1954" s="101"/>
      <c r="E1954" s="72"/>
      <c r="F1954" s="93"/>
      <c r="G1954" s="102"/>
      <c r="H1954" s="98"/>
      <c r="I1954" s="434"/>
      <c r="J1954" s="434"/>
      <c r="K1954" s="434"/>
      <c r="L1954" s="434"/>
      <c r="M1954" s="434"/>
      <c r="N1954" s="434"/>
      <c r="O1954" s="434"/>
      <c r="P1954" s="434"/>
      <c r="Q1954" s="434"/>
      <c r="R1954" s="434"/>
      <c r="S1954" s="434"/>
      <c r="T1954" s="434"/>
      <c r="U1954" s="434"/>
      <c r="V1954" s="434"/>
      <c r="W1954" s="434"/>
      <c r="X1954" s="434"/>
      <c r="Y1954" s="434"/>
      <c r="Z1954" s="434"/>
      <c r="AA1954" s="434"/>
      <c r="AB1954" s="435"/>
      <c r="AC1954" s="105"/>
      <c r="AD1954" s="2"/>
    </row>
    <row r="1955" spans="3:30" s="1" customFormat="1" ht="22.5" customHeight="1">
      <c r="C1955" s="214"/>
      <c r="D1955" s="101"/>
      <c r="E1955" s="72"/>
      <c r="F1955" s="93"/>
      <c r="G1955" s="102"/>
      <c r="H1955" s="98"/>
      <c r="I1955" s="434"/>
      <c r="J1955" s="434"/>
      <c r="K1955" s="434"/>
      <c r="L1955" s="434"/>
      <c r="M1955" s="434"/>
      <c r="N1955" s="434"/>
      <c r="O1955" s="434"/>
      <c r="P1955" s="434"/>
      <c r="Q1955" s="434"/>
      <c r="R1955" s="434"/>
      <c r="S1955" s="434"/>
      <c r="T1955" s="434"/>
      <c r="U1955" s="434"/>
      <c r="V1955" s="434"/>
      <c r="W1955" s="434"/>
      <c r="X1955" s="434"/>
      <c r="Y1955" s="434"/>
      <c r="Z1955" s="434"/>
      <c r="AA1955" s="434"/>
      <c r="AB1955" s="435"/>
      <c r="AC1955" s="105"/>
      <c r="AD1955" s="2"/>
    </row>
    <row r="1956" spans="3:30" s="1" customFormat="1" ht="22.5" customHeight="1">
      <c r="C1956" s="214"/>
      <c r="D1956" s="101"/>
      <c r="E1956" s="72"/>
      <c r="F1956" s="93"/>
      <c r="G1956" s="102"/>
      <c r="H1956" s="98"/>
      <c r="I1956" s="434"/>
      <c r="J1956" s="434"/>
      <c r="K1956" s="434"/>
      <c r="L1956" s="434"/>
      <c r="M1956" s="434"/>
      <c r="N1956" s="434"/>
      <c r="O1956" s="434"/>
      <c r="P1956" s="434"/>
      <c r="Q1956" s="434"/>
      <c r="R1956" s="434"/>
      <c r="S1956" s="434"/>
      <c r="T1956" s="434"/>
      <c r="U1956" s="434"/>
      <c r="V1956" s="434"/>
      <c r="W1956" s="434"/>
      <c r="X1956" s="434"/>
      <c r="Y1956" s="434"/>
      <c r="Z1956" s="434"/>
      <c r="AA1956" s="434"/>
      <c r="AB1956" s="435"/>
      <c r="AC1956" s="105"/>
      <c r="AD1956" s="2"/>
    </row>
    <row r="1957" spans="3:30" s="1" customFormat="1" ht="22.5" customHeight="1">
      <c r="C1957" s="214"/>
      <c r="D1957" s="101"/>
      <c r="E1957" s="72"/>
      <c r="F1957" s="93"/>
      <c r="G1957" s="102"/>
      <c r="H1957" s="98"/>
      <c r="I1957" s="434"/>
      <c r="J1957" s="434"/>
      <c r="K1957" s="434"/>
      <c r="L1957" s="434"/>
      <c r="M1957" s="434"/>
      <c r="N1957" s="434"/>
      <c r="O1957" s="434"/>
      <c r="P1957" s="434"/>
      <c r="Q1957" s="434"/>
      <c r="R1957" s="434"/>
      <c r="S1957" s="434"/>
      <c r="T1957" s="434"/>
      <c r="U1957" s="434"/>
      <c r="V1957" s="434"/>
      <c r="W1957" s="434"/>
      <c r="X1957" s="434"/>
      <c r="Y1957" s="434"/>
      <c r="Z1957" s="434"/>
      <c r="AA1957" s="434"/>
      <c r="AB1957" s="435"/>
      <c r="AC1957" s="105"/>
      <c r="AD1957" s="2"/>
    </row>
    <row r="1958" spans="3:30" s="1" customFormat="1" ht="22.5" customHeight="1">
      <c r="C1958" s="214"/>
      <c r="D1958" s="101"/>
      <c r="E1958" s="73"/>
      <c r="F1958" s="238"/>
      <c r="G1958" s="201"/>
      <c r="H1958" s="202"/>
      <c r="I1958" s="202"/>
      <c r="J1958" s="202"/>
      <c r="K1958" s="202"/>
      <c r="L1958" s="202"/>
      <c r="M1958" s="202"/>
      <c r="N1958" s="202"/>
      <c r="O1958" s="202"/>
      <c r="P1958" s="202"/>
      <c r="Q1958" s="202"/>
      <c r="R1958" s="202"/>
      <c r="S1958" s="202"/>
      <c r="T1958" s="202"/>
      <c r="U1958" s="202"/>
      <c r="V1958" s="202"/>
      <c r="W1958" s="202"/>
      <c r="X1958" s="202"/>
      <c r="Y1958" s="202"/>
      <c r="Z1958" s="202"/>
      <c r="AA1958" s="202"/>
      <c r="AB1958" s="212"/>
      <c r="AC1958" s="112"/>
      <c r="AD1958" s="2"/>
    </row>
    <row r="1959" spans="3:30" s="1" customFormat="1" ht="22.5" customHeight="1">
      <c r="C1959" s="31" t="s">
        <v>912</v>
      </c>
      <c r="D1959" s="439" t="s">
        <v>1181</v>
      </c>
      <c r="E1959" s="72"/>
      <c r="F1959" s="43" t="s">
        <v>60</v>
      </c>
      <c r="G1959" s="433" t="s">
        <v>1182</v>
      </c>
      <c r="H1959" s="434"/>
      <c r="I1959" s="434"/>
      <c r="J1959" s="434"/>
      <c r="K1959" s="434"/>
      <c r="L1959" s="434"/>
      <c r="M1959" s="434"/>
      <c r="N1959" s="434"/>
      <c r="O1959" s="434"/>
      <c r="P1959" s="434"/>
      <c r="Q1959" s="434"/>
      <c r="R1959" s="434"/>
      <c r="S1959" s="434"/>
      <c r="T1959" s="434"/>
      <c r="U1959" s="434"/>
      <c r="V1959" s="434"/>
      <c r="W1959" s="434"/>
      <c r="X1959" s="434"/>
      <c r="Y1959" s="434"/>
      <c r="Z1959" s="434"/>
      <c r="AA1959" s="434"/>
      <c r="AB1959" s="435"/>
      <c r="AC1959" s="432" t="s">
        <v>1187</v>
      </c>
      <c r="AD1959" s="2"/>
    </row>
    <row r="1960" spans="3:30" s="1" customFormat="1" ht="22.5" customHeight="1">
      <c r="C1960" s="214"/>
      <c r="D1960" s="435"/>
      <c r="E1960" s="72"/>
      <c r="F1960" s="93"/>
      <c r="G1960" s="433"/>
      <c r="H1960" s="434"/>
      <c r="I1960" s="434"/>
      <c r="J1960" s="434"/>
      <c r="K1960" s="434"/>
      <c r="L1960" s="434"/>
      <c r="M1960" s="434"/>
      <c r="N1960" s="434"/>
      <c r="O1960" s="434"/>
      <c r="P1960" s="434"/>
      <c r="Q1960" s="434"/>
      <c r="R1960" s="434"/>
      <c r="S1960" s="434"/>
      <c r="T1960" s="434"/>
      <c r="U1960" s="434"/>
      <c r="V1960" s="434"/>
      <c r="W1960" s="434"/>
      <c r="X1960" s="434"/>
      <c r="Y1960" s="434"/>
      <c r="Z1960" s="434"/>
      <c r="AA1960" s="434"/>
      <c r="AB1960" s="435"/>
      <c r="AC1960" s="432"/>
      <c r="AD1960" s="2"/>
    </row>
    <row r="1961" spans="3:30" s="1" customFormat="1" ht="22.5" customHeight="1">
      <c r="C1961" s="214"/>
      <c r="D1961" s="435"/>
      <c r="E1961" s="72"/>
      <c r="F1961" s="93"/>
      <c r="G1961" s="433"/>
      <c r="H1961" s="434"/>
      <c r="I1961" s="434"/>
      <c r="J1961" s="434"/>
      <c r="K1961" s="434"/>
      <c r="L1961" s="434"/>
      <c r="M1961" s="434"/>
      <c r="N1961" s="434"/>
      <c r="O1961" s="434"/>
      <c r="P1961" s="434"/>
      <c r="Q1961" s="434"/>
      <c r="R1961" s="434"/>
      <c r="S1961" s="434"/>
      <c r="T1961" s="434"/>
      <c r="U1961" s="434"/>
      <c r="V1961" s="434"/>
      <c r="W1961" s="434"/>
      <c r="X1961" s="434"/>
      <c r="Y1961" s="434"/>
      <c r="Z1961" s="434"/>
      <c r="AA1961" s="434"/>
      <c r="AB1961" s="435"/>
      <c r="AC1961" s="432"/>
      <c r="AD1961" s="2"/>
    </row>
    <row r="1962" spans="3:30" s="1" customFormat="1" ht="22.5" customHeight="1">
      <c r="C1962" s="214"/>
      <c r="D1962" s="435"/>
      <c r="E1962" s="72"/>
      <c r="F1962" s="93"/>
      <c r="G1962" s="433"/>
      <c r="H1962" s="434"/>
      <c r="I1962" s="434"/>
      <c r="J1962" s="434"/>
      <c r="K1962" s="434"/>
      <c r="L1962" s="434"/>
      <c r="M1962" s="434"/>
      <c r="N1962" s="434"/>
      <c r="O1962" s="434"/>
      <c r="P1962" s="434"/>
      <c r="Q1962" s="434"/>
      <c r="R1962" s="434"/>
      <c r="S1962" s="434"/>
      <c r="T1962" s="434"/>
      <c r="U1962" s="434"/>
      <c r="V1962" s="434"/>
      <c r="W1962" s="434"/>
      <c r="X1962" s="434"/>
      <c r="Y1962" s="434"/>
      <c r="Z1962" s="434"/>
      <c r="AA1962" s="434"/>
      <c r="AB1962" s="435"/>
      <c r="AC1962" s="432"/>
      <c r="AD1962" s="2"/>
    </row>
    <row r="1963" spans="3:30" s="1" customFormat="1" ht="22.5" customHeight="1">
      <c r="C1963" s="214"/>
      <c r="D1963" s="435"/>
      <c r="E1963" s="72"/>
      <c r="F1963" s="93"/>
      <c r="G1963" s="433"/>
      <c r="H1963" s="434"/>
      <c r="I1963" s="434"/>
      <c r="J1963" s="434"/>
      <c r="K1963" s="434"/>
      <c r="L1963" s="434"/>
      <c r="M1963" s="434"/>
      <c r="N1963" s="434"/>
      <c r="O1963" s="434"/>
      <c r="P1963" s="434"/>
      <c r="Q1963" s="434"/>
      <c r="R1963" s="434"/>
      <c r="S1963" s="434"/>
      <c r="T1963" s="434"/>
      <c r="U1963" s="434"/>
      <c r="V1963" s="434"/>
      <c r="W1963" s="434"/>
      <c r="X1963" s="434"/>
      <c r="Y1963" s="434"/>
      <c r="Z1963" s="434"/>
      <c r="AA1963" s="434"/>
      <c r="AB1963" s="435"/>
      <c r="AC1963" s="432"/>
      <c r="AD1963" s="2"/>
    </row>
    <row r="1964" spans="3:30" s="1" customFormat="1" ht="22.5" customHeight="1">
      <c r="C1964" s="214"/>
      <c r="D1964" s="435"/>
      <c r="E1964" s="72"/>
      <c r="F1964" s="93"/>
      <c r="G1964" s="433"/>
      <c r="H1964" s="434"/>
      <c r="I1964" s="434"/>
      <c r="J1964" s="434"/>
      <c r="K1964" s="434"/>
      <c r="L1964" s="434"/>
      <c r="M1964" s="434"/>
      <c r="N1964" s="434"/>
      <c r="O1964" s="434"/>
      <c r="P1964" s="434"/>
      <c r="Q1964" s="434"/>
      <c r="R1964" s="434"/>
      <c r="S1964" s="434"/>
      <c r="T1964" s="434"/>
      <c r="U1964" s="434"/>
      <c r="V1964" s="434"/>
      <c r="W1964" s="434"/>
      <c r="X1964" s="434"/>
      <c r="Y1964" s="434"/>
      <c r="Z1964" s="434"/>
      <c r="AA1964" s="434"/>
      <c r="AB1964" s="435"/>
      <c r="AC1964" s="432"/>
      <c r="AD1964" s="2"/>
    </row>
    <row r="1965" spans="3:30" s="1" customFormat="1" ht="22.5" customHeight="1">
      <c r="C1965" s="214"/>
      <c r="D1965" s="435"/>
      <c r="E1965" s="72"/>
      <c r="F1965" s="93"/>
      <c r="G1965" s="433"/>
      <c r="H1965" s="434"/>
      <c r="I1965" s="434"/>
      <c r="J1965" s="434"/>
      <c r="K1965" s="434"/>
      <c r="L1965" s="434"/>
      <c r="M1965" s="434"/>
      <c r="N1965" s="434"/>
      <c r="O1965" s="434"/>
      <c r="P1965" s="434"/>
      <c r="Q1965" s="434"/>
      <c r="R1965" s="434"/>
      <c r="S1965" s="434"/>
      <c r="T1965" s="434"/>
      <c r="U1965" s="434"/>
      <c r="V1965" s="434"/>
      <c r="W1965" s="434"/>
      <c r="X1965" s="434"/>
      <c r="Y1965" s="434"/>
      <c r="Z1965" s="434"/>
      <c r="AA1965" s="434"/>
      <c r="AB1965" s="435"/>
      <c r="AC1965" s="432"/>
      <c r="AD1965" s="2"/>
    </row>
    <row r="1966" spans="3:30" s="1" customFormat="1" ht="22.5" customHeight="1">
      <c r="C1966" s="214"/>
      <c r="D1966" s="97"/>
      <c r="E1966" s="72"/>
      <c r="F1966" s="93"/>
      <c r="G1966" s="433"/>
      <c r="H1966" s="434"/>
      <c r="I1966" s="434"/>
      <c r="J1966" s="434"/>
      <c r="K1966" s="434"/>
      <c r="L1966" s="434"/>
      <c r="M1966" s="434"/>
      <c r="N1966" s="434"/>
      <c r="O1966" s="434"/>
      <c r="P1966" s="434"/>
      <c r="Q1966" s="434"/>
      <c r="R1966" s="434"/>
      <c r="S1966" s="434"/>
      <c r="T1966" s="434"/>
      <c r="U1966" s="434"/>
      <c r="V1966" s="434"/>
      <c r="W1966" s="434"/>
      <c r="X1966" s="434"/>
      <c r="Y1966" s="434"/>
      <c r="Z1966" s="434"/>
      <c r="AA1966" s="434"/>
      <c r="AB1966" s="435"/>
      <c r="AC1966" s="432"/>
      <c r="AD1966" s="2"/>
    </row>
    <row r="1967" spans="3:30" s="1" customFormat="1" ht="22.5" customHeight="1">
      <c r="C1967" s="214"/>
      <c r="D1967" s="101"/>
      <c r="E1967" s="72"/>
      <c r="F1967" s="93"/>
      <c r="G1967" s="433"/>
      <c r="H1967" s="434"/>
      <c r="I1967" s="434"/>
      <c r="J1967" s="434"/>
      <c r="K1967" s="434"/>
      <c r="L1967" s="434"/>
      <c r="M1967" s="434"/>
      <c r="N1967" s="434"/>
      <c r="O1967" s="434"/>
      <c r="P1967" s="434"/>
      <c r="Q1967" s="434"/>
      <c r="R1967" s="434"/>
      <c r="S1967" s="434"/>
      <c r="T1967" s="434"/>
      <c r="U1967" s="434"/>
      <c r="V1967" s="434"/>
      <c r="W1967" s="434"/>
      <c r="X1967" s="434"/>
      <c r="Y1967" s="434"/>
      <c r="Z1967" s="434"/>
      <c r="AA1967" s="434"/>
      <c r="AB1967" s="435"/>
      <c r="AC1967" s="432"/>
      <c r="AD1967" s="2"/>
    </row>
    <row r="1968" spans="3:30" s="1" customFormat="1" ht="22.5" customHeight="1">
      <c r="C1968" s="214"/>
      <c r="D1968" s="101"/>
      <c r="E1968" s="72"/>
      <c r="F1968" s="93"/>
      <c r="G1968" s="433"/>
      <c r="H1968" s="434"/>
      <c r="I1968" s="434"/>
      <c r="J1968" s="434"/>
      <c r="K1968" s="434"/>
      <c r="L1968" s="434"/>
      <c r="M1968" s="434"/>
      <c r="N1968" s="434"/>
      <c r="O1968" s="434"/>
      <c r="P1968" s="434"/>
      <c r="Q1968" s="434"/>
      <c r="R1968" s="434"/>
      <c r="S1968" s="434"/>
      <c r="T1968" s="434"/>
      <c r="U1968" s="434"/>
      <c r="V1968" s="434"/>
      <c r="W1968" s="434"/>
      <c r="X1968" s="434"/>
      <c r="Y1968" s="434"/>
      <c r="Z1968" s="434"/>
      <c r="AA1968" s="434"/>
      <c r="AB1968" s="435"/>
      <c r="AC1968" s="432"/>
      <c r="AD1968" s="2"/>
    </row>
    <row r="1969" spans="2:30" s="1" customFormat="1" ht="22.5" customHeight="1">
      <c r="C1969" s="214"/>
      <c r="D1969" s="101"/>
      <c r="E1969" s="72"/>
      <c r="F1969" s="93"/>
      <c r="G1969" s="433"/>
      <c r="H1969" s="434"/>
      <c r="I1969" s="434"/>
      <c r="J1969" s="434"/>
      <c r="K1969" s="434"/>
      <c r="L1969" s="434"/>
      <c r="M1969" s="434"/>
      <c r="N1969" s="434"/>
      <c r="O1969" s="434"/>
      <c r="P1969" s="434"/>
      <c r="Q1969" s="434"/>
      <c r="R1969" s="434"/>
      <c r="S1969" s="434"/>
      <c r="T1969" s="434"/>
      <c r="U1969" s="434"/>
      <c r="V1969" s="434"/>
      <c r="W1969" s="434"/>
      <c r="X1969" s="434"/>
      <c r="Y1969" s="434"/>
      <c r="Z1969" s="434"/>
      <c r="AA1969" s="434"/>
      <c r="AB1969" s="435"/>
      <c r="AC1969" s="105"/>
      <c r="AD1969" s="2"/>
    </row>
    <row r="1970" spans="2:30" s="1" customFormat="1" ht="22.5" customHeight="1">
      <c r="C1970" s="214"/>
      <c r="D1970" s="101"/>
      <c r="E1970" s="72"/>
      <c r="F1970" s="93"/>
      <c r="G1970" s="102"/>
      <c r="H1970" s="434" t="s">
        <v>1183</v>
      </c>
      <c r="I1970" s="434"/>
      <c r="J1970" s="434"/>
      <c r="K1970" s="434"/>
      <c r="L1970" s="434"/>
      <c r="M1970" s="434"/>
      <c r="N1970" s="434"/>
      <c r="O1970" s="434"/>
      <c r="P1970" s="434"/>
      <c r="Q1970" s="434"/>
      <c r="R1970" s="434"/>
      <c r="S1970" s="434"/>
      <c r="T1970" s="434"/>
      <c r="U1970" s="434"/>
      <c r="V1970" s="434"/>
      <c r="W1970" s="434"/>
      <c r="X1970" s="434"/>
      <c r="Y1970" s="434"/>
      <c r="Z1970" s="434"/>
      <c r="AA1970" s="434"/>
      <c r="AB1970" s="435"/>
      <c r="AC1970" s="105"/>
      <c r="AD1970" s="2"/>
    </row>
    <row r="1971" spans="2:30" s="1" customFormat="1" ht="22.5" customHeight="1">
      <c r="C1971" s="214"/>
      <c r="D1971" s="101"/>
      <c r="E1971" s="72"/>
      <c r="F1971" s="93"/>
      <c r="G1971" s="102"/>
      <c r="H1971" s="434"/>
      <c r="I1971" s="434"/>
      <c r="J1971" s="434"/>
      <c r="K1971" s="434"/>
      <c r="L1971" s="434"/>
      <c r="M1971" s="434"/>
      <c r="N1971" s="434"/>
      <c r="O1971" s="434"/>
      <c r="P1971" s="434"/>
      <c r="Q1971" s="434"/>
      <c r="R1971" s="434"/>
      <c r="S1971" s="434"/>
      <c r="T1971" s="434"/>
      <c r="U1971" s="434"/>
      <c r="V1971" s="434"/>
      <c r="W1971" s="434"/>
      <c r="X1971" s="434"/>
      <c r="Y1971" s="434"/>
      <c r="Z1971" s="434"/>
      <c r="AA1971" s="434"/>
      <c r="AB1971" s="435"/>
      <c r="AC1971" s="105"/>
      <c r="AD1971" s="2"/>
    </row>
    <row r="1972" spans="2:30" s="1" customFormat="1" ht="22.5" customHeight="1">
      <c r="C1972" s="214"/>
      <c r="D1972" s="101"/>
      <c r="E1972" s="72"/>
      <c r="F1972" s="93"/>
      <c r="G1972" s="102"/>
      <c r="H1972" s="449" t="s">
        <v>1184</v>
      </c>
      <c r="I1972" s="449"/>
      <c r="J1972" s="449"/>
      <c r="K1972" s="449"/>
      <c r="L1972" s="449"/>
      <c r="M1972" s="449"/>
      <c r="N1972" s="449"/>
      <c r="O1972" s="449"/>
      <c r="P1972" s="449"/>
      <c r="Q1972" s="449"/>
      <c r="R1972" s="449"/>
      <c r="S1972" s="449"/>
      <c r="T1972" s="449"/>
      <c r="U1972" s="449"/>
      <c r="V1972" s="449"/>
      <c r="W1972" s="449"/>
      <c r="X1972" s="449"/>
      <c r="Y1972" s="449"/>
      <c r="Z1972" s="449"/>
      <c r="AA1972" s="449"/>
      <c r="AB1972" s="450"/>
      <c r="AC1972" s="105"/>
      <c r="AD1972" s="2"/>
    </row>
    <row r="1973" spans="2:30" s="1" customFormat="1" ht="22.5" customHeight="1">
      <c r="C1973" s="214"/>
      <c r="D1973" s="101"/>
      <c r="E1973" s="72"/>
      <c r="F1973" s="93"/>
      <c r="G1973" s="102"/>
      <c r="H1973" s="434" t="s">
        <v>1185</v>
      </c>
      <c r="I1973" s="434"/>
      <c r="J1973" s="434"/>
      <c r="K1973" s="434"/>
      <c r="L1973" s="434"/>
      <c r="M1973" s="434"/>
      <c r="N1973" s="434"/>
      <c r="O1973" s="434"/>
      <c r="P1973" s="434"/>
      <c r="Q1973" s="434"/>
      <c r="R1973" s="434"/>
      <c r="S1973" s="434"/>
      <c r="T1973" s="434"/>
      <c r="U1973" s="434"/>
      <c r="V1973" s="434"/>
      <c r="W1973" s="434"/>
      <c r="X1973" s="434"/>
      <c r="Y1973" s="434"/>
      <c r="Z1973" s="434"/>
      <c r="AA1973" s="434"/>
      <c r="AB1973" s="435"/>
      <c r="AC1973" s="105"/>
      <c r="AD1973" s="2"/>
    </row>
    <row r="1974" spans="2:30" s="1" customFormat="1" ht="22.5" customHeight="1">
      <c r="C1974" s="214"/>
      <c r="D1974" s="101"/>
      <c r="E1974" s="72"/>
      <c r="F1974" s="93"/>
      <c r="G1974" s="102"/>
      <c r="H1974" s="434" t="s">
        <v>1186</v>
      </c>
      <c r="I1974" s="434"/>
      <c r="J1974" s="434"/>
      <c r="K1974" s="434"/>
      <c r="L1974" s="434"/>
      <c r="M1974" s="434"/>
      <c r="N1974" s="434"/>
      <c r="O1974" s="434"/>
      <c r="P1974" s="434"/>
      <c r="Q1974" s="434"/>
      <c r="R1974" s="434"/>
      <c r="S1974" s="434"/>
      <c r="T1974" s="434"/>
      <c r="U1974" s="434"/>
      <c r="V1974" s="434"/>
      <c r="W1974" s="434"/>
      <c r="X1974" s="434"/>
      <c r="Y1974" s="434"/>
      <c r="Z1974" s="434"/>
      <c r="AA1974" s="434"/>
      <c r="AB1974" s="435"/>
      <c r="AC1974" s="105"/>
      <c r="AD1974" s="2"/>
    </row>
    <row r="1975" spans="2:30" s="1" customFormat="1" ht="22.5" customHeight="1">
      <c r="B1975" s="120"/>
      <c r="C1975" s="408"/>
      <c r="D1975" s="101"/>
      <c r="E1975" s="72"/>
      <c r="F1975" s="93"/>
      <c r="G1975" s="102"/>
      <c r="H1975" s="98"/>
      <c r="I1975" s="98"/>
      <c r="J1975" s="98"/>
      <c r="K1975" s="98"/>
      <c r="L1975" s="98"/>
      <c r="M1975" s="98"/>
      <c r="N1975" s="98"/>
      <c r="O1975" s="98"/>
      <c r="P1975" s="98"/>
      <c r="Q1975" s="98"/>
      <c r="R1975" s="98"/>
      <c r="S1975" s="98"/>
      <c r="T1975" s="98"/>
      <c r="U1975" s="98"/>
      <c r="V1975" s="98"/>
      <c r="W1975" s="98"/>
      <c r="X1975" s="98"/>
      <c r="Y1975" s="98"/>
      <c r="Z1975" s="98"/>
      <c r="AA1975" s="98"/>
      <c r="AB1975" s="97"/>
      <c r="AC1975" s="105"/>
      <c r="AD1975" s="2"/>
    </row>
    <row r="1976" spans="2:30" s="1" customFormat="1" ht="22.5" customHeight="1">
      <c r="B1976" s="120"/>
      <c r="C1976" s="440" t="s">
        <v>1188</v>
      </c>
      <c r="D1976" s="441"/>
      <c r="E1976" s="281"/>
      <c r="F1976" s="288" t="s">
        <v>1082</v>
      </c>
      <c r="G1976" s="444" t="s">
        <v>1189</v>
      </c>
      <c r="H1976" s="445"/>
      <c r="I1976" s="445"/>
      <c r="J1976" s="445"/>
      <c r="K1976" s="445"/>
      <c r="L1976" s="445"/>
      <c r="M1976" s="445"/>
      <c r="N1976" s="445"/>
      <c r="O1976" s="445"/>
      <c r="P1976" s="445"/>
      <c r="Q1976" s="445"/>
      <c r="R1976" s="445"/>
      <c r="S1976" s="445"/>
      <c r="T1976" s="445"/>
      <c r="U1976" s="445"/>
      <c r="V1976" s="445"/>
      <c r="W1976" s="445"/>
      <c r="X1976" s="445"/>
      <c r="Y1976" s="445"/>
      <c r="Z1976" s="445"/>
      <c r="AA1976" s="445"/>
      <c r="AB1976" s="446"/>
      <c r="AC1976" s="59"/>
      <c r="AD1976" s="2"/>
    </row>
    <row r="1977" spans="2:30" s="1" customFormat="1" ht="22.5" customHeight="1">
      <c r="B1977" s="120"/>
      <c r="C1977" s="442"/>
      <c r="D1977" s="443"/>
      <c r="E1977" s="294"/>
      <c r="F1977" s="93"/>
      <c r="G1977" s="102"/>
      <c r="H1977" s="98"/>
      <c r="I1977" s="98"/>
      <c r="J1977" s="98"/>
      <c r="K1977" s="98"/>
      <c r="L1977" s="98"/>
      <c r="M1977" s="98"/>
      <c r="N1977" s="98"/>
      <c r="O1977" s="98"/>
      <c r="P1977" s="98"/>
      <c r="Q1977" s="98"/>
      <c r="R1977" s="98"/>
      <c r="S1977" s="98"/>
      <c r="T1977" s="98"/>
      <c r="U1977" s="98"/>
      <c r="V1977" s="98"/>
      <c r="W1977" s="202"/>
      <c r="X1977" s="202"/>
      <c r="Y1977" s="202"/>
      <c r="Z1977" s="202"/>
      <c r="AA1977" s="202"/>
      <c r="AB1977" s="212"/>
      <c r="AC1977" s="112"/>
      <c r="AD1977" s="2"/>
    </row>
    <row r="1978" spans="2:30" s="2" customFormat="1" ht="44.5" customHeight="1">
      <c r="B1978" s="411"/>
      <c r="C1978" s="409" t="s">
        <v>710</v>
      </c>
      <c r="D1978" s="276" t="s">
        <v>1190</v>
      </c>
      <c r="E1978" s="265"/>
      <c r="F1978" s="266"/>
      <c r="G1978" s="246"/>
      <c r="H1978" s="247"/>
      <c r="I1978" s="247"/>
      <c r="J1978" s="247"/>
      <c r="K1978" s="247"/>
      <c r="L1978" s="247"/>
      <c r="M1978" s="247"/>
      <c r="N1978" s="247"/>
      <c r="O1978" s="247"/>
      <c r="P1978" s="247"/>
      <c r="Q1978" s="247"/>
      <c r="R1978" s="247"/>
      <c r="S1978" s="247"/>
      <c r="T1978" s="247"/>
      <c r="U1978" s="247"/>
      <c r="V1978" s="247"/>
      <c r="W1978" s="247"/>
      <c r="X1978" s="202"/>
      <c r="Y1978" s="202"/>
      <c r="Z1978" s="202"/>
      <c r="AA1978" s="202"/>
      <c r="AB1978" s="212"/>
      <c r="AC1978" s="56"/>
    </row>
    <row r="1979" spans="2:30" s="1" customFormat="1" ht="22.5" customHeight="1">
      <c r="B1979" s="120"/>
      <c r="C1979" s="410" t="s">
        <v>711</v>
      </c>
      <c r="D1979" s="439" t="s">
        <v>1191</v>
      </c>
      <c r="E1979" s="72"/>
      <c r="F1979" s="224" t="s">
        <v>4</v>
      </c>
      <c r="G1979" s="447" t="s">
        <v>1192</v>
      </c>
      <c r="H1979" s="448"/>
      <c r="I1979" s="448"/>
      <c r="J1979" s="448"/>
      <c r="K1979" s="448"/>
      <c r="L1979" s="448"/>
      <c r="M1979" s="448"/>
      <c r="N1979" s="448"/>
      <c r="O1979" s="448"/>
      <c r="P1979" s="448"/>
      <c r="Q1979" s="448"/>
      <c r="R1979" s="448"/>
      <c r="S1979" s="448"/>
      <c r="T1979" s="448"/>
      <c r="U1979" s="448"/>
      <c r="V1979" s="448"/>
      <c r="W1979" s="448"/>
      <c r="X1979" s="448"/>
      <c r="Y1979" s="448"/>
      <c r="Z1979" s="448"/>
      <c r="AA1979" s="448"/>
      <c r="AB1979" s="439"/>
      <c r="AC1979" s="431" t="s">
        <v>1194</v>
      </c>
      <c r="AD1979" s="2"/>
    </row>
    <row r="1980" spans="2:30" s="1" customFormat="1" ht="22.5" customHeight="1">
      <c r="C1980" s="214"/>
      <c r="D1980" s="435"/>
      <c r="E1980" s="72"/>
      <c r="F1980" s="93"/>
      <c r="G1980" s="433"/>
      <c r="H1980" s="434"/>
      <c r="I1980" s="434"/>
      <c r="J1980" s="434"/>
      <c r="K1980" s="434"/>
      <c r="L1980" s="434"/>
      <c r="M1980" s="434"/>
      <c r="N1980" s="434"/>
      <c r="O1980" s="434"/>
      <c r="P1980" s="434"/>
      <c r="Q1980" s="434"/>
      <c r="R1980" s="434"/>
      <c r="S1980" s="434"/>
      <c r="T1980" s="434"/>
      <c r="U1980" s="434"/>
      <c r="V1980" s="434"/>
      <c r="W1980" s="434"/>
      <c r="X1980" s="434"/>
      <c r="Y1980" s="434"/>
      <c r="Z1980" s="434"/>
      <c r="AA1980" s="434"/>
      <c r="AB1980" s="435"/>
      <c r="AC1980" s="432"/>
      <c r="AD1980" s="2"/>
    </row>
    <row r="1981" spans="2:30" s="1" customFormat="1" ht="22.5" customHeight="1">
      <c r="C1981" s="214"/>
      <c r="D1981" s="435"/>
      <c r="E1981" s="72"/>
      <c r="F1981" s="93"/>
      <c r="G1981" s="433"/>
      <c r="H1981" s="434"/>
      <c r="I1981" s="434"/>
      <c r="J1981" s="434"/>
      <c r="K1981" s="434"/>
      <c r="L1981" s="434"/>
      <c r="M1981" s="434"/>
      <c r="N1981" s="434"/>
      <c r="O1981" s="434"/>
      <c r="P1981" s="434"/>
      <c r="Q1981" s="434"/>
      <c r="R1981" s="434"/>
      <c r="S1981" s="434"/>
      <c r="T1981" s="434"/>
      <c r="U1981" s="434"/>
      <c r="V1981" s="434"/>
      <c r="W1981" s="434"/>
      <c r="X1981" s="434"/>
      <c r="Y1981" s="434"/>
      <c r="Z1981" s="434"/>
      <c r="AA1981" s="434"/>
      <c r="AB1981" s="435"/>
      <c r="AC1981" s="432"/>
      <c r="AD1981" s="2"/>
    </row>
    <row r="1982" spans="2:30" s="1" customFormat="1" ht="22.5" customHeight="1">
      <c r="C1982" s="214"/>
      <c r="D1982" s="435"/>
      <c r="E1982" s="72"/>
      <c r="F1982" s="93"/>
      <c r="G1982" s="433"/>
      <c r="H1982" s="434"/>
      <c r="I1982" s="434"/>
      <c r="J1982" s="434"/>
      <c r="K1982" s="434"/>
      <c r="L1982" s="434"/>
      <c r="M1982" s="434"/>
      <c r="N1982" s="434"/>
      <c r="O1982" s="434"/>
      <c r="P1982" s="434"/>
      <c r="Q1982" s="434"/>
      <c r="R1982" s="434"/>
      <c r="S1982" s="434"/>
      <c r="T1982" s="434"/>
      <c r="U1982" s="434"/>
      <c r="V1982" s="434"/>
      <c r="W1982" s="434"/>
      <c r="X1982" s="434"/>
      <c r="Y1982" s="434"/>
      <c r="Z1982" s="434"/>
      <c r="AA1982" s="434"/>
      <c r="AB1982" s="435"/>
      <c r="AC1982" s="432"/>
      <c r="AD1982" s="2"/>
    </row>
    <row r="1983" spans="2:30" s="1" customFormat="1" ht="22.5" customHeight="1">
      <c r="C1983" s="214"/>
      <c r="D1983" s="435"/>
      <c r="E1983" s="72"/>
      <c r="F1983" s="93"/>
      <c r="G1983" s="433"/>
      <c r="H1983" s="434"/>
      <c r="I1983" s="434"/>
      <c r="J1983" s="434"/>
      <c r="K1983" s="434"/>
      <c r="L1983" s="434"/>
      <c r="M1983" s="434"/>
      <c r="N1983" s="434"/>
      <c r="O1983" s="434"/>
      <c r="P1983" s="434"/>
      <c r="Q1983" s="434"/>
      <c r="R1983" s="434"/>
      <c r="S1983" s="434"/>
      <c r="T1983" s="434"/>
      <c r="U1983" s="434"/>
      <c r="V1983" s="434"/>
      <c r="W1983" s="434"/>
      <c r="X1983" s="434"/>
      <c r="Y1983" s="434"/>
      <c r="Z1983" s="434"/>
      <c r="AA1983" s="434"/>
      <c r="AB1983" s="435"/>
      <c r="AC1983" s="432"/>
      <c r="AD1983" s="2"/>
    </row>
    <row r="1984" spans="2:30" s="1" customFormat="1" ht="22.5" customHeight="1">
      <c r="C1984" s="214"/>
      <c r="D1984" s="435"/>
      <c r="E1984" s="72"/>
      <c r="F1984" s="93"/>
      <c r="G1984" s="433"/>
      <c r="H1984" s="434"/>
      <c r="I1984" s="434"/>
      <c r="J1984" s="434"/>
      <c r="K1984" s="434"/>
      <c r="L1984" s="434"/>
      <c r="M1984" s="434"/>
      <c r="N1984" s="434"/>
      <c r="O1984" s="434"/>
      <c r="P1984" s="434"/>
      <c r="Q1984" s="434"/>
      <c r="R1984" s="434"/>
      <c r="S1984" s="434"/>
      <c r="T1984" s="434"/>
      <c r="U1984" s="434"/>
      <c r="V1984" s="434"/>
      <c r="W1984" s="434"/>
      <c r="X1984" s="434"/>
      <c r="Y1984" s="434"/>
      <c r="Z1984" s="434"/>
      <c r="AA1984" s="434"/>
      <c r="AB1984" s="435"/>
      <c r="AC1984" s="432"/>
      <c r="AD1984" s="2"/>
    </row>
    <row r="1985" spans="3:30" s="1" customFormat="1" ht="22.5" customHeight="1">
      <c r="C1985" s="214"/>
      <c r="D1985" s="435"/>
      <c r="E1985" s="72"/>
      <c r="F1985" s="93"/>
      <c r="G1985" s="433"/>
      <c r="H1985" s="434"/>
      <c r="I1985" s="434"/>
      <c r="J1985" s="434"/>
      <c r="K1985" s="434"/>
      <c r="L1985" s="434"/>
      <c r="M1985" s="434"/>
      <c r="N1985" s="434"/>
      <c r="O1985" s="434"/>
      <c r="P1985" s="434"/>
      <c r="Q1985" s="434"/>
      <c r="R1985" s="434"/>
      <c r="S1985" s="434"/>
      <c r="T1985" s="434"/>
      <c r="U1985" s="434"/>
      <c r="V1985" s="434"/>
      <c r="W1985" s="434"/>
      <c r="X1985" s="434"/>
      <c r="Y1985" s="434"/>
      <c r="Z1985" s="434"/>
      <c r="AA1985" s="434"/>
      <c r="AB1985" s="435"/>
      <c r="AC1985" s="432"/>
      <c r="AD1985" s="2"/>
    </row>
    <row r="1986" spans="3:30" s="1" customFormat="1" ht="22.5" customHeight="1">
      <c r="C1986" s="214"/>
      <c r="D1986" s="435"/>
      <c r="E1986" s="72"/>
      <c r="F1986" s="93"/>
      <c r="G1986" s="433"/>
      <c r="H1986" s="434"/>
      <c r="I1986" s="434"/>
      <c r="J1986" s="434"/>
      <c r="K1986" s="434"/>
      <c r="L1986" s="434"/>
      <c r="M1986" s="434"/>
      <c r="N1986" s="434"/>
      <c r="O1986" s="434"/>
      <c r="P1986" s="434"/>
      <c r="Q1986" s="434"/>
      <c r="R1986" s="434"/>
      <c r="S1986" s="434"/>
      <c r="T1986" s="434"/>
      <c r="U1986" s="434"/>
      <c r="V1986" s="434"/>
      <c r="W1986" s="434"/>
      <c r="X1986" s="434"/>
      <c r="Y1986" s="434"/>
      <c r="Z1986" s="434"/>
      <c r="AA1986" s="434"/>
      <c r="AB1986" s="435"/>
      <c r="AC1986" s="105"/>
      <c r="AD1986" s="2"/>
    </row>
    <row r="1987" spans="3:30" s="1" customFormat="1" ht="22.5" customHeight="1">
      <c r="C1987" s="214"/>
      <c r="D1987" s="101"/>
      <c r="E1987" s="72"/>
      <c r="F1987" s="93"/>
      <c r="G1987" s="433"/>
      <c r="H1987" s="434"/>
      <c r="I1987" s="434"/>
      <c r="J1987" s="434"/>
      <c r="K1987" s="434"/>
      <c r="L1987" s="434"/>
      <c r="M1987" s="434"/>
      <c r="N1987" s="434"/>
      <c r="O1987" s="434"/>
      <c r="P1987" s="434"/>
      <c r="Q1987" s="434"/>
      <c r="R1987" s="434"/>
      <c r="S1987" s="434"/>
      <c r="T1987" s="434"/>
      <c r="U1987" s="434"/>
      <c r="V1987" s="434"/>
      <c r="W1987" s="434"/>
      <c r="X1987" s="434"/>
      <c r="Y1987" s="434"/>
      <c r="Z1987" s="434"/>
      <c r="AA1987" s="434"/>
      <c r="AB1987" s="435"/>
      <c r="AC1987" s="105"/>
      <c r="AD1987" s="2"/>
    </row>
    <row r="1988" spans="3:30" s="1" customFormat="1" ht="22.5" customHeight="1">
      <c r="C1988" s="214"/>
      <c r="D1988" s="101"/>
      <c r="E1988" s="72"/>
      <c r="F1988" s="93"/>
      <c r="G1988" s="433"/>
      <c r="H1988" s="434"/>
      <c r="I1988" s="434"/>
      <c r="J1988" s="434"/>
      <c r="K1988" s="434"/>
      <c r="L1988" s="434"/>
      <c r="M1988" s="434"/>
      <c r="N1988" s="434"/>
      <c r="O1988" s="434"/>
      <c r="P1988" s="434"/>
      <c r="Q1988" s="434"/>
      <c r="R1988" s="434"/>
      <c r="S1988" s="434"/>
      <c r="T1988" s="434"/>
      <c r="U1988" s="434"/>
      <c r="V1988" s="434"/>
      <c r="W1988" s="434"/>
      <c r="X1988" s="434"/>
      <c r="Y1988" s="434"/>
      <c r="Z1988" s="434"/>
      <c r="AA1988" s="434"/>
      <c r="AB1988" s="435"/>
      <c r="AC1988" s="105"/>
      <c r="AD1988" s="2"/>
    </row>
    <row r="1989" spans="3:30" s="1" customFormat="1" ht="22.5" customHeight="1">
      <c r="C1989" s="214"/>
      <c r="D1989" s="101"/>
      <c r="E1989" s="72"/>
      <c r="F1989" s="93"/>
      <c r="G1989" s="433"/>
      <c r="H1989" s="434"/>
      <c r="I1989" s="434"/>
      <c r="J1989" s="434"/>
      <c r="K1989" s="434"/>
      <c r="L1989" s="434"/>
      <c r="M1989" s="434"/>
      <c r="N1989" s="434"/>
      <c r="O1989" s="434"/>
      <c r="P1989" s="434"/>
      <c r="Q1989" s="434"/>
      <c r="R1989" s="434"/>
      <c r="S1989" s="434"/>
      <c r="T1989" s="434"/>
      <c r="U1989" s="434"/>
      <c r="V1989" s="434"/>
      <c r="W1989" s="434"/>
      <c r="X1989" s="434"/>
      <c r="Y1989" s="434"/>
      <c r="Z1989" s="434"/>
      <c r="AA1989" s="434"/>
      <c r="AB1989" s="435"/>
      <c r="AC1989" s="105"/>
      <c r="AD1989" s="2"/>
    </row>
    <row r="1990" spans="3:30" s="1" customFormat="1" ht="22.5" customHeight="1">
      <c r="C1990" s="214"/>
      <c r="D1990" s="101"/>
      <c r="E1990" s="72"/>
      <c r="F1990" s="93"/>
      <c r="G1990" s="433"/>
      <c r="H1990" s="434"/>
      <c r="I1990" s="434"/>
      <c r="J1990" s="434"/>
      <c r="K1990" s="434"/>
      <c r="L1990" s="434"/>
      <c r="M1990" s="434"/>
      <c r="N1990" s="434"/>
      <c r="O1990" s="434"/>
      <c r="P1990" s="434"/>
      <c r="Q1990" s="434"/>
      <c r="R1990" s="434"/>
      <c r="S1990" s="434"/>
      <c r="T1990" s="434"/>
      <c r="U1990" s="434"/>
      <c r="V1990" s="434"/>
      <c r="W1990" s="434"/>
      <c r="X1990" s="434"/>
      <c r="Y1990" s="434"/>
      <c r="Z1990" s="434"/>
      <c r="AA1990" s="434"/>
      <c r="AB1990" s="435"/>
      <c r="AC1990" s="105"/>
      <c r="AD1990" s="2"/>
    </row>
    <row r="1991" spans="3:30" s="1" customFormat="1" ht="22.5" customHeight="1">
      <c r="C1991" s="214"/>
      <c r="D1991" s="101"/>
      <c r="E1991" s="72"/>
      <c r="F1991" s="93"/>
      <c r="G1991" s="433"/>
      <c r="H1991" s="434"/>
      <c r="I1991" s="434"/>
      <c r="J1991" s="434"/>
      <c r="K1991" s="434"/>
      <c r="L1991" s="434"/>
      <c r="M1991" s="434"/>
      <c r="N1991" s="434"/>
      <c r="O1991" s="434"/>
      <c r="P1991" s="434"/>
      <c r="Q1991" s="434"/>
      <c r="R1991" s="434"/>
      <c r="S1991" s="434"/>
      <c r="T1991" s="434"/>
      <c r="U1991" s="434"/>
      <c r="V1991" s="434"/>
      <c r="W1991" s="434"/>
      <c r="X1991" s="434"/>
      <c r="Y1991" s="434"/>
      <c r="Z1991" s="434"/>
      <c r="AA1991" s="434"/>
      <c r="AB1991" s="435"/>
      <c r="AC1991" s="105"/>
      <c r="AD1991" s="2"/>
    </row>
    <row r="1992" spans="3:30" s="1" customFormat="1" ht="22.5" customHeight="1">
      <c r="C1992" s="214"/>
      <c r="D1992" s="101"/>
      <c r="E1992" s="72"/>
      <c r="F1992" s="93"/>
      <c r="G1992" s="433"/>
      <c r="H1992" s="434"/>
      <c r="I1992" s="434"/>
      <c r="J1992" s="434"/>
      <c r="K1992" s="434"/>
      <c r="L1992" s="434"/>
      <c r="M1992" s="434"/>
      <c r="N1992" s="434"/>
      <c r="O1992" s="434"/>
      <c r="P1992" s="434"/>
      <c r="Q1992" s="434"/>
      <c r="R1992" s="434"/>
      <c r="S1992" s="434"/>
      <c r="T1992" s="434"/>
      <c r="U1992" s="434"/>
      <c r="V1992" s="434"/>
      <c r="W1992" s="434"/>
      <c r="X1992" s="434"/>
      <c r="Y1992" s="434"/>
      <c r="Z1992" s="434"/>
      <c r="AA1992" s="434"/>
      <c r="AB1992" s="435"/>
      <c r="AC1992" s="105"/>
      <c r="AD1992" s="2"/>
    </row>
    <row r="1993" spans="3:30" s="1" customFormat="1" ht="22.5" customHeight="1">
      <c r="C1993" s="214"/>
      <c r="D1993" s="101"/>
      <c r="E1993" s="72"/>
      <c r="F1993" s="93"/>
      <c r="G1993" s="433"/>
      <c r="H1993" s="434"/>
      <c r="I1993" s="434"/>
      <c r="J1993" s="434"/>
      <c r="K1993" s="434"/>
      <c r="L1993" s="434"/>
      <c r="M1993" s="434"/>
      <c r="N1993" s="434"/>
      <c r="O1993" s="434"/>
      <c r="P1993" s="434"/>
      <c r="Q1993" s="434"/>
      <c r="R1993" s="434"/>
      <c r="S1993" s="434"/>
      <c r="T1993" s="434"/>
      <c r="U1993" s="434"/>
      <c r="V1993" s="434"/>
      <c r="W1993" s="434"/>
      <c r="X1993" s="434"/>
      <c r="Y1993" s="434"/>
      <c r="Z1993" s="434"/>
      <c r="AA1993" s="434"/>
      <c r="AB1993" s="435"/>
      <c r="AC1993" s="105"/>
      <c r="AD1993" s="2"/>
    </row>
    <row r="1994" spans="3:30" s="1" customFormat="1" ht="22.5" customHeight="1">
      <c r="C1994" s="214"/>
      <c r="D1994" s="101"/>
      <c r="E1994" s="72"/>
      <c r="F1994" s="93"/>
      <c r="G1994" s="433"/>
      <c r="H1994" s="434"/>
      <c r="I1994" s="434"/>
      <c r="J1994" s="434"/>
      <c r="K1994" s="434"/>
      <c r="L1994" s="434"/>
      <c r="M1994" s="434"/>
      <c r="N1994" s="434"/>
      <c r="O1994" s="434"/>
      <c r="P1994" s="434"/>
      <c r="Q1994" s="434"/>
      <c r="R1994" s="434"/>
      <c r="S1994" s="434"/>
      <c r="T1994" s="434"/>
      <c r="U1994" s="434"/>
      <c r="V1994" s="434"/>
      <c r="W1994" s="434"/>
      <c r="X1994" s="434"/>
      <c r="Y1994" s="434"/>
      <c r="Z1994" s="434"/>
      <c r="AA1994" s="434"/>
      <c r="AB1994" s="435"/>
      <c r="AC1994" s="105"/>
      <c r="AD1994" s="2"/>
    </row>
    <row r="1995" spans="3:30" s="1" customFormat="1" ht="22.5" customHeight="1">
      <c r="C1995" s="214"/>
      <c r="D1995" s="101"/>
      <c r="E1995" s="72"/>
      <c r="F1995" s="93"/>
      <c r="G1995" s="433"/>
      <c r="H1995" s="434"/>
      <c r="I1995" s="434"/>
      <c r="J1995" s="434"/>
      <c r="K1995" s="434"/>
      <c r="L1995" s="434"/>
      <c r="M1995" s="434"/>
      <c r="N1995" s="434"/>
      <c r="O1995" s="434"/>
      <c r="P1995" s="434"/>
      <c r="Q1995" s="434"/>
      <c r="R1995" s="434"/>
      <c r="S1995" s="434"/>
      <c r="T1995" s="434"/>
      <c r="U1995" s="434"/>
      <c r="V1995" s="434"/>
      <c r="W1995" s="434"/>
      <c r="X1995" s="434"/>
      <c r="Y1995" s="434"/>
      <c r="Z1995" s="434"/>
      <c r="AA1995" s="434"/>
      <c r="AB1995" s="435"/>
      <c r="AC1995" s="105"/>
      <c r="AD1995" s="2"/>
    </row>
    <row r="1996" spans="3:30" s="1" customFormat="1" ht="22.5" customHeight="1">
      <c r="C1996" s="214"/>
      <c r="D1996" s="101"/>
      <c r="E1996" s="72"/>
      <c r="F1996" s="93"/>
      <c r="G1996" s="102"/>
      <c r="H1996" s="434" t="s">
        <v>1193</v>
      </c>
      <c r="I1996" s="434"/>
      <c r="J1996" s="434"/>
      <c r="K1996" s="434"/>
      <c r="L1996" s="434"/>
      <c r="M1996" s="434"/>
      <c r="N1996" s="434"/>
      <c r="O1996" s="434"/>
      <c r="P1996" s="434"/>
      <c r="Q1996" s="434"/>
      <c r="R1996" s="434"/>
      <c r="S1996" s="434"/>
      <c r="T1996" s="434"/>
      <c r="U1996" s="434"/>
      <c r="V1996" s="434"/>
      <c r="W1996" s="434"/>
      <c r="X1996" s="434"/>
      <c r="Y1996" s="434"/>
      <c r="Z1996" s="434"/>
      <c r="AA1996" s="434"/>
      <c r="AB1996" s="435"/>
      <c r="AC1996" s="105"/>
      <c r="AD1996" s="2"/>
    </row>
    <row r="1997" spans="3:30" s="1" customFormat="1" ht="22.5" customHeight="1">
      <c r="C1997" s="214"/>
      <c r="D1997" s="101"/>
      <c r="E1997" s="72"/>
      <c r="F1997" s="93"/>
      <c r="G1997" s="102"/>
      <c r="H1997" s="434"/>
      <c r="I1997" s="434"/>
      <c r="J1997" s="434"/>
      <c r="K1997" s="434"/>
      <c r="L1997" s="434"/>
      <c r="M1997" s="434"/>
      <c r="N1997" s="434"/>
      <c r="O1997" s="434"/>
      <c r="P1997" s="434"/>
      <c r="Q1997" s="434"/>
      <c r="R1997" s="434"/>
      <c r="S1997" s="434"/>
      <c r="T1997" s="434"/>
      <c r="U1997" s="434"/>
      <c r="V1997" s="434"/>
      <c r="W1997" s="434"/>
      <c r="X1997" s="434"/>
      <c r="Y1997" s="434"/>
      <c r="Z1997" s="434"/>
      <c r="AA1997" s="434"/>
      <c r="AB1997" s="435"/>
      <c r="AC1997" s="105"/>
      <c r="AD1997" s="2"/>
    </row>
    <row r="1998" spans="3:30" s="1" customFormat="1" ht="22.5" customHeight="1">
      <c r="C1998" s="214"/>
      <c r="D1998" s="101"/>
      <c r="E1998" s="72"/>
      <c r="F1998" s="93"/>
      <c r="G1998" s="102"/>
      <c r="H1998" s="434"/>
      <c r="I1998" s="434"/>
      <c r="J1998" s="434"/>
      <c r="K1998" s="434"/>
      <c r="L1998" s="434"/>
      <c r="M1998" s="434"/>
      <c r="N1998" s="434"/>
      <c r="O1998" s="434"/>
      <c r="P1998" s="434"/>
      <c r="Q1998" s="434"/>
      <c r="R1998" s="434"/>
      <c r="S1998" s="434"/>
      <c r="T1998" s="434"/>
      <c r="U1998" s="434"/>
      <c r="V1998" s="434"/>
      <c r="W1998" s="434"/>
      <c r="X1998" s="434"/>
      <c r="Y1998" s="434"/>
      <c r="Z1998" s="434"/>
      <c r="AA1998" s="434"/>
      <c r="AB1998" s="435"/>
      <c r="AC1998" s="105"/>
      <c r="AD1998" s="2"/>
    </row>
    <row r="1999" spans="3:30" s="1" customFormat="1" ht="22.5" customHeight="1">
      <c r="C1999" s="214"/>
      <c r="D1999" s="101"/>
      <c r="E1999" s="73"/>
      <c r="F1999" s="238"/>
      <c r="G1999" s="201"/>
      <c r="H1999" s="202"/>
      <c r="I1999" s="202"/>
      <c r="J1999" s="202"/>
      <c r="K1999" s="202"/>
      <c r="L1999" s="202"/>
      <c r="M1999" s="202"/>
      <c r="N1999" s="202"/>
      <c r="O1999" s="202"/>
      <c r="P1999" s="202"/>
      <c r="Q1999" s="202"/>
      <c r="R1999" s="202"/>
      <c r="S1999" s="202"/>
      <c r="T1999" s="202"/>
      <c r="U1999" s="202"/>
      <c r="V1999" s="202"/>
      <c r="W1999" s="202"/>
      <c r="X1999" s="202"/>
      <c r="Y1999" s="202"/>
      <c r="Z1999" s="202"/>
      <c r="AA1999" s="202"/>
      <c r="AB1999" s="212"/>
      <c r="AC1999" s="112"/>
      <c r="AD1999" s="2"/>
    </row>
    <row r="2000" spans="3:30" s="1" customFormat="1" ht="22.5" customHeight="1">
      <c r="C2000" s="31" t="s">
        <v>49</v>
      </c>
      <c r="D2000" s="439" t="s">
        <v>1195</v>
      </c>
      <c r="E2000" s="72"/>
      <c r="F2000" s="43" t="s">
        <v>26</v>
      </c>
      <c r="G2000" s="433" t="s">
        <v>1196</v>
      </c>
      <c r="H2000" s="434"/>
      <c r="I2000" s="434"/>
      <c r="J2000" s="434"/>
      <c r="K2000" s="434"/>
      <c r="L2000" s="434"/>
      <c r="M2000" s="434"/>
      <c r="N2000" s="434"/>
      <c r="O2000" s="434"/>
      <c r="P2000" s="434"/>
      <c r="Q2000" s="434"/>
      <c r="R2000" s="434"/>
      <c r="S2000" s="434"/>
      <c r="T2000" s="434"/>
      <c r="U2000" s="434"/>
      <c r="V2000" s="434"/>
      <c r="W2000" s="434"/>
      <c r="X2000" s="434"/>
      <c r="Y2000" s="434"/>
      <c r="Z2000" s="434"/>
      <c r="AA2000" s="434"/>
      <c r="AB2000" s="435"/>
      <c r="AC2000" s="432" t="s">
        <v>1197</v>
      </c>
      <c r="AD2000" s="2"/>
    </row>
    <row r="2001" spans="3:30" s="1" customFormat="1" ht="22.5" customHeight="1">
      <c r="C2001" s="214"/>
      <c r="D2001" s="435"/>
      <c r="E2001" s="72"/>
      <c r="F2001" s="75"/>
      <c r="G2001" s="433"/>
      <c r="H2001" s="434"/>
      <c r="I2001" s="434"/>
      <c r="J2001" s="434"/>
      <c r="K2001" s="434"/>
      <c r="L2001" s="434"/>
      <c r="M2001" s="434"/>
      <c r="N2001" s="434"/>
      <c r="O2001" s="434"/>
      <c r="P2001" s="434"/>
      <c r="Q2001" s="434"/>
      <c r="R2001" s="434"/>
      <c r="S2001" s="434"/>
      <c r="T2001" s="434"/>
      <c r="U2001" s="434"/>
      <c r="V2001" s="434"/>
      <c r="W2001" s="434"/>
      <c r="X2001" s="434"/>
      <c r="Y2001" s="434"/>
      <c r="Z2001" s="434"/>
      <c r="AA2001" s="434"/>
      <c r="AB2001" s="435"/>
      <c r="AC2001" s="432"/>
      <c r="AD2001" s="2"/>
    </row>
    <row r="2002" spans="3:30" s="1" customFormat="1" ht="22.5" customHeight="1">
      <c r="C2002" s="214"/>
      <c r="D2002" s="435"/>
      <c r="E2002" s="72"/>
      <c r="F2002" s="43"/>
      <c r="G2002" s="433"/>
      <c r="H2002" s="434"/>
      <c r="I2002" s="434"/>
      <c r="J2002" s="434"/>
      <c r="K2002" s="434"/>
      <c r="L2002" s="434"/>
      <c r="M2002" s="434"/>
      <c r="N2002" s="434"/>
      <c r="O2002" s="434"/>
      <c r="P2002" s="434"/>
      <c r="Q2002" s="434"/>
      <c r="R2002" s="434"/>
      <c r="S2002" s="434"/>
      <c r="T2002" s="434"/>
      <c r="U2002" s="434"/>
      <c r="V2002" s="434"/>
      <c r="W2002" s="434"/>
      <c r="X2002" s="434"/>
      <c r="Y2002" s="434"/>
      <c r="Z2002" s="434"/>
      <c r="AA2002" s="434"/>
      <c r="AB2002" s="435"/>
      <c r="AC2002" s="432"/>
      <c r="AD2002" s="2"/>
    </row>
    <row r="2003" spans="3:30" s="1" customFormat="1" ht="22.5" customHeight="1">
      <c r="C2003" s="214"/>
      <c r="D2003" s="435"/>
      <c r="E2003" s="72"/>
      <c r="F2003" s="93"/>
      <c r="G2003" s="433"/>
      <c r="H2003" s="434"/>
      <c r="I2003" s="434"/>
      <c r="J2003" s="434"/>
      <c r="K2003" s="434"/>
      <c r="L2003" s="434"/>
      <c r="M2003" s="434"/>
      <c r="N2003" s="434"/>
      <c r="O2003" s="434"/>
      <c r="P2003" s="434"/>
      <c r="Q2003" s="434"/>
      <c r="R2003" s="434"/>
      <c r="S2003" s="434"/>
      <c r="T2003" s="434"/>
      <c r="U2003" s="434"/>
      <c r="V2003" s="434"/>
      <c r="W2003" s="434"/>
      <c r="X2003" s="434"/>
      <c r="Y2003" s="434"/>
      <c r="Z2003" s="434"/>
      <c r="AA2003" s="434"/>
      <c r="AB2003" s="435"/>
      <c r="AC2003" s="432"/>
      <c r="AD2003" s="2"/>
    </row>
    <row r="2004" spans="3:30" s="1" customFormat="1" ht="22.5" customHeight="1">
      <c r="C2004" s="214"/>
      <c r="D2004" s="435"/>
      <c r="E2004" s="72"/>
      <c r="F2004" s="93"/>
      <c r="G2004" s="433"/>
      <c r="H2004" s="434"/>
      <c r="I2004" s="434"/>
      <c r="J2004" s="434"/>
      <c r="K2004" s="434"/>
      <c r="L2004" s="434"/>
      <c r="M2004" s="434"/>
      <c r="N2004" s="434"/>
      <c r="O2004" s="434"/>
      <c r="P2004" s="434"/>
      <c r="Q2004" s="434"/>
      <c r="R2004" s="434"/>
      <c r="S2004" s="434"/>
      <c r="T2004" s="434"/>
      <c r="U2004" s="434"/>
      <c r="V2004" s="434"/>
      <c r="W2004" s="434"/>
      <c r="X2004" s="434"/>
      <c r="Y2004" s="434"/>
      <c r="Z2004" s="434"/>
      <c r="AA2004" s="434"/>
      <c r="AB2004" s="435"/>
      <c r="AC2004" s="432"/>
      <c r="AD2004" s="2"/>
    </row>
    <row r="2005" spans="3:30" s="1" customFormat="1" ht="22.5" customHeight="1">
      <c r="C2005" s="214"/>
      <c r="D2005" s="435"/>
      <c r="E2005" s="72"/>
      <c r="F2005" s="93"/>
      <c r="G2005" s="433"/>
      <c r="H2005" s="434"/>
      <c r="I2005" s="434"/>
      <c r="J2005" s="434"/>
      <c r="K2005" s="434"/>
      <c r="L2005" s="434"/>
      <c r="M2005" s="434"/>
      <c r="N2005" s="434"/>
      <c r="O2005" s="434"/>
      <c r="P2005" s="434"/>
      <c r="Q2005" s="434"/>
      <c r="R2005" s="434"/>
      <c r="S2005" s="434"/>
      <c r="T2005" s="434"/>
      <c r="U2005" s="434"/>
      <c r="V2005" s="434"/>
      <c r="W2005" s="434"/>
      <c r="X2005" s="434"/>
      <c r="Y2005" s="434"/>
      <c r="Z2005" s="434"/>
      <c r="AA2005" s="434"/>
      <c r="AB2005" s="435"/>
      <c r="AC2005" s="432"/>
      <c r="AD2005" s="2"/>
    </row>
    <row r="2006" spans="3:30" s="1" customFormat="1" ht="22.5" customHeight="1">
      <c r="C2006" s="214"/>
      <c r="D2006" s="435"/>
      <c r="E2006" s="72"/>
      <c r="F2006" s="93"/>
      <c r="G2006" s="433"/>
      <c r="H2006" s="434"/>
      <c r="I2006" s="434"/>
      <c r="J2006" s="434"/>
      <c r="K2006" s="434"/>
      <c r="L2006" s="434"/>
      <c r="M2006" s="434"/>
      <c r="N2006" s="434"/>
      <c r="O2006" s="434"/>
      <c r="P2006" s="434"/>
      <c r="Q2006" s="434"/>
      <c r="R2006" s="434"/>
      <c r="S2006" s="434"/>
      <c r="T2006" s="434"/>
      <c r="U2006" s="434"/>
      <c r="V2006" s="434"/>
      <c r="W2006" s="434"/>
      <c r="X2006" s="434"/>
      <c r="Y2006" s="434"/>
      <c r="Z2006" s="434"/>
      <c r="AA2006" s="434"/>
      <c r="AB2006" s="435"/>
      <c r="AC2006" s="432"/>
      <c r="AD2006" s="2"/>
    </row>
    <row r="2007" spans="3:30" s="1" customFormat="1" ht="22.5" customHeight="1">
      <c r="C2007" s="214"/>
      <c r="D2007" s="435"/>
      <c r="E2007" s="72"/>
      <c r="F2007" s="93"/>
      <c r="G2007" s="433"/>
      <c r="H2007" s="434"/>
      <c r="I2007" s="434"/>
      <c r="J2007" s="434"/>
      <c r="K2007" s="434"/>
      <c r="L2007" s="434"/>
      <c r="M2007" s="434"/>
      <c r="N2007" s="434"/>
      <c r="O2007" s="434"/>
      <c r="P2007" s="434"/>
      <c r="Q2007" s="434"/>
      <c r="R2007" s="434"/>
      <c r="S2007" s="434"/>
      <c r="T2007" s="434"/>
      <c r="U2007" s="434"/>
      <c r="V2007" s="434"/>
      <c r="W2007" s="434"/>
      <c r="X2007" s="434"/>
      <c r="Y2007" s="434"/>
      <c r="Z2007" s="434"/>
      <c r="AA2007" s="434"/>
      <c r="AB2007" s="435"/>
      <c r="AC2007" s="432"/>
      <c r="AD2007" s="2"/>
    </row>
    <row r="2008" spans="3:30" s="1" customFormat="1" ht="22.5" customHeight="1">
      <c r="C2008" s="214"/>
      <c r="D2008" s="97"/>
      <c r="E2008" s="72"/>
      <c r="F2008" s="93"/>
      <c r="G2008" s="433"/>
      <c r="H2008" s="434"/>
      <c r="I2008" s="434"/>
      <c r="J2008" s="434"/>
      <c r="K2008" s="434"/>
      <c r="L2008" s="434"/>
      <c r="M2008" s="434"/>
      <c r="N2008" s="434"/>
      <c r="O2008" s="434"/>
      <c r="P2008" s="434"/>
      <c r="Q2008" s="434"/>
      <c r="R2008" s="434"/>
      <c r="S2008" s="434"/>
      <c r="T2008" s="434"/>
      <c r="U2008" s="434"/>
      <c r="V2008" s="434"/>
      <c r="W2008" s="434"/>
      <c r="X2008" s="434"/>
      <c r="Y2008" s="434"/>
      <c r="Z2008" s="434"/>
      <c r="AA2008" s="434"/>
      <c r="AB2008" s="435"/>
      <c r="AC2008" s="105"/>
      <c r="AD2008" s="2"/>
    </row>
    <row r="2009" spans="3:30" s="1" customFormat="1" ht="22.5" customHeight="1">
      <c r="C2009" s="214"/>
      <c r="D2009" s="101"/>
      <c r="E2009" s="72"/>
      <c r="F2009" s="93"/>
      <c r="G2009" s="102"/>
      <c r="H2009" s="98"/>
      <c r="I2009" s="98"/>
      <c r="J2009" s="98"/>
      <c r="K2009" s="98"/>
      <c r="L2009" s="98"/>
      <c r="M2009" s="98"/>
      <c r="N2009" s="98"/>
      <c r="O2009" s="98"/>
      <c r="P2009" s="98"/>
      <c r="Q2009" s="98"/>
      <c r="R2009" s="98"/>
      <c r="S2009" s="98"/>
      <c r="T2009" s="98"/>
      <c r="U2009" s="98"/>
      <c r="V2009" s="98"/>
      <c r="W2009" s="98"/>
      <c r="X2009" s="98"/>
      <c r="Y2009" s="98"/>
      <c r="Z2009" s="98"/>
      <c r="AA2009" s="98"/>
      <c r="AB2009" s="97"/>
      <c r="AC2009" s="105"/>
      <c r="AD2009" s="2"/>
    </row>
    <row r="2010" spans="3:30" s="1" customFormat="1" ht="22.5" customHeight="1">
      <c r="C2010" s="513" t="s">
        <v>1198</v>
      </c>
      <c r="D2010" s="514"/>
      <c r="E2010" s="219"/>
      <c r="F2010" s="288" t="s">
        <v>1082</v>
      </c>
      <c r="G2010" s="444" t="s">
        <v>1189</v>
      </c>
      <c r="H2010" s="445"/>
      <c r="I2010" s="445"/>
      <c r="J2010" s="445"/>
      <c r="K2010" s="445"/>
      <c r="L2010" s="445"/>
      <c r="M2010" s="445"/>
      <c r="N2010" s="445"/>
      <c r="O2010" s="445"/>
      <c r="P2010" s="445"/>
      <c r="Q2010" s="445"/>
      <c r="R2010" s="445"/>
      <c r="S2010" s="445"/>
      <c r="T2010" s="445"/>
      <c r="U2010" s="445"/>
      <c r="V2010" s="445"/>
      <c r="W2010" s="445"/>
      <c r="X2010" s="445"/>
      <c r="Y2010" s="445"/>
      <c r="Z2010" s="445"/>
      <c r="AA2010" s="445"/>
      <c r="AB2010" s="446"/>
      <c r="AC2010" s="237"/>
      <c r="AD2010" s="2"/>
    </row>
    <row r="2011" spans="3:30" s="2" customFormat="1" ht="22.5" customHeight="1">
      <c r="C2011" s="385" t="s">
        <v>710</v>
      </c>
      <c r="D2011" s="276" t="s">
        <v>1199</v>
      </c>
      <c r="E2011" s="265"/>
      <c r="F2011" s="266"/>
      <c r="G2011" s="246"/>
      <c r="H2011" s="247"/>
      <c r="I2011" s="247"/>
      <c r="J2011" s="247"/>
      <c r="K2011" s="247"/>
      <c r="L2011" s="247"/>
      <c r="M2011" s="247"/>
      <c r="N2011" s="247"/>
      <c r="O2011" s="247"/>
      <c r="P2011" s="247"/>
      <c r="Q2011" s="247"/>
      <c r="R2011" s="247"/>
      <c r="S2011" s="247"/>
      <c r="T2011" s="247"/>
      <c r="U2011" s="247"/>
      <c r="V2011" s="295"/>
      <c r="W2011" s="202"/>
      <c r="X2011" s="202"/>
      <c r="Y2011" s="202"/>
      <c r="Z2011" s="202"/>
      <c r="AA2011" s="202"/>
      <c r="AB2011" s="212"/>
      <c r="AC2011" s="56"/>
    </row>
    <row r="2012" spans="3:30" s="1" customFormat="1" ht="22.5" customHeight="1">
      <c r="C2012" s="31" t="s">
        <v>711</v>
      </c>
      <c r="D2012" s="439" t="s">
        <v>1200</v>
      </c>
      <c r="E2012" s="72"/>
      <c r="F2012" s="91" t="s">
        <v>24</v>
      </c>
      <c r="G2012" s="447" t="s">
        <v>1201</v>
      </c>
      <c r="H2012" s="448"/>
      <c r="I2012" s="448"/>
      <c r="J2012" s="448"/>
      <c r="K2012" s="448"/>
      <c r="L2012" s="448"/>
      <c r="M2012" s="448"/>
      <c r="N2012" s="448"/>
      <c r="O2012" s="448"/>
      <c r="P2012" s="448"/>
      <c r="Q2012" s="448"/>
      <c r="R2012" s="448"/>
      <c r="S2012" s="448"/>
      <c r="T2012" s="448"/>
      <c r="U2012" s="448"/>
      <c r="V2012" s="448"/>
      <c r="W2012" s="448"/>
      <c r="X2012" s="448"/>
      <c r="Y2012" s="448"/>
      <c r="Z2012" s="448"/>
      <c r="AA2012" s="448"/>
      <c r="AB2012" s="439"/>
      <c r="AC2012" s="432" t="s">
        <v>1211</v>
      </c>
      <c r="AD2012" s="2"/>
    </row>
    <row r="2013" spans="3:30" s="1" customFormat="1" ht="22.5" customHeight="1">
      <c r="C2013" s="214"/>
      <c r="D2013" s="435"/>
      <c r="E2013" s="72"/>
      <c r="F2013" s="75"/>
      <c r="G2013" s="433"/>
      <c r="H2013" s="434"/>
      <c r="I2013" s="434"/>
      <c r="J2013" s="434"/>
      <c r="K2013" s="434"/>
      <c r="L2013" s="434"/>
      <c r="M2013" s="434"/>
      <c r="N2013" s="434"/>
      <c r="O2013" s="434"/>
      <c r="P2013" s="434"/>
      <c r="Q2013" s="434"/>
      <c r="R2013" s="434"/>
      <c r="S2013" s="434"/>
      <c r="T2013" s="434"/>
      <c r="U2013" s="434"/>
      <c r="V2013" s="434"/>
      <c r="W2013" s="434"/>
      <c r="X2013" s="434"/>
      <c r="Y2013" s="434"/>
      <c r="Z2013" s="434"/>
      <c r="AA2013" s="434"/>
      <c r="AB2013" s="435"/>
      <c r="AC2013" s="432"/>
      <c r="AD2013" s="2"/>
    </row>
    <row r="2014" spans="3:30" s="1" customFormat="1" ht="22.5" customHeight="1">
      <c r="C2014" s="214"/>
      <c r="D2014" s="435"/>
      <c r="E2014" s="72"/>
      <c r="F2014" s="93"/>
      <c r="G2014" s="433"/>
      <c r="H2014" s="434"/>
      <c r="I2014" s="434"/>
      <c r="J2014" s="434"/>
      <c r="K2014" s="434"/>
      <c r="L2014" s="434"/>
      <c r="M2014" s="434"/>
      <c r="N2014" s="434"/>
      <c r="O2014" s="434"/>
      <c r="P2014" s="434"/>
      <c r="Q2014" s="434"/>
      <c r="R2014" s="434"/>
      <c r="S2014" s="434"/>
      <c r="T2014" s="434"/>
      <c r="U2014" s="434"/>
      <c r="V2014" s="434"/>
      <c r="W2014" s="434"/>
      <c r="X2014" s="434"/>
      <c r="Y2014" s="434"/>
      <c r="Z2014" s="434"/>
      <c r="AA2014" s="434"/>
      <c r="AB2014" s="435"/>
      <c r="AC2014" s="432"/>
      <c r="AD2014" s="2"/>
    </row>
    <row r="2015" spans="3:30" s="1" customFormat="1" ht="22.5" customHeight="1">
      <c r="C2015" s="214"/>
      <c r="D2015" s="97"/>
      <c r="E2015" s="72"/>
      <c r="F2015" s="93"/>
      <c r="G2015" s="433"/>
      <c r="H2015" s="434"/>
      <c r="I2015" s="434"/>
      <c r="J2015" s="434"/>
      <c r="K2015" s="434"/>
      <c r="L2015" s="434"/>
      <c r="M2015" s="434"/>
      <c r="N2015" s="434"/>
      <c r="O2015" s="434"/>
      <c r="P2015" s="434"/>
      <c r="Q2015" s="434"/>
      <c r="R2015" s="434"/>
      <c r="S2015" s="434"/>
      <c r="T2015" s="434"/>
      <c r="U2015" s="434"/>
      <c r="V2015" s="434"/>
      <c r="W2015" s="434"/>
      <c r="X2015" s="434"/>
      <c r="Y2015" s="434"/>
      <c r="Z2015" s="434"/>
      <c r="AA2015" s="434"/>
      <c r="AB2015" s="435"/>
      <c r="AC2015" s="432"/>
      <c r="AD2015" s="2"/>
    </row>
    <row r="2016" spans="3:30" s="1" customFormat="1" ht="22.5" customHeight="1">
      <c r="C2016" s="214"/>
      <c r="D2016" s="97"/>
      <c r="E2016" s="72"/>
      <c r="F2016" s="93"/>
      <c r="G2016" s="433"/>
      <c r="H2016" s="434"/>
      <c r="I2016" s="434"/>
      <c r="J2016" s="434"/>
      <c r="K2016" s="434"/>
      <c r="L2016" s="434"/>
      <c r="M2016" s="434"/>
      <c r="N2016" s="434"/>
      <c r="O2016" s="434"/>
      <c r="P2016" s="434"/>
      <c r="Q2016" s="434"/>
      <c r="R2016" s="434"/>
      <c r="S2016" s="434"/>
      <c r="T2016" s="434"/>
      <c r="U2016" s="434"/>
      <c r="V2016" s="434"/>
      <c r="W2016" s="434"/>
      <c r="X2016" s="434"/>
      <c r="Y2016" s="434"/>
      <c r="Z2016" s="434"/>
      <c r="AA2016" s="434"/>
      <c r="AB2016" s="435"/>
      <c r="AC2016" s="432"/>
      <c r="AD2016" s="2"/>
    </row>
    <row r="2017" spans="3:30" s="1" customFormat="1" ht="22.5" customHeight="1">
      <c r="C2017" s="214"/>
      <c r="D2017" s="97"/>
      <c r="E2017" s="72"/>
      <c r="F2017" s="93"/>
      <c r="G2017" s="102"/>
      <c r="H2017" s="98" t="s">
        <v>1174</v>
      </c>
      <c r="I2017" s="434" t="s">
        <v>1202</v>
      </c>
      <c r="J2017" s="434"/>
      <c r="K2017" s="434"/>
      <c r="L2017" s="434"/>
      <c r="M2017" s="434"/>
      <c r="N2017" s="434"/>
      <c r="O2017" s="434"/>
      <c r="P2017" s="434"/>
      <c r="Q2017" s="434"/>
      <c r="R2017" s="434"/>
      <c r="S2017" s="434"/>
      <c r="T2017" s="434"/>
      <c r="U2017" s="434"/>
      <c r="V2017" s="434"/>
      <c r="W2017" s="434"/>
      <c r="X2017" s="434"/>
      <c r="Y2017" s="434"/>
      <c r="Z2017" s="434"/>
      <c r="AA2017" s="434"/>
      <c r="AB2017" s="435"/>
      <c r="AC2017" s="432"/>
      <c r="AD2017" s="2"/>
    </row>
    <row r="2018" spans="3:30" s="1" customFormat="1" ht="22.5" customHeight="1">
      <c r="C2018" s="214"/>
      <c r="D2018" s="97"/>
      <c r="E2018" s="72"/>
      <c r="F2018" s="93"/>
      <c r="G2018" s="102"/>
      <c r="H2018" s="98"/>
      <c r="I2018" s="434"/>
      <c r="J2018" s="434"/>
      <c r="K2018" s="434"/>
      <c r="L2018" s="434"/>
      <c r="M2018" s="434"/>
      <c r="N2018" s="434"/>
      <c r="O2018" s="434"/>
      <c r="P2018" s="434"/>
      <c r="Q2018" s="434"/>
      <c r="R2018" s="434"/>
      <c r="S2018" s="434"/>
      <c r="T2018" s="434"/>
      <c r="U2018" s="434"/>
      <c r="V2018" s="434"/>
      <c r="W2018" s="434"/>
      <c r="X2018" s="434"/>
      <c r="Y2018" s="434"/>
      <c r="Z2018" s="434"/>
      <c r="AA2018" s="434"/>
      <c r="AB2018" s="435"/>
      <c r="AC2018" s="105"/>
      <c r="AD2018" s="2"/>
    </row>
    <row r="2019" spans="3:30" s="1" customFormat="1" ht="22.5" customHeight="1">
      <c r="C2019" s="214"/>
      <c r="D2019" s="101"/>
      <c r="E2019" s="72"/>
      <c r="F2019" s="93"/>
      <c r="G2019" s="102"/>
      <c r="H2019" s="98"/>
      <c r="I2019" s="434"/>
      <c r="J2019" s="434"/>
      <c r="K2019" s="434"/>
      <c r="L2019" s="434"/>
      <c r="M2019" s="434"/>
      <c r="N2019" s="434"/>
      <c r="O2019" s="434"/>
      <c r="P2019" s="434"/>
      <c r="Q2019" s="434"/>
      <c r="R2019" s="434"/>
      <c r="S2019" s="434"/>
      <c r="T2019" s="434"/>
      <c r="U2019" s="434"/>
      <c r="V2019" s="434"/>
      <c r="W2019" s="434"/>
      <c r="X2019" s="434"/>
      <c r="Y2019" s="434"/>
      <c r="Z2019" s="434"/>
      <c r="AA2019" s="434"/>
      <c r="AB2019" s="435"/>
      <c r="AC2019" s="105"/>
      <c r="AD2019" s="2"/>
    </row>
    <row r="2020" spans="3:30" s="1" customFormat="1" ht="22.5" customHeight="1">
      <c r="C2020" s="214"/>
      <c r="D2020" s="101"/>
      <c r="E2020" s="72"/>
      <c r="F2020" s="93"/>
      <c r="G2020" s="102"/>
      <c r="H2020" s="98"/>
      <c r="I2020" s="434"/>
      <c r="J2020" s="434"/>
      <c r="K2020" s="434"/>
      <c r="L2020" s="434"/>
      <c r="M2020" s="434"/>
      <c r="N2020" s="434"/>
      <c r="O2020" s="434"/>
      <c r="P2020" s="434"/>
      <c r="Q2020" s="434"/>
      <c r="R2020" s="434"/>
      <c r="S2020" s="434"/>
      <c r="T2020" s="434"/>
      <c r="U2020" s="434"/>
      <c r="V2020" s="434"/>
      <c r="W2020" s="434"/>
      <c r="X2020" s="434"/>
      <c r="Y2020" s="434"/>
      <c r="Z2020" s="434"/>
      <c r="AA2020" s="434"/>
      <c r="AB2020" s="435"/>
      <c r="AC2020" s="105"/>
      <c r="AD2020" s="2"/>
    </row>
    <row r="2021" spans="3:30" s="1" customFormat="1" ht="22.5" customHeight="1">
      <c r="C2021" s="214"/>
      <c r="D2021" s="101"/>
      <c r="E2021" s="72"/>
      <c r="F2021" s="93"/>
      <c r="G2021" s="102"/>
      <c r="H2021" s="98" t="s">
        <v>1176</v>
      </c>
      <c r="I2021" s="434" t="s">
        <v>1203</v>
      </c>
      <c r="J2021" s="434"/>
      <c r="K2021" s="434"/>
      <c r="L2021" s="434"/>
      <c r="M2021" s="434"/>
      <c r="N2021" s="434"/>
      <c r="O2021" s="434"/>
      <c r="P2021" s="434"/>
      <c r="Q2021" s="434"/>
      <c r="R2021" s="434"/>
      <c r="S2021" s="434"/>
      <c r="T2021" s="434"/>
      <c r="U2021" s="434"/>
      <c r="V2021" s="434"/>
      <c r="W2021" s="434"/>
      <c r="X2021" s="434"/>
      <c r="Y2021" s="434"/>
      <c r="Z2021" s="434"/>
      <c r="AA2021" s="434"/>
      <c r="AB2021" s="435"/>
      <c r="AC2021" s="105"/>
      <c r="AD2021" s="2"/>
    </row>
    <row r="2022" spans="3:30" s="1" customFormat="1" ht="22.5" customHeight="1">
      <c r="C2022" s="214"/>
      <c r="D2022" s="101"/>
      <c r="E2022" s="72"/>
      <c r="F2022" s="93"/>
      <c r="G2022" s="102"/>
      <c r="H2022" s="98"/>
      <c r="I2022" s="434"/>
      <c r="J2022" s="434"/>
      <c r="K2022" s="434"/>
      <c r="L2022" s="434"/>
      <c r="M2022" s="434"/>
      <c r="N2022" s="434"/>
      <c r="O2022" s="434"/>
      <c r="P2022" s="434"/>
      <c r="Q2022" s="434"/>
      <c r="R2022" s="434"/>
      <c r="S2022" s="434"/>
      <c r="T2022" s="434"/>
      <c r="U2022" s="434"/>
      <c r="V2022" s="434"/>
      <c r="W2022" s="434"/>
      <c r="X2022" s="434"/>
      <c r="Y2022" s="434"/>
      <c r="Z2022" s="434"/>
      <c r="AA2022" s="434"/>
      <c r="AB2022" s="435"/>
      <c r="AC2022" s="105"/>
      <c r="AD2022" s="2"/>
    </row>
    <row r="2023" spans="3:30" s="1" customFormat="1" ht="22.5" customHeight="1">
      <c r="C2023" s="214"/>
      <c r="D2023" s="101"/>
      <c r="E2023" s="72"/>
      <c r="F2023" s="93"/>
      <c r="G2023" s="102"/>
      <c r="H2023" s="98"/>
      <c r="I2023" s="434"/>
      <c r="J2023" s="434"/>
      <c r="K2023" s="434"/>
      <c r="L2023" s="434"/>
      <c r="M2023" s="434"/>
      <c r="N2023" s="434"/>
      <c r="O2023" s="434"/>
      <c r="P2023" s="434"/>
      <c r="Q2023" s="434"/>
      <c r="R2023" s="434"/>
      <c r="S2023" s="434"/>
      <c r="T2023" s="434"/>
      <c r="U2023" s="434"/>
      <c r="V2023" s="434"/>
      <c r="W2023" s="434"/>
      <c r="X2023" s="434"/>
      <c r="Y2023" s="434"/>
      <c r="Z2023" s="434"/>
      <c r="AA2023" s="434"/>
      <c r="AB2023" s="435"/>
      <c r="AC2023" s="105"/>
      <c r="AD2023" s="2"/>
    </row>
    <row r="2024" spans="3:30" s="1" customFormat="1" ht="22.5" customHeight="1">
      <c r="C2024" s="214"/>
      <c r="D2024" s="101"/>
      <c r="E2024" s="72"/>
      <c r="F2024" s="93"/>
      <c r="G2024" s="102"/>
      <c r="H2024" s="98" t="s">
        <v>1178</v>
      </c>
      <c r="I2024" s="434" t="s">
        <v>1204</v>
      </c>
      <c r="J2024" s="434"/>
      <c r="K2024" s="434"/>
      <c r="L2024" s="434"/>
      <c r="M2024" s="434"/>
      <c r="N2024" s="434"/>
      <c r="O2024" s="434"/>
      <c r="P2024" s="434"/>
      <c r="Q2024" s="434"/>
      <c r="R2024" s="434"/>
      <c r="S2024" s="434"/>
      <c r="T2024" s="434"/>
      <c r="U2024" s="434"/>
      <c r="V2024" s="434"/>
      <c r="W2024" s="434"/>
      <c r="X2024" s="434"/>
      <c r="Y2024" s="434"/>
      <c r="Z2024" s="434"/>
      <c r="AA2024" s="434"/>
      <c r="AB2024" s="435"/>
      <c r="AC2024" s="105"/>
      <c r="AD2024" s="2"/>
    </row>
    <row r="2025" spans="3:30" s="1" customFormat="1" ht="22.5" customHeight="1">
      <c r="C2025" s="214"/>
      <c r="D2025" s="101"/>
      <c r="E2025" s="72"/>
      <c r="F2025" s="93"/>
      <c r="G2025" s="102"/>
      <c r="H2025" s="98"/>
      <c r="I2025" s="434" t="s">
        <v>1205</v>
      </c>
      <c r="J2025" s="434"/>
      <c r="K2025" s="434"/>
      <c r="L2025" s="434"/>
      <c r="M2025" s="434"/>
      <c r="N2025" s="434"/>
      <c r="O2025" s="434"/>
      <c r="P2025" s="434"/>
      <c r="Q2025" s="434"/>
      <c r="R2025" s="434"/>
      <c r="S2025" s="434"/>
      <c r="T2025" s="434"/>
      <c r="U2025" s="434"/>
      <c r="V2025" s="434"/>
      <c r="W2025" s="434"/>
      <c r="X2025" s="434"/>
      <c r="Y2025" s="434"/>
      <c r="Z2025" s="434"/>
      <c r="AA2025" s="434"/>
      <c r="AB2025" s="435"/>
      <c r="AC2025" s="105"/>
      <c r="AD2025" s="2"/>
    </row>
    <row r="2026" spans="3:30" s="1" customFormat="1" ht="22.5" customHeight="1">
      <c r="C2026" s="214"/>
      <c r="D2026" s="101"/>
      <c r="E2026" s="72"/>
      <c r="F2026" s="93"/>
      <c r="G2026" s="102"/>
      <c r="H2026" s="98"/>
      <c r="I2026" s="434"/>
      <c r="J2026" s="434"/>
      <c r="K2026" s="434"/>
      <c r="L2026" s="434"/>
      <c r="M2026" s="434"/>
      <c r="N2026" s="434"/>
      <c r="O2026" s="434"/>
      <c r="P2026" s="434"/>
      <c r="Q2026" s="434"/>
      <c r="R2026" s="434"/>
      <c r="S2026" s="434"/>
      <c r="T2026" s="434"/>
      <c r="U2026" s="434"/>
      <c r="V2026" s="434"/>
      <c r="W2026" s="434"/>
      <c r="X2026" s="434"/>
      <c r="Y2026" s="434"/>
      <c r="Z2026" s="434"/>
      <c r="AA2026" s="434"/>
      <c r="AB2026" s="435"/>
      <c r="AC2026" s="105"/>
      <c r="AD2026" s="2"/>
    </row>
    <row r="2027" spans="3:30" s="1" customFormat="1" ht="22.5" customHeight="1">
      <c r="C2027" s="214"/>
      <c r="D2027" s="101"/>
      <c r="E2027" s="72"/>
      <c r="F2027" s="93"/>
      <c r="G2027" s="102"/>
      <c r="H2027" s="98"/>
      <c r="I2027" s="434"/>
      <c r="J2027" s="434"/>
      <c r="K2027" s="434"/>
      <c r="L2027" s="434"/>
      <c r="M2027" s="434"/>
      <c r="N2027" s="434"/>
      <c r="O2027" s="434"/>
      <c r="P2027" s="434"/>
      <c r="Q2027" s="434"/>
      <c r="R2027" s="434"/>
      <c r="S2027" s="434"/>
      <c r="T2027" s="434"/>
      <c r="U2027" s="434"/>
      <c r="V2027" s="434"/>
      <c r="W2027" s="434"/>
      <c r="X2027" s="434"/>
      <c r="Y2027" s="434"/>
      <c r="Z2027" s="434"/>
      <c r="AA2027" s="434"/>
      <c r="AB2027" s="435"/>
      <c r="AC2027" s="105"/>
      <c r="AD2027" s="2"/>
    </row>
    <row r="2028" spans="3:30" s="1" customFormat="1" ht="22.5" customHeight="1">
      <c r="C2028" s="214"/>
      <c r="D2028" s="101"/>
      <c r="E2028" s="72"/>
      <c r="F2028" s="93"/>
      <c r="G2028" s="102"/>
      <c r="H2028" s="98"/>
      <c r="I2028" s="434" t="s">
        <v>1206</v>
      </c>
      <c r="J2028" s="434"/>
      <c r="K2028" s="434"/>
      <c r="L2028" s="434"/>
      <c r="M2028" s="434"/>
      <c r="N2028" s="434"/>
      <c r="O2028" s="434"/>
      <c r="P2028" s="434"/>
      <c r="Q2028" s="434"/>
      <c r="R2028" s="434"/>
      <c r="S2028" s="434"/>
      <c r="T2028" s="434"/>
      <c r="U2028" s="434"/>
      <c r="V2028" s="434"/>
      <c r="W2028" s="434"/>
      <c r="X2028" s="434"/>
      <c r="Y2028" s="434"/>
      <c r="Z2028" s="434"/>
      <c r="AA2028" s="434"/>
      <c r="AB2028" s="435"/>
      <c r="AC2028" s="105"/>
      <c r="AD2028" s="2"/>
    </row>
    <row r="2029" spans="3:30" s="1" customFormat="1" ht="22.5" customHeight="1">
      <c r="C2029" s="214"/>
      <c r="D2029" s="101"/>
      <c r="E2029" s="72"/>
      <c r="F2029" s="93"/>
      <c r="G2029" s="102"/>
      <c r="H2029" s="98"/>
      <c r="I2029" s="434"/>
      <c r="J2029" s="434"/>
      <c r="K2029" s="434"/>
      <c r="L2029" s="434"/>
      <c r="M2029" s="434"/>
      <c r="N2029" s="434"/>
      <c r="O2029" s="434"/>
      <c r="P2029" s="434"/>
      <c r="Q2029" s="434"/>
      <c r="R2029" s="434"/>
      <c r="S2029" s="434"/>
      <c r="T2029" s="434"/>
      <c r="U2029" s="434"/>
      <c r="V2029" s="434"/>
      <c r="W2029" s="434"/>
      <c r="X2029" s="434"/>
      <c r="Y2029" s="434"/>
      <c r="Z2029" s="434"/>
      <c r="AA2029" s="434"/>
      <c r="AB2029" s="435"/>
      <c r="AC2029" s="105"/>
      <c r="AD2029" s="2"/>
    </row>
    <row r="2030" spans="3:30" s="1" customFormat="1" ht="22.5" customHeight="1">
      <c r="C2030" s="214"/>
      <c r="D2030" s="101"/>
      <c r="E2030" s="72"/>
      <c r="F2030" s="93"/>
      <c r="G2030" s="102"/>
      <c r="H2030" s="98"/>
      <c r="I2030" s="434"/>
      <c r="J2030" s="434"/>
      <c r="K2030" s="434"/>
      <c r="L2030" s="434"/>
      <c r="M2030" s="434"/>
      <c r="N2030" s="434"/>
      <c r="O2030" s="434"/>
      <c r="P2030" s="434"/>
      <c r="Q2030" s="434"/>
      <c r="R2030" s="434"/>
      <c r="S2030" s="434"/>
      <c r="T2030" s="434"/>
      <c r="U2030" s="434"/>
      <c r="V2030" s="434"/>
      <c r="W2030" s="434"/>
      <c r="X2030" s="434"/>
      <c r="Y2030" s="434"/>
      <c r="Z2030" s="434"/>
      <c r="AA2030" s="434"/>
      <c r="AB2030" s="435"/>
      <c r="AC2030" s="105"/>
      <c r="AD2030" s="2"/>
    </row>
    <row r="2031" spans="3:30" s="1" customFormat="1" ht="22.5" customHeight="1">
      <c r="C2031" s="214"/>
      <c r="D2031" s="101"/>
      <c r="E2031" s="72"/>
      <c r="F2031" s="93"/>
      <c r="G2031" s="102"/>
      <c r="H2031" s="98"/>
      <c r="I2031" s="434" t="s">
        <v>1207</v>
      </c>
      <c r="J2031" s="434"/>
      <c r="K2031" s="434"/>
      <c r="L2031" s="434"/>
      <c r="M2031" s="434"/>
      <c r="N2031" s="434"/>
      <c r="O2031" s="434"/>
      <c r="P2031" s="434"/>
      <c r="Q2031" s="434"/>
      <c r="R2031" s="434"/>
      <c r="S2031" s="434"/>
      <c r="T2031" s="434"/>
      <c r="U2031" s="434"/>
      <c r="V2031" s="434"/>
      <c r="W2031" s="434"/>
      <c r="X2031" s="434"/>
      <c r="Y2031" s="434"/>
      <c r="Z2031" s="434"/>
      <c r="AA2031" s="434"/>
      <c r="AB2031" s="435"/>
      <c r="AC2031" s="105"/>
      <c r="AD2031" s="2"/>
    </row>
    <row r="2032" spans="3:30" s="1" customFormat="1" ht="22.5" customHeight="1">
      <c r="C2032" s="214"/>
      <c r="D2032" s="101"/>
      <c r="E2032" s="72"/>
      <c r="F2032" s="93"/>
      <c r="G2032" s="102"/>
      <c r="H2032" s="98"/>
      <c r="I2032" s="434"/>
      <c r="J2032" s="434"/>
      <c r="K2032" s="434"/>
      <c r="L2032" s="434"/>
      <c r="M2032" s="434"/>
      <c r="N2032" s="434"/>
      <c r="O2032" s="434"/>
      <c r="P2032" s="434"/>
      <c r="Q2032" s="434"/>
      <c r="R2032" s="434"/>
      <c r="S2032" s="434"/>
      <c r="T2032" s="434"/>
      <c r="U2032" s="434"/>
      <c r="V2032" s="434"/>
      <c r="W2032" s="434"/>
      <c r="X2032" s="434"/>
      <c r="Y2032" s="434"/>
      <c r="Z2032" s="434"/>
      <c r="AA2032" s="434"/>
      <c r="AB2032" s="435"/>
      <c r="AC2032" s="105"/>
      <c r="AD2032" s="2"/>
    </row>
    <row r="2033" spans="3:30" s="1" customFormat="1" ht="22.5" customHeight="1">
      <c r="C2033" s="214"/>
      <c r="D2033" s="101"/>
      <c r="E2033" s="72"/>
      <c r="F2033" s="93"/>
      <c r="G2033" s="102"/>
      <c r="H2033" s="98"/>
      <c r="I2033" s="434"/>
      <c r="J2033" s="434"/>
      <c r="K2033" s="434"/>
      <c r="L2033" s="434"/>
      <c r="M2033" s="434"/>
      <c r="N2033" s="434"/>
      <c r="O2033" s="434"/>
      <c r="P2033" s="434"/>
      <c r="Q2033" s="434"/>
      <c r="R2033" s="434"/>
      <c r="S2033" s="434"/>
      <c r="T2033" s="434"/>
      <c r="U2033" s="434"/>
      <c r="V2033" s="434"/>
      <c r="W2033" s="434"/>
      <c r="X2033" s="434"/>
      <c r="Y2033" s="434"/>
      <c r="Z2033" s="434"/>
      <c r="AA2033" s="434"/>
      <c r="AB2033" s="435"/>
      <c r="AC2033" s="105"/>
      <c r="AD2033" s="2"/>
    </row>
    <row r="2034" spans="3:30" s="1" customFormat="1" ht="22.5" customHeight="1">
      <c r="C2034" s="214"/>
      <c r="D2034" s="101"/>
      <c r="E2034" s="72"/>
      <c r="F2034" s="93"/>
      <c r="G2034" s="102"/>
      <c r="H2034" s="98"/>
      <c r="I2034" s="434"/>
      <c r="J2034" s="434"/>
      <c r="K2034" s="434"/>
      <c r="L2034" s="434"/>
      <c r="M2034" s="434"/>
      <c r="N2034" s="434"/>
      <c r="O2034" s="434"/>
      <c r="P2034" s="434"/>
      <c r="Q2034" s="434"/>
      <c r="R2034" s="434"/>
      <c r="S2034" s="434"/>
      <c r="T2034" s="434"/>
      <c r="U2034" s="434"/>
      <c r="V2034" s="434"/>
      <c r="W2034" s="434"/>
      <c r="X2034" s="434"/>
      <c r="Y2034" s="434"/>
      <c r="Z2034" s="434"/>
      <c r="AA2034" s="434"/>
      <c r="AB2034" s="435"/>
      <c r="AC2034" s="105"/>
      <c r="AD2034" s="2"/>
    </row>
    <row r="2035" spans="3:30" s="1" customFormat="1" ht="22.5" customHeight="1">
      <c r="C2035" s="214"/>
      <c r="D2035" s="101"/>
      <c r="E2035" s="72"/>
      <c r="F2035" s="93"/>
      <c r="G2035" s="102"/>
      <c r="H2035" s="98"/>
      <c r="I2035" s="434" t="s">
        <v>1208</v>
      </c>
      <c r="J2035" s="434"/>
      <c r="K2035" s="434"/>
      <c r="L2035" s="434"/>
      <c r="M2035" s="434"/>
      <c r="N2035" s="434"/>
      <c r="O2035" s="434"/>
      <c r="P2035" s="434"/>
      <c r="Q2035" s="434"/>
      <c r="R2035" s="434"/>
      <c r="S2035" s="434"/>
      <c r="T2035" s="434"/>
      <c r="U2035" s="434"/>
      <c r="V2035" s="434"/>
      <c r="W2035" s="434"/>
      <c r="X2035" s="434"/>
      <c r="Y2035" s="434"/>
      <c r="Z2035" s="434"/>
      <c r="AA2035" s="434"/>
      <c r="AB2035" s="435"/>
      <c r="AC2035" s="105"/>
      <c r="AD2035" s="2"/>
    </row>
    <row r="2036" spans="3:30" s="1" customFormat="1" ht="22.5" customHeight="1">
      <c r="C2036" s="214"/>
      <c r="D2036" s="101"/>
      <c r="E2036" s="72"/>
      <c r="F2036" s="93"/>
      <c r="G2036" s="102"/>
      <c r="H2036" s="98"/>
      <c r="I2036" s="434"/>
      <c r="J2036" s="434"/>
      <c r="K2036" s="434"/>
      <c r="L2036" s="434"/>
      <c r="M2036" s="434"/>
      <c r="N2036" s="434"/>
      <c r="O2036" s="434"/>
      <c r="P2036" s="434"/>
      <c r="Q2036" s="434"/>
      <c r="R2036" s="434"/>
      <c r="S2036" s="434"/>
      <c r="T2036" s="434"/>
      <c r="U2036" s="434"/>
      <c r="V2036" s="434"/>
      <c r="W2036" s="434"/>
      <c r="X2036" s="434"/>
      <c r="Y2036" s="434"/>
      <c r="Z2036" s="434"/>
      <c r="AA2036" s="434"/>
      <c r="AB2036" s="435"/>
      <c r="AC2036" s="105"/>
      <c r="AD2036" s="2"/>
    </row>
    <row r="2037" spans="3:30" s="1" customFormat="1" ht="22.5" customHeight="1">
      <c r="C2037" s="214"/>
      <c r="D2037" s="101"/>
      <c r="E2037" s="72"/>
      <c r="F2037" s="93"/>
      <c r="G2037" s="102"/>
      <c r="H2037" s="98"/>
      <c r="I2037" s="434"/>
      <c r="J2037" s="434"/>
      <c r="K2037" s="434"/>
      <c r="L2037" s="434"/>
      <c r="M2037" s="434"/>
      <c r="N2037" s="434"/>
      <c r="O2037" s="434"/>
      <c r="P2037" s="434"/>
      <c r="Q2037" s="434"/>
      <c r="R2037" s="434"/>
      <c r="S2037" s="434"/>
      <c r="T2037" s="434"/>
      <c r="U2037" s="434"/>
      <c r="V2037" s="434"/>
      <c r="W2037" s="434"/>
      <c r="X2037" s="434"/>
      <c r="Y2037" s="434"/>
      <c r="Z2037" s="434"/>
      <c r="AA2037" s="434"/>
      <c r="AB2037" s="435"/>
      <c r="AC2037" s="105"/>
      <c r="AD2037" s="2"/>
    </row>
    <row r="2038" spans="3:30" s="1" customFormat="1" ht="22.5" customHeight="1">
      <c r="C2038" s="214"/>
      <c r="D2038" s="101"/>
      <c r="E2038" s="72"/>
      <c r="F2038" s="93"/>
      <c r="G2038" s="102"/>
      <c r="H2038" s="98"/>
      <c r="I2038" s="434"/>
      <c r="J2038" s="434"/>
      <c r="K2038" s="434"/>
      <c r="L2038" s="434"/>
      <c r="M2038" s="434"/>
      <c r="N2038" s="434"/>
      <c r="O2038" s="434"/>
      <c r="P2038" s="434"/>
      <c r="Q2038" s="434"/>
      <c r="R2038" s="434"/>
      <c r="S2038" s="434"/>
      <c r="T2038" s="434"/>
      <c r="U2038" s="434"/>
      <c r="V2038" s="434"/>
      <c r="W2038" s="434"/>
      <c r="X2038" s="434"/>
      <c r="Y2038" s="434"/>
      <c r="Z2038" s="434"/>
      <c r="AA2038" s="434"/>
      <c r="AB2038" s="435"/>
      <c r="AC2038" s="105"/>
      <c r="AD2038" s="2"/>
    </row>
    <row r="2039" spans="3:30" s="1" customFormat="1" ht="22.5" customHeight="1">
      <c r="C2039" s="214"/>
      <c r="D2039" s="101"/>
      <c r="E2039" s="72"/>
      <c r="F2039" s="93"/>
      <c r="G2039" s="102"/>
      <c r="H2039" s="98"/>
      <c r="I2039" s="434" t="s">
        <v>1209</v>
      </c>
      <c r="J2039" s="434"/>
      <c r="K2039" s="434"/>
      <c r="L2039" s="434"/>
      <c r="M2039" s="434"/>
      <c r="N2039" s="434"/>
      <c r="O2039" s="434"/>
      <c r="P2039" s="434"/>
      <c r="Q2039" s="434"/>
      <c r="R2039" s="434"/>
      <c r="S2039" s="434"/>
      <c r="T2039" s="434"/>
      <c r="U2039" s="434"/>
      <c r="V2039" s="434"/>
      <c r="W2039" s="434"/>
      <c r="X2039" s="434"/>
      <c r="Y2039" s="434"/>
      <c r="Z2039" s="434"/>
      <c r="AA2039" s="434"/>
      <c r="AB2039" s="435"/>
      <c r="AC2039" s="105"/>
      <c r="AD2039" s="2"/>
    </row>
    <row r="2040" spans="3:30" s="1" customFormat="1" ht="22.5" customHeight="1">
      <c r="C2040" s="214"/>
      <c r="D2040" s="101"/>
      <c r="E2040" s="72"/>
      <c r="F2040" s="93"/>
      <c r="G2040" s="102"/>
      <c r="H2040" s="98"/>
      <c r="I2040" s="434"/>
      <c r="J2040" s="434"/>
      <c r="K2040" s="434"/>
      <c r="L2040" s="434"/>
      <c r="M2040" s="434"/>
      <c r="N2040" s="434"/>
      <c r="O2040" s="434"/>
      <c r="P2040" s="434"/>
      <c r="Q2040" s="434"/>
      <c r="R2040" s="434"/>
      <c r="S2040" s="434"/>
      <c r="T2040" s="434"/>
      <c r="U2040" s="434"/>
      <c r="V2040" s="434"/>
      <c r="W2040" s="434"/>
      <c r="X2040" s="434"/>
      <c r="Y2040" s="434"/>
      <c r="Z2040" s="434"/>
      <c r="AA2040" s="434"/>
      <c r="AB2040" s="435"/>
      <c r="AC2040" s="105"/>
      <c r="AD2040" s="2"/>
    </row>
    <row r="2041" spans="3:30" s="1" customFormat="1" ht="22.5" customHeight="1">
      <c r="C2041" s="214"/>
      <c r="D2041" s="101"/>
      <c r="E2041" s="72"/>
      <c r="F2041" s="93"/>
      <c r="G2041" s="102"/>
      <c r="H2041" s="98"/>
      <c r="I2041" s="434"/>
      <c r="J2041" s="434"/>
      <c r="K2041" s="434"/>
      <c r="L2041" s="434"/>
      <c r="M2041" s="434"/>
      <c r="N2041" s="434"/>
      <c r="O2041" s="434"/>
      <c r="P2041" s="434"/>
      <c r="Q2041" s="434"/>
      <c r="R2041" s="434"/>
      <c r="S2041" s="434"/>
      <c r="T2041" s="434"/>
      <c r="U2041" s="434"/>
      <c r="V2041" s="434"/>
      <c r="W2041" s="434"/>
      <c r="X2041" s="434"/>
      <c r="Y2041" s="434"/>
      <c r="Z2041" s="434"/>
      <c r="AA2041" s="434"/>
      <c r="AB2041" s="435"/>
      <c r="AC2041" s="105"/>
      <c r="AD2041" s="2"/>
    </row>
    <row r="2042" spans="3:30" s="1" customFormat="1" ht="22.5" customHeight="1">
      <c r="C2042" s="214"/>
      <c r="D2042" s="101"/>
      <c r="E2042" s="72"/>
      <c r="F2042" s="93"/>
      <c r="G2042" s="102"/>
      <c r="H2042" s="98"/>
      <c r="I2042" s="434"/>
      <c r="J2042" s="434"/>
      <c r="K2042" s="434"/>
      <c r="L2042" s="434"/>
      <c r="M2042" s="434"/>
      <c r="N2042" s="434"/>
      <c r="O2042" s="434"/>
      <c r="P2042" s="434"/>
      <c r="Q2042" s="434"/>
      <c r="R2042" s="434"/>
      <c r="S2042" s="434"/>
      <c r="T2042" s="434"/>
      <c r="U2042" s="434"/>
      <c r="V2042" s="434"/>
      <c r="W2042" s="434"/>
      <c r="X2042" s="434"/>
      <c r="Y2042" s="434"/>
      <c r="Z2042" s="434"/>
      <c r="AA2042" s="434"/>
      <c r="AB2042" s="435"/>
      <c r="AC2042" s="105"/>
      <c r="AD2042" s="2"/>
    </row>
    <row r="2043" spans="3:30" s="1" customFormat="1" ht="22.5" customHeight="1">
      <c r="C2043" s="214"/>
      <c r="D2043" s="101"/>
      <c r="E2043" s="72"/>
      <c r="F2043" s="93"/>
      <c r="G2043" s="102"/>
      <c r="H2043" s="98"/>
      <c r="I2043" s="434"/>
      <c r="J2043" s="434"/>
      <c r="K2043" s="434"/>
      <c r="L2043" s="434"/>
      <c r="M2043" s="434"/>
      <c r="N2043" s="434"/>
      <c r="O2043" s="434"/>
      <c r="P2043" s="434"/>
      <c r="Q2043" s="434"/>
      <c r="R2043" s="434"/>
      <c r="S2043" s="434"/>
      <c r="T2043" s="434"/>
      <c r="U2043" s="434"/>
      <c r="V2043" s="434"/>
      <c r="W2043" s="434"/>
      <c r="X2043" s="434"/>
      <c r="Y2043" s="434"/>
      <c r="Z2043" s="434"/>
      <c r="AA2043" s="434"/>
      <c r="AB2043" s="435"/>
      <c r="AC2043" s="105"/>
      <c r="AD2043" s="2"/>
    </row>
    <row r="2044" spans="3:30" s="1" customFormat="1" ht="22.5" customHeight="1">
      <c r="C2044" s="214"/>
      <c r="D2044" s="101"/>
      <c r="E2044" s="72"/>
      <c r="F2044" s="93"/>
      <c r="G2044" s="102"/>
      <c r="H2044" s="98"/>
      <c r="I2044" s="434"/>
      <c r="J2044" s="434"/>
      <c r="K2044" s="434"/>
      <c r="L2044" s="434"/>
      <c r="M2044" s="434"/>
      <c r="N2044" s="434"/>
      <c r="O2044" s="434"/>
      <c r="P2044" s="434"/>
      <c r="Q2044" s="434"/>
      <c r="R2044" s="434"/>
      <c r="S2044" s="434"/>
      <c r="T2044" s="434"/>
      <c r="U2044" s="434"/>
      <c r="V2044" s="434"/>
      <c r="W2044" s="434"/>
      <c r="X2044" s="434"/>
      <c r="Y2044" s="434"/>
      <c r="Z2044" s="434"/>
      <c r="AA2044" s="434"/>
      <c r="AB2044" s="435"/>
      <c r="AC2044" s="105"/>
      <c r="AD2044" s="2"/>
    </row>
    <row r="2045" spans="3:30" s="1" customFormat="1" ht="22.5" customHeight="1">
      <c r="C2045" s="214"/>
      <c r="D2045" s="101"/>
      <c r="E2045" s="72"/>
      <c r="F2045" s="93"/>
      <c r="G2045" s="102"/>
      <c r="H2045" s="98"/>
      <c r="I2045" s="434" t="s">
        <v>1210</v>
      </c>
      <c r="J2045" s="434"/>
      <c r="K2045" s="434"/>
      <c r="L2045" s="434"/>
      <c r="M2045" s="434"/>
      <c r="N2045" s="434"/>
      <c r="O2045" s="434"/>
      <c r="P2045" s="434"/>
      <c r="Q2045" s="434"/>
      <c r="R2045" s="434"/>
      <c r="S2045" s="434"/>
      <c r="T2045" s="434"/>
      <c r="U2045" s="434"/>
      <c r="V2045" s="434"/>
      <c r="W2045" s="434"/>
      <c r="X2045" s="434"/>
      <c r="Y2045" s="434"/>
      <c r="Z2045" s="434"/>
      <c r="AA2045" s="434"/>
      <c r="AB2045" s="435"/>
      <c r="AC2045" s="105"/>
      <c r="AD2045" s="2"/>
    </row>
    <row r="2046" spans="3:30" s="1" customFormat="1" ht="22.5" customHeight="1">
      <c r="C2046" s="214"/>
      <c r="D2046" s="101"/>
      <c r="E2046" s="72"/>
      <c r="F2046" s="93"/>
      <c r="G2046" s="102"/>
      <c r="H2046" s="98"/>
      <c r="I2046" s="434"/>
      <c r="J2046" s="434"/>
      <c r="K2046" s="434"/>
      <c r="L2046" s="434"/>
      <c r="M2046" s="434"/>
      <c r="N2046" s="434"/>
      <c r="O2046" s="434"/>
      <c r="P2046" s="434"/>
      <c r="Q2046" s="434"/>
      <c r="R2046" s="434"/>
      <c r="S2046" s="434"/>
      <c r="T2046" s="434"/>
      <c r="U2046" s="434"/>
      <c r="V2046" s="434"/>
      <c r="W2046" s="434"/>
      <c r="X2046" s="434"/>
      <c r="Y2046" s="434"/>
      <c r="Z2046" s="434"/>
      <c r="AA2046" s="434"/>
      <c r="AB2046" s="435"/>
      <c r="AC2046" s="105"/>
      <c r="AD2046" s="2"/>
    </row>
    <row r="2047" spans="3:30" s="1" customFormat="1" ht="22.5" customHeight="1">
      <c r="C2047" s="214"/>
      <c r="D2047" s="101"/>
      <c r="E2047" s="72"/>
      <c r="F2047" s="93"/>
      <c r="G2047" s="102"/>
      <c r="H2047" s="98"/>
      <c r="I2047" s="434"/>
      <c r="J2047" s="434"/>
      <c r="K2047" s="434"/>
      <c r="L2047" s="434"/>
      <c r="M2047" s="434"/>
      <c r="N2047" s="434"/>
      <c r="O2047" s="434"/>
      <c r="P2047" s="434"/>
      <c r="Q2047" s="434"/>
      <c r="R2047" s="434"/>
      <c r="S2047" s="434"/>
      <c r="T2047" s="434"/>
      <c r="U2047" s="434"/>
      <c r="V2047" s="434"/>
      <c r="W2047" s="434"/>
      <c r="X2047" s="434"/>
      <c r="Y2047" s="434"/>
      <c r="Z2047" s="434"/>
      <c r="AA2047" s="434"/>
      <c r="AB2047" s="435"/>
      <c r="AC2047" s="105"/>
      <c r="AD2047" s="2"/>
    </row>
    <row r="2048" spans="3:30" s="1" customFormat="1" ht="22.5" customHeight="1">
      <c r="C2048" s="214"/>
      <c r="D2048" s="101"/>
      <c r="E2048" s="72"/>
      <c r="F2048" s="93"/>
      <c r="G2048" s="102"/>
      <c r="H2048" s="98"/>
      <c r="I2048" s="434"/>
      <c r="J2048" s="434"/>
      <c r="K2048" s="434"/>
      <c r="L2048" s="434"/>
      <c r="M2048" s="434"/>
      <c r="N2048" s="434"/>
      <c r="O2048" s="434"/>
      <c r="P2048" s="434"/>
      <c r="Q2048" s="434"/>
      <c r="R2048" s="434"/>
      <c r="S2048" s="434"/>
      <c r="T2048" s="434"/>
      <c r="U2048" s="434"/>
      <c r="V2048" s="434"/>
      <c r="W2048" s="434"/>
      <c r="X2048" s="434"/>
      <c r="Y2048" s="434"/>
      <c r="Z2048" s="434"/>
      <c r="AA2048" s="434"/>
      <c r="AB2048" s="435"/>
      <c r="AC2048" s="105"/>
      <c r="AD2048" s="2"/>
    </row>
    <row r="2049" spans="3:30" s="1" customFormat="1" ht="22.5" customHeight="1">
      <c r="C2049" s="214"/>
      <c r="D2049" s="101"/>
      <c r="E2049" s="72"/>
      <c r="F2049" s="93"/>
      <c r="G2049" s="102"/>
      <c r="H2049" s="98"/>
      <c r="I2049" s="434"/>
      <c r="J2049" s="434"/>
      <c r="K2049" s="434"/>
      <c r="L2049" s="434"/>
      <c r="M2049" s="434"/>
      <c r="N2049" s="434"/>
      <c r="O2049" s="434"/>
      <c r="P2049" s="434"/>
      <c r="Q2049" s="434"/>
      <c r="R2049" s="434"/>
      <c r="S2049" s="434"/>
      <c r="T2049" s="434"/>
      <c r="U2049" s="434"/>
      <c r="V2049" s="434"/>
      <c r="W2049" s="434"/>
      <c r="X2049" s="434"/>
      <c r="Y2049" s="434"/>
      <c r="Z2049" s="434"/>
      <c r="AA2049" s="434"/>
      <c r="AB2049" s="435"/>
      <c r="AC2049" s="105"/>
      <c r="AD2049" s="2"/>
    </row>
    <row r="2050" spans="3:30" s="1" customFormat="1" ht="22.5" customHeight="1">
      <c r="C2050" s="214"/>
      <c r="D2050" s="101"/>
      <c r="E2050" s="73"/>
      <c r="F2050" s="238"/>
      <c r="G2050" s="201"/>
      <c r="H2050" s="202"/>
      <c r="I2050" s="202"/>
      <c r="J2050" s="202"/>
      <c r="K2050" s="202"/>
      <c r="L2050" s="202"/>
      <c r="M2050" s="202"/>
      <c r="N2050" s="202"/>
      <c r="O2050" s="202"/>
      <c r="P2050" s="202"/>
      <c r="Q2050" s="202"/>
      <c r="R2050" s="202"/>
      <c r="S2050" s="202"/>
      <c r="T2050" s="202"/>
      <c r="U2050" s="202"/>
      <c r="V2050" s="202"/>
      <c r="W2050" s="202"/>
      <c r="X2050" s="202"/>
      <c r="Y2050" s="202"/>
      <c r="Z2050" s="202"/>
      <c r="AA2050" s="202"/>
      <c r="AB2050" s="212"/>
      <c r="AC2050" s="105"/>
      <c r="AD2050" s="2"/>
    </row>
    <row r="2051" spans="3:30" s="1" customFormat="1" ht="22.5" customHeight="1">
      <c r="C2051" s="31" t="s">
        <v>49</v>
      </c>
      <c r="D2051" s="439" t="s">
        <v>1212</v>
      </c>
      <c r="E2051" s="72"/>
      <c r="F2051" s="43" t="s">
        <v>60</v>
      </c>
      <c r="G2051" s="433" t="s">
        <v>1848</v>
      </c>
      <c r="H2051" s="434"/>
      <c r="I2051" s="434"/>
      <c r="J2051" s="434"/>
      <c r="K2051" s="434"/>
      <c r="L2051" s="434"/>
      <c r="M2051" s="434"/>
      <c r="N2051" s="434"/>
      <c r="O2051" s="434"/>
      <c r="P2051" s="434"/>
      <c r="Q2051" s="434"/>
      <c r="R2051" s="434"/>
      <c r="S2051" s="434"/>
      <c r="T2051" s="434"/>
      <c r="U2051" s="434"/>
      <c r="V2051" s="434"/>
      <c r="W2051" s="434"/>
      <c r="X2051" s="434"/>
      <c r="Y2051" s="434"/>
      <c r="Z2051" s="434"/>
      <c r="AA2051" s="434"/>
      <c r="AB2051" s="435"/>
      <c r="AC2051" s="431" t="s">
        <v>1240</v>
      </c>
      <c r="AD2051" s="2"/>
    </row>
    <row r="2052" spans="3:30" s="1" customFormat="1" ht="22.5" customHeight="1">
      <c r="C2052" s="214"/>
      <c r="D2052" s="435"/>
      <c r="E2052" s="72"/>
      <c r="F2052" s="93"/>
      <c r="G2052" s="433"/>
      <c r="H2052" s="434"/>
      <c r="I2052" s="434"/>
      <c r="J2052" s="434"/>
      <c r="K2052" s="434"/>
      <c r="L2052" s="434"/>
      <c r="M2052" s="434"/>
      <c r="N2052" s="434"/>
      <c r="O2052" s="434"/>
      <c r="P2052" s="434"/>
      <c r="Q2052" s="434"/>
      <c r="R2052" s="434"/>
      <c r="S2052" s="434"/>
      <c r="T2052" s="434"/>
      <c r="U2052" s="434"/>
      <c r="V2052" s="434"/>
      <c r="W2052" s="434"/>
      <c r="X2052" s="434"/>
      <c r="Y2052" s="434"/>
      <c r="Z2052" s="434"/>
      <c r="AA2052" s="434"/>
      <c r="AB2052" s="435"/>
      <c r="AC2052" s="432"/>
      <c r="AD2052" s="2"/>
    </row>
    <row r="2053" spans="3:30" s="1" customFormat="1" ht="22.5" customHeight="1">
      <c r="C2053" s="214"/>
      <c r="D2053" s="435"/>
      <c r="E2053" s="72"/>
      <c r="F2053" s="93"/>
      <c r="G2053" s="433"/>
      <c r="H2053" s="434"/>
      <c r="I2053" s="434"/>
      <c r="J2053" s="434"/>
      <c r="K2053" s="434"/>
      <c r="L2053" s="434"/>
      <c r="M2053" s="434"/>
      <c r="N2053" s="434"/>
      <c r="O2053" s="434"/>
      <c r="P2053" s="434"/>
      <c r="Q2053" s="434"/>
      <c r="R2053" s="434"/>
      <c r="S2053" s="434"/>
      <c r="T2053" s="434"/>
      <c r="U2053" s="434"/>
      <c r="V2053" s="434"/>
      <c r="W2053" s="434"/>
      <c r="X2053" s="434"/>
      <c r="Y2053" s="434"/>
      <c r="Z2053" s="434"/>
      <c r="AA2053" s="434"/>
      <c r="AB2053" s="435"/>
      <c r="AC2053" s="432"/>
      <c r="AD2053" s="2"/>
    </row>
    <row r="2054" spans="3:30" s="1" customFormat="1" ht="22.5" customHeight="1">
      <c r="C2054" s="214"/>
      <c r="D2054" s="435"/>
      <c r="E2054" s="72"/>
      <c r="F2054" s="93"/>
      <c r="G2054" s="433"/>
      <c r="H2054" s="434"/>
      <c r="I2054" s="434"/>
      <c r="J2054" s="434"/>
      <c r="K2054" s="434"/>
      <c r="L2054" s="434"/>
      <c r="M2054" s="434"/>
      <c r="N2054" s="434"/>
      <c r="O2054" s="434"/>
      <c r="P2054" s="434"/>
      <c r="Q2054" s="434"/>
      <c r="R2054" s="434"/>
      <c r="S2054" s="434"/>
      <c r="T2054" s="434"/>
      <c r="U2054" s="434"/>
      <c r="V2054" s="434"/>
      <c r="W2054" s="434"/>
      <c r="X2054" s="434"/>
      <c r="Y2054" s="434"/>
      <c r="Z2054" s="434"/>
      <c r="AA2054" s="434"/>
      <c r="AB2054" s="435"/>
      <c r="AC2054" s="432"/>
      <c r="AD2054" s="2"/>
    </row>
    <row r="2055" spans="3:30" s="1" customFormat="1" ht="22.5" customHeight="1">
      <c r="C2055" s="214"/>
      <c r="D2055" s="435"/>
      <c r="E2055" s="72"/>
      <c r="F2055" s="93"/>
      <c r="G2055" s="433"/>
      <c r="H2055" s="434"/>
      <c r="I2055" s="434"/>
      <c r="J2055" s="434"/>
      <c r="K2055" s="434"/>
      <c r="L2055" s="434"/>
      <c r="M2055" s="434"/>
      <c r="N2055" s="434"/>
      <c r="O2055" s="434"/>
      <c r="P2055" s="434"/>
      <c r="Q2055" s="434"/>
      <c r="R2055" s="434"/>
      <c r="S2055" s="434"/>
      <c r="T2055" s="434"/>
      <c r="U2055" s="434"/>
      <c r="V2055" s="434"/>
      <c r="W2055" s="434"/>
      <c r="X2055" s="434"/>
      <c r="Y2055" s="434"/>
      <c r="Z2055" s="434"/>
      <c r="AA2055" s="434"/>
      <c r="AB2055" s="435"/>
      <c r="AC2055" s="432"/>
      <c r="AD2055" s="2"/>
    </row>
    <row r="2056" spans="3:30" s="1" customFormat="1" ht="22.5" customHeight="1">
      <c r="C2056" s="214"/>
      <c r="D2056" s="435"/>
      <c r="E2056" s="72"/>
      <c r="F2056" s="93"/>
      <c r="G2056" s="433" t="s">
        <v>1213</v>
      </c>
      <c r="H2056" s="434"/>
      <c r="I2056" s="434"/>
      <c r="J2056" s="434"/>
      <c r="K2056" s="434"/>
      <c r="L2056" s="434"/>
      <c r="M2056" s="434"/>
      <c r="N2056" s="434"/>
      <c r="O2056" s="434"/>
      <c r="P2056" s="434"/>
      <c r="Q2056" s="434"/>
      <c r="R2056" s="434"/>
      <c r="S2056" s="434"/>
      <c r="T2056" s="434"/>
      <c r="U2056" s="434"/>
      <c r="V2056" s="434"/>
      <c r="W2056" s="434"/>
      <c r="X2056" s="434"/>
      <c r="Y2056" s="434"/>
      <c r="Z2056" s="434"/>
      <c r="AA2056" s="434"/>
      <c r="AB2056" s="435"/>
      <c r="AC2056" s="432"/>
      <c r="AD2056" s="2"/>
    </row>
    <row r="2057" spans="3:30" s="1" customFormat="1" ht="22.5" customHeight="1">
      <c r="C2057" s="214"/>
      <c r="D2057" s="435"/>
      <c r="E2057" s="72"/>
      <c r="F2057" s="93"/>
      <c r="G2057" s="433"/>
      <c r="H2057" s="434"/>
      <c r="I2057" s="434"/>
      <c r="J2057" s="434"/>
      <c r="K2057" s="434"/>
      <c r="L2057" s="434"/>
      <c r="M2057" s="434"/>
      <c r="N2057" s="434"/>
      <c r="O2057" s="434"/>
      <c r="P2057" s="434"/>
      <c r="Q2057" s="434"/>
      <c r="R2057" s="434"/>
      <c r="S2057" s="434"/>
      <c r="T2057" s="434"/>
      <c r="U2057" s="434"/>
      <c r="V2057" s="434"/>
      <c r="W2057" s="434"/>
      <c r="X2057" s="434"/>
      <c r="Y2057" s="434"/>
      <c r="Z2057" s="434"/>
      <c r="AA2057" s="434"/>
      <c r="AB2057" s="435"/>
      <c r="AC2057" s="432"/>
      <c r="AD2057" s="2"/>
    </row>
    <row r="2058" spans="3:30" s="1" customFormat="1" ht="22.5" customHeight="1">
      <c r="C2058" s="214"/>
      <c r="D2058" s="435"/>
      <c r="E2058" s="72"/>
      <c r="F2058" s="93"/>
      <c r="G2058" s="433"/>
      <c r="H2058" s="434"/>
      <c r="I2058" s="434"/>
      <c r="J2058" s="434"/>
      <c r="K2058" s="434"/>
      <c r="L2058" s="434"/>
      <c r="M2058" s="434"/>
      <c r="N2058" s="434"/>
      <c r="O2058" s="434"/>
      <c r="P2058" s="434"/>
      <c r="Q2058" s="434"/>
      <c r="R2058" s="434"/>
      <c r="S2058" s="434"/>
      <c r="T2058" s="434"/>
      <c r="U2058" s="434"/>
      <c r="V2058" s="434"/>
      <c r="W2058" s="434"/>
      <c r="X2058" s="434"/>
      <c r="Y2058" s="434"/>
      <c r="Z2058" s="434"/>
      <c r="AA2058" s="434"/>
      <c r="AB2058" s="435"/>
      <c r="AC2058" s="432"/>
      <c r="AD2058" s="2"/>
    </row>
    <row r="2059" spans="3:30" s="1" customFormat="1" ht="22.5" customHeight="1">
      <c r="C2059" s="214"/>
      <c r="D2059" s="101"/>
      <c r="E2059" s="72"/>
      <c r="F2059" s="93"/>
      <c r="G2059" s="433"/>
      <c r="H2059" s="434"/>
      <c r="I2059" s="434"/>
      <c r="J2059" s="434"/>
      <c r="K2059" s="434"/>
      <c r="L2059" s="434"/>
      <c r="M2059" s="434"/>
      <c r="N2059" s="434"/>
      <c r="O2059" s="434"/>
      <c r="P2059" s="434"/>
      <c r="Q2059" s="434"/>
      <c r="R2059" s="434"/>
      <c r="S2059" s="434"/>
      <c r="T2059" s="434"/>
      <c r="U2059" s="434"/>
      <c r="V2059" s="434"/>
      <c r="W2059" s="434"/>
      <c r="X2059" s="434"/>
      <c r="Y2059" s="434"/>
      <c r="Z2059" s="434"/>
      <c r="AA2059" s="434"/>
      <c r="AB2059" s="435"/>
      <c r="AC2059" s="105"/>
      <c r="AD2059" s="2"/>
    </row>
    <row r="2060" spans="3:30" s="1" customFormat="1" ht="22.5" customHeight="1">
      <c r="C2060" s="214"/>
      <c r="D2060" s="101"/>
      <c r="E2060" s="72"/>
      <c r="F2060" s="93"/>
      <c r="G2060" s="433"/>
      <c r="H2060" s="434"/>
      <c r="I2060" s="434"/>
      <c r="J2060" s="434"/>
      <c r="K2060" s="434"/>
      <c r="L2060" s="434"/>
      <c r="M2060" s="434"/>
      <c r="N2060" s="434"/>
      <c r="O2060" s="434"/>
      <c r="P2060" s="434"/>
      <c r="Q2060" s="434"/>
      <c r="R2060" s="434"/>
      <c r="S2060" s="434"/>
      <c r="T2060" s="434"/>
      <c r="U2060" s="434"/>
      <c r="V2060" s="434"/>
      <c r="W2060" s="434"/>
      <c r="X2060" s="434"/>
      <c r="Y2060" s="434"/>
      <c r="Z2060" s="434"/>
      <c r="AA2060" s="434"/>
      <c r="AB2060" s="435"/>
      <c r="AC2060" s="105"/>
      <c r="AD2060" s="2"/>
    </row>
    <row r="2061" spans="3:30" s="1" customFormat="1" ht="22.5" customHeight="1">
      <c r="C2061" s="214"/>
      <c r="D2061" s="101"/>
      <c r="E2061" s="72"/>
      <c r="F2061" s="93"/>
      <c r="G2061" s="102"/>
      <c r="H2061" s="98" t="s">
        <v>1214</v>
      </c>
      <c r="I2061" s="98"/>
      <c r="J2061" s="434" t="s">
        <v>1224</v>
      </c>
      <c r="K2061" s="434"/>
      <c r="L2061" s="434"/>
      <c r="M2061" s="434"/>
      <c r="N2061" s="434"/>
      <c r="O2061" s="434"/>
      <c r="P2061" s="434"/>
      <c r="Q2061" s="434"/>
      <c r="R2061" s="434"/>
      <c r="S2061" s="434"/>
      <c r="T2061" s="434"/>
      <c r="U2061" s="434"/>
      <c r="V2061" s="434"/>
      <c r="W2061" s="434"/>
      <c r="X2061" s="434"/>
      <c r="Y2061" s="434"/>
      <c r="Z2061" s="434"/>
      <c r="AA2061" s="434"/>
      <c r="AB2061" s="435"/>
      <c r="AC2061" s="105"/>
      <c r="AD2061" s="2"/>
    </row>
    <row r="2062" spans="3:30" s="1" customFormat="1" ht="22.5" customHeight="1">
      <c r="C2062" s="214"/>
      <c r="D2062" s="101"/>
      <c r="E2062" s="72"/>
      <c r="F2062" s="93"/>
      <c r="G2062" s="102"/>
      <c r="H2062" s="98" t="s">
        <v>1215</v>
      </c>
      <c r="I2062" s="98"/>
      <c r="J2062" s="434" t="s">
        <v>1225</v>
      </c>
      <c r="K2062" s="434"/>
      <c r="L2062" s="434"/>
      <c r="M2062" s="434"/>
      <c r="N2062" s="434"/>
      <c r="O2062" s="434"/>
      <c r="P2062" s="434"/>
      <c r="Q2062" s="434"/>
      <c r="R2062" s="434"/>
      <c r="S2062" s="434"/>
      <c r="T2062" s="434"/>
      <c r="U2062" s="434"/>
      <c r="V2062" s="434"/>
      <c r="W2062" s="434"/>
      <c r="X2062" s="434"/>
      <c r="Y2062" s="434"/>
      <c r="Z2062" s="434"/>
      <c r="AA2062" s="434"/>
      <c r="AB2062" s="435"/>
      <c r="AC2062" s="105"/>
      <c r="AD2062" s="2"/>
    </row>
    <row r="2063" spans="3:30" s="1" customFormat="1" ht="22.5" customHeight="1">
      <c r="C2063" s="214"/>
      <c r="D2063" s="101"/>
      <c r="E2063" s="72"/>
      <c r="F2063" s="93"/>
      <c r="G2063" s="102"/>
      <c r="H2063" s="98" t="s">
        <v>1216</v>
      </c>
      <c r="I2063" s="98"/>
      <c r="J2063" s="434" t="s">
        <v>1226</v>
      </c>
      <c r="K2063" s="434"/>
      <c r="L2063" s="434"/>
      <c r="M2063" s="434"/>
      <c r="N2063" s="434"/>
      <c r="O2063" s="434"/>
      <c r="P2063" s="434"/>
      <c r="Q2063" s="434"/>
      <c r="R2063" s="434"/>
      <c r="S2063" s="434"/>
      <c r="T2063" s="434"/>
      <c r="U2063" s="434"/>
      <c r="V2063" s="434"/>
      <c r="W2063" s="434"/>
      <c r="X2063" s="434"/>
      <c r="Y2063" s="434"/>
      <c r="Z2063" s="434"/>
      <c r="AA2063" s="434"/>
      <c r="AB2063" s="435"/>
      <c r="AC2063" s="105"/>
      <c r="AD2063" s="2"/>
    </row>
    <row r="2064" spans="3:30" s="1" customFormat="1" ht="22.5" customHeight="1">
      <c r="C2064" s="214"/>
      <c r="D2064" s="101"/>
      <c r="E2064" s="72"/>
      <c r="F2064" s="93"/>
      <c r="G2064" s="102"/>
      <c r="H2064" s="98" t="s">
        <v>1217</v>
      </c>
      <c r="I2064" s="98"/>
      <c r="J2064" s="434" t="s">
        <v>1227</v>
      </c>
      <c r="K2064" s="434"/>
      <c r="L2064" s="434"/>
      <c r="M2064" s="434"/>
      <c r="N2064" s="434"/>
      <c r="O2064" s="434"/>
      <c r="P2064" s="434"/>
      <c r="Q2064" s="434"/>
      <c r="R2064" s="434"/>
      <c r="S2064" s="434"/>
      <c r="T2064" s="434"/>
      <c r="U2064" s="434"/>
      <c r="V2064" s="434"/>
      <c r="W2064" s="434"/>
      <c r="X2064" s="434"/>
      <c r="Y2064" s="434"/>
      <c r="Z2064" s="434"/>
      <c r="AA2064" s="434"/>
      <c r="AB2064" s="435"/>
      <c r="AC2064" s="105"/>
      <c r="AD2064" s="2"/>
    </row>
    <row r="2065" spans="2:30" s="1" customFormat="1" ht="22.5" customHeight="1">
      <c r="C2065" s="214"/>
      <c r="D2065" s="101"/>
      <c r="E2065" s="72"/>
      <c r="F2065" s="93"/>
      <c r="G2065" s="102"/>
      <c r="H2065" s="98" t="s">
        <v>1218</v>
      </c>
      <c r="I2065" s="98"/>
      <c r="J2065" s="434" t="s">
        <v>1228</v>
      </c>
      <c r="K2065" s="434"/>
      <c r="L2065" s="434"/>
      <c r="M2065" s="434"/>
      <c r="N2065" s="434"/>
      <c r="O2065" s="434"/>
      <c r="P2065" s="434"/>
      <c r="Q2065" s="434"/>
      <c r="R2065" s="434"/>
      <c r="S2065" s="434"/>
      <c r="T2065" s="434"/>
      <c r="U2065" s="434"/>
      <c r="V2065" s="434"/>
      <c r="W2065" s="434"/>
      <c r="X2065" s="434"/>
      <c r="Y2065" s="434"/>
      <c r="Z2065" s="434"/>
      <c r="AA2065" s="434"/>
      <c r="AB2065" s="435"/>
      <c r="AC2065" s="105"/>
      <c r="AD2065" s="2"/>
    </row>
    <row r="2066" spans="2:30" s="1" customFormat="1" ht="22.5" customHeight="1">
      <c r="C2066" s="214"/>
      <c r="D2066" s="101"/>
      <c r="E2066" s="72"/>
      <c r="F2066" s="93"/>
      <c r="G2066" s="102"/>
      <c r="H2066" s="98" t="s">
        <v>1219</v>
      </c>
      <c r="I2066" s="98"/>
      <c r="J2066" s="434" t="s">
        <v>1229</v>
      </c>
      <c r="K2066" s="434"/>
      <c r="L2066" s="434"/>
      <c r="M2066" s="434"/>
      <c r="N2066" s="434"/>
      <c r="O2066" s="434"/>
      <c r="P2066" s="434"/>
      <c r="Q2066" s="434"/>
      <c r="R2066" s="434"/>
      <c r="S2066" s="434"/>
      <c r="T2066" s="434"/>
      <c r="U2066" s="434"/>
      <c r="V2066" s="434"/>
      <c r="W2066" s="434"/>
      <c r="X2066" s="434"/>
      <c r="Y2066" s="434"/>
      <c r="Z2066" s="434"/>
      <c r="AA2066" s="434"/>
      <c r="AB2066" s="435"/>
      <c r="AC2066" s="105"/>
      <c r="AD2066" s="2"/>
    </row>
    <row r="2067" spans="2:30" s="1" customFormat="1" ht="22.5" customHeight="1">
      <c r="C2067" s="214"/>
      <c r="D2067" s="101"/>
      <c r="E2067" s="72"/>
      <c r="F2067" s="93"/>
      <c r="G2067" s="102"/>
      <c r="H2067" s="98" t="s">
        <v>1220</v>
      </c>
      <c r="I2067" s="98"/>
      <c r="J2067" s="434" t="s">
        <v>1230</v>
      </c>
      <c r="K2067" s="434"/>
      <c r="L2067" s="434"/>
      <c r="M2067" s="434"/>
      <c r="N2067" s="434"/>
      <c r="O2067" s="434"/>
      <c r="P2067" s="434"/>
      <c r="Q2067" s="434"/>
      <c r="R2067" s="434"/>
      <c r="S2067" s="434"/>
      <c r="T2067" s="434"/>
      <c r="U2067" s="434"/>
      <c r="V2067" s="434"/>
      <c r="W2067" s="434"/>
      <c r="X2067" s="434"/>
      <c r="Y2067" s="434"/>
      <c r="Z2067" s="434"/>
      <c r="AA2067" s="434"/>
      <c r="AB2067" s="435"/>
      <c r="AC2067" s="105"/>
      <c r="AD2067" s="2"/>
    </row>
    <row r="2068" spans="2:30" s="1" customFormat="1" ht="22.5" customHeight="1">
      <c r="C2068" s="214"/>
      <c r="D2068" s="101"/>
      <c r="E2068" s="72"/>
      <c r="F2068" s="93"/>
      <c r="G2068" s="102"/>
      <c r="H2068" s="98"/>
      <c r="I2068" s="98"/>
      <c r="J2068" s="434"/>
      <c r="K2068" s="434"/>
      <c r="L2068" s="434"/>
      <c r="M2068" s="434"/>
      <c r="N2068" s="434"/>
      <c r="O2068" s="434"/>
      <c r="P2068" s="434"/>
      <c r="Q2068" s="434"/>
      <c r="R2068" s="434"/>
      <c r="S2068" s="434"/>
      <c r="T2068" s="434"/>
      <c r="U2068" s="434"/>
      <c r="V2068" s="434"/>
      <c r="W2068" s="434"/>
      <c r="X2068" s="434"/>
      <c r="Y2068" s="434"/>
      <c r="Z2068" s="434"/>
      <c r="AA2068" s="434"/>
      <c r="AB2068" s="435"/>
      <c r="AC2068" s="105"/>
      <c r="AD2068" s="2"/>
    </row>
    <row r="2069" spans="2:30" s="1" customFormat="1" ht="22.5" customHeight="1">
      <c r="C2069" s="214"/>
      <c r="D2069" s="101"/>
      <c r="E2069" s="72"/>
      <c r="F2069" s="93"/>
      <c r="G2069" s="102"/>
      <c r="H2069" s="98" t="s">
        <v>1221</v>
      </c>
      <c r="I2069" s="98"/>
      <c r="J2069" s="434" t="s">
        <v>1231</v>
      </c>
      <c r="K2069" s="434"/>
      <c r="L2069" s="434"/>
      <c r="M2069" s="434"/>
      <c r="N2069" s="434"/>
      <c r="O2069" s="434"/>
      <c r="P2069" s="434"/>
      <c r="Q2069" s="434"/>
      <c r="R2069" s="434"/>
      <c r="S2069" s="434"/>
      <c r="T2069" s="434"/>
      <c r="U2069" s="434"/>
      <c r="V2069" s="434"/>
      <c r="W2069" s="434"/>
      <c r="X2069" s="434"/>
      <c r="Y2069" s="434"/>
      <c r="Z2069" s="434"/>
      <c r="AA2069" s="434"/>
      <c r="AB2069" s="435"/>
      <c r="AC2069" s="105"/>
      <c r="AD2069" s="2"/>
    </row>
    <row r="2070" spans="2:30" s="1" customFormat="1" ht="22.5" customHeight="1">
      <c r="C2070" s="214"/>
      <c r="D2070" s="101"/>
      <c r="E2070" s="72"/>
      <c r="F2070" s="93"/>
      <c r="G2070" s="102"/>
      <c r="H2070" s="98" t="s">
        <v>1222</v>
      </c>
      <c r="I2070" s="98"/>
      <c r="J2070" s="434" t="s">
        <v>1232</v>
      </c>
      <c r="K2070" s="434"/>
      <c r="L2070" s="434"/>
      <c r="M2070" s="434"/>
      <c r="N2070" s="434"/>
      <c r="O2070" s="434"/>
      <c r="P2070" s="434"/>
      <c r="Q2070" s="434"/>
      <c r="R2070" s="434"/>
      <c r="S2070" s="434"/>
      <c r="T2070" s="434"/>
      <c r="U2070" s="434"/>
      <c r="V2070" s="434"/>
      <c r="W2070" s="434"/>
      <c r="X2070" s="434"/>
      <c r="Y2070" s="434"/>
      <c r="Z2070" s="434"/>
      <c r="AA2070" s="434"/>
      <c r="AB2070" s="435"/>
      <c r="AC2070" s="105"/>
      <c r="AD2070" s="2"/>
    </row>
    <row r="2071" spans="2:30" s="1" customFormat="1" ht="22.5" customHeight="1">
      <c r="B2071" s="120"/>
      <c r="C2071" s="408"/>
      <c r="D2071" s="101"/>
      <c r="E2071" s="72"/>
      <c r="F2071" s="93"/>
      <c r="G2071" s="102"/>
      <c r="H2071" s="98" t="s">
        <v>1223</v>
      </c>
      <c r="I2071" s="98"/>
      <c r="J2071" s="434" t="s">
        <v>1233</v>
      </c>
      <c r="K2071" s="434"/>
      <c r="L2071" s="434"/>
      <c r="M2071" s="434"/>
      <c r="N2071" s="434"/>
      <c r="O2071" s="434"/>
      <c r="P2071" s="434"/>
      <c r="Q2071" s="434"/>
      <c r="R2071" s="434"/>
      <c r="S2071" s="434"/>
      <c r="T2071" s="434"/>
      <c r="U2071" s="434"/>
      <c r="V2071" s="434"/>
      <c r="W2071" s="434"/>
      <c r="X2071" s="434"/>
      <c r="Y2071" s="434"/>
      <c r="Z2071" s="434"/>
      <c r="AA2071" s="434"/>
      <c r="AB2071" s="435"/>
      <c r="AC2071" s="105"/>
      <c r="AD2071" s="2"/>
    </row>
    <row r="2072" spans="2:30" s="1" customFormat="1" ht="22.5" customHeight="1">
      <c r="B2072" s="120"/>
      <c r="C2072" s="412"/>
      <c r="D2072" s="101"/>
      <c r="E2072" s="72"/>
      <c r="F2072" s="93"/>
      <c r="G2072" s="102"/>
      <c r="H2072" s="98"/>
      <c r="I2072" s="98"/>
      <c r="J2072" s="98"/>
      <c r="K2072" s="98"/>
      <c r="L2072" s="98"/>
      <c r="M2072" s="98"/>
      <c r="N2072" s="98"/>
      <c r="O2072" s="98"/>
      <c r="P2072" s="98"/>
      <c r="Q2072" s="98"/>
      <c r="R2072" s="98"/>
      <c r="S2072" s="98"/>
      <c r="T2072" s="98"/>
      <c r="U2072" s="98"/>
      <c r="V2072" s="98"/>
      <c r="W2072" s="98"/>
      <c r="X2072" s="98"/>
      <c r="Y2072" s="98"/>
      <c r="Z2072" s="98"/>
      <c r="AA2072" s="98"/>
      <c r="AB2072" s="97"/>
      <c r="AC2072" s="105"/>
      <c r="AD2072" s="2"/>
    </row>
    <row r="2073" spans="2:30" s="1" customFormat="1" ht="22.5" customHeight="1">
      <c r="B2073" s="120"/>
      <c r="C2073" s="575" t="s">
        <v>1234</v>
      </c>
      <c r="D2073" s="575"/>
      <c r="E2073" s="71"/>
      <c r="F2073" s="82"/>
      <c r="G2073" s="22"/>
      <c r="H2073" s="23"/>
      <c r="I2073" s="23"/>
      <c r="J2073" s="23"/>
      <c r="K2073" s="23"/>
      <c r="L2073" s="23"/>
      <c r="M2073" s="23"/>
      <c r="N2073" s="23"/>
      <c r="O2073" s="23"/>
      <c r="P2073" s="23"/>
      <c r="Q2073" s="23"/>
      <c r="R2073" s="23"/>
      <c r="S2073" s="23"/>
      <c r="T2073" s="23"/>
      <c r="U2073" s="23"/>
      <c r="V2073" s="23"/>
      <c r="W2073" s="23"/>
      <c r="X2073" s="23"/>
      <c r="Y2073" s="23"/>
      <c r="Z2073" s="23"/>
      <c r="AA2073" s="23"/>
      <c r="AB2073" s="24"/>
      <c r="AC2073" s="111"/>
      <c r="AD2073" s="2"/>
    </row>
    <row r="2074" spans="2:30" s="1" customFormat="1" ht="47.15" customHeight="1">
      <c r="C2074" s="581" t="s">
        <v>1235</v>
      </c>
      <c r="D2074" s="582"/>
      <c r="E2074" s="371"/>
      <c r="F2074" s="331"/>
      <c r="G2074" s="372"/>
      <c r="H2074" s="373"/>
      <c r="I2074" s="334"/>
      <c r="J2074" s="334"/>
      <c r="K2074" s="334"/>
      <c r="L2074" s="334"/>
      <c r="M2074" s="334"/>
      <c r="N2074" s="334"/>
      <c r="O2074" s="334"/>
      <c r="P2074" s="334"/>
      <c r="Q2074" s="334"/>
      <c r="R2074" s="334"/>
      <c r="S2074" s="334"/>
      <c r="T2074" s="334"/>
      <c r="U2074" s="334"/>
      <c r="V2074" s="334"/>
      <c r="W2074" s="334"/>
      <c r="X2074" s="334"/>
      <c r="Y2074" s="334"/>
      <c r="Z2074" s="334"/>
      <c r="AA2074" s="334"/>
      <c r="AB2074" s="374"/>
      <c r="AC2074" s="379"/>
      <c r="AD2074" s="2"/>
    </row>
    <row r="2075" spans="2:30" s="2" customFormat="1" ht="44.5" customHeight="1">
      <c r="C2075" s="30" t="s">
        <v>710</v>
      </c>
      <c r="D2075" s="315" t="s">
        <v>1236</v>
      </c>
      <c r="E2075" s="249"/>
      <c r="F2075" s="261"/>
      <c r="G2075" s="201"/>
      <c r="H2075" s="202"/>
      <c r="I2075" s="202"/>
      <c r="J2075" s="202"/>
      <c r="K2075" s="202"/>
      <c r="L2075" s="202"/>
      <c r="M2075" s="202"/>
      <c r="N2075" s="202"/>
      <c r="O2075" s="202"/>
      <c r="P2075" s="202"/>
      <c r="Q2075" s="202"/>
      <c r="R2075" s="202"/>
      <c r="S2075" s="202"/>
      <c r="T2075" s="202"/>
      <c r="U2075" s="202"/>
      <c r="V2075" s="202"/>
      <c r="W2075" s="202"/>
      <c r="X2075" s="202"/>
      <c r="Y2075" s="202"/>
      <c r="Z2075" s="202"/>
      <c r="AA2075" s="202"/>
      <c r="AB2075" s="212"/>
      <c r="AC2075" s="56"/>
    </row>
    <row r="2076" spans="2:30" s="1" customFormat="1" ht="22.5" customHeight="1">
      <c r="C2076" s="31" t="s">
        <v>711</v>
      </c>
      <c r="D2076" s="439" t="s">
        <v>1237</v>
      </c>
      <c r="E2076" s="72"/>
      <c r="F2076" s="43" t="s">
        <v>26</v>
      </c>
      <c r="G2076" s="447" t="s">
        <v>1238</v>
      </c>
      <c r="H2076" s="448"/>
      <c r="I2076" s="448"/>
      <c r="J2076" s="448"/>
      <c r="K2076" s="448"/>
      <c r="L2076" s="448"/>
      <c r="M2076" s="448"/>
      <c r="N2076" s="448"/>
      <c r="O2076" s="448"/>
      <c r="P2076" s="448"/>
      <c r="Q2076" s="448"/>
      <c r="R2076" s="448"/>
      <c r="S2076" s="448"/>
      <c r="T2076" s="448"/>
      <c r="U2076" s="448"/>
      <c r="V2076" s="448"/>
      <c r="W2076" s="448"/>
      <c r="X2076" s="448"/>
      <c r="Y2076" s="448"/>
      <c r="Z2076" s="448"/>
      <c r="AA2076" s="448"/>
      <c r="AB2076" s="439"/>
      <c r="AC2076" s="431" t="s">
        <v>1263</v>
      </c>
      <c r="AD2076" s="2"/>
    </row>
    <row r="2077" spans="2:30" s="1" customFormat="1" ht="22.5" customHeight="1">
      <c r="C2077" s="214"/>
      <c r="D2077" s="435"/>
      <c r="E2077" s="72"/>
      <c r="F2077" s="93"/>
      <c r="G2077" s="433"/>
      <c r="H2077" s="434"/>
      <c r="I2077" s="434"/>
      <c r="J2077" s="434"/>
      <c r="K2077" s="434"/>
      <c r="L2077" s="434"/>
      <c r="M2077" s="434"/>
      <c r="N2077" s="434"/>
      <c r="O2077" s="434"/>
      <c r="P2077" s="434"/>
      <c r="Q2077" s="434"/>
      <c r="R2077" s="434"/>
      <c r="S2077" s="434"/>
      <c r="T2077" s="434"/>
      <c r="U2077" s="434"/>
      <c r="V2077" s="434"/>
      <c r="W2077" s="434"/>
      <c r="X2077" s="434"/>
      <c r="Y2077" s="434"/>
      <c r="Z2077" s="434"/>
      <c r="AA2077" s="434"/>
      <c r="AB2077" s="435"/>
      <c r="AC2077" s="432"/>
      <c r="AD2077" s="2"/>
    </row>
    <row r="2078" spans="2:30" s="1" customFormat="1" ht="22.5" customHeight="1">
      <c r="C2078" s="214"/>
      <c r="D2078" s="435"/>
      <c r="E2078" s="72"/>
      <c r="F2078" s="93"/>
      <c r="G2078" s="433"/>
      <c r="H2078" s="434"/>
      <c r="I2078" s="434"/>
      <c r="J2078" s="434"/>
      <c r="K2078" s="434"/>
      <c r="L2078" s="434"/>
      <c r="M2078" s="434"/>
      <c r="N2078" s="434"/>
      <c r="O2078" s="434"/>
      <c r="P2078" s="434"/>
      <c r="Q2078" s="434"/>
      <c r="R2078" s="434"/>
      <c r="S2078" s="434"/>
      <c r="T2078" s="434"/>
      <c r="U2078" s="434"/>
      <c r="V2078" s="434"/>
      <c r="W2078" s="434"/>
      <c r="X2078" s="434"/>
      <c r="Y2078" s="434"/>
      <c r="Z2078" s="434"/>
      <c r="AA2078" s="434"/>
      <c r="AB2078" s="435"/>
      <c r="AC2078" s="432"/>
      <c r="AD2078" s="2"/>
    </row>
    <row r="2079" spans="2:30" s="1" customFormat="1" ht="22.5" customHeight="1">
      <c r="C2079" s="214"/>
      <c r="D2079" s="435"/>
      <c r="E2079" s="72"/>
      <c r="F2079" s="93"/>
      <c r="G2079" s="433"/>
      <c r="H2079" s="434"/>
      <c r="I2079" s="434"/>
      <c r="J2079" s="434"/>
      <c r="K2079" s="434"/>
      <c r="L2079" s="434"/>
      <c r="M2079" s="434"/>
      <c r="N2079" s="434"/>
      <c r="O2079" s="434"/>
      <c r="P2079" s="434"/>
      <c r="Q2079" s="434"/>
      <c r="R2079" s="434"/>
      <c r="S2079" s="434"/>
      <c r="T2079" s="434"/>
      <c r="U2079" s="434"/>
      <c r="V2079" s="434"/>
      <c r="W2079" s="434"/>
      <c r="X2079" s="434"/>
      <c r="Y2079" s="434"/>
      <c r="Z2079" s="434"/>
      <c r="AA2079" s="434"/>
      <c r="AB2079" s="435"/>
      <c r="AC2079" s="432"/>
      <c r="AD2079" s="2"/>
    </row>
    <row r="2080" spans="2:30" s="1" customFormat="1" ht="22.5" customHeight="1">
      <c r="C2080" s="214"/>
      <c r="D2080" s="435"/>
      <c r="E2080" s="72"/>
      <c r="F2080" s="93"/>
      <c r="G2080" s="102"/>
      <c r="H2080" s="434" t="s">
        <v>1239</v>
      </c>
      <c r="I2080" s="434"/>
      <c r="J2080" s="434"/>
      <c r="K2080" s="434"/>
      <c r="L2080" s="434"/>
      <c r="M2080" s="434"/>
      <c r="N2080" s="434"/>
      <c r="O2080" s="434"/>
      <c r="P2080" s="434"/>
      <c r="Q2080" s="434"/>
      <c r="R2080" s="434"/>
      <c r="S2080" s="434"/>
      <c r="T2080" s="434"/>
      <c r="U2080" s="434"/>
      <c r="V2080" s="434"/>
      <c r="W2080" s="434"/>
      <c r="X2080" s="434"/>
      <c r="Y2080" s="434"/>
      <c r="Z2080" s="434"/>
      <c r="AA2080" s="434"/>
      <c r="AB2080" s="435"/>
      <c r="AC2080" s="432"/>
      <c r="AD2080" s="2"/>
    </row>
    <row r="2081" spans="3:30" s="1" customFormat="1" ht="22.5" customHeight="1">
      <c r="C2081" s="214"/>
      <c r="D2081" s="435"/>
      <c r="E2081" s="72"/>
      <c r="F2081" s="93"/>
      <c r="G2081" s="102"/>
      <c r="H2081" s="434"/>
      <c r="I2081" s="434"/>
      <c r="J2081" s="434"/>
      <c r="K2081" s="434"/>
      <c r="L2081" s="434"/>
      <c r="M2081" s="434"/>
      <c r="N2081" s="434"/>
      <c r="O2081" s="434"/>
      <c r="P2081" s="434"/>
      <c r="Q2081" s="434"/>
      <c r="R2081" s="434"/>
      <c r="S2081" s="434"/>
      <c r="T2081" s="434"/>
      <c r="U2081" s="434"/>
      <c r="V2081" s="434"/>
      <c r="W2081" s="434"/>
      <c r="X2081" s="434"/>
      <c r="Y2081" s="434"/>
      <c r="Z2081" s="434"/>
      <c r="AA2081" s="434"/>
      <c r="AB2081" s="435"/>
      <c r="AC2081" s="432"/>
      <c r="AD2081" s="2"/>
    </row>
    <row r="2082" spans="3:30" s="1" customFormat="1" ht="22.5" customHeight="1">
      <c r="C2082" s="214"/>
      <c r="D2082" s="97"/>
      <c r="E2082" s="72"/>
      <c r="F2082" s="93"/>
      <c r="G2082" s="102"/>
      <c r="H2082" s="98" t="s">
        <v>1214</v>
      </c>
      <c r="I2082" s="98"/>
      <c r="J2082" s="434" t="s">
        <v>1241</v>
      </c>
      <c r="K2082" s="434"/>
      <c r="L2082" s="434"/>
      <c r="M2082" s="434"/>
      <c r="N2082" s="434"/>
      <c r="O2082" s="434"/>
      <c r="P2082" s="434"/>
      <c r="Q2082" s="434"/>
      <c r="R2082" s="434"/>
      <c r="S2082" s="434"/>
      <c r="T2082" s="434"/>
      <c r="U2082" s="434"/>
      <c r="V2082" s="434"/>
      <c r="W2082" s="434"/>
      <c r="X2082" s="434"/>
      <c r="Y2082" s="434"/>
      <c r="Z2082" s="434"/>
      <c r="AA2082" s="434"/>
      <c r="AB2082" s="435"/>
      <c r="AC2082" s="432"/>
      <c r="AD2082" s="2"/>
    </row>
    <row r="2083" spans="3:30" s="1" customFormat="1" ht="22.5" customHeight="1">
      <c r="C2083" s="214"/>
      <c r="D2083" s="97"/>
      <c r="E2083" s="72"/>
      <c r="F2083" s="93"/>
      <c r="G2083" s="102"/>
      <c r="H2083" s="98" t="s">
        <v>1215</v>
      </c>
      <c r="I2083" s="98"/>
      <c r="J2083" s="434" t="s">
        <v>1242</v>
      </c>
      <c r="K2083" s="434"/>
      <c r="L2083" s="434"/>
      <c r="M2083" s="434"/>
      <c r="N2083" s="434"/>
      <c r="O2083" s="434"/>
      <c r="P2083" s="434"/>
      <c r="Q2083" s="434"/>
      <c r="R2083" s="434"/>
      <c r="S2083" s="434"/>
      <c r="T2083" s="434"/>
      <c r="U2083" s="434"/>
      <c r="V2083" s="434"/>
      <c r="W2083" s="434"/>
      <c r="X2083" s="434"/>
      <c r="Y2083" s="434"/>
      <c r="Z2083" s="434"/>
      <c r="AA2083" s="434"/>
      <c r="AB2083" s="435"/>
      <c r="AC2083" s="432"/>
      <c r="AD2083" s="2"/>
    </row>
    <row r="2084" spans="3:30" s="1" customFormat="1" ht="22.5" customHeight="1">
      <c r="C2084" s="214"/>
      <c r="D2084" s="97"/>
      <c r="E2084" s="72"/>
      <c r="F2084" s="93"/>
      <c r="G2084" s="102"/>
      <c r="H2084" s="98" t="s">
        <v>1216</v>
      </c>
      <c r="I2084" s="98"/>
      <c r="J2084" s="434" t="s">
        <v>1243</v>
      </c>
      <c r="K2084" s="434"/>
      <c r="L2084" s="434"/>
      <c r="M2084" s="434"/>
      <c r="N2084" s="434"/>
      <c r="O2084" s="434"/>
      <c r="P2084" s="434"/>
      <c r="Q2084" s="434"/>
      <c r="R2084" s="434"/>
      <c r="S2084" s="434"/>
      <c r="T2084" s="434"/>
      <c r="U2084" s="434"/>
      <c r="V2084" s="434"/>
      <c r="W2084" s="434"/>
      <c r="X2084" s="434"/>
      <c r="Y2084" s="434"/>
      <c r="Z2084" s="434"/>
      <c r="AA2084" s="434"/>
      <c r="AB2084" s="435"/>
      <c r="AC2084" s="432"/>
      <c r="AD2084" s="2"/>
    </row>
    <row r="2085" spans="3:30" s="1" customFormat="1" ht="22.5" customHeight="1">
      <c r="C2085" s="214"/>
      <c r="D2085" s="97"/>
      <c r="E2085" s="72"/>
      <c r="F2085" s="93"/>
      <c r="G2085" s="102"/>
      <c r="H2085" s="98" t="s">
        <v>1217</v>
      </c>
      <c r="I2085" s="98"/>
      <c r="J2085" s="434" t="s">
        <v>1244</v>
      </c>
      <c r="K2085" s="434"/>
      <c r="L2085" s="434"/>
      <c r="M2085" s="434"/>
      <c r="N2085" s="434"/>
      <c r="O2085" s="434"/>
      <c r="P2085" s="434"/>
      <c r="Q2085" s="434"/>
      <c r="R2085" s="434"/>
      <c r="S2085" s="434"/>
      <c r="T2085" s="434"/>
      <c r="U2085" s="434"/>
      <c r="V2085" s="434"/>
      <c r="W2085" s="434"/>
      <c r="X2085" s="434"/>
      <c r="Y2085" s="434"/>
      <c r="Z2085" s="434"/>
      <c r="AA2085" s="434"/>
      <c r="AB2085" s="435"/>
      <c r="AC2085" s="432"/>
      <c r="AD2085" s="2"/>
    </row>
    <row r="2086" spans="3:30" s="1" customFormat="1" ht="22.5" customHeight="1">
      <c r="C2086" s="214"/>
      <c r="D2086" s="97"/>
      <c r="E2086" s="72"/>
      <c r="F2086" s="93"/>
      <c r="G2086" s="102"/>
      <c r="H2086" s="98" t="s">
        <v>1218</v>
      </c>
      <c r="I2086" s="98"/>
      <c r="J2086" s="434" t="s">
        <v>1245</v>
      </c>
      <c r="K2086" s="434"/>
      <c r="L2086" s="434"/>
      <c r="M2086" s="434"/>
      <c r="N2086" s="434"/>
      <c r="O2086" s="434"/>
      <c r="P2086" s="434"/>
      <c r="Q2086" s="434"/>
      <c r="R2086" s="434"/>
      <c r="S2086" s="434"/>
      <c r="T2086" s="434"/>
      <c r="U2086" s="434"/>
      <c r="V2086" s="434"/>
      <c r="W2086" s="434"/>
      <c r="X2086" s="434"/>
      <c r="Y2086" s="434"/>
      <c r="Z2086" s="434"/>
      <c r="AA2086" s="434"/>
      <c r="AB2086" s="435"/>
      <c r="AC2086" s="432"/>
      <c r="AD2086" s="2"/>
    </row>
    <row r="2087" spans="3:30" s="1" customFormat="1" ht="22.5" customHeight="1">
      <c r="C2087" s="214"/>
      <c r="D2087" s="97"/>
      <c r="E2087" s="72"/>
      <c r="F2087" s="93"/>
      <c r="G2087" s="102"/>
      <c r="H2087" s="98"/>
      <c r="I2087" s="98"/>
      <c r="J2087" s="434"/>
      <c r="K2087" s="434"/>
      <c r="L2087" s="434"/>
      <c r="M2087" s="434"/>
      <c r="N2087" s="434"/>
      <c r="O2087" s="434"/>
      <c r="P2087" s="434"/>
      <c r="Q2087" s="434"/>
      <c r="R2087" s="434"/>
      <c r="S2087" s="434"/>
      <c r="T2087" s="434"/>
      <c r="U2087" s="434"/>
      <c r="V2087" s="434"/>
      <c r="W2087" s="434"/>
      <c r="X2087" s="434"/>
      <c r="Y2087" s="434"/>
      <c r="Z2087" s="434"/>
      <c r="AA2087" s="434"/>
      <c r="AB2087" s="435"/>
      <c r="AC2087" s="105"/>
      <c r="AD2087" s="2"/>
    </row>
    <row r="2088" spans="3:30" s="1" customFormat="1" ht="22.5" customHeight="1">
      <c r="C2088" s="214"/>
      <c r="D2088" s="97"/>
      <c r="E2088" s="72"/>
      <c r="F2088" s="93"/>
      <c r="G2088" s="102"/>
      <c r="H2088" s="98"/>
      <c r="I2088" s="98"/>
      <c r="J2088" s="434"/>
      <c r="K2088" s="434"/>
      <c r="L2088" s="434"/>
      <c r="M2088" s="434"/>
      <c r="N2088" s="434"/>
      <c r="O2088" s="434"/>
      <c r="P2088" s="434"/>
      <c r="Q2088" s="434"/>
      <c r="R2088" s="434"/>
      <c r="S2088" s="434"/>
      <c r="T2088" s="434"/>
      <c r="U2088" s="434"/>
      <c r="V2088" s="434"/>
      <c r="W2088" s="434"/>
      <c r="X2088" s="434"/>
      <c r="Y2088" s="434"/>
      <c r="Z2088" s="434"/>
      <c r="AA2088" s="434"/>
      <c r="AB2088" s="435"/>
      <c r="AC2088" s="105"/>
      <c r="AD2088" s="2"/>
    </row>
    <row r="2089" spans="3:30" s="1" customFormat="1" ht="22.5" customHeight="1">
      <c r="C2089" s="214"/>
      <c r="D2089" s="97"/>
      <c r="E2089" s="72"/>
      <c r="F2089" s="93"/>
      <c r="G2089" s="102"/>
      <c r="H2089" s="98"/>
      <c r="I2089" s="98"/>
      <c r="J2089" s="434"/>
      <c r="K2089" s="434"/>
      <c r="L2089" s="434"/>
      <c r="M2089" s="434"/>
      <c r="N2089" s="434"/>
      <c r="O2089" s="434"/>
      <c r="P2089" s="434"/>
      <c r="Q2089" s="434"/>
      <c r="R2089" s="434"/>
      <c r="S2089" s="434"/>
      <c r="T2089" s="434"/>
      <c r="U2089" s="434"/>
      <c r="V2089" s="434"/>
      <c r="W2089" s="434"/>
      <c r="X2089" s="434"/>
      <c r="Y2089" s="434"/>
      <c r="Z2089" s="434"/>
      <c r="AA2089" s="434"/>
      <c r="AB2089" s="435"/>
      <c r="AC2089" s="105"/>
      <c r="AD2089" s="2"/>
    </row>
    <row r="2090" spans="3:30" s="1" customFormat="1" ht="22.5" customHeight="1">
      <c r="C2090" s="214"/>
      <c r="D2090" s="97"/>
      <c r="E2090" s="72"/>
      <c r="F2090" s="93"/>
      <c r="G2090" s="102"/>
      <c r="H2090" s="98"/>
      <c r="I2090" s="434" t="s">
        <v>1246</v>
      </c>
      <c r="J2090" s="434"/>
      <c r="K2090" s="434"/>
      <c r="L2090" s="434"/>
      <c r="M2090" s="434"/>
      <c r="N2090" s="434"/>
      <c r="O2090" s="434"/>
      <c r="P2090" s="434"/>
      <c r="Q2090" s="434"/>
      <c r="R2090" s="434"/>
      <c r="S2090" s="434"/>
      <c r="T2090" s="434"/>
      <c r="U2090" s="434"/>
      <c r="V2090" s="434"/>
      <c r="W2090" s="434"/>
      <c r="X2090" s="434"/>
      <c r="Y2090" s="434"/>
      <c r="Z2090" s="434"/>
      <c r="AA2090" s="434"/>
      <c r="AB2090" s="435"/>
      <c r="AC2090" s="105"/>
      <c r="AD2090" s="2"/>
    </row>
    <row r="2091" spans="3:30" s="1" customFormat="1" ht="22.5" customHeight="1">
      <c r="C2091" s="214"/>
      <c r="D2091" s="97"/>
      <c r="E2091" s="72"/>
      <c r="F2091" s="93"/>
      <c r="G2091" s="102"/>
      <c r="H2091" s="98"/>
      <c r="I2091" s="98"/>
      <c r="J2091" s="434" t="s">
        <v>1247</v>
      </c>
      <c r="K2091" s="434"/>
      <c r="L2091" s="434"/>
      <c r="M2091" s="434"/>
      <c r="N2091" s="434"/>
      <c r="O2091" s="434"/>
      <c r="P2091" s="434"/>
      <c r="Q2091" s="434"/>
      <c r="R2091" s="434"/>
      <c r="S2091" s="434"/>
      <c r="T2091" s="434"/>
      <c r="U2091" s="434"/>
      <c r="V2091" s="434"/>
      <c r="W2091" s="434"/>
      <c r="X2091" s="434"/>
      <c r="Y2091" s="434"/>
      <c r="Z2091" s="434"/>
      <c r="AA2091" s="434"/>
      <c r="AB2091" s="435"/>
      <c r="AC2091" s="105"/>
      <c r="AD2091" s="2"/>
    </row>
    <row r="2092" spans="3:30" s="1" customFormat="1" ht="22.5" customHeight="1">
      <c r="C2092" s="214"/>
      <c r="D2092" s="97"/>
      <c r="E2092" s="72"/>
      <c r="F2092" s="93"/>
      <c r="G2092" s="102"/>
      <c r="H2092" s="98"/>
      <c r="I2092" s="98"/>
      <c r="J2092" s="434"/>
      <c r="K2092" s="434"/>
      <c r="L2092" s="434"/>
      <c r="M2092" s="434"/>
      <c r="N2092" s="434"/>
      <c r="O2092" s="434"/>
      <c r="P2092" s="434"/>
      <c r="Q2092" s="434"/>
      <c r="R2092" s="434"/>
      <c r="S2092" s="434"/>
      <c r="T2092" s="434"/>
      <c r="U2092" s="434"/>
      <c r="V2092" s="434"/>
      <c r="W2092" s="434"/>
      <c r="X2092" s="434"/>
      <c r="Y2092" s="434"/>
      <c r="Z2092" s="434"/>
      <c r="AA2092" s="434"/>
      <c r="AB2092" s="435"/>
      <c r="AC2092" s="105"/>
      <c r="AD2092" s="2"/>
    </row>
    <row r="2093" spans="3:30" s="1" customFormat="1" ht="22.5" customHeight="1">
      <c r="C2093" s="214"/>
      <c r="D2093" s="97"/>
      <c r="E2093" s="72"/>
      <c r="F2093" s="93"/>
      <c r="G2093" s="102"/>
      <c r="H2093" s="98"/>
      <c r="I2093" s="98"/>
      <c r="J2093" s="434"/>
      <c r="K2093" s="434"/>
      <c r="L2093" s="434"/>
      <c r="M2093" s="434"/>
      <c r="N2093" s="434"/>
      <c r="O2093" s="434"/>
      <c r="P2093" s="434"/>
      <c r="Q2093" s="434"/>
      <c r="R2093" s="434"/>
      <c r="S2093" s="434"/>
      <c r="T2093" s="434"/>
      <c r="U2093" s="434"/>
      <c r="V2093" s="434"/>
      <c r="W2093" s="434"/>
      <c r="X2093" s="434"/>
      <c r="Y2093" s="434"/>
      <c r="Z2093" s="434"/>
      <c r="AA2093" s="434"/>
      <c r="AB2093" s="435"/>
      <c r="AC2093" s="105"/>
      <c r="AD2093" s="2"/>
    </row>
    <row r="2094" spans="3:30" s="1" customFormat="1" ht="22.5" customHeight="1">
      <c r="C2094" s="214"/>
      <c r="D2094" s="97"/>
      <c r="E2094" s="72"/>
      <c r="F2094" s="93"/>
      <c r="G2094" s="102"/>
      <c r="H2094" s="98"/>
      <c r="I2094" s="98"/>
      <c r="J2094" s="434"/>
      <c r="K2094" s="434"/>
      <c r="L2094" s="434"/>
      <c r="M2094" s="434"/>
      <c r="N2094" s="434"/>
      <c r="O2094" s="434"/>
      <c r="P2094" s="434"/>
      <c r="Q2094" s="434"/>
      <c r="R2094" s="434"/>
      <c r="S2094" s="434"/>
      <c r="T2094" s="434"/>
      <c r="U2094" s="434"/>
      <c r="V2094" s="434"/>
      <c r="W2094" s="434"/>
      <c r="X2094" s="434"/>
      <c r="Y2094" s="434"/>
      <c r="Z2094" s="434"/>
      <c r="AA2094" s="434"/>
      <c r="AB2094" s="435"/>
      <c r="AC2094" s="105"/>
      <c r="AD2094" s="2"/>
    </row>
    <row r="2095" spans="3:30" s="1" customFormat="1" ht="22.5" customHeight="1">
      <c r="C2095" s="214"/>
      <c r="D2095" s="97"/>
      <c r="E2095" s="72"/>
      <c r="F2095" s="93"/>
      <c r="G2095" s="102"/>
      <c r="H2095" s="98"/>
      <c r="I2095" s="434" t="s">
        <v>1248</v>
      </c>
      <c r="J2095" s="434"/>
      <c r="K2095" s="434"/>
      <c r="L2095" s="434"/>
      <c r="M2095" s="434"/>
      <c r="N2095" s="434"/>
      <c r="O2095" s="434"/>
      <c r="P2095" s="434"/>
      <c r="Q2095" s="434"/>
      <c r="R2095" s="434"/>
      <c r="S2095" s="434"/>
      <c r="T2095" s="434"/>
      <c r="U2095" s="434"/>
      <c r="V2095" s="434"/>
      <c r="W2095" s="434"/>
      <c r="X2095" s="434"/>
      <c r="Y2095" s="434"/>
      <c r="Z2095" s="434"/>
      <c r="AA2095" s="434"/>
      <c r="AB2095" s="435"/>
      <c r="AC2095" s="105"/>
      <c r="AD2095" s="2"/>
    </row>
    <row r="2096" spans="3:30" s="1" customFormat="1" ht="22.5" customHeight="1">
      <c r="C2096" s="214"/>
      <c r="D2096" s="97"/>
      <c r="E2096" s="72"/>
      <c r="F2096" s="93"/>
      <c r="G2096" s="102"/>
      <c r="H2096" s="98"/>
      <c r="I2096" s="98"/>
      <c r="J2096" s="434" t="s">
        <v>1249</v>
      </c>
      <c r="K2096" s="434"/>
      <c r="L2096" s="434"/>
      <c r="M2096" s="434"/>
      <c r="N2096" s="434"/>
      <c r="O2096" s="434"/>
      <c r="P2096" s="434"/>
      <c r="Q2096" s="434"/>
      <c r="R2096" s="434"/>
      <c r="S2096" s="434"/>
      <c r="T2096" s="434"/>
      <c r="U2096" s="434"/>
      <c r="V2096" s="434"/>
      <c r="W2096" s="434"/>
      <c r="X2096" s="434"/>
      <c r="Y2096" s="434"/>
      <c r="Z2096" s="434"/>
      <c r="AA2096" s="434"/>
      <c r="AB2096" s="435"/>
      <c r="AC2096" s="105"/>
      <c r="AD2096" s="2"/>
    </row>
    <row r="2097" spans="3:30" s="1" customFormat="1" ht="22.5" customHeight="1">
      <c r="C2097" s="214"/>
      <c r="D2097" s="97"/>
      <c r="E2097" s="72"/>
      <c r="F2097" s="93"/>
      <c r="G2097" s="102"/>
      <c r="H2097" s="98"/>
      <c r="I2097" s="98"/>
      <c r="J2097" s="434"/>
      <c r="K2097" s="434"/>
      <c r="L2097" s="434"/>
      <c r="M2097" s="434"/>
      <c r="N2097" s="434"/>
      <c r="O2097" s="434"/>
      <c r="P2097" s="434"/>
      <c r="Q2097" s="434"/>
      <c r="R2097" s="434"/>
      <c r="S2097" s="434"/>
      <c r="T2097" s="434"/>
      <c r="U2097" s="434"/>
      <c r="V2097" s="434"/>
      <c r="W2097" s="434"/>
      <c r="X2097" s="434"/>
      <c r="Y2097" s="434"/>
      <c r="Z2097" s="434"/>
      <c r="AA2097" s="434"/>
      <c r="AB2097" s="435"/>
      <c r="AC2097" s="105"/>
      <c r="AD2097" s="2"/>
    </row>
    <row r="2098" spans="3:30" s="1" customFormat="1" ht="22.5" customHeight="1">
      <c r="C2098" s="214"/>
      <c r="D2098" s="97"/>
      <c r="E2098" s="72"/>
      <c r="F2098" s="93"/>
      <c r="G2098" s="102"/>
      <c r="H2098" s="98"/>
      <c r="I2098" s="98"/>
      <c r="J2098" s="434"/>
      <c r="K2098" s="434"/>
      <c r="L2098" s="434"/>
      <c r="M2098" s="434"/>
      <c r="N2098" s="434"/>
      <c r="O2098" s="434"/>
      <c r="P2098" s="434"/>
      <c r="Q2098" s="434"/>
      <c r="R2098" s="434"/>
      <c r="S2098" s="434"/>
      <c r="T2098" s="434"/>
      <c r="U2098" s="434"/>
      <c r="V2098" s="434"/>
      <c r="W2098" s="434"/>
      <c r="X2098" s="434"/>
      <c r="Y2098" s="434"/>
      <c r="Z2098" s="434"/>
      <c r="AA2098" s="434"/>
      <c r="AB2098" s="435"/>
      <c r="AC2098" s="105"/>
      <c r="AD2098" s="2"/>
    </row>
    <row r="2099" spans="3:30" s="1" customFormat="1" ht="22.5" customHeight="1">
      <c r="C2099" s="214"/>
      <c r="D2099" s="97"/>
      <c r="E2099" s="72"/>
      <c r="F2099" s="93"/>
      <c r="G2099" s="102"/>
      <c r="H2099" s="434" t="s">
        <v>1250</v>
      </c>
      <c r="I2099" s="434"/>
      <c r="J2099" s="434"/>
      <c r="K2099" s="434"/>
      <c r="L2099" s="434"/>
      <c r="M2099" s="434"/>
      <c r="N2099" s="434"/>
      <c r="O2099" s="434"/>
      <c r="P2099" s="434"/>
      <c r="Q2099" s="434"/>
      <c r="R2099" s="434"/>
      <c r="S2099" s="434"/>
      <c r="T2099" s="434"/>
      <c r="U2099" s="434"/>
      <c r="V2099" s="434"/>
      <c r="W2099" s="434"/>
      <c r="X2099" s="434"/>
      <c r="Y2099" s="434"/>
      <c r="Z2099" s="434"/>
      <c r="AA2099" s="434"/>
      <c r="AB2099" s="435"/>
      <c r="AC2099" s="105"/>
      <c r="AD2099" s="2"/>
    </row>
    <row r="2100" spans="3:30" s="1" customFormat="1" ht="22.5" customHeight="1">
      <c r="C2100" s="214"/>
      <c r="D2100" s="97"/>
      <c r="E2100" s="72"/>
      <c r="F2100" s="93"/>
      <c r="G2100" s="102"/>
      <c r="H2100" s="434"/>
      <c r="I2100" s="434"/>
      <c r="J2100" s="434"/>
      <c r="K2100" s="434"/>
      <c r="L2100" s="434"/>
      <c r="M2100" s="434"/>
      <c r="N2100" s="434"/>
      <c r="O2100" s="434"/>
      <c r="P2100" s="434"/>
      <c r="Q2100" s="434"/>
      <c r="R2100" s="434"/>
      <c r="S2100" s="434"/>
      <c r="T2100" s="434"/>
      <c r="U2100" s="434"/>
      <c r="V2100" s="434"/>
      <c r="W2100" s="434"/>
      <c r="X2100" s="434"/>
      <c r="Y2100" s="434"/>
      <c r="Z2100" s="434"/>
      <c r="AA2100" s="434"/>
      <c r="AB2100" s="435"/>
      <c r="AC2100" s="105"/>
      <c r="AD2100" s="2"/>
    </row>
    <row r="2101" spans="3:30" s="1" customFormat="1" ht="22.5" customHeight="1">
      <c r="C2101" s="214"/>
      <c r="D2101" s="97"/>
      <c r="E2101" s="72"/>
      <c r="F2101" s="93"/>
      <c r="G2101" s="102"/>
      <c r="H2101" s="434"/>
      <c r="I2101" s="434"/>
      <c r="J2101" s="434"/>
      <c r="K2101" s="434"/>
      <c r="L2101" s="434"/>
      <c r="M2101" s="434"/>
      <c r="N2101" s="434"/>
      <c r="O2101" s="434"/>
      <c r="P2101" s="434"/>
      <c r="Q2101" s="434"/>
      <c r="R2101" s="434"/>
      <c r="S2101" s="434"/>
      <c r="T2101" s="434"/>
      <c r="U2101" s="434"/>
      <c r="V2101" s="434"/>
      <c r="W2101" s="434"/>
      <c r="X2101" s="434"/>
      <c r="Y2101" s="434"/>
      <c r="Z2101" s="434"/>
      <c r="AA2101" s="434"/>
      <c r="AB2101" s="435"/>
      <c r="AC2101" s="105"/>
      <c r="AD2101" s="2"/>
    </row>
    <row r="2102" spans="3:30" s="1" customFormat="1" ht="22.5" customHeight="1">
      <c r="C2102" s="214"/>
      <c r="D2102" s="97"/>
      <c r="E2102" s="72"/>
      <c r="F2102" s="93"/>
      <c r="G2102" s="102"/>
      <c r="H2102" s="98" t="s">
        <v>1214</v>
      </c>
      <c r="I2102" s="434" t="s">
        <v>1251</v>
      </c>
      <c r="J2102" s="434"/>
      <c r="K2102" s="434"/>
      <c r="L2102" s="434"/>
      <c r="M2102" s="434"/>
      <c r="N2102" s="434"/>
      <c r="O2102" s="434"/>
      <c r="P2102" s="434"/>
      <c r="Q2102" s="434"/>
      <c r="R2102" s="434"/>
      <c r="S2102" s="434"/>
      <c r="T2102" s="434"/>
      <c r="U2102" s="434"/>
      <c r="V2102" s="434"/>
      <c r="W2102" s="434"/>
      <c r="X2102" s="434"/>
      <c r="Y2102" s="434"/>
      <c r="Z2102" s="434"/>
      <c r="AA2102" s="434"/>
      <c r="AB2102" s="435"/>
      <c r="AC2102" s="105"/>
      <c r="AD2102" s="2"/>
    </row>
    <row r="2103" spans="3:30" s="1" customFormat="1" ht="22.5" customHeight="1">
      <c r="C2103" s="214"/>
      <c r="D2103" s="97"/>
      <c r="E2103" s="72"/>
      <c r="F2103" s="93"/>
      <c r="G2103" s="102"/>
      <c r="H2103" s="98"/>
      <c r="I2103" s="434"/>
      <c r="J2103" s="434"/>
      <c r="K2103" s="434"/>
      <c r="L2103" s="434"/>
      <c r="M2103" s="434"/>
      <c r="N2103" s="434"/>
      <c r="O2103" s="434"/>
      <c r="P2103" s="434"/>
      <c r="Q2103" s="434"/>
      <c r="R2103" s="434"/>
      <c r="S2103" s="434"/>
      <c r="T2103" s="434"/>
      <c r="U2103" s="434"/>
      <c r="V2103" s="434"/>
      <c r="W2103" s="434"/>
      <c r="X2103" s="434"/>
      <c r="Y2103" s="434"/>
      <c r="Z2103" s="434"/>
      <c r="AA2103" s="434"/>
      <c r="AB2103" s="435"/>
      <c r="AC2103" s="105"/>
      <c r="AD2103" s="2"/>
    </row>
    <row r="2104" spans="3:30" s="1" customFormat="1" ht="22.5" customHeight="1">
      <c r="C2104" s="214"/>
      <c r="D2104" s="97"/>
      <c r="E2104" s="72"/>
      <c r="F2104" s="93"/>
      <c r="G2104" s="102"/>
      <c r="H2104" s="98"/>
      <c r="I2104" s="434"/>
      <c r="J2104" s="434"/>
      <c r="K2104" s="434"/>
      <c r="L2104" s="434"/>
      <c r="M2104" s="434"/>
      <c r="N2104" s="434"/>
      <c r="O2104" s="434"/>
      <c r="P2104" s="434"/>
      <c r="Q2104" s="434"/>
      <c r="R2104" s="434"/>
      <c r="S2104" s="434"/>
      <c r="T2104" s="434"/>
      <c r="U2104" s="434"/>
      <c r="V2104" s="434"/>
      <c r="W2104" s="434"/>
      <c r="X2104" s="434"/>
      <c r="Y2104" s="434"/>
      <c r="Z2104" s="434"/>
      <c r="AA2104" s="434"/>
      <c r="AB2104" s="435"/>
      <c r="AC2104" s="105"/>
      <c r="AD2104" s="2"/>
    </row>
    <row r="2105" spans="3:30" s="1" customFormat="1" ht="22.5" customHeight="1">
      <c r="C2105" s="214"/>
      <c r="D2105" s="97"/>
      <c r="E2105" s="72"/>
      <c r="F2105" s="93"/>
      <c r="G2105" s="102"/>
      <c r="H2105" s="98"/>
      <c r="I2105" s="434"/>
      <c r="J2105" s="434"/>
      <c r="K2105" s="434"/>
      <c r="L2105" s="434"/>
      <c r="M2105" s="434"/>
      <c r="N2105" s="434"/>
      <c r="O2105" s="434"/>
      <c r="P2105" s="434"/>
      <c r="Q2105" s="434"/>
      <c r="R2105" s="434"/>
      <c r="S2105" s="434"/>
      <c r="T2105" s="434"/>
      <c r="U2105" s="434"/>
      <c r="V2105" s="434"/>
      <c r="W2105" s="434"/>
      <c r="X2105" s="434"/>
      <c r="Y2105" s="434"/>
      <c r="Z2105" s="434"/>
      <c r="AA2105" s="434"/>
      <c r="AB2105" s="435"/>
      <c r="AC2105" s="105"/>
      <c r="AD2105" s="2"/>
    </row>
    <row r="2106" spans="3:30" s="1" customFormat="1" ht="22.5" customHeight="1">
      <c r="C2106" s="214"/>
      <c r="D2106" s="97"/>
      <c r="E2106" s="72"/>
      <c r="F2106" s="93"/>
      <c r="G2106" s="102"/>
      <c r="H2106" s="98" t="s">
        <v>1215</v>
      </c>
      <c r="I2106" s="434" t="s">
        <v>1252</v>
      </c>
      <c r="J2106" s="434"/>
      <c r="K2106" s="434"/>
      <c r="L2106" s="434"/>
      <c r="M2106" s="434"/>
      <c r="N2106" s="434"/>
      <c r="O2106" s="434"/>
      <c r="P2106" s="434"/>
      <c r="Q2106" s="434"/>
      <c r="R2106" s="434"/>
      <c r="S2106" s="434"/>
      <c r="T2106" s="434"/>
      <c r="U2106" s="434"/>
      <c r="V2106" s="434"/>
      <c r="W2106" s="434"/>
      <c r="X2106" s="434"/>
      <c r="Y2106" s="434"/>
      <c r="Z2106" s="434"/>
      <c r="AA2106" s="434"/>
      <c r="AB2106" s="435"/>
      <c r="AC2106" s="105"/>
      <c r="AD2106" s="2"/>
    </row>
    <row r="2107" spans="3:30" s="1" customFormat="1" ht="22.5" customHeight="1">
      <c r="C2107" s="214"/>
      <c r="D2107" s="97"/>
      <c r="E2107" s="72"/>
      <c r="F2107" s="93"/>
      <c r="G2107" s="102"/>
      <c r="H2107" s="98"/>
      <c r="I2107" s="434"/>
      <c r="J2107" s="434"/>
      <c r="K2107" s="434"/>
      <c r="L2107" s="434"/>
      <c r="M2107" s="434"/>
      <c r="N2107" s="434"/>
      <c r="O2107" s="434"/>
      <c r="P2107" s="434"/>
      <c r="Q2107" s="434"/>
      <c r="R2107" s="434"/>
      <c r="S2107" s="434"/>
      <c r="T2107" s="434"/>
      <c r="U2107" s="434"/>
      <c r="V2107" s="434"/>
      <c r="W2107" s="434"/>
      <c r="X2107" s="434"/>
      <c r="Y2107" s="434"/>
      <c r="Z2107" s="434"/>
      <c r="AA2107" s="434"/>
      <c r="AB2107" s="435"/>
      <c r="AC2107" s="105"/>
      <c r="AD2107" s="2"/>
    </row>
    <row r="2108" spans="3:30" s="1" customFormat="1" ht="22.5" customHeight="1">
      <c r="C2108" s="214"/>
      <c r="D2108" s="97"/>
      <c r="E2108" s="72"/>
      <c r="F2108" s="93"/>
      <c r="G2108" s="102"/>
      <c r="H2108" s="98"/>
      <c r="I2108" s="434"/>
      <c r="J2108" s="434"/>
      <c r="K2108" s="434"/>
      <c r="L2108" s="434"/>
      <c r="M2108" s="434"/>
      <c r="N2108" s="434"/>
      <c r="O2108" s="434"/>
      <c r="P2108" s="434"/>
      <c r="Q2108" s="434"/>
      <c r="R2108" s="434"/>
      <c r="S2108" s="434"/>
      <c r="T2108" s="434"/>
      <c r="U2108" s="434"/>
      <c r="V2108" s="434"/>
      <c r="W2108" s="434"/>
      <c r="X2108" s="434"/>
      <c r="Y2108" s="434"/>
      <c r="Z2108" s="434"/>
      <c r="AA2108" s="434"/>
      <c r="AB2108" s="435"/>
      <c r="AC2108" s="105"/>
      <c r="AD2108" s="2"/>
    </row>
    <row r="2109" spans="3:30" s="1" customFormat="1" ht="22.5" customHeight="1">
      <c r="C2109" s="214"/>
      <c r="D2109" s="97"/>
      <c r="E2109" s="72"/>
      <c r="F2109" s="93"/>
      <c r="G2109" s="102"/>
      <c r="H2109" s="98"/>
      <c r="I2109" s="434" t="s">
        <v>1253</v>
      </c>
      <c r="J2109" s="434"/>
      <c r="K2109" s="434"/>
      <c r="L2109" s="434"/>
      <c r="M2109" s="434"/>
      <c r="N2109" s="434"/>
      <c r="O2109" s="434"/>
      <c r="P2109" s="434"/>
      <c r="Q2109" s="434"/>
      <c r="R2109" s="434"/>
      <c r="S2109" s="434"/>
      <c r="T2109" s="434"/>
      <c r="U2109" s="434"/>
      <c r="V2109" s="434"/>
      <c r="W2109" s="434"/>
      <c r="X2109" s="434"/>
      <c r="Y2109" s="434"/>
      <c r="Z2109" s="434"/>
      <c r="AA2109" s="434"/>
      <c r="AB2109" s="435"/>
      <c r="AC2109" s="105"/>
      <c r="AD2109" s="2"/>
    </row>
    <row r="2110" spans="3:30" s="1" customFormat="1" ht="22.5" customHeight="1">
      <c r="C2110" s="214"/>
      <c r="D2110" s="97"/>
      <c r="E2110" s="72"/>
      <c r="F2110" s="93"/>
      <c r="G2110" s="102"/>
      <c r="H2110" s="98"/>
      <c r="I2110" s="434"/>
      <c r="J2110" s="434"/>
      <c r="K2110" s="434"/>
      <c r="L2110" s="434"/>
      <c r="M2110" s="434"/>
      <c r="N2110" s="434"/>
      <c r="O2110" s="434"/>
      <c r="P2110" s="434"/>
      <c r="Q2110" s="434"/>
      <c r="R2110" s="434"/>
      <c r="S2110" s="434"/>
      <c r="T2110" s="434"/>
      <c r="U2110" s="434"/>
      <c r="V2110" s="434"/>
      <c r="W2110" s="434"/>
      <c r="X2110" s="434"/>
      <c r="Y2110" s="434"/>
      <c r="Z2110" s="434"/>
      <c r="AA2110" s="434"/>
      <c r="AB2110" s="435"/>
      <c r="AC2110" s="105"/>
      <c r="AD2110" s="2"/>
    </row>
    <row r="2111" spans="3:30" s="1" customFormat="1" ht="22.5" customHeight="1">
      <c r="C2111" s="214"/>
      <c r="D2111" s="97"/>
      <c r="E2111" s="72"/>
      <c r="F2111" s="93"/>
      <c r="G2111" s="102"/>
      <c r="H2111" s="98"/>
      <c r="I2111" s="434"/>
      <c r="J2111" s="434"/>
      <c r="K2111" s="434"/>
      <c r="L2111" s="434"/>
      <c r="M2111" s="434"/>
      <c r="N2111" s="434"/>
      <c r="O2111" s="434"/>
      <c r="P2111" s="434"/>
      <c r="Q2111" s="434"/>
      <c r="R2111" s="434"/>
      <c r="S2111" s="434"/>
      <c r="T2111" s="434"/>
      <c r="U2111" s="434"/>
      <c r="V2111" s="434"/>
      <c r="W2111" s="434"/>
      <c r="X2111" s="434"/>
      <c r="Y2111" s="434"/>
      <c r="Z2111" s="434"/>
      <c r="AA2111" s="434"/>
      <c r="AB2111" s="435"/>
      <c r="AC2111" s="105"/>
      <c r="AD2111" s="2"/>
    </row>
    <row r="2112" spans="3:30" s="1" customFormat="1" ht="22.5" customHeight="1">
      <c r="C2112" s="214"/>
      <c r="D2112" s="97"/>
      <c r="E2112" s="72"/>
      <c r="F2112" s="93"/>
      <c r="G2112" s="102"/>
      <c r="H2112" s="98"/>
      <c r="I2112" s="434"/>
      <c r="J2112" s="434"/>
      <c r="K2112" s="434"/>
      <c r="L2112" s="434"/>
      <c r="M2112" s="434"/>
      <c r="N2112" s="434"/>
      <c r="O2112" s="434"/>
      <c r="P2112" s="434"/>
      <c r="Q2112" s="434"/>
      <c r="R2112" s="434"/>
      <c r="S2112" s="434"/>
      <c r="T2112" s="434"/>
      <c r="U2112" s="434"/>
      <c r="V2112" s="434"/>
      <c r="W2112" s="434"/>
      <c r="X2112" s="434"/>
      <c r="Y2112" s="434"/>
      <c r="Z2112" s="434"/>
      <c r="AA2112" s="434"/>
      <c r="AB2112" s="435"/>
      <c r="AC2112" s="105"/>
      <c r="AD2112" s="2"/>
    </row>
    <row r="2113" spans="3:30" s="1" customFormat="1" ht="22.5" customHeight="1">
      <c r="C2113" s="214"/>
      <c r="D2113" s="97"/>
      <c r="E2113" s="72"/>
      <c r="F2113" s="93"/>
      <c r="G2113" s="102"/>
      <c r="H2113" s="98"/>
      <c r="I2113" s="434" t="s">
        <v>1254</v>
      </c>
      <c r="J2113" s="434"/>
      <c r="K2113" s="434"/>
      <c r="L2113" s="434"/>
      <c r="M2113" s="434"/>
      <c r="N2113" s="434"/>
      <c r="O2113" s="434"/>
      <c r="P2113" s="434"/>
      <c r="Q2113" s="434"/>
      <c r="R2113" s="434"/>
      <c r="S2113" s="434"/>
      <c r="T2113" s="434"/>
      <c r="U2113" s="434"/>
      <c r="V2113" s="434"/>
      <c r="W2113" s="434"/>
      <c r="X2113" s="434"/>
      <c r="Y2113" s="434"/>
      <c r="Z2113" s="434"/>
      <c r="AA2113" s="434"/>
      <c r="AB2113" s="435"/>
      <c r="AC2113" s="105"/>
      <c r="AD2113" s="2"/>
    </row>
    <row r="2114" spans="3:30" s="1" customFormat="1" ht="22.5" customHeight="1">
      <c r="C2114" s="214"/>
      <c r="D2114" s="97"/>
      <c r="E2114" s="72"/>
      <c r="F2114" s="93"/>
      <c r="G2114" s="102"/>
      <c r="H2114" s="98"/>
      <c r="I2114" s="434" t="s">
        <v>1255</v>
      </c>
      <c r="J2114" s="434"/>
      <c r="K2114" s="434"/>
      <c r="L2114" s="434"/>
      <c r="M2114" s="434"/>
      <c r="N2114" s="434"/>
      <c r="O2114" s="434"/>
      <c r="P2114" s="434"/>
      <c r="Q2114" s="434"/>
      <c r="R2114" s="434"/>
      <c r="S2114" s="434"/>
      <c r="T2114" s="434"/>
      <c r="U2114" s="434"/>
      <c r="V2114" s="434"/>
      <c r="W2114" s="434"/>
      <c r="X2114" s="434"/>
      <c r="Y2114" s="434"/>
      <c r="Z2114" s="434"/>
      <c r="AA2114" s="434"/>
      <c r="AB2114" s="435"/>
      <c r="AC2114" s="105"/>
      <c r="AD2114" s="2"/>
    </row>
    <row r="2115" spans="3:30" s="1" customFormat="1" ht="22.5" customHeight="1">
      <c r="C2115" s="214"/>
      <c r="D2115" s="97"/>
      <c r="E2115" s="72"/>
      <c r="F2115" s="93"/>
      <c r="G2115" s="102"/>
      <c r="H2115" s="98"/>
      <c r="I2115" s="434"/>
      <c r="J2115" s="434"/>
      <c r="K2115" s="434"/>
      <c r="L2115" s="434"/>
      <c r="M2115" s="434"/>
      <c r="N2115" s="434"/>
      <c r="O2115" s="434"/>
      <c r="P2115" s="434"/>
      <c r="Q2115" s="434"/>
      <c r="R2115" s="434"/>
      <c r="S2115" s="434"/>
      <c r="T2115" s="434"/>
      <c r="U2115" s="434"/>
      <c r="V2115" s="434"/>
      <c r="W2115" s="434"/>
      <c r="X2115" s="434"/>
      <c r="Y2115" s="434"/>
      <c r="Z2115" s="434"/>
      <c r="AA2115" s="434"/>
      <c r="AB2115" s="435"/>
      <c r="AC2115" s="105"/>
      <c r="AD2115" s="2"/>
    </row>
    <row r="2116" spans="3:30" s="1" customFormat="1" ht="22.5" customHeight="1">
      <c r="C2116" s="214"/>
      <c r="D2116" s="97"/>
      <c r="E2116" s="72"/>
      <c r="F2116" s="93"/>
      <c r="G2116" s="102"/>
      <c r="H2116" s="98"/>
      <c r="I2116" s="434"/>
      <c r="J2116" s="434"/>
      <c r="K2116" s="434"/>
      <c r="L2116" s="434"/>
      <c r="M2116" s="434"/>
      <c r="N2116" s="434"/>
      <c r="O2116" s="434"/>
      <c r="P2116" s="434"/>
      <c r="Q2116" s="434"/>
      <c r="R2116" s="434"/>
      <c r="S2116" s="434"/>
      <c r="T2116" s="434"/>
      <c r="U2116" s="434"/>
      <c r="V2116" s="434"/>
      <c r="W2116" s="434"/>
      <c r="X2116" s="434"/>
      <c r="Y2116" s="434"/>
      <c r="Z2116" s="434"/>
      <c r="AA2116" s="434"/>
      <c r="AB2116" s="435"/>
      <c r="AC2116" s="105"/>
      <c r="AD2116" s="2"/>
    </row>
    <row r="2117" spans="3:30" s="1" customFormat="1" ht="22.5" customHeight="1">
      <c r="C2117" s="214"/>
      <c r="D2117" s="97"/>
      <c r="E2117" s="72"/>
      <c r="F2117" s="93"/>
      <c r="G2117" s="102"/>
      <c r="H2117" s="98"/>
      <c r="I2117" s="434" t="s">
        <v>1256</v>
      </c>
      <c r="J2117" s="434"/>
      <c r="K2117" s="434"/>
      <c r="L2117" s="434"/>
      <c r="M2117" s="434"/>
      <c r="N2117" s="434"/>
      <c r="O2117" s="434"/>
      <c r="P2117" s="434"/>
      <c r="Q2117" s="434"/>
      <c r="R2117" s="434"/>
      <c r="S2117" s="434"/>
      <c r="T2117" s="434"/>
      <c r="U2117" s="434"/>
      <c r="V2117" s="434"/>
      <c r="W2117" s="434"/>
      <c r="X2117" s="434"/>
      <c r="Y2117" s="434"/>
      <c r="Z2117" s="434"/>
      <c r="AA2117" s="434"/>
      <c r="AB2117" s="435"/>
      <c r="AC2117" s="105"/>
      <c r="AD2117" s="2"/>
    </row>
    <row r="2118" spans="3:30" s="1" customFormat="1" ht="22.5" customHeight="1">
      <c r="C2118" s="214"/>
      <c r="D2118" s="97"/>
      <c r="E2118" s="72"/>
      <c r="F2118" s="93"/>
      <c r="G2118" s="102"/>
      <c r="H2118" s="98"/>
      <c r="I2118" s="434"/>
      <c r="J2118" s="434"/>
      <c r="K2118" s="434"/>
      <c r="L2118" s="434"/>
      <c r="M2118" s="434"/>
      <c r="N2118" s="434"/>
      <c r="O2118" s="434"/>
      <c r="P2118" s="434"/>
      <c r="Q2118" s="434"/>
      <c r="R2118" s="434"/>
      <c r="S2118" s="434"/>
      <c r="T2118" s="434"/>
      <c r="U2118" s="434"/>
      <c r="V2118" s="434"/>
      <c r="W2118" s="434"/>
      <c r="X2118" s="434"/>
      <c r="Y2118" s="434"/>
      <c r="Z2118" s="434"/>
      <c r="AA2118" s="434"/>
      <c r="AB2118" s="435"/>
      <c r="AC2118" s="105"/>
      <c r="AD2118" s="2"/>
    </row>
    <row r="2119" spans="3:30" s="1" customFormat="1" ht="22.5" customHeight="1">
      <c r="C2119" s="214"/>
      <c r="D2119" s="97"/>
      <c r="E2119" s="72"/>
      <c r="F2119" s="93"/>
      <c r="G2119" s="102"/>
      <c r="H2119" s="98"/>
      <c r="I2119" s="434"/>
      <c r="J2119" s="434"/>
      <c r="K2119" s="434"/>
      <c r="L2119" s="434"/>
      <c r="M2119" s="434"/>
      <c r="N2119" s="434"/>
      <c r="O2119" s="434"/>
      <c r="P2119" s="434"/>
      <c r="Q2119" s="434"/>
      <c r="R2119" s="434"/>
      <c r="S2119" s="434"/>
      <c r="T2119" s="434"/>
      <c r="U2119" s="434"/>
      <c r="V2119" s="434"/>
      <c r="W2119" s="434"/>
      <c r="X2119" s="434"/>
      <c r="Y2119" s="434"/>
      <c r="Z2119" s="434"/>
      <c r="AA2119" s="434"/>
      <c r="AB2119" s="435"/>
      <c r="AC2119" s="105"/>
      <c r="AD2119" s="2"/>
    </row>
    <row r="2120" spans="3:30" s="1" customFormat="1" ht="22.5" customHeight="1">
      <c r="C2120" s="214"/>
      <c r="D2120" s="97"/>
      <c r="E2120" s="72"/>
      <c r="F2120" s="93"/>
      <c r="G2120" s="102"/>
      <c r="H2120" s="98"/>
      <c r="I2120" s="434" t="s">
        <v>1257</v>
      </c>
      <c r="J2120" s="434"/>
      <c r="K2120" s="434"/>
      <c r="L2120" s="434"/>
      <c r="M2120" s="434"/>
      <c r="N2120" s="434"/>
      <c r="O2120" s="434"/>
      <c r="P2120" s="434"/>
      <c r="Q2120" s="434"/>
      <c r="R2120" s="434"/>
      <c r="S2120" s="434"/>
      <c r="T2120" s="434"/>
      <c r="U2120" s="434"/>
      <c r="V2120" s="434"/>
      <c r="W2120" s="434"/>
      <c r="X2120" s="434"/>
      <c r="Y2120" s="434"/>
      <c r="Z2120" s="434"/>
      <c r="AA2120" s="434"/>
      <c r="AB2120" s="435"/>
      <c r="AC2120" s="105"/>
      <c r="AD2120" s="2"/>
    </row>
    <row r="2121" spans="3:30" s="1" customFormat="1" ht="22.5" customHeight="1">
      <c r="C2121" s="214"/>
      <c r="D2121" s="97"/>
      <c r="E2121" s="72"/>
      <c r="F2121" s="93"/>
      <c r="G2121" s="102"/>
      <c r="H2121" s="98"/>
      <c r="I2121" s="434"/>
      <c r="J2121" s="434"/>
      <c r="K2121" s="434"/>
      <c r="L2121" s="434"/>
      <c r="M2121" s="434"/>
      <c r="N2121" s="434"/>
      <c r="O2121" s="434"/>
      <c r="P2121" s="434"/>
      <c r="Q2121" s="434"/>
      <c r="R2121" s="434"/>
      <c r="S2121" s="434"/>
      <c r="T2121" s="434"/>
      <c r="U2121" s="434"/>
      <c r="V2121" s="434"/>
      <c r="W2121" s="434"/>
      <c r="X2121" s="434"/>
      <c r="Y2121" s="434"/>
      <c r="Z2121" s="434"/>
      <c r="AA2121" s="434"/>
      <c r="AB2121" s="435"/>
      <c r="AC2121" s="105"/>
      <c r="AD2121" s="2"/>
    </row>
    <row r="2122" spans="3:30" s="1" customFormat="1" ht="22.5" customHeight="1">
      <c r="C2122" s="214"/>
      <c r="D2122" s="97"/>
      <c r="E2122" s="72"/>
      <c r="F2122" s="93"/>
      <c r="G2122" s="102"/>
      <c r="H2122" s="98"/>
      <c r="I2122" s="434"/>
      <c r="J2122" s="434"/>
      <c r="K2122" s="434"/>
      <c r="L2122" s="434"/>
      <c r="M2122" s="434"/>
      <c r="N2122" s="434"/>
      <c r="O2122" s="434"/>
      <c r="P2122" s="434"/>
      <c r="Q2122" s="434"/>
      <c r="R2122" s="434"/>
      <c r="S2122" s="434"/>
      <c r="T2122" s="434"/>
      <c r="U2122" s="434"/>
      <c r="V2122" s="434"/>
      <c r="W2122" s="434"/>
      <c r="X2122" s="434"/>
      <c r="Y2122" s="434"/>
      <c r="Z2122" s="434"/>
      <c r="AA2122" s="434"/>
      <c r="AB2122" s="435"/>
      <c r="AC2122" s="105"/>
      <c r="AD2122" s="2"/>
    </row>
    <row r="2123" spans="3:30" s="1" customFormat="1" ht="22.5" customHeight="1">
      <c r="C2123" s="214"/>
      <c r="D2123" s="97"/>
      <c r="E2123" s="72"/>
      <c r="F2123" s="93"/>
      <c r="G2123" s="102"/>
      <c r="H2123" s="98"/>
      <c r="I2123" s="434"/>
      <c r="J2123" s="434"/>
      <c r="K2123" s="434"/>
      <c r="L2123" s="434"/>
      <c r="M2123" s="434"/>
      <c r="N2123" s="434"/>
      <c r="O2123" s="434"/>
      <c r="P2123" s="434"/>
      <c r="Q2123" s="434"/>
      <c r="R2123" s="434"/>
      <c r="S2123" s="434"/>
      <c r="T2123" s="434"/>
      <c r="U2123" s="434"/>
      <c r="V2123" s="434"/>
      <c r="W2123" s="434"/>
      <c r="X2123" s="434"/>
      <c r="Y2123" s="434"/>
      <c r="Z2123" s="434"/>
      <c r="AA2123" s="434"/>
      <c r="AB2123" s="435"/>
      <c r="AC2123" s="105"/>
      <c r="AD2123" s="2"/>
    </row>
    <row r="2124" spans="3:30" s="1" customFormat="1" ht="22.5" customHeight="1">
      <c r="C2124" s="214"/>
      <c r="D2124" s="97"/>
      <c r="E2124" s="72"/>
      <c r="F2124" s="93"/>
      <c r="G2124" s="102"/>
      <c r="H2124" s="98"/>
      <c r="I2124" s="98"/>
      <c r="J2124" s="98"/>
      <c r="K2124" s="98"/>
      <c r="L2124" s="98"/>
      <c r="M2124" s="98"/>
      <c r="N2124" s="98"/>
      <c r="O2124" s="98"/>
      <c r="P2124" s="98"/>
      <c r="Q2124" s="98"/>
      <c r="R2124" s="98"/>
      <c r="S2124" s="98"/>
      <c r="T2124" s="98"/>
      <c r="U2124" s="98"/>
      <c r="V2124" s="98"/>
      <c r="W2124" s="98"/>
      <c r="X2124" s="98"/>
      <c r="Y2124" s="98"/>
      <c r="Z2124" s="98"/>
      <c r="AA2124" s="98"/>
      <c r="AB2124" s="97"/>
      <c r="AC2124" s="105"/>
      <c r="AD2124" s="2"/>
    </row>
    <row r="2125" spans="3:30" s="1" customFormat="1" ht="22.5" customHeight="1">
      <c r="C2125" s="214"/>
      <c r="D2125" s="97"/>
      <c r="E2125" s="72"/>
      <c r="F2125" s="93"/>
      <c r="G2125" s="433" t="s">
        <v>1258</v>
      </c>
      <c r="H2125" s="434"/>
      <c r="I2125" s="434"/>
      <c r="J2125" s="434"/>
      <c r="K2125" s="434"/>
      <c r="L2125" s="434"/>
      <c r="M2125" s="434"/>
      <c r="N2125" s="434"/>
      <c r="O2125" s="434"/>
      <c r="P2125" s="434"/>
      <c r="Q2125" s="434"/>
      <c r="R2125" s="434"/>
      <c r="S2125" s="434"/>
      <c r="T2125" s="434"/>
      <c r="U2125" s="434"/>
      <c r="V2125" s="434"/>
      <c r="W2125" s="434"/>
      <c r="X2125" s="434"/>
      <c r="Y2125" s="434"/>
      <c r="Z2125" s="434"/>
      <c r="AA2125" s="434"/>
      <c r="AB2125" s="435"/>
      <c r="AC2125" s="105"/>
      <c r="AD2125" s="2"/>
    </row>
    <row r="2126" spans="3:30" s="1" customFormat="1" ht="22.5" customHeight="1">
      <c r="C2126" s="214"/>
      <c r="D2126" s="97"/>
      <c r="E2126" s="72"/>
      <c r="F2126" s="93"/>
      <c r="G2126" s="433"/>
      <c r="H2126" s="434"/>
      <c r="I2126" s="434"/>
      <c r="J2126" s="434"/>
      <c r="K2126" s="434"/>
      <c r="L2126" s="434"/>
      <c r="M2126" s="434"/>
      <c r="N2126" s="434"/>
      <c r="O2126" s="434"/>
      <c r="P2126" s="434"/>
      <c r="Q2126" s="434"/>
      <c r="R2126" s="434"/>
      <c r="S2126" s="434"/>
      <c r="T2126" s="434"/>
      <c r="U2126" s="434"/>
      <c r="V2126" s="434"/>
      <c r="W2126" s="434"/>
      <c r="X2126" s="434"/>
      <c r="Y2126" s="434"/>
      <c r="Z2126" s="434"/>
      <c r="AA2126" s="434"/>
      <c r="AB2126" s="435"/>
      <c r="AC2126" s="105"/>
      <c r="AD2126" s="2"/>
    </row>
    <row r="2127" spans="3:30" s="1" customFormat="1" ht="22.5" customHeight="1">
      <c r="C2127" s="214"/>
      <c r="D2127" s="97"/>
      <c r="E2127" s="72"/>
      <c r="F2127" s="93"/>
      <c r="G2127" s="433"/>
      <c r="H2127" s="434"/>
      <c r="I2127" s="434"/>
      <c r="J2127" s="434"/>
      <c r="K2127" s="434"/>
      <c r="L2127" s="434"/>
      <c r="M2127" s="434"/>
      <c r="N2127" s="434"/>
      <c r="O2127" s="434"/>
      <c r="P2127" s="434"/>
      <c r="Q2127" s="434"/>
      <c r="R2127" s="434"/>
      <c r="S2127" s="434"/>
      <c r="T2127" s="434"/>
      <c r="U2127" s="434"/>
      <c r="V2127" s="434"/>
      <c r="W2127" s="434"/>
      <c r="X2127" s="434"/>
      <c r="Y2127" s="434"/>
      <c r="Z2127" s="434"/>
      <c r="AA2127" s="434"/>
      <c r="AB2127" s="435"/>
      <c r="AC2127" s="105"/>
      <c r="AD2127" s="2"/>
    </row>
    <row r="2128" spans="3:30" s="1" customFormat="1" ht="22.5" customHeight="1">
      <c r="C2128" s="214"/>
      <c r="D2128" s="97"/>
      <c r="E2128" s="72"/>
      <c r="F2128" s="93"/>
      <c r="G2128" s="433"/>
      <c r="H2128" s="434"/>
      <c r="I2128" s="434"/>
      <c r="J2128" s="434"/>
      <c r="K2128" s="434"/>
      <c r="L2128" s="434"/>
      <c r="M2128" s="434"/>
      <c r="N2128" s="434"/>
      <c r="O2128" s="434"/>
      <c r="P2128" s="434"/>
      <c r="Q2128" s="434"/>
      <c r="R2128" s="434"/>
      <c r="S2128" s="434"/>
      <c r="T2128" s="434"/>
      <c r="U2128" s="434"/>
      <c r="V2128" s="434"/>
      <c r="W2128" s="434"/>
      <c r="X2128" s="434"/>
      <c r="Y2128" s="434"/>
      <c r="Z2128" s="434"/>
      <c r="AA2128" s="434"/>
      <c r="AB2128" s="435"/>
      <c r="AC2128" s="105"/>
      <c r="AD2128" s="2"/>
    </row>
    <row r="2129" spans="2:30" s="1" customFormat="1" ht="22.5" customHeight="1">
      <c r="C2129" s="214"/>
      <c r="D2129" s="97"/>
      <c r="E2129" s="72"/>
      <c r="F2129" s="93"/>
      <c r="G2129" s="433"/>
      <c r="H2129" s="434"/>
      <c r="I2129" s="434"/>
      <c r="J2129" s="434"/>
      <c r="K2129" s="434"/>
      <c r="L2129" s="434"/>
      <c r="M2129" s="434"/>
      <c r="N2129" s="434"/>
      <c r="O2129" s="434"/>
      <c r="P2129" s="434"/>
      <c r="Q2129" s="434"/>
      <c r="R2129" s="434"/>
      <c r="S2129" s="434"/>
      <c r="T2129" s="434"/>
      <c r="U2129" s="434"/>
      <c r="V2129" s="434"/>
      <c r="W2129" s="434"/>
      <c r="X2129" s="434"/>
      <c r="Y2129" s="434"/>
      <c r="Z2129" s="434"/>
      <c r="AA2129" s="434"/>
      <c r="AB2129" s="435"/>
      <c r="AC2129" s="105"/>
      <c r="AD2129" s="2"/>
    </row>
    <row r="2130" spans="2:30" s="1" customFormat="1" ht="22.5" customHeight="1">
      <c r="C2130" s="214"/>
      <c r="D2130" s="97"/>
      <c r="E2130" s="72"/>
      <c r="F2130" s="93"/>
      <c r="G2130" s="433"/>
      <c r="H2130" s="434"/>
      <c r="I2130" s="434"/>
      <c r="J2130" s="434"/>
      <c r="K2130" s="434"/>
      <c r="L2130" s="434"/>
      <c r="M2130" s="434"/>
      <c r="N2130" s="434"/>
      <c r="O2130" s="434"/>
      <c r="P2130" s="434"/>
      <c r="Q2130" s="434"/>
      <c r="R2130" s="434"/>
      <c r="S2130" s="434"/>
      <c r="T2130" s="434"/>
      <c r="U2130" s="434"/>
      <c r="V2130" s="434"/>
      <c r="W2130" s="434"/>
      <c r="X2130" s="434"/>
      <c r="Y2130" s="434"/>
      <c r="Z2130" s="434"/>
      <c r="AA2130" s="434"/>
      <c r="AB2130" s="435"/>
      <c r="AC2130" s="105"/>
      <c r="AD2130" s="2"/>
    </row>
    <row r="2131" spans="2:30" s="1" customFormat="1" ht="22.5" customHeight="1">
      <c r="C2131" s="214"/>
      <c r="D2131" s="97"/>
      <c r="E2131" s="72"/>
      <c r="F2131" s="93"/>
      <c r="G2131" s="433"/>
      <c r="H2131" s="434"/>
      <c r="I2131" s="434"/>
      <c r="J2131" s="434"/>
      <c r="K2131" s="434"/>
      <c r="L2131" s="434"/>
      <c r="M2131" s="434"/>
      <c r="N2131" s="434"/>
      <c r="O2131" s="434"/>
      <c r="P2131" s="434"/>
      <c r="Q2131" s="434"/>
      <c r="R2131" s="434"/>
      <c r="S2131" s="434"/>
      <c r="T2131" s="434"/>
      <c r="U2131" s="434"/>
      <c r="V2131" s="434"/>
      <c r="W2131" s="434"/>
      <c r="X2131" s="434"/>
      <c r="Y2131" s="434"/>
      <c r="Z2131" s="434"/>
      <c r="AA2131" s="434"/>
      <c r="AB2131" s="435"/>
      <c r="AC2131" s="105"/>
      <c r="AD2131" s="2"/>
    </row>
    <row r="2132" spans="2:30" s="1" customFormat="1" ht="22.5" customHeight="1">
      <c r="C2132" s="214"/>
      <c r="D2132" s="97"/>
      <c r="E2132" s="72"/>
      <c r="F2132" s="93"/>
      <c r="G2132" s="433"/>
      <c r="H2132" s="434"/>
      <c r="I2132" s="434"/>
      <c r="J2132" s="434"/>
      <c r="K2132" s="434"/>
      <c r="L2132" s="434"/>
      <c r="M2132" s="434"/>
      <c r="N2132" s="434"/>
      <c r="O2132" s="434"/>
      <c r="P2132" s="434"/>
      <c r="Q2132" s="434"/>
      <c r="R2132" s="434"/>
      <c r="S2132" s="434"/>
      <c r="T2132" s="434"/>
      <c r="U2132" s="434"/>
      <c r="V2132" s="434"/>
      <c r="W2132" s="434"/>
      <c r="X2132" s="434"/>
      <c r="Y2132" s="434"/>
      <c r="Z2132" s="434"/>
      <c r="AA2132" s="434"/>
      <c r="AB2132" s="435"/>
      <c r="AC2132" s="105"/>
      <c r="AD2132" s="2"/>
    </row>
    <row r="2133" spans="2:30" s="1" customFormat="1" ht="22.5" customHeight="1">
      <c r="C2133" s="214"/>
      <c r="D2133" s="97"/>
      <c r="E2133" s="72"/>
      <c r="F2133" s="93"/>
      <c r="G2133" s="433"/>
      <c r="H2133" s="434"/>
      <c r="I2133" s="434"/>
      <c r="J2133" s="434"/>
      <c r="K2133" s="434"/>
      <c r="L2133" s="434"/>
      <c r="M2133" s="434"/>
      <c r="N2133" s="434"/>
      <c r="O2133" s="434"/>
      <c r="P2133" s="434"/>
      <c r="Q2133" s="434"/>
      <c r="R2133" s="434"/>
      <c r="S2133" s="434"/>
      <c r="T2133" s="434"/>
      <c r="U2133" s="434"/>
      <c r="V2133" s="434"/>
      <c r="W2133" s="434"/>
      <c r="X2133" s="434"/>
      <c r="Y2133" s="434"/>
      <c r="Z2133" s="434"/>
      <c r="AA2133" s="434"/>
      <c r="AB2133" s="435"/>
      <c r="AC2133" s="105"/>
      <c r="AD2133" s="2"/>
    </row>
    <row r="2134" spans="2:30" s="1" customFormat="1" ht="22.5" customHeight="1">
      <c r="C2134" s="214"/>
      <c r="D2134" s="97"/>
      <c r="E2134" s="72"/>
      <c r="F2134" s="93"/>
      <c r="G2134" s="433"/>
      <c r="H2134" s="434"/>
      <c r="I2134" s="434"/>
      <c r="J2134" s="434"/>
      <c r="K2134" s="434"/>
      <c r="L2134" s="434"/>
      <c r="M2134" s="434"/>
      <c r="N2134" s="434"/>
      <c r="O2134" s="434"/>
      <c r="P2134" s="434"/>
      <c r="Q2134" s="434"/>
      <c r="R2134" s="434"/>
      <c r="S2134" s="434"/>
      <c r="T2134" s="434"/>
      <c r="U2134" s="434"/>
      <c r="V2134" s="434"/>
      <c r="W2134" s="434"/>
      <c r="X2134" s="434"/>
      <c r="Y2134" s="434"/>
      <c r="Z2134" s="434"/>
      <c r="AA2134" s="434"/>
      <c r="AB2134" s="435"/>
      <c r="AC2134" s="105"/>
      <c r="AD2134" s="2"/>
    </row>
    <row r="2135" spans="2:30" s="1" customFormat="1" ht="22.5" customHeight="1">
      <c r="C2135" s="214"/>
      <c r="D2135" s="97"/>
      <c r="E2135" s="72"/>
      <c r="F2135" s="93"/>
      <c r="G2135" s="433"/>
      <c r="H2135" s="434"/>
      <c r="I2135" s="434"/>
      <c r="J2135" s="434"/>
      <c r="K2135" s="434"/>
      <c r="L2135" s="434"/>
      <c r="M2135" s="434"/>
      <c r="N2135" s="434"/>
      <c r="O2135" s="434"/>
      <c r="P2135" s="434"/>
      <c r="Q2135" s="434"/>
      <c r="R2135" s="434"/>
      <c r="S2135" s="434"/>
      <c r="T2135" s="434"/>
      <c r="U2135" s="434"/>
      <c r="V2135" s="434"/>
      <c r="W2135" s="434"/>
      <c r="X2135" s="434"/>
      <c r="Y2135" s="434"/>
      <c r="Z2135" s="434"/>
      <c r="AA2135" s="434"/>
      <c r="AB2135" s="435"/>
      <c r="AC2135" s="105"/>
      <c r="AD2135" s="2"/>
    </row>
    <row r="2136" spans="2:30" s="1" customFormat="1" ht="22.5" customHeight="1">
      <c r="C2136" s="214"/>
      <c r="D2136" s="97"/>
      <c r="E2136" s="72"/>
      <c r="F2136" s="93"/>
      <c r="G2136" s="433"/>
      <c r="H2136" s="434"/>
      <c r="I2136" s="434"/>
      <c r="J2136" s="434"/>
      <c r="K2136" s="434"/>
      <c r="L2136" s="434"/>
      <c r="M2136" s="434"/>
      <c r="N2136" s="434"/>
      <c r="O2136" s="434"/>
      <c r="P2136" s="434"/>
      <c r="Q2136" s="434"/>
      <c r="R2136" s="434"/>
      <c r="S2136" s="434"/>
      <c r="T2136" s="434"/>
      <c r="U2136" s="434"/>
      <c r="V2136" s="434"/>
      <c r="W2136" s="434"/>
      <c r="X2136" s="434"/>
      <c r="Y2136" s="434"/>
      <c r="Z2136" s="434"/>
      <c r="AA2136" s="434"/>
      <c r="AB2136" s="435"/>
      <c r="AC2136" s="105"/>
      <c r="AD2136" s="2"/>
    </row>
    <row r="2137" spans="2:30" s="1" customFormat="1" ht="22.5" customHeight="1">
      <c r="C2137" s="214"/>
      <c r="D2137" s="97"/>
      <c r="E2137" s="72"/>
      <c r="F2137" s="93"/>
      <c r="G2137" s="433"/>
      <c r="H2137" s="434"/>
      <c r="I2137" s="434"/>
      <c r="J2137" s="434"/>
      <c r="K2137" s="434"/>
      <c r="L2137" s="434"/>
      <c r="M2137" s="434"/>
      <c r="N2137" s="434"/>
      <c r="O2137" s="434"/>
      <c r="P2137" s="434"/>
      <c r="Q2137" s="434"/>
      <c r="R2137" s="434"/>
      <c r="S2137" s="434"/>
      <c r="T2137" s="434"/>
      <c r="U2137" s="434"/>
      <c r="V2137" s="434"/>
      <c r="W2137" s="434"/>
      <c r="X2137" s="434"/>
      <c r="Y2137" s="434"/>
      <c r="Z2137" s="434"/>
      <c r="AA2137" s="434"/>
      <c r="AB2137" s="435"/>
      <c r="AC2137" s="105"/>
      <c r="AD2137" s="2"/>
    </row>
    <row r="2138" spans="2:30" s="1" customFormat="1" ht="22.5" customHeight="1">
      <c r="B2138" s="120"/>
      <c r="C2138" s="408"/>
      <c r="D2138" s="97"/>
      <c r="E2138" s="72"/>
      <c r="F2138" s="93"/>
      <c r="G2138" s="433"/>
      <c r="H2138" s="434"/>
      <c r="I2138" s="434"/>
      <c r="J2138" s="434"/>
      <c r="K2138" s="434"/>
      <c r="L2138" s="434"/>
      <c r="M2138" s="434"/>
      <c r="N2138" s="434"/>
      <c r="O2138" s="434"/>
      <c r="P2138" s="434"/>
      <c r="Q2138" s="434"/>
      <c r="R2138" s="434"/>
      <c r="S2138" s="434"/>
      <c r="T2138" s="434"/>
      <c r="U2138" s="434"/>
      <c r="V2138" s="434"/>
      <c r="W2138" s="434"/>
      <c r="X2138" s="434"/>
      <c r="Y2138" s="434"/>
      <c r="Z2138" s="434"/>
      <c r="AA2138" s="434"/>
      <c r="AB2138" s="435"/>
      <c r="AC2138" s="105"/>
      <c r="AD2138" s="2"/>
    </row>
    <row r="2139" spans="2:30" s="1" customFormat="1" ht="22.5" customHeight="1">
      <c r="B2139" s="120"/>
      <c r="C2139" s="414"/>
      <c r="D2139" s="97"/>
      <c r="E2139" s="72"/>
      <c r="F2139" s="238"/>
      <c r="G2139" s="102"/>
      <c r="H2139" s="98"/>
      <c r="I2139" s="98"/>
      <c r="J2139" s="98"/>
      <c r="K2139" s="98"/>
      <c r="L2139" s="98"/>
      <c r="M2139" s="98"/>
      <c r="N2139" s="98"/>
      <c r="O2139" s="98"/>
      <c r="P2139" s="98"/>
      <c r="Q2139" s="98"/>
      <c r="R2139" s="98"/>
      <c r="S2139" s="98"/>
      <c r="T2139" s="98"/>
      <c r="U2139" s="98"/>
      <c r="V2139" s="98"/>
      <c r="W2139" s="98"/>
      <c r="X2139" s="98"/>
      <c r="Y2139" s="98"/>
      <c r="Z2139" s="98"/>
      <c r="AA2139" s="98"/>
      <c r="AB2139" s="97"/>
      <c r="AC2139" s="105"/>
      <c r="AD2139" s="2"/>
    </row>
    <row r="2140" spans="2:30" s="1" customFormat="1" ht="22.5" customHeight="1">
      <c r="B2140" s="120"/>
      <c r="C2140" s="440" t="s">
        <v>1259</v>
      </c>
      <c r="D2140" s="441"/>
      <c r="E2140" s="281"/>
      <c r="F2140" s="93"/>
      <c r="G2140" s="444"/>
      <c r="H2140" s="445"/>
      <c r="I2140" s="445"/>
      <c r="J2140" s="445"/>
      <c r="K2140" s="445"/>
      <c r="L2140" s="445"/>
      <c r="M2140" s="445"/>
      <c r="N2140" s="445"/>
      <c r="O2140" s="445"/>
      <c r="P2140" s="445"/>
      <c r="Q2140" s="445"/>
      <c r="R2140" s="445"/>
      <c r="S2140" s="445"/>
      <c r="T2140" s="445"/>
      <c r="U2140" s="445"/>
      <c r="V2140" s="445"/>
      <c r="W2140" s="445"/>
      <c r="X2140" s="445"/>
      <c r="Y2140" s="445"/>
      <c r="Z2140" s="445"/>
      <c r="AA2140" s="445"/>
      <c r="AB2140" s="446"/>
      <c r="AC2140" s="59"/>
      <c r="AD2140" s="2"/>
    </row>
    <row r="2141" spans="2:30" s="2" customFormat="1" ht="22.5" customHeight="1">
      <c r="B2141" s="411"/>
      <c r="C2141" s="409" t="s">
        <v>710</v>
      </c>
      <c r="D2141" s="276" t="s">
        <v>1260</v>
      </c>
      <c r="E2141" s="265"/>
      <c r="F2141" s="266"/>
      <c r="G2141" s="246"/>
      <c r="H2141" s="247"/>
      <c r="I2141" s="247"/>
      <c r="J2141" s="247"/>
      <c r="K2141" s="247"/>
      <c r="L2141" s="247"/>
      <c r="M2141" s="247"/>
      <c r="N2141" s="247"/>
      <c r="O2141" s="247"/>
      <c r="P2141" s="247"/>
      <c r="Q2141" s="247"/>
      <c r="R2141" s="247"/>
      <c r="S2141" s="247"/>
      <c r="T2141" s="247"/>
      <c r="U2141" s="247"/>
      <c r="V2141" s="247"/>
      <c r="W2141" s="247"/>
      <c r="X2141" s="202"/>
      <c r="Y2141" s="202"/>
      <c r="Z2141" s="202"/>
      <c r="AA2141" s="202"/>
      <c r="AB2141" s="212"/>
      <c r="AC2141" s="277"/>
    </row>
    <row r="2142" spans="2:30" s="1" customFormat="1" ht="22.5" customHeight="1">
      <c r="B2142" s="120"/>
      <c r="C2142" s="410" t="s">
        <v>711</v>
      </c>
      <c r="D2142" s="439" t="s">
        <v>1261</v>
      </c>
      <c r="E2142" s="72"/>
      <c r="F2142" s="224" t="s">
        <v>4</v>
      </c>
      <c r="G2142" s="447" t="s">
        <v>1262</v>
      </c>
      <c r="H2142" s="448"/>
      <c r="I2142" s="448"/>
      <c r="J2142" s="448"/>
      <c r="K2142" s="448"/>
      <c r="L2142" s="448"/>
      <c r="M2142" s="448"/>
      <c r="N2142" s="448"/>
      <c r="O2142" s="448"/>
      <c r="P2142" s="448"/>
      <c r="Q2142" s="448"/>
      <c r="R2142" s="448"/>
      <c r="S2142" s="448"/>
      <c r="T2142" s="448"/>
      <c r="U2142" s="448"/>
      <c r="V2142" s="448"/>
      <c r="W2142" s="448"/>
      <c r="X2142" s="448"/>
      <c r="Y2142" s="448"/>
      <c r="Z2142" s="448"/>
      <c r="AA2142" s="448"/>
      <c r="AB2142" s="439"/>
      <c r="AC2142" s="431" t="s">
        <v>1266</v>
      </c>
      <c r="AD2142" s="2"/>
    </row>
    <row r="2143" spans="2:30" s="1" customFormat="1" ht="22.5" customHeight="1">
      <c r="B2143" s="120"/>
      <c r="C2143" s="408"/>
      <c r="D2143" s="435"/>
      <c r="E2143" s="72"/>
      <c r="F2143" s="75"/>
      <c r="G2143" s="433"/>
      <c r="H2143" s="434"/>
      <c r="I2143" s="434"/>
      <c r="J2143" s="434"/>
      <c r="K2143" s="434"/>
      <c r="L2143" s="434"/>
      <c r="M2143" s="434"/>
      <c r="N2143" s="434"/>
      <c r="O2143" s="434"/>
      <c r="P2143" s="434"/>
      <c r="Q2143" s="434"/>
      <c r="R2143" s="434"/>
      <c r="S2143" s="434"/>
      <c r="T2143" s="434"/>
      <c r="U2143" s="434"/>
      <c r="V2143" s="434"/>
      <c r="W2143" s="434"/>
      <c r="X2143" s="434"/>
      <c r="Y2143" s="434"/>
      <c r="Z2143" s="434"/>
      <c r="AA2143" s="434"/>
      <c r="AB2143" s="435"/>
      <c r="AC2143" s="432"/>
      <c r="AD2143" s="2"/>
    </row>
    <row r="2144" spans="2:30" s="1" customFormat="1" ht="22.5" customHeight="1">
      <c r="C2144" s="214"/>
      <c r="D2144" s="435"/>
      <c r="E2144" s="72"/>
      <c r="F2144" s="93"/>
      <c r="G2144" s="433"/>
      <c r="H2144" s="434"/>
      <c r="I2144" s="434"/>
      <c r="J2144" s="434"/>
      <c r="K2144" s="434"/>
      <c r="L2144" s="434"/>
      <c r="M2144" s="434"/>
      <c r="N2144" s="434"/>
      <c r="O2144" s="434"/>
      <c r="P2144" s="434"/>
      <c r="Q2144" s="434"/>
      <c r="R2144" s="434"/>
      <c r="S2144" s="434"/>
      <c r="T2144" s="434"/>
      <c r="U2144" s="434"/>
      <c r="V2144" s="434"/>
      <c r="W2144" s="434"/>
      <c r="X2144" s="434"/>
      <c r="Y2144" s="434"/>
      <c r="Z2144" s="434"/>
      <c r="AA2144" s="434"/>
      <c r="AB2144" s="435"/>
      <c r="AC2144" s="432"/>
      <c r="AD2144" s="2"/>
    </row>
    <row r="2145" spans="3:30" s="1" customFormat="1" ht="22.5" customHeight="1">
      <c r="C2145" s="214"/>
      <c r="D2145" s="97"/>
      <c r="E2145" s="72"/>
      <c r="F2145" s="93"/>
      <c r="G2145" s="433"/>
      <c r="H2145" s="434"/>
      <c r="I2145" s="434"/>
      <c r="J2145" s="434"/>
      <c r="K2145" s="434"/>
      <c r="L2145" s="434"/>
      <c r="M2145" s="434"/>
      <c r="N2145" s="434"/>
      <c r="O2145" s="434"/>
      <c r="P2145" s="434"/>
      <c r="Q2145" s="434"/>
      <c r="R2145" s="434"/>
      <c r="S2145" s="434"/>
      <c r="T2145" s="434"/>
      <c r="U2145" s="434"/>
      <c r="V2145" s="434"/>
      <c r="W2145" s="434"/>
      <c r="X2145" s="434"/>
      <c r="Y2145" s="434"/>
      <c r="Z2145" s="434"/>
      <c r="AA2145" s="434"/>
      <c r="AB2145" s="435"/>
      <c r="AC2145" s="432"/>
      <c r="AD2145" s="2"/>
    </row>
    <row r="2146" spans="3:30" s="1" customFormat="1" ht="22.5" customHeight="1">
      <c r="C2146" s="31" t="s">
        <v>49</v>
      </c>
      <c r="D2146" s="439" t="s">
        <v>1265</v>
      </c>
      <c r="E2146" s="72"/>
      <c r="F2146" s="43" t="s">
        <v>60</v>
      </c>
      <c r="G2146" s="433"/>
      <c r="H2146" s="434"/>
      <c r="I2146" s="434"/>
      <c r="J2146" s="434"/>
      <c r="K2146" s="434"/>
      <c r="L2146" s="434"/>
      <c r="M2146" s="434"/>
      <c r="N2146" s="434"/>
      <c r="O2146" s="434"/>
      <c r="P2146" s="434"/>
      <c r="Q2146" s="434"/>
      <c r="R2146" s="434"/>
      <c r="S2146" s="434"/>
      <c r="T2146" s="434"/>
      <c r="U2146" s="434"/>
      <c r="V2146" s="434"/>
      <c r="W2146" s="434"/>
      <c r="X2146" s="434"/>
      <c r="Y2146" s="434"/>
      <c r="Z2146" s="434"/>
      <c r="AA2146" s="434"/>
      <c r="AB2146" s="435"/>
      <c r="AC2146" s="432"/>
      <c r="AD2146" s="2"/>
    </row>
    <row r="2147" spans="3:30" s="1" customFormat="1" ht="22.5" customHeight="1">
      <c r="C2147" s="214"/>
      <c r="D2147" s="435"/>
      <c r="E2147" s="72"/>
      <c r="F2147" s="93"/>
      <c r="G2147" s="433"/>
      <c r="H2147" s="434"/>
      <c r="I2147" s="434"/>
      <c r="J2147" s="434"/>
      <c r="K2147" s="434"/>
      <c r="L2147" s="434"/>
      <c r="M2147" s="434"/>
      <c r="N2147" s="434"/>
      <c r="O2147" s="434"/>
      <c r="P2147" s="434"/>
      <c r="Q2147" s="434"/>
      <c r="R2147" s="434"/>
      <c r="S2147" s="434"/>
      <c r="T2147" s="434"/>
      <c r="U2147" s="434"/>
      <c r="V2147" s="434"/>
      <c r="W2147" s="434"/>
      <c r="X2147" s="434"/>
      <c r="Y2147" s="434"/>
      <c r="Z2147" s="434"/>
      <c r="AA2147" s="434"/>
      <c r="AB2147" s="435"/>
      <c r="AC2147" s="105"/>
      <c r="AD2147" s="2"/>
    </row>
    <row r="2148" spans="3:30" s="1" customFormat="1" ht="22.5" customHeight="1">
      <c r="C2148" s="214"/>
      <c r="D2148" s="435"/>
      <c r="E2148" s="72"/>
      <c r="F2148" s="93"/>
      <c r="G2148" s="433"/>
      <c r="H2148" s="434"/>
      <c r="I2148" s="434"/>
      <c r="J2148" s="434"/>
      <c r="K2148" s="434"/>
      <c r="L2148" s="434"/>
      <c r="M2148" s="434"/>
      <c r="N2148" s="434"/>
      <c r="O2148" s="434"/>
      <c r="P2148" s="434"/>
      <c r="Q2148" s="434"/>
      <c r="R2148" s="434"/>
      <c r="S2148" s="434"/>
      <c r="T2148" s="434"/>
      <c r="U2148" s="434"/>
      <c r="V2148" s="434"/>
      <c r="W2148" s="434"/>
      <c r="X2148" s="434"/>
      <c r="Y2148" s="434"/>
      <c r="Z2148" s="434"/>
      <c r="AA2148" s="434"/>
      <c r="AB2148" s="435"/>
      <c r="AC2148" s="105"/>
      <c r="AD2148" s="2"/>
    </row>
    <row r="2149" spans="3:30" s="1" customFormat="1" ht="22.5" customHeight="1">
      <c r="C2149" s="214"/>
      <c r="D2149" s="435"/>
      <c r="E2149" s="72"/>
      <c r="F2149" s="93"/>
      <c r="G2149" s="433"/>
      <c r="H2149" s="434"/>
      <c r="I2149" s="434"/>
      <c r="J2149" s="434"/>
      <c r="K2149" s="434"/>
      <c r="L2149" s="434"/>
      <c r="M2149" s="434"/>
      <c r="N2149" s="434"/>
      <c r="O2149" s="434"/>
      <c r="P2149" s="434"/>
      <c r="Q2149" s="434"/>
      <c r="R2149" s="434"/>
      <c r="S2149" s="434"/>
      <c r="T2149" s="434"/>
      <c r="U2149" s="434"/>
      <c r="V2149" s="434"/>
      <c r="W2149" s="434"/>
      <c r="X2149" s="434"/>
      <c r="Y2149" s="434"/>
      <c r="Z2149" s="434"/>
      <c r="AA2149" s="434"/>
      <c r="AB2149" s="435"/>
      <c r="AC2149" s="105"/>
      <c r="AD2149" s="2"/>
    </row>
    <row r="2150" spans="3:30" s="1" customFormat="1" ht="22.5" customHeight="1">
      <c r="C2150" s="214"/>
      <c r="D2150" s="97"/>
      <c r="E2150" s="72"/>
      <c r="F2150" s="93"/>
      <c r="G2150" s="433"/>
      <c r="H2150" s="434"/>
      <c r="I2150" s="434"/>
      <c r="J2150" s="434"/>
      <c r="K2150" s="434"/>
      <c r="L2150" s="434"/>
      <c r="M2150" s="434"/>
      <c r="N2150" s="434"/>
      <c r="O2150" s="434"/>
      <c r="P2150" s="434"/>
      <c r="Q2150" s="434"/>
      <c r="R2150" s="434"/>
      <c r="S2150" s="434"/>
      <c r="T2150" s="434"/>
      <c r="U2150" s="434"/>
      <c r="V2150" s="434"/>
      <c r="W2150" s="434"/>
      <c r="X2150" s="434"/>
      <c r="Y2150" s="434"/>
      <c r="Z2150" s="434"/>
      <c r="AA2150" s="434"/>
      <c r="AB2150" s="435"/>
      <c r="AC2150" s="105"/>
      <c r="AD2150" s="2"/>
    </row>
    <row r="2151" spans="3:30" s="1" customFormat="1" ht="22.5" customHeight="1">
      <c r="C2151" s="214"/>
      <c r="D2151" s="97"/>
      <c r="E2151" s="72"/>
      <c r="F2151" s="93"/>
      <c r="G2151" s="433"/>
      <c r="H2151" s="434"/>
      <c r="I2151" s="434"/>
      <c r="J2151" s="434"/>
      <c r="K2151" s="434"/>
      <c r="L2151" s="434"/>
      <c r="M2151" s="434"/>
      <c r="N2151" s="434"/>
      <c r="O2151" s="434"/>
      <c r="P2151" s="434"/>
      <c r="Q2151" s="434"/>
      <c r="R2151" s="434"/>
      <c r="S2151" s="434"/>
      <c r="T2151" s="434"/>
      <c r="U2151" s="434"/>
      <c r="V2151" s="434"/>
      <c r="W2151" s="434"/>
      <c r="X2151" s="434"/>
      <c r="Y2151" s="434"/>
      <c r="Z2151" s="434"/>
      <c r="AA2151" s="434"/>
      <c r="AB2151" s="435"/>
      <c r="AC2151" s="105"/>
      <c r="AD2151" s="2"/>
    </row>
    <row r="2152" spans="3:30" s="1" customFormat="1" ht="22.5" customHeight="1">
      <c r="C2152" s="214"/>
      <c r="D2152" s="97"/>
      <c r="E2152" s="72"/>
      <c r="F2152" s="93"/>
      <c r="G2152" s="433"/>
      <c r="H2152" s="434"/>
      <c r="I2152" s="434"/>
      <c r="J2152" s="434"/>
      <c r="K2152" s="434"/>
      <c r="L2152" s="434"/>
      <c r="M2152" s="434"/>
      <c r="N2152" s="434"/>
      <c r="O2152" s="434"/>
      <c r="P2152" s="434"/>
      <c r="Q2152" s="434"/>
      <c r="R2152" s="434"/>
      <c r="S2152" s="434"/>
      <c r="T2152" s="434"/>
      <c r="U2152" s="434"/>
      <c r="V2152" s="434"/>
      <c r="W2152" s="434"/>
      <c r="X2152" s="434"/>
      <c r="Y2152" s="434"/>
      <c r="Z2152" s="434"/>
      <c r="AA2152" s="434"/>
      <c r="AB2152" s="435"/>
      <c r="AC2152" s="105"/>
      <c r="AD2152" s="2"/>
    </row>
    <row r="2153" spans="3:30" s="1" customFormat="1" ht="22.5" customHeight="1">
      <c r="C2153" s="214"/>
      <c r="D2153" s="97"/>
      <c r="E2153" s="72"/>
      <c r="F2153" s="93"/>
      <c r="G2153" s="433"/>
      <c r="H2153" s="434"/>
      <c r="I2153" s="434"/>
      <c r="J2153" s="434"/>
      <c r="K2153" s="434"/>
      <c r="L2153" s="434"/>
      <c r="M2153" s="434"/>
      <c r="N2153" s="434"/>
      <c r="O2153" s="434"/>
      <c r="P2153" s="434"/>
      <c r="Q2153" s="434"/>
      <c r="R2153" s="434"/>
      <c r="S2153" s="434"/>
      <c r="T2153" s="434"/>
      <c r="U2153" s="434"/>
      <c r="V2153" s="434"/>
      <c r="W2153" s="434"/>
      <c r="X2153" s="434"/>
      <c r="Y2153" s="434"/>
      <c r="Z2153" s="434"/>
      <c r="AA2153" s="434"/>
      <c r="AB2153" s="435"/>
      <c r="AC2153" s="105"/>
      <c r="AD2153" s="2"/>
    </row>
    <row r="2154" spans="3:30" s="1" customFormat="1" ht="22.5" customHeight="1">
      <c r="C2154" s="214"/>
      <c r="D2154" s="97"/>
      <c r="E2154" s="72"/>
      <c r="F2154" s="93"/>
      <c r="G2154" s="433"/>
      <c r="H2154" s="434"/>
      <c r="I2154" s="434"/>
      <c r="J2154" s="434"/>
      <c r="K2154" s="434"/>
      <c r="L2154" s="434"/>
      <c r="M2154" s="434"/>
      <c r="N2154" s="434"/>
      <c r="O2154" s="434"/>
      <c r="P2154" s="434"/>
      <c r="Q2154" s="434"/>
      <c r="R2154" s="434"/>
      <c r="S2154" s="434"/>
      <c r="T2154" s="434"/>
      <c r="U2154" s="434"/>
      <c r="V2154" s="434"/>
      <c r="W2154" s="434"/>
      <c r="X2154" s="434"/>
      <c r="Y2154" s="434"/>
      <c r="Z2154" s="434"/>
      <c r="AA2154" s="434"/>
      <c r="AB2154" s="435"/>
      <c r="AC2154" s="105"/>
      <c r="AD2154" s="2"/>
    </row>
    <row r="2155" spans="3:30" s="1" customFormat="1" ht="22.5" customHeight="1">
      <c r="C2155" s="214"/>
      <c r="D2155" s="97"/>
      <c r="E2155" s="72"/>
      <c r="F2155" s="93"/>
      <c r="G2155" s="433"/>
      <c r="H2155" s="434"/>
      <c r="I2155" s="434"/>
      <c r="J2155" s="434"/>
      <c r="K2155" s="434"/>
      <c r="L2155" s="434"/>
      <c r="M2155" s="434"/>
      <c r="N2155" s="434"/>
      <c r="O2155" s="434"/>
      <c r="P2155" s="434"/>
      <c r="Q2155" s="434"/>
      <c r="R2155" s="434"/>
      <c r="S2155" s="434"/>
      <c r="T2155" s="434"/>
      <c r="U2155" s="434"/>
      <c r="V2155" s="434"/>
      <c r="W2155" s="434"/>
      <c r="X2155" s="434"/>
      <c r="Y2155" s="434"/>
      <c r="Z2155" s="434"/>
      <c r="AA2155" s="434"/>
      <c r="AB2155" s="435"/>
      <c r="AC2155" s="105"/>
      <c r="AD2155" s="2"/>
    </row>
    <row r="2156" spans="3:30" s="1" customFormat="1" ht="22.5" customHeight="1">
      <c r="C2156" s="214"/>
      <c r="D2156" s="97"/>
      <c r="E2156" s="72"/>
      <c r="F2156" s="93"/>
      <c r="G2156" s="433"/>
      <c r="H2156" s="434"/>
      <c r="I2156" s="434"/>
      <c r="J2156" s="434"/>
      <c r="K2156" s="434"/>
      <c r="L2156" s="434"/>
      <c r="M2156" s="434"/>
      <c r="N2156" s="434"/>
      <c r="O2156" s="434"/>
      <c r="P2156" s="434"/>
      <c r="Q2156" s="434"/>
      <c r="R2156" s="434"/>
      <c r="S2156" s="434"/>
      <c r="T2156" s="434"/>
      <c r="U2156" s="434"/>
      <c r="V2156" s="434"/>
      <c r="W2156" s="434"/>
      <c r="X2156" s="434"/>
      <c r="Y2156" s="434"/>
      <c r="Z2156" s="434"/>
      <c r="AA2156" s="434"/>
      <c r="AB2156" s="435"/>
      <c r="AC2156" s="105"/>
      <c r="AD2156" s="2"/>
    </row>
    <row r="2157" spans="3:30" s="1" customFormat="1" ht="22.5" customHeight="1">
      <c r="C2157" s="214"/>
      <c r="D2157" s="97"/>
      <c r="E2157" s="72"/>
      <c r="F2157" s="93"/>
      <c r="G2157" s="433" t="s">
        <v>1264</v>
      </c>
      <c r="H2157" s="434"/>
      <c r="I2157" s="434"/>
      <c r="J2157" s="434"/>
      <c r="K2157" s="434"/>
      <c r="L2157" s="434"/>
      <c r="M2157" s="434"/>
      <c r="N2157" s="434"/>
      <c r="O2157" s="434"/>
      <c r="P2157" s="434"/>
      <c r="Q2157" s="434"/>
      <c r="R2157" s="434"/>
      <c r="S2157" s="434"/>
      <c r="T2157" s="434"/>
      <c r="U2157" s="434"/>
      <c r="V2157" s="434"/>
      <c r="W2157" s="434"/>
      <c r="X2157" s="434"/>
      <c r="Y2157" s="434"/>
      <c r="Z2157" s="434"/>
      <c r="AA2157" s="434"/>
      <c r="AB2157" s="435"/>
      <c r="AC2157" s="105"/>
      <c r="AD2157" s="2"/>
    </row>
    <row r="2158" spans="3:30" s="1" customFormat="1" ht="22.5" customHeight="1">
      <c r="C2158" s="214"/>
      <c r="D2158" s="97"/>
      <c r="E2158" s="72"/>
      <c r="F2158" s="93"/>
      <c r="G2158" s="433"/>
      <c r="H2158" s="434"/>
      <c r="I2158" s="434"/>
      <c r="J2158" s="434"/>
      <c r="K2158" s="434"/>
      <c r="L2158" s="434"/>
      <c r="M2158" s="434"/>
      <c r="N2158" s="434"/>
      <c r="O2158" s="434"/>
      <c r="P2158" s="434"/>
      <c r="Q2158" s="434"/>
      <c r="R2158" s="434"/>
      <c r="S2158" s="434"/>
      <c r="T2158" s="434"/>
      <c r="U2158" s="434"/>
      <c r="V2158" s="434"/>
      <c r="W2158" s="434"/>
      <c r="X2158" s="434"/>
      <c r="Y2158" s="434"/>
      <c r="Z2158" s="434"/>
      <c r="AA2158" s="434"/>
      <c r="AB2158" s="435"/>
      <c r="AC2158" s="105"/>
      <c r="AD2158" s="2"/>
    </row>
    <row r="2159" spans="3:30" s="1" customFormat="1" ht="22.5" customHeight="1">
      <c r="C2159" s="214"/>
      <c r="D2159" s="97"/>
      <c r="E2159" s="72"/>
      <c r="F2159" s="93"/>
      <c r="G2159" s="433"/>
      <c r="H2159" s="434"/>
      <c r="I2159" s="434"/>
      <c r="J2159" s="434"/>
      <c r="K2159" s="434"/>
      <c r="L2159" s="434"/>
      <c r="M2159" s="434"/>
      <c r="N2159" s="434"/>
      <c r="O2159" s="434"/>
      <c r="P2159" s="434"/>
      <c r="Q2159" s="434"/>
      <c r="R2159" s="434"/>
      <c r="S2159" s="434"/>
      <c r="T2159" s="434"/>
      <c r="U2159" s="434"/>
      <c r="V2159" s="434"/>
      <c r="W2159" s="434"/>
      <c r="X2159" s="434"/>
      <c r="Y2159" s="434"/>
      <c r="Z2159" s="434"/>
      <c r="AA2159" s="434"/>
      <c r="AB2159" s="435"/>
      <c r="AC2159" s="105"/>
      <c r="AD2159" s="2"/>
    </row>
    <row r="2160" spans="3:30" s="1" customFormat="1" ht="22.5" customHeight="1">
      <c r="C2160" s="214"/>
      <c r="D2160" s="97"/>
      <c r="E2160" s="72"/>
      <c r="F2160" s="93"/>
      <c r="G2160" s="433"/>
      <c r="H2160" s="434"/>
      <c r="I2160" s="434"/>
      <c r="J2160" s="434"/>
      <c r="K2160" s="434"/>
      <c r="L2160" s="434"/>
      <c r="M2160" s="434"/>
      <c r="N2160" s="434"/>
      <c r="O2160" s="434"/>
      <c r="P2160" s="434"/>
      <c r="Q2160" s="434"/>
      <c r="R2160" s="434"/>
      <c r="S2160" s="434"/>
      <c r="T2160" s="434"/>
      <c r="U2160" s="434"/>
      <c r="V2160" s="434"/>
      <c r="W2160" s="434"/>
      <c r="X2160" s="434"/>
      <c r="Y2160" s="434"/>
      <c r="Z2160" s="434"/>
      <c r="AA2160" s="434"/>
      <c r="AB2160" s="435"/>
      <c r="AC2160" s="105"/>
      <c r="AD2160" s="2"/>
    </row>
    <row r="2161" spans="2:30" s="1" customFormat="1" ht="22.5" customHeight="1">
      <c r="C2161" s="214"/>
      <c r="D2161" s="97"/>
      <c r="E2161" s="72"/>
      <c r="F2161" s="93"/>
      <c r="G2161" s="433"/>
      <c r="H2161" s="434"/>
      <c r="I2161" s="434"/>
      <c r="J2161" s="434"/>
      <c r="K2161" s="434"/>
      <c r="L2161" s="434"/>
      <c r="M2161" s="434"/>
      <c r="N2161" s="434"/>
      <c r="O2161" s="434"/>
      <c r="P2161" s="434"/>
      <c r="Q2161" s="434"/>
      <c r="R2161" s="434"/>
      <c r="S2161" s="434"/>
      <c r="T2161" s="434"/>
      <c r="U2161" s="434"/>
      <c r="V2161" s="434"/>
      <c r="W2161" s="434"/>
      <c r="X2161" s="434"/>
      <c r="Y2161" s="434"/>
      <c r="Z2161" s="434"/>
      <c r="AA2161" s="434"/>
      <c r="AB2161" s="435"/>
      <c r="AC2161" s="105"/>
      <c r="AD2161" s="2"/>
    </row>
    <row r="2162" spans="2:30" s="1" customFormat="1" ht="22.5" customHeight="1">
      <c r="C2162" s="214"/>
      <c r="D2162" s="97"/>
      <c r="E2162" s="72"/>
      <c r="F2162" s="93"/>
      <c r="G2162" s="433"/>
      <c r="H2162" s="434"/>
      <c r="I2162" s="434"/>
      <c r="J2162" s="434"/>
      <c r="K2162" s="434"/>
      <c r="L2162" s="434"/>
      <c r="M2162" s="434"/>
      <c r="N2162" s="434"/>
      <c r="O2162" s="434"/>
      <c r="P2162" s="434"/>
      <c r="Q2162" s="434"/>
      <c r="R2162" s="434"/>
      <c r="S2162" s="434"/>
      <c r="T2162" s="434"/>
      <c r="U2162" s="434"/>
      <c r="V2162" s="434"/>
      <c r="W2162" s="434"/>
      <c r="X2162" s="434"/>
      <c r="Y2162" s="434"/>
      <c r="Z2162" s="434"/>
      <c r="AA2162" s="434"/>
      <c r="AB2162" s="435"/>
      <c r="AC2162" s="105"/>
      <c r="AD2162" s="2"/>
    </row>
    <row r="2163" spans="2:30" s="1" customFormat="1" ht="22.5" customHeight="1">
      <c r="C2163" s="214"/>
      <c r="D2163" s="97"/>
      <c r="E2163" s="72"/>
      <c r="F2163" s="93"/>
      <c r="G2163" s="433"/>
      <c r="H2163" s="434"/>
      <c r="I2163" s="434"/>
      <c r="J2163" s="434"/>
      <c r="K2163" s="434"/>
      <c r="L2163" s="434"/>
      <c r="M2163" s="434"/>
      <c r="N2163" s="434"/>
      <c r="O2163" s="434"/>
      <c r="P2163" s="434"/>
      <c r="Q2163" s="434"/>
      <c r="R2163" s="434"/>
      <c r="S2163" s="434"/>
      <c r="T2163" s="434"/>
      <c r="U2163" s="434"/>
      <c r="V2163" s="434"/>
      <c r="W2163" s="434"/>
      <c r="X2163" s="434"/>
      <c r="Y2163" s="434"/>
      <c r="Z2163" s="434"/>
      <c r="AA2163" s="434"/>
      <c r="AB2163" s="435"/>
      <c r="AC2163" s="105"/>
      <c r="AD2163" s="2"/>
    </row>
    <row r="2164" spans="2:30" s="1" customFormat="1" ht="22.5" customHeight="1">
      <c r="C2164" s="214"/>
      <c r="D2164" s="97"/>
      <c r="E2164" s="72"/>
      <c r="F2164" s="93"/>
      <c r="G2164" s="433"/>
      <c r="H2164" s="434"/>
      <c r="I2164" s="434"/>
      <c r="J2164" s="434"/>
      <c r="K2164" s="434"/>
      <c r="L2164" s="434"/>
      <c r="M2164" s="434"/>
      <c r="N2164" s="434"/>
      <c r="O2164" s="434"/>
      <c r="P2164" s="434"/>
      <c r="Q2164" s="434"/>
      <c r="R2164" s="434"/>
      <c r="S2164" s="434"/>
      <c r="T2164" s="434"/>
      <c r="U2164" s="434"/>
      <c r="V2164" s="434"/>
      <c r="W2164" s="434"/>
      <c r="X2164" s="434"/>
      <c r="Y2164" s="434"/>
      <c r="Z2164" s="434"/>
      <c r="AA2164" s="434"/>
      <c r="AB2164" s="435"/>
      <c r="AC2164" s="105"/>
      <c r="AD2164" s="2"/>
    </row>
    <row r="2165" spans="2:30" s="1" customFormat="1" ht="22.5" customHeight="1">
      <c r="C2165" s="214"/>
      <c r="D2165" s="97"/>
      <c r="E2165" s="72"/>
      <c r="F2165" s="93"/>
      <c r="G2165" s="433"/>
      <c r="H2165" s="434"/>
      <c r="I2165" s="434"/>
      <c r="J2165" s="434"/>
      <c r="K2165" s="434"/>
      <c r="L2165" s="434"/>
      <c r="M2165" s="434"/>
      <c r="N2165" s="434"/>
      <c r="O2165" s="434"/>
      <c r="P2165" s="434"/>
      <c r="Q2165" s="434"/>
      <c r="R2165" s="434"/>
      <c r="S2165" s="434"/>
      <c r="T2165" s="434"/>
      <c r="U2165" s="434"/>
      <c r="V2165" s="434"/>
      <c r="W2165" s="434"/>
      <c r="X2165" s="434"/>
      <c r="Y2165" s="434"/>
      <c r="Z2165" s="434"/>
      <c r="AA2165" s="434"/>
      <c r="AB2165" s="435"/>
      <c r="AC2165" s="105"/>
      <c r="AD2165" s="2"/>
    </row>
    <row r="2166" spans="2:30" s="1" customFormat="1" ht="22.5" customHeight="1">
      <c r="C2166" s="214"/>
      <c r="D2166" s="97"/>
      <c r="E2166" s="72"/>
      <c r="F2166" s="93"/>
      <c r="G2166" s="433"/>
      <c r="H2166" s="434"/>
      <c r="I2166" s="434"/>
      <c r="J2166" s="434"/>
      <c r="K2166" s="434"/>
      <c r="L2166" s="434"/>
      <c r="M2166" s="434"/>
      <c r="N2166" s="434"/>
      <c r="O2166" s="434"/>
      <c r="P2166" s="434"/>
      <c r="Q2166" s="434"/>
      <c r="R2166" s="434"/>
      <c r="S2166" s="434"/>
      <c r="T2166" s="434"/>
      <c r="U2166" s="434"/>
      <c r="V2166" s="434"/>
      <c r="W2166" s="434"/>
      <c r="X2166" s="434"/>
      <c r="Y2166" s="434"/>
      <c r="Z2166" s="434"/>
      <c r="AA2166" s="434"/>
      <c r="AB2166" s="435"/>
      <c r="AC2166" s="105"/>
      <c r="AD2166" s="2"/>
    </row>
    <row r="2167" spans="2:30" s="1" customFormat="1" ht="22.5" customHeight="1">
      <c r="B2167" s="120"/>
      <c r="C2167" s="408"/>
      <c r="D2167" s="97"/>
      <c r="E2167" s="72"/>
      <c r="F2167" s="93"/>
      <c r="G2167" s="102"/>
      <c r="H2167" s="98"/>
      <c r="I2167" s="98"/>
      <c r="J2167" s="98"/>
      <c r="K2167" s="98"/>
      <c r="L2167" s="98"/>
      <c r="M2167" s="98"/>
      <c r="N2167" s="98"/>
      <c r="O2167" s="98"/>
      <c r="P2167" s="98"/>
      <c r="Q2167" s="98"/>
      <c r="R2167" s="98"/>
      <c r="S2167" s="98"/>
      <c r="T2167" s="98"/>
      <c r="U2167" s="98"/>
      <c r="V2167" s="98"/>
      <c r="W2167" s="98"/>
      <c r="X2167" s="98"/>
      <c r="Y2167" s="98"/>
      <c r="Z2167" s="98"/>
      <c r="AA2167" s="98"/>
      <c r="AB2167" s="97"/>
      <c r="AC2167" s="105"/>
      <c r="AD2167" s="2"/>
    </row>
    <row r="2168" spans="2:30" s="1" customFormat="1" ht="22.5" customHeight="1">
      <c r="B2168" s="120"/>
      <c r="C2168" s="440" t="s">
        <v>1267</v>
      </c>
      <c r="D2168" s="441"/>
      <c r="E2168" s="281"/>
      <c r="F2168" s="242"/>
      <c r="G2168" s="444"/>
      <c r="H2168" s="445"/>
      <c r="I2168" s="445"/>
      <c r="J2168" s="445"/>
      <c r="K2168" s="445"/>
      <c r="L2168" s="445"/>
      <c r="M2168" s="445"/>
      <c r="N2168" s="445"/>
      <c r="O2168" s="445"/>
      <c r="P2168" s="445"/>
      <c r="Q2168" s="445"/>
      <c r="R2168" s="445"/>
      <c r="S2168" s="445"/>
      <c r="T2168" s="445"/>
      <c r="U2168" s="445"/>
      <c r="V2168" s="445"/>
      <c r="W2168" s="445"/>
      <c r="X2168" s="445"/>
      <c r="Y2168" s="445"/>
      <c r="Z2168" s="445"/>
      <c r="AA2168" s="445"/>
      <c r="AB2168" s="446"/>
      <c r="AC2168" s="248"/>
      <c r="AD2168" s="2"/>
    </row>
    <row r="2169" spans="2:30" s="2" customFormat="1" ht="22.5" customHeight="1">
      <c r="C2169" s="385" t="s">
        <v>710</v>
      </c>
      <c r="D2169" s="276" t="s">
        <v>1268</v>
      </c>
      <c r="E2169" s="265"/>
      <c r="F2169" s="266"/>
      <c r="G2169" s="246"/>
      <c r="H2169" s="247"/>
      <c r="I2169" s="247"/>
      <c r="J2169" s="247"/>
      <c r="K2169" s="247"/>
      <c r="L2169" s="247"/>
      <c r="M2169" s="247"/>
      <c r="N2169" s="247"/>
      <c r="O2169" s="247"/>
      <c r="P2169" s="247"/>
      <c r="Q2169" s="247"/>
      <c r="R2169" s="247"/>
      <c r="S2169" s="247"/>
      <c r="T2169" s="247"/>
      <c r="U2169" s="247"/>
      <c r="V2169" s="247"/>
      <c r="W2169" s="247"/>
      <c r="X2169" s="202"/>
      <c r="Y2169" s="202"/>
      <c r="Z2169" s="202"/>
      <c r="AA2169" s="202"/>
      <c r="AB2169" s="212"/>
      <c r="AC2169" s="252"/>
    </row>
    <row r="2170" spans="2:30" s="1" customFormat="1" ht="22.5" customHeight="1">
      <c r="C2170" s="31" t="s">
        <v>711</v>
      </c>
      <c r="D2170" s="439" t="s">
        <v>1269</v>
      </c>
      <c r="E2170" s="72"/>
      <c r="F2170" s="224" t="s">
        <v>4</v>
      </c>
      <c r="G2170" s="447" t="s">
        <v>1270</v>
      </c>
      <c r="H2170" s="448"/>
      <c r="I2170" s="448"/>
      <c r="J2170" s="448"/>
      <c r="K2170" s="448"/>
      <c r="L2170" s="448"/>
      <c r="M2170" s="448"/>
      <c r="N2170" s="448"/>
      <c r="O2170" s="448"/>
      <c r="P2170" s="448"/>
      <c r="Q2170" s="448"/>
      <c r="R2170" s="448"/>
      <c r="S2170" s="448"/>
      <c r="T2170" s="448"/>
      <c r="U2170" s="448"/>
      <c r="V2170" s="448"/>
      <c r="W2170" s="448"/>
      <c r="X2170" s="448"/>
      <c r="Y2170" s="448"/>
      <c r="Z2170" s="448"/>
      <c r="AA2170" s="448"/>
      <c r="AB2170" s="439"/>
      <c r="AC2170" s="431" t="s">
        <v>1278</v>
      </c>
      <c r="AD2170" s="2"/>
    </row>
    <row r="2171" spans="2:30" s="1" customFormat="1" ht="22.5" customHeight="1">
      <c r="C2171" s="214"/>
      <c r="D2171" s="435"/>
      <c r="E2171" s="72"/>
      <c r="F2171" s="75"/>
      <c r="G2171" s="433"/>
      <c r="H2171" s="434"/>
      <c r="I2171" s="434"/>
      <c r="J2171" s="434"/>
      <c r="K2171" s="434"/>
      <c r="L2171" s="434"/>
      <c r="M2171" s="434"/>
      <c r="N2171" s="434"/>
      <c r="O2171" s="434"/>
      <c r="P2171" s="434"/>
      <c r="Q2171" s="434"/>
      <c r="R2171" s="434"/>
      <c r="S2171" s="434"/>
      <c r="T2171" s="434"/>
      <c r="U2171" s="434"/>
      <c r="V2171" s="434"/>
      <c r="W2171" s="434"/>
      <c r="X2171" s="434"/>
      <c r="Y2171" s="434"/>
      <c r="Z2171" s="434"/>
      <c r="AA2171" s="434"/>
      <c r="AB2171" s="435"/>
      <c r="AC2171" s="432"/>
      <c r="AD2171" s="2"/>
    </row>
    <row r="2172" spans="2:30" s="1" customFormat="1" ht="22.5" customHeight="1">
      <c r="C2172" s="214"/>
      <c r="D2172" s="435"/>
      <c r="E2172" s="72"/>
      <c r="F2172" s="93"/>
      <c r="G2172" s="433"/>
      <c r="H2172" s="434"/>
      <c r="I2172" s="434"/>
      <c r="J2172" s="434"/>
      <c r="K2172" s="434"/>
      <c r="L2172" s="434"/>
      <c r="M2172" s="434"/>
      <c r="N2172" s="434"/>
      <c r="O2172" s="434"/>
      <c r="P2172" s="434"/>
      <c r="Q2172" s="434"/>
      <c r="R2172" s="434"/>
      <c r="S2172" s="434"/>
      <c r="T2172" s="434"/>
      <c r="U2172" s="434"/>
      <c r="V2172" s="434"/>
      <c r="W2172" s="434"/>
      <c r="X2172" s="434"/>
      <c r="Y2172" s="434"/>
      <c r="Z2172" s="434"/>
      <c r="AA2172" s="434"/>
      <c r="AB2172" s="435"/>
      <c r="AC2172" s="432"/>
      <c r="AD2172" s="2"/>
    </row>
    <row r="2173" spans="2:30" s="1" customFormat="1" ht="22.5" customHeight="1">
      <c r="C2173" s="214"/>
      <c r="D2173" s="435"/>
      <c r="E2173" s="72"/>
      <c r="F2173" s="93"/>
      <c r="G2173" s="433"/>
      <c r="H2173" s="434"/>
      <c r="I2173" s="434"/>
      <c r="J2173" s="434"/>
      <c r="K2173" s="434"/>
      <c r="L2173" s="434"/>
      <c r="M2173" s="434"/>
      <c r="N2173" s="434"/>
      <c r="O2173" s="434"/>
      <c r="P2173" s="434"/>
      <c r="Q2173" s="434"/>
      <c r="R2173" s="434"/>
      <c r="S2173" s="434"/>
      <c r="T2173" s="434"/>
      <c r="U2173" s="434"/>
      <c r="V2173" s="434"/>
      <c r="W2173" s="434"/>
      <c r="X2173" s="434"/>
      <c r="Y2173" s="434"/>
      <c r="Z2173" s="434"/>
      <c r="AA2173" s="434"/>
      <c r="AB2173" s="435"/>
      <c r="AC2173" s="432"/>
      <c r="AD2173" s="2"/>
    </row>
    <row r="2174" spans="2:30" s="1" customFormat="1" ht="22.5" customHeight="1">
      <c r="C2174" s="214"/>
      <c r="D2174" s="97"/>
      <c r="E2174" s="72"/>
      <c r="F2174" s="93"/>
      <c r="G2174" s="433" t="s">
        <v>1271</v>
      </c>
      <c r="H2174" s="434"/>
      <c r="I2174" s="434"/>
      <c r="J2174" s="434"/>
      <c r="K2174" s="434"/>
      <c r="L2174" s="434"/>
      <c r="M2174" s="434"/>
      <c r="N2174" s="434"/>
      <c r="O2174" s="434"/>
      <c r="P2174" s="434"/>
      <c r="Q2174" s="434"/>
      <c r="R2174" s="434"/>
      <c r="S2174" s="434"/>
      <c r="T2174" s="434"/>
      <c r="U2174" s="434"/>
      <c r="V2174" s="434"/>
      <c r="W2174" s="434"/>
      <c r="X2174" s="434"/>
      <c r="Y2174" s="434"/>
      <c r="Z2174" s="434"/>
      <c r="AA2174" s="434"/>
      <c r="AB2174" s="435"/>
      <c r="AC2174" s="432"/>
      <c r="AD2174" s="2"/>
    </row>
    <row r="2175" spans="2:30" s="1" customFormat="1" ht="22.5" customHeight="1">
      <c r="C2175" s="214"/>
      <c r="D2175" s="97"/>
      <c r="E2175" s="72"/>
      <c r="F2175" s="93"/>
      <c r="G2175" s="433"/>
      <c r="H2175" s="434"/>
      <c r="I2175" s="434"/>
      <c r="J2175" s="434"/>
      <c r="K2175" s="434"/>
      <c r="L2175" s="434"/>
      <c r="M2175" s="434"/>
      <c r="N2175" s="434"/>
      <c r="O2175" s="434"/>
      <c r="P2175" s="434"/>
      <c r="Q2175" s="434"/>
      <c r="R2175" s="434"/>
      <c r="S2175" s="434"/>
      <c r="T2175" s="434"/>
      <c r="U2175" s="434"/>
      <c r="V2175" s="434"/>
      <c r="W2175" s="434"/>
      <c r="X2175" s="434"/>
      <c r="Y2175" s="434"/>
      <c r="Z2175" s="434"/>
      <c r="AA2175" s="434"/>
      <c r="AB2175" s="435"/>
      <c r="AC2175" s="432"/>
      <c r="AD2175" s="2"/>
    </row>
    <row r="2176" spans="2:30" s="1" customFormat="1" ht="22.5" customHeight="1">
      <c r="C2176" s="214"/>
      <c r="D2176" s="97"/>
      <c r="E2176" s="72"/>
      <c r="F2176" s="93"/>
      <c r="G2176" s="433"/>
      <c r="H2176" s="434"/>
      <c r="I2176" s="434"/>
      <c r="J2176" s="434"/>
      <c r="K2176" s="434"/>
      <c r="L2176" s="434"/>
      <c r="M2176" s="434"/>
      <c r="N2176" s="434"/>
      <c r="O2176" s="434"/>
      <c r="P2176" s="434"/>
      <c r="Q2176" s="434"/>
      <c r="R2176" s="434"/>
      <c r="S2176" s="434"/>
      <c r="T2176" s="434"/>
      <c r="U2176" s="434"/>
      <c r="V2176" s="434"/>
      <c r="W2176" s="434"/>
      <c r="X2176" s="434"/>
      <c r="Y2176" s="434"/>
      <c r="Z2176" s="434"/>
      <c r="AA2176" s="434"/>
      <c r="AB2176" s="435"/>
      <c r="AC2176" s="432"/>
      <c r="AD2176" s="2"/>
    </row>
    <row r="2177" spans="2:30" s="1" customFormat="1" ht="22.5" customHeight="1">
      <c r="C2177" s="214"/>
      <c r="D2177" s="97"/>
      <c r="E2177" s="72"/>
      <c r="F2177" s="93"/>
      <c r="G2177" s="433"/>
      <c r="H2177" s="434"/>
      <c r="I2177" s="434"/>
      <c r="J2177" s="434"/>
      <c r="K2177" s="434"/>
      <c r="L2177" s="434"/>
      <c r="M2177" s="434"/>
      <c r="N2177" s="434"/>
      <c r="O2177" s="434"/>
      <c r="P2177" s="434"/>
      <c r="Q2177" s="434"/>
      <c r="R2177" s="434"/>
      <c r="S2177" s="434"/>
      <c r="T2177" s="434"/>
      <c r="U2177" s="434"/>
      <c r="V2177" s="434"/>
      <c r="W2177" s="434"/>
      <c r="X2177" s="434"/>
      <c r="Y2177" s="434"/>
      <c r="Z2177" s="434"/>
      <c r="AA2177" s="434"/>
      <c r="AB2177" s="435"/>
      <c r="AC2177" s="432"/>
      <c r="AD2177" s="2"/>
    </row>
    <row r="2178" spans="2:30" s="1" customFormat="1" ht="22.5" customHeight="1">
      <c r="C2178" s="214"/>
      <c r="D2178" s="97"/>
      <c r="E2178" s="72"/>
      <c r="F2178" s="93"/>
      <c r="G2178" s="433" t="s">
        <v>1272</v>
      </c>
      <c r="H2178" s="434"/>
      <c r="I2178" s="434"/>
      <c r="J2178" s="434"/>
      <c r="K2178" s="434"/>
      <c r="L2178" s="434"/>
      <c r="M2178" s="434"/>
      <c r="N2178" s="434"/>
      <c r="O2178" s="434"/>
      <c r="P2178" s="434"/>
      <c r="Q2178" s="434"/>
      <c r="R2178" s="434"/>
      <c r="S2178" s="434"/>
      <c r="T2178" s="434"/>
      <c r="U2178" s="434"/>
      <c r="V2178" s="434"/>
      <c r="W2178" s="434"/>
      <c r="X2178" s="434"/>
      <c r="Y2178" s="434"/>
      <c r="Z2178" s="434"/>
      <c r="AA2178" s="434"/>
      <c r="AB2178" s="435"/>
      <c r="AC2178" s="432"/>
      <c r="AD2178" s="2"/>
    </row>
    <row r="2179" spans="2:30" s="1" customFormat="1" ht="22.5" customHeight="1">
      <c r="C2179" s="214"/>
      <c r="D2179" s="97"/>
      <c r="E2179" s="72"/>
      <c r="F2179" s="93"/>
      <c r="G2179" s="102"/>
      <c r="H2179" s="434" t="s">
        <v>1273</v>
      </c>
      <c r="I2179" s="434"/>
      <c r="J2179" s="434"/>
      <c r="K2179" s="434"/>
      <c r="L2179" s="434"/>
      <c r="M2179" s="434"/>
      <c r="N2179" s="434"/>
      <c r="O2179" s="434"/>
      <c r="P2179" s="434"/>
      <c r="Q2179" s="434"/>
      <c r="R2179" s="434"/>
      <c r="S2179" s="434"/>
      <c r="T2179" s="434"/>
      <c r="U2179" s="434"/>
      <c r="V2179" s="434"/>
      <c r="W2179" s="434"/>
      <c r="X2179" s="434"/>
      <c r="Y2179" s="434"/>
      <c r="Z2179" s="434"/>
      <c r="AA2179" s="434"/>
      <c r="AB2179" s="435"/>
      <c r="AC2179" s="432"/>
      <c r="AD2179" s="2"/>
    </row>
    <row r="2180" spans="2:30" s="1" customFormat="1" ht="22.5" customHeight="1">
      <c r="C2180" s="214"/>
      <c r="D2180" s="97"/>
      <c r="E2180" s="72"/>
      <c r="F2180" s="93"/>
      <c r="G2180" s="102"/>
      <c r="H2180" s="434"/>
      <c r="I2180" s="434"/>
      <c r="J2180" s="434"/>
      <c r="K2180" s="434"/>
      <c r="L2180" s="434"/>
      <c r="M2180" s="434"/>
      <c r="N2180" s="434"/>
      <c r="O2180" s="434"/>
      <c r="P2180" s="434"/>
      <c r="Q2180" s="434"/>
      <c r="R2180" s="434"/>
      <c r="S2180" s="434"/>
      <c r="T2180" s="434"/>
      <c r="U2180" s="434"/>
      <c r="V2180" s="434"/>
      <c r="W2180" s="434"/>
      <c r="X2180" s="434"/>
      <c r="Y2180" s="434"/>
      <c r="Z2180" s="434"/>
      <c r="AA2180" s="434"/>
      <c r="AB2180" s="435"/>
      <c r="AC2180" s="105"/>
      <c r="AD2180" s="2"/>
    </row>
    <row r="2181" spans="2:30" s="1" customFormat="1" ht="22.5" customHeight="1">
      <c r="C2181" s="214"/>
      <c r="D2181" s="97"/>
      <c r="E2181" s="72"/>
      <c r="F2181" s="93"/>
      <c r="G2181" s="102"/>
      <c r="H2181" s="434"/>
      <c r="I2181" s="434"/>
      <c r="J2181" s="434"/>
      <c r="K2181" s="434"/>
      <c r="L2181" s="434"/>
      <c r="M2181" s="434"/>
      <c r="N2181" s="434"/>
      <c r="O2181" s="434"/>
      <c r="P2181" s="434"/>
      <c r="Q2181" s="434"/>
      <c r="R2181" s="434"/>
      <c r="S2181" s="434"/>
      <c r="T2181" s="434"/>
      <c r="U2181" s="434"/>
      <c r="V2181" s="434"/>
      <c r="W2181" s="434"/>
      <c r="X2181" s="434"/>
      <c r="Y2181" s="434"/>
      <c r="Z2181" s="434"/>
      <c r="AA2181" s="434"/>
      <c r="AB2181" s="435"/>
      <c r="AC2181" s="105"/>
      <c r="AD2181" s="2"/>
    </row>
    <row r="2182" spans="2:30" s="1" customFormat="1" ht="22.5" customHeight="1">
      <c r="C2182" s="214"/>
      <c r="D2182" s="97"/>
      <c r="E2182" s="72"/>
      <c r="F2182" s="93"/>
      <c r="G2182" s="102"/>
      <c r="H2182" s="481" t="s">
        <v>1274</v>
      </c>
      <c r="I2182" s="481"/>
      <c r="J2182" s="481"/>
      <c r="K2182" s="481"/>
      <c r="L2182" s="583"/>
      <c r="M2182" s="583"/>
      <c r="N2182" s="583"/>
      <c r="O2182" s="583"/>
      <c r="P2182" s="583"/>
      <c r="Q2182" s="583"/>
      <c r="R2182" s="583"/>
      <c r="S2182" s="583"/>
      <c r="T2182" s="583"/>
      <c r="U2182" s="583"/>
      <c r="V2182" s="583"/>
      <c r="W2182" s="583"/>
      <c r="X2182" s="583"/>
      <c r="Y2182" s="583"/>
      <c r="Z2182" s="583"/>
      <c r="AA2182" s="196" t="s">
        <v>1275</v>
      </c>
      <c r="AB2182" s="97"/>
      <c r="AC2182" s="105"/>
      <c r="AD2182" s="2"/>
    </row>
    <row r="2183" spans="2:30" s="1" customFormat="1" ht="22.5" customHeight="1">
      <c r="C2183" s="214"/>
      <c r="D2183" s="97"/>
      <c r="E2183" s="72"/>
      <c r="F2183" s="93"/>
      <c r="G2183" s="433" t="s">
        <v>1276</v>
      </c>
      <c r="H2183" s="434"/>
      <c r="I2183" s="434"/>
      <c r="J2183" s="434"/>
      <c r="K2183" s="434"/>
      <c r="L2183" s="434"/>
      <c r="M2183" s="434"/>
      <c r="N2183" s="434"/>
      <c r="O2183" s="434"/>
      <c r="P2183" s="434"/>
      <c r="Q2183" s="434"/>
      <c r="R2183" s="434"/>
      <c r="S2183" s="434"/>
      <c r="T2183" s="434"/>
      <c r="U2183" s="434"/>
      <c r="V2183" s="434"/>
      <c r="W2183" s="434"/>
      <c r="X2183" s="434"/>
      <c r="Y2183" s="434"/>
      <c r="Z2183" s="434"/>
      <c r="AA2183" s="434"/>
      <c r="AB2183" s="435"/>
      <c r="AC2183" s="105"/>
      <c r="AD2183" s="2"/>
    </row>
    <row r="2184" spans="2:30" s="1" customFormat="1" ht="22.5" customHeight="1">
      <c r="C2184" s="214"/>
      <c r="D2184" s="97"/>
      <c r="E2184" s="72"/>
      <c r="F2184" s="93"/>
      <c r="G2184" s="102"/>
      <c r="H2184" s="434" t="s">
        <v>1277</v>
      </c>
      <c r="I2184" s="434"/>
      <c r="J2184" s="434"/>
      <c r="K2184" s="434"/>
      <c r="L2184" s="434"/>
      <c r="M2184" s="434"/>
      <c r="N2184" s="434"/>
      <c r="O2184" s="434"/>
      <c r="P2184" s="434"/>
      <c r="Q2184" s="434"/>
      <c r="R2184" s="434"/>
      <c r="S2184" s="434"/>
      <c r="T2184" s="434"/>
      <c r="U2184" s="434"/>
      <c r="V2184" s="434"/>
      <c r="W2184" s="434"/>
      <c r="X2184" s="434"/>
      <c r="Y2184" s="434"/>
      <c r="Z2184" s="434"/>
      <c r="AA2184" s="434"/>
      <c r="AB2184" s="435"/>
      <c r="AC2184" s="105"/>
      <c r="AD2184" s="2"/>
    </row>
    <row r="2185" spans="2:30" s="1" customFormat="1" ht="22.5" customHeight="1">
      <c r="C2185" s="214"/>
      <c r="D2185" s="97"/>
      <c r="E2185" s="72"/>
      <c r="F2185" s="93"/>
      <c r="G2185" s="102"/>
      <c r="H2185" s="434"/>
      <c r="I2185" s="434"/>
      <c r="J2185" s="434"/>
      <c r="K2185" s="434"/>
      <c r="L2185" s="434"/>
      <c r="M2185" s="434"/>
      <c r="N2185" s="434"/>
      <c r="O2185" s="434"/>
      <c r="P2185" s="434"/>
      <c r="Q2185" s="434"/>
      <c r="R2185" s="434"/>
      <c r="S2185" s="434"/>
      <c r="T2185" s="434"/>
      <c r="U2185" s="434"/>
      <c r="V2185" s="434"/>
      <c r="W2185" s="434"/>
      <c r="X2185" s="434"/>
      <c r="Y2185" s="434"/>
      <c r="Z2185" s="434"/>
      <c r="AA2185" s="434"/>
      <c r="AB2185" s="435"/>
      <c r="AC2185" s="105"/>
      <c r="AD2185" s="2"/>
    </row>
    <row r="2186" spans="2:30" s="1" customFormat="1" ht="22.5" customHeight="1">
      <c r="B2186" s="120"/>
      <c r="C2186" s="408"/>
      <c r="D2186" s="97"/>
      <c r="E2186" s="72"/>
      <c r="F2186" s="238"/>
      <c r="G2186" s="102"/>
      <c r="H2186" s="98"/>
      <c r="I2186" s="98"/>
      <c r="J2186" s="98"/>
      <c r="K2186" s="98"/>
      <c r="L2186" s="98"/>
      <c r="M2186" s="98"/>
      <c r="N2186" s="98"/>
      <c r="O2186" s="98"/>
      <c r="P2186" s="98"/>
      <c r="Q2186" s="98"/>
      <c r="R2186" s="98"/>
      <c r="S2186" s="98"/>
      <c r="T2186" s="98"/>
      <c r="U2186" s="98"/>
      <c r="V2186" s="98"/>
      <c r="W2186" s="98"/>
      <c r="X2186" s="98"/>
      <c r="Y2186" s="98"/>
      <c r="Z2186" s="98"/>
      <c r="AA2186" s="98"/>
      <c r="AB2186" s="97"/>
      <c r="AC2186" s="105"/>
      <c r="AD2186" s="2"/>
    </row>
    <row r="2187" spans="2:30" s="1" customFormat="1" ht="22.5" customHeight="1">
      <c r="B2187" s="120"/>
      <c r="C2187" s="440" t="s">
        <v>1279</v>
      </c>
      <c r="D2187" s="441"/>
      <c r="E2187" s="281"/>
      <c r="F2187" s="93"/>
      <c r="G2187" s="444"/>
      <c r="H2187" s="445"/>
      <c r="I2187" s="445"/>
      <c r="J2187" s="445"/>
      <c r="K2187" s="445"/>
      <c r="L2187" s="445"/>
      <c r="M2187" s="445"/>
      <c r="N2187" s="445"/>
      <c r="O2187" s="445"/>
      <c r="P2187" s="445"/>
      <c r="Q2187" s="445"/>
      <c r="R2187" s="445"/>
      <c r="S2187" s="445"/>
      <c r="T2187" s="445"/>
      <c r="U2187" s="445"/>
      <c r="V2187" s="445"/>
      <c r="W2187" s="445"/>
      <c r="X2187" s="445"/>
      <c r="Y2187" s="445"/>
      <c r="Z2187" s="445"/>
      <c r="AA2187" s="445"/>
      <c r="AB2187" s="446"/>
      <c r="AC2187" s="248"/>
      <c r="AD2187" s="2"/>
    </row>
    <row r="2188" spans="2:30" s="2" customFormat="1" ht="22.5" customHeight="1">
      <c r="C2188" s="385" t="s">
        <v>710</v>
      </c>
      <c r="D2188" s="276" t="s">
        <v>1280</v>
      </c>
      <c r="E2188" s="265"/>
      <c r="F2188" s="266"/>
      <c r="G2188" s="246"/>
      <c r="H2188" s="247"/>
      <c r="I2188" s="247"/>
      <c r="J2188" s="247"/>
      <c r="K2188" s="247"/>
      <c r="L2188" s="247"/>
      <c r="M2188" s="247"/>
      <c r="N2188" s="247"/>
      <c r="O2188" s="247"/>
      <c r="P2188" s="247"/>
      <c r="Q2188" s="247"/>
      <c r="R2188" s="247"/>
      <c r="S2188" s="247"/>
      <c r="T2188" s="247"/>
      <c r="U2188" s="247"/>
      <c r="V2188" s="247"/>
      <c r="W2188" s="247"/>
      <c r="X2188" s="202"/>
      <c r="Y2188" s="202"/>
      <c r="Z2188" s="202"/>
      <c r="AA2188" s="202"/>
      <c r="AB2188" s="212"/>
      <c r="AC2188" s="252"/>
    </row>
    <row r="2189" spans="2:30" s="1" customFormat="1" ht="22.5" customHeight="1">
      <c r="C2189" s="31" t="s">
        <v>711</v>
      </c>
      <c r="D2189" s="439" t="s">
        <v>1281</v>
      </c>
      <c r="E2189" s="72"/>
      <c r="F2189" s="224" t="s">
        <v>4</v>
      </c>
      <c r="G2189" s="447" t="s">
        <v>1282</v>
      </c>
      <c r="H2189" s="448"/>
      <c r="I2189" s="448"/>
      <c r="J2189" s="448"/>
      <c r="K2189" s="448"/>
      <c r="L2189" s="448"/>
      <c r="M2189" s="448"/>
      <c r="N2189" s="448"/>
      <c r="O2189" s="448"/>
      <c r="P2189" s="448"/>
      <c r="Q2189" s="448"/>
      <c r="R2189" s="448"/>
      <c r="S2189" s="448"/>
      <c r="T2189" s="448"/>
      <c r="U2189" s="448"/>
      <c r="V2189" s="448"/>
      <c r="W2189" s="448"/>
      <c r="X2189" s="448"/>
      <c r="Y2189" s="448"/>
      <c r="Z2189" s="448"/>
      <c r="AA2189" s="448"/>
      <c r="AB2189" s="439"/>
      <c r="AC2189" s="431" t="s">
        <v>1284</v>
      </c>
      <c r="AD2189" s="2"/>
    </row>
    <row r="2190" spans="2:30" s="1" customFormat="1" ht="22.5" customHeight="1">
      <c r="C2190" s="214"/>
      <c r="D2190" s="435"/>
      <c r="E2190" s="72"/>
      <c r="F2190" s="93"/>
      <c r="G2190" s="433"/>
      <c r="H2190" s="434"/>
      <c r="I2190" s="434"/>
      <c r="J2190" s="434"/>
      <c r="K2190" s="434"/>
      <c r="L2190" s="434"/>
      <c r="M2190" s="434"/>
      <c r="N2190" s="434"/>
      <c r="O2190" s="434"/>
      <c r="P2190" s="434"/>
      <c r="Q2190" s="434"/>
      <c r="R2190" s="434"/>
      <c r="S2190" s="434"/>
      <c r="T2190" s="434"/>
      <c r="U2190" s="434"/>
      <c r="V2190" s="434"/>
      <c r="W2190" s="434"/>
      <c r="X2190" s="434"/>
      <c r="Y2190" s="434"/>
      <c r="Z2190" s="434"/>
      <c r="AA2190" s="434"/>
      <c r="AB2190" s="435"/>
      <c r="AC2190" s="432"/>
      <c r="AD2190" s="2"/>
    </row>
    <row r="2191" spans="2:30" s="1" customFormat="1" ht="22.5" customHeight="1">
      <c r="C2191" s="214"/>
      <c r="D2191" s="435"/>
      <c r="E2191" s="72"/>
      <c r="F2191" s="93"/>
      <c r="G2191" s="433"/>
      <c r="H2191" s="434"/>
      <c r="I2191" s="434"/>
      <c r="J2191" s="434"/>
      <c r="K2191" s="434"/>
      <c r="L2191" s="434"/>
      <c r="M2191" s="434"/>
      <c r="N2191" s="434"/>
      <c r="O2191" s="434"/>
      <c r="P2191" s="434"/>
      <c r="Q2191" s="434"/>
      <c r="R2191" s="434"/>
      <c r="S2191" s="434"/>
      <c r="T2191" s="434"/>
      <c r="U2191" s="434"/>
      <c r="V2191" s="434"/>
      <c r="W2191" s="434"/>
      <c r="X2191" s="434"/>
      <c r="Y2191" s="434"/>
      <c r="Z2191" s="434"/>
      <c r="AA2191" s="434"/>
      <c r="AB2191" s="435"/>
      <c r="AC2191" s="432"/>
      <c r="AD2191" s="2"/>
    </row>
    <row r="2192" spans="2:30" s="1" customFormat="1" ht="22.5" customHeight="1">
      <c r="C2192" s="214"/>
      <c r="D2192" s="435"/>
      <c r="E2192" s="72"/>
      <c r="F2192" s="93"/>
      <c r="G2192" s="433"/>
      <c r="H2192" s="434"/>
      <c r="I2192" s="434"/>
      <c r="J2192" s="434"/>
      <c r="K2192" s="434"/>
      <c r="L2192" s="434"/>
      <c r="M2192" s="434"/>
      <c r="N2192" s="434"/>
      <c r="O2192" s="434"/>
      <c r="P2192" s="434"/>
      <c r="Q2192" s="434"/>
      <c r="R2192" s="434"/>
      <c r="S2192" s="434"/>
      <c r="T2192" s="434"/>
      <c r="U2192" s="434"/>
      <c r="V2192" s="434"/>
      <c r="W2192" s="434"/>
      <c r="X2192" s="434"/>
      <c r="Y2192" s="434"/>
      <c r="Z2192" s="434"/>
      <c r="AA2192" s="434"/>
      <c r="AB2192" s="435"/>
      <c r="AC2192" s="432"/>
      <c r="AD2192" s="2"/>
    </row>
    <row r="2193" spans="3:30" s="1" customFormat="1" ht="22.5" customHeight="1">
      <c r="C2193" s="214"/>
      <c r="D2193" s="435"/>
      <c r="E2193" s="72"/>
      <c r="F2193" s="93"/>
      <c r="G2193" s="433"/>
      <c r="H2193" s="434"/>
      <c r="I2193" s="434"/>
      <c r="J2193" s="434"/>
      <c r="K2193" s="434"/>
      <c r="L2193" s="434"/>
      <c r="M2193" s="434"/>
      <c r="N2193" s="434"/>
      <c r="O2193" s="434"/>
      <c r="P2193" s="434"/>
      <c r="Q2193" s="434"/>
      <c r="R2193" s="434"/>
      <c r="S2193" s="434"/>
      <c r="T2193" s="434"/>
      <c r="U2193" s="434"/>
      <c r="V2193" s="434"/>
      <c r="W2193" s="434"/>
      <c r="X2193" s="434"/>
      <c r="Y2193" s="434"/>
      <c r="Z2193" s="434"/>
      <c r="AA2193" s="434"/>
      <c r="AB2193" s="435"/>
      <c r="AC2193" s="432"/>
      <c r="AD2193" s="2"/>
    </row>
    <row r="2194" spans="3:30" s="1" customFormat="1" ht="22.5" customHeight="1">
      <c r="C2194" s="214"/>
      <c r="D2194" s="435"/>
      <c r="E2194" s="72"/>
      <c r="F2194" s="93"/>
      <c r="G2194" s="433"/>
      <c r="H2194" s="434"/>
      <c r="I2194" s="434"/>
      <c r="J2194" s="434"/>
      <c r="K2194" s="434"/>
      <c r="L2194" s="434"/>
      <c r="M2194" s="434"/>
      <c r="N2194" s="434"/>
      <c r="O2194" s="434"/>
      <c r="P2194" s="434"/>
      <c r="Q2194" s="434"/>
      <c r="R2194" s="434"/>
      <c r="S2194" s="434"/>
      <c r="T2194" s="434"/>
      <c r="U2194" s="434"/>
      <c r="V2194" s="434"/>
      <c r="W2194" s="434"/>
      <c r="X2194" s="434"/>
      <c r="Y2194" s="434"/>
      <c r="Z2194" s="434"/>
      <c r="AA2194" s="434"/>
      <c r="AB2194" s="435"/>
      <c r="AC2194" s="105"/>
      <c r="AD2194" s="2"/>
    </row>
    <row r="2195" spans="3:30" s="1" customFormat="1" ht="22.5" customHeight="1">
      <c r="C2195" s="214"/>
      <c r="D2195" s="435"/>
      <c r="E2195" s="72"/>
      <c r="F2195" s="93"/>
      <c r="G2195" s="433"/>
      <c r="H2195" s="434"/>
      <c r="I2195" s="434"/>
      <c r="J2195" s="434"/>
      <c r="K2195" s="434"/>
      <c r="L2195" s="434"/>
      <c r="M2195" s="434"/>
      <c r="N2195" s="434"/>
      <c r="O2195" s="434"/>
      <c r="P2195" s="434"/>
      <c r="Q2195" s="434"/>
      <c r="R2195" s="434"/>
      <c r="S2195" s="434"/>
      <c r="T2195" s="434"/>
      <c r="U2195" s="434"/>
      <c r="V2195" s="434"/>
      <c r="W2195" s="434"/>
      <c r="X2195" s="434"/>
      <c r="Y2195" s="434"/>
      <c r="Z2195" s="434"/>
      <c r="AA2195" s="434"/>
      <c r="AB2195" s="435"/>
      <c r="AC2195" s="105"/>
      <c r="AD2195" s="2"/>
    </row>
    <row r="2196" spans="3:30" s="1" customFormat="1" ht="22.5" customHeight="1">
      <c r="C2196" s="214"/>
      <c r="D2196" s="435"/>
      <c r="E2196" s="72"/>
      <c r="F2196" s="93"/>
      <c r="G2196" s="433"/>
      <c r="H2196" s="434"/>
      <c r="I2196" s="434"/>
      <c r="J2196" s="434"/>
      <c r="K2196" s="434"/>
      <c r="L2196" s="434"/>
      <c r="M2196" s="434"/>
      <c r="N2196" s="434"/>
      <c r="O2196" s="434"/>
      <c r="P2196" s="434"/>
      <c r="Q2196" s="434"/>
      <c r="R2196" s="434"/>
      <c r="S2196" s="434"/>
      <c r="T2196" s="434"/>
      <c r="U2196" s="434"/>
      <c r="V2196" s="434"/>
      <c r="W2196" s="434"/>
      <c r="X2196" s="434"/>
      <c r="Y2196" s="434"/>
      <c r="Z2196" s="434"/>
      <c r="AA2196" s="434"/>
      <c r="AB2196" s="435"/>
      <c r="AC2196" s="105"/>
      <c r="AD2196" s="2"/>
    </row>
    <row r="2197" spans="3:30" s="1" customFormat="1" ht="22.5" customHeight="1">
      <c r="C2197" s="214"/>
      <c r="D2197" s="97"/>
      <c r="E2197" s="72"/>
      <c r="F2197" s="93"/>
      <c r="G2197" s="433"/>
      <c r="H2197" s="434"/>
      <c r="I2197" s="434"/>
      <c r="J2197" s="434"/>
      <c r="K2197" s="434"/>
      <c r="L2197" s="434"/>
      <c r="M2197" s="434"/>
      <c r="N2197" s="434"/>
      <c r="O2197" s="434"/>
      <c r="P2197" s="434"/>
      <c r="Q2197" s="434"/>
      <c r="R2197" s="434"/>
      <c r="S2197" s="434"/>
      <c r="T2197" s="434"/>
      <c r="U2197" s="434"/>
      <c r="V2197" s="434"/>
      <c r="W2197" s="434"/>
      <c r="X2197" s="434"/>
      <c r="Y2197" s="434"/>
      <c r="Z2197" s="434"/>
      <c r="AA2197" s="434"/>
      <c r="AB2197" s="435"/>
      <c r="AC2197" s="105"/>
      <c r="AD2197" s="2"/>
    </row>
    <row r="2198" spans="3:30" s="1" customFormat="1" ht="22.5" customHeight="1">
      <c r="C2198" s="214"/>
      <c r="D2198" s="97"/>
      <c r="E2198" s="72"/>
      <c r="F2198" s="93"/>
      <c r="G2198" s="433"/>
      <c r="H2198" s="434"/>
      <c r="I2198" s="434"/>
      <c r="J2198" s="434"/>
      <c r="K2198" s="434"/>
      <c r="L2198" s="434"/>
      <c r="M2198" s="434"/>
      <c r="N2198" s="434"/>
      <c r="O2198" s="434"/>
      <c r="P2198" s="434"/>
      <c r="Q2198" s="434"/>
      <c r="R2198" s="434"/>
      <c r="S2198" s="434"/>
      <c r="T2198" s="434"/>
      <c r="U2198" s="434"/>
      <c r="V2198" s="434"/>
      <c r="W2198" s="434"/>
      <c r="X2198" s="434"/>
      <c r="Y2198" s="434"/>
      <c r="Z2198" s="434"/>
      <c r="AA2198" s="434"/>
      <c r="AB2198" s="435"/>
      <c r="AC2198" s="105"/>
      <c r="AD2198" s="2"/>
    </row>
    <row r="2199" spans="3:30" s="1" customFormat="1" ht="22.5" customHeight="1">
      <c r="C2199" s="214"/>
      <c r="D2199" s="97"/>
      <c r="E2199" s="72"/>
      <c r="F2199" s="93"/>
      <c r="G2199" s="433"/>
      <c r="H2199" s="434"/>
      <c r="I2199" s="434"/>
      <c r="J2199" s="434"/>
      <c r="K2199" s="434"/>
      <c r="L2199" s="434"/>
      <c r="M2199" s="434"/>
      <c r="N2199" s="434"/>
      <c r="O2199" s="434"/>
      <c r="P2199" s="434"/>
      <c r="Q2199" s="434"/>
      <c r="R2199" s="434"/>
      <c r="S2199" s="434"/>
      <c r="T2199" s="434"/>
      <c r="U2199" s="434"/>
      <c r="V2199" s="434"/>
      <c r="W2199" s="434"/>
      <c r="X2199" s="434"/>
      <c r="Y2199" s="434"/>
      <c r="Z2199" s="434"/>
      <c r="AA2199" s="434"/>
      <c r="AB2199" s="435"/>
      <c r="AC2199" s="105"/>
      <c r="AD2199" s="2"/>
    </row>
    <row r="2200" spans="3:30" s="1" customFormat="1" ht="22.5" customHeight="1">
      <c r="C2200" s="214"/>
      <c r="D2200" s="97"/>
      <c r="E2200" s="72"/>
      <c r="F2200" s="93"/>
      <c r="G2200" s="433"/>
      <c r="H2200" s="434"/>
      <c r="I2200" s="434"/>
      <c r="J2200" s="434"/>
      <c r="K2200" s="434"/>
      <c r="L2200" s="434"/>
      <c r="M2200" s="434"/>
      <c r="N2200" s="434"/>
      <c r="O2200" s="434"/>
      <c r="P2200" s="434"/>
      <c r="Q2200" s="434"/>
      <c r="R2200" s="434"/>
      <c r="S2200" s="434"/>
      <c r="T2200" s="434"/>
      <c r="U2200" s="434"/>
      <c r="V2200" s="434"/>
      <c r="W2200" s="434"/>
      <c r="X2200" s="434"/>
      <c r="Y2200" s="434"/>
      <c r="Z2200" s="434"/>
      <c r="AA2200" s="434"/>
      <c r="AB2200" s="435"/>
      <c r="AC2200" s="105"/>
      <c r="AD2200" s="2"/>
    </row>
    <row r="2201" spans="3:30" s="1" customFormat="1" ht="22.5" customHeight="1">
      <c r="C2201" s="214"/>
      <c r="D2201" s="97"/>
      <c r="E2201" s="72"/>
      <c r="F2201" s="93"/>
      <c r="G2201" s="433"/>
      <c r="H2201" s="434"/>
      <c r="I2201" s="434"/>
      <c r="J2201" s="434"/>
      <c r="K2201" s="434"/>
      <c r="L2201" s="434"/>
      <c r="M2201" s="434"/>
      <c r="N2201" s="434"/>
      <c r="O2201" s="434"/>
      <c r="P2201" s="434"/>
      <c r="Q2201" s="434"/>
      <c r="R2201" s="434"/>
      <c r="S2201" s="434"/>
      <c r="T2201" s="434"/>
      <c r="U2201" s="434"/>
      <c r="V2201" s="434"/>
      <c r="W2201" s="434"/>
      <c r="X2201" s="434"/>
      <c r="Y2201" s="434"/>
      <c r="Z2201" s="434"/>
      <c r="AA2201" s="434"/>
      <c r="AB2201" s="435"/>
      <c r="AC2201" s="105"/>
      <c r="AD2201" s="2"/>
    </row>
    <row r="2202" spans="3:30" s="1" customFormat="1" ht="22.5" customHeight="1">
      <c r="C2202" s="214"/>
      <c r="D2202" s="97"/>
      <c r="E2202" s="72"/>
      <c r="F2202" s="93"/>
      <c r="G2202" s="433"/>
      <c r="H2202" s="434"/>
      <c r="I2202" s="434"/>
      <c r="J2202" s="434"/>
      <c r="K2202" s="434"/>
      <c r="L2202" s="434"/>
      <c r="M2202" s="434"/>
      <c r="N2202" s="434"/>
      <c r="O2202" s="434"/>
      <c r="P2202" s="434"/>
      <c r="Q2202" s="434"/>
      <c r="R2202" s="434"/>
      <c r="S2202" s="434"/>
      <c r="T2202" s="434"/>
      <c r="U2202" s="434"/>
      <c r="V2202" s="434"/>
      <c r="W2202" s="434"/>
      <c r="X2202" s="434"/>
      <c r="Y2202" s="434"/>
      <c r="Z2202" s="434"/>
      <c r="AA2202" s="434"/>
      <c r="AB2202" s="435"/>
      <c r="AC2202" s="105"/>
      <c r="AD2202" s="2"/>
    </row>
    <row r="2203" spans="3:30" s="1" customFormat="1" ht="22.5" customHeight="1">
      <c r="C2203" s="214"/>
      <c r="D2203" s="97"/>
      <c r="E2203" s="72"/>
      <c r="F2203" s="93"/>
      <c r="G2203" s="433" t="s">
        <v>1283</v>
      </c>
      <c r="H2203" s="434"/>
      <c r="I2203" s="434"/>
      <c r="J2203" s="434"/>
      <c r="K2203" s="434"/>
      <c r="L2203" s="434"/>
      <c r="M2203" s="434"/>
      <c r="N2203" s="434"/>
      <c r="O2203" s="434"/>
      <c r="P2203" s="434"/>
      <c r="Q2203" s="434"/>
      <c r="R2203" s="434"/>
      <c r="S2203" s="434"/>
      <c r="T2203" s="434"/>
      <c r="U2203" s="434"/>
      <c r="V2203" s="434"/>
      <c r="W2203" s="434"/>
      <c r="X2203" s="434"/>
      <c r="Y2203" s="434"/>
      <c r="Z2203" s="434"/>
      <c r="AA2203" s="434"/>
      <c r="AB2203" s="435"/>
      <c r="AC2203" s="105"/>
      <c r="AD2203" s="2"/>
    </row>
    <row r="2204" spans="3:30" s="1" customFormat="1" ht="22.5" customHeight="1">
      <c r="C2204" s="214"/>
      <c r="D2204" s="97"/>
      <c r="E2204" s="72"/>
      <c r="F2204" s="93"/>
      <c r="G2204" s="433"/>
      <c r="H2204" s="434"/>
      <c r="I2204" s="434"/>
      <c r="J2204" s="434"/>
      <c r="K2204" s="434"/>
      <c r="L2204" s="434"/>
      <c r="M2204" s="434"/>
      <c r="N2204" s="434"/>
      <c r="O2204" s="434"/>
      <c r="P2204" s="434"/>
      <c r="Q2204" s="434"/>
      <c r="R2204" s="434"/>
      <c r="S2204" s="434"/>
      <c r="T2204" s="434"/>
      <c r="U2204" s="434"/>
      <c r="V2204" s="434"/>
      <c r="W2204" s="434"/>
      <c r="X2204" s="434"/>
      <c r="Y2204" s="434"/>
      <c r="Z2204" s="434"/>
      <c r="AA2204" s="434"/>
      <c r="AB2204" s="435"/>
      <c r="AC2204" s="105"/>
      <c r="AD2204" s="2"/>
    </row>
    <row r="2205" spans="3:30" s="1" customFormat="1" ht="22.5" customHeight="1">
      <c r="C2205" s="214"/>
      <c r="D2205" s="97"/>
      <c r="E2205" s="72"/>
      <c r="F2205" s="93"/>
      <c r="G2205" s="433"/>
      <c r="H2205" s="434"/>
      <c r="I2205" s="434"/>
      <c r="J2205" s="434"/>
      <c r="K2205" s="434"/>
      <c r="L2205" s="434"/>
      <c r="M2205" s="434"/>
      <c r="N2205" s="434"/>
      <c r="O2205" s="434"/>
      <c r="P2205" s="434"/>
      <c r="Q2205" s="434"/>
      <c r="R2205" s="434"/>
      <c r="S2205" s="434"/>
      <c r="T2205" s="434"/>
      <c r="U2205" s="434"/>
      <c r="V2205" s="434"/>
      <c r="W2205" s="434"/>
      <c r="X2205" s="434"/>
      <c r="Y2205" s="434"/>
      <c r="Z2205" s="434"/>
      <c r="AA2205" s="434"/>
      <c r="AB2205" s="435"/>
      <c r="AC2205" s="105"/>
      <c r="AD2205" s="2"/>
    </row>
    <row r="2206" spans="3:30" s="1" customFormat="1" ht="22.5" customHeight="1">
      <c r="C2206" s="214"/>
      <c r="D2206" s="97"/>
      <c r="E2206" s="72"/>
      <c r="F2206" s="93"/>
      <c r="G2206" s="433"/>
      <c r="H2206" s="434"/>
      <c r="I2206" s="434"/>
      <c r="J2206" s="434"/>
      <c r="K2206" s="434"/>
      <c r="L2206" s="434"/>
      <c r="M2206" s="434"/>
      <c r="N2206" s="434"/>
      <c r="O2206" s="434"/>
      <c r="P2206" s="434"/>
      <c r="Q2206" s="434"/>
      <c r="R2206" s="434"/>
      <c r="S2206" s="434"/>
      <c r="T2206" s="434"/>
      <c r="U2206" s="434"/>
      <c r="V2206" s="434"/>
      <c r="W2206" s="434"/>
      <c r="X2206" s="434"/>
      <c r="Y2206" s="434"/>
      <c r="Z2206" s="434"/>
      <c r="AA2206" s="434"/>
      <c r="AB2206" s="435"/>
      <c r="AC2206" s="105"/>
      <c r="AD2206" s="2"/>
    </row>
    <row r="2207" spans="3:30" s="1" customFormat="1" ht="22.5" customHeight="1">
      <c r="C2207" s="214"/>
      <c r="D2207" s="97"/>
      <c r="E2207" s="72"/>
      <c r="F2207" s="93"/>
      <c r="G2207" s="433"/>
      <c r="H2207" s="434"/>
      <c r="I2207" s="434"/>
      <c r="J2207" s="434"/>
      <c r="K2207" s="434"/>
      <c r="L2207" s="434"/>
      <c r="M2207" s="434"/>
      <c r="N2207" s="434"/>
      <c r="O2207" s="434"/>
      <c r="P2207" s="434"/>
      <c r="Q2207" s="434"/>
      <c r="R2207" s="434"/>
      <c r="S2207" s="434"/>
      <c r="T2207" s="434"/>
      <c r="U2207" s="434"/>
      <c r="V2207" s="434"/>
      <c r="W2207" s="434"/>
      <c r="X2207" s="434"/>
      <c r="Y2207" s="434"/>
      <c r="Z2207" s="434"/>
      <c r="AA2207" s="434"/>
      <c r="AB2207" s="435"/>
      <c r="AC2207" s="105"/>
      <c r="AD2207" s="2"/>
    </row>
    <row r="2208" spans="3:30" s="1" customFormat="1" ht="22.5" customHeight="1">
      <c r="C2208" s="214"/>
      <c r="D2208" s="97"/>
      <c r="E2208" s="72"/>
      <c r="F2208" s="93"/>
      <c r="G2208" s="433"/>
      <c r="H2208" s="434"/>
      <c r="I2208" s="434"/>
      <c r="J2208" s="434"/>
      <c r="K2208" s="434"/>
      <c r="L2208" s="434"/>
      <c r="M2208" s="434"/>
      <c r="N2208" s="434"/>
      <c r="O2208" s="434"/>
      <c r="P2208" s="434"/>
      <c r="Q2208" s="434"/>
      <c r="R2208" s="434"/>
      <c r="S2208" s="434"/>
      <c r="T2208" s="434"/>
      <c r="U2208" s="434"/>
      <c r="V2208" s="434"/>
      <c r="W2208" s="434"/>
      <c r="X2208" s="434"/>
      <c r="Y2208" s="434"/>
      <c r="Z2208" s="434"/>
      <c r="AA2208" s="434"/>
      <c r="AB2208" s="435"/>
      <c r="AC2208" s="105"/>
      <c r="AD2208" s="2"/>
    </row>
    <row r="2209" spans="3:30" s="1" customFormat="1" ht="22.5" customHeight="1">
      <c r="C2209" s="214"/>
      <c r="D2209" s="97"/>
      <c r="E2209" s="72"/>
      <c r="F2209" s="93"/>
      <c r="G2209" s="433"/>
      <c r="H2209" s="434"/>
      <c r="I2209" s="434"/>
      <c r="J2209" s="434"/>
      <c r="K2209" s="434"/>
      <c r="L2209" s="434"/>
      <c r="M2209" s="434"/>
      <c r="N2209" s="434"/>
      <c r="O2209" s="434"/>
      <c r="P2209" s="434"/>
      <c r="Q2209" s="434"/>
      <c r="R2209" s="434"/>
      <c r="S2209" s="434"/>
      <c r="T2209" s="434"/>
      <c r="U2209" s="434"/>
      <c r="V2209" s="434"/>
      <c r="W2209" s="434"/>
      <c r="X2209" s="434"/>
      <c r="Y2209" s="434"/>
      <c r="Z2209" s="434"/>
      <c r="AA2209" s="434"/>
      <c r="AB2209" s="435"/>
      <c r="AC2209" s="105"/>
      <c r="AD2209" s="2"/>
    </row>
    <row r="2210" spans="3:30" s="1" customFormat="1" ht="22.5" customHeight="1">
      <c r="C2210" s="214"/>
      <c r="D2210" s="97"/>
      <c r="E2210" s="72"/>
      <c r="F2210" s="93"/>
      <c r="G2210" s="102"/>
      <c r="H2210" s="98"/>
      <c r="I2210" s="98"/>
      <c r="J2210" s="98"/>
      <c r="K2210" s="98"/>
      <c r="L2210" s="98"/>
      <c r="M2210" s="98"/>
      <c r="N2210" s="98"/>
      <c r="O2210" s="98"/>
      <c r="P2210" s="98"/>
      <c r="Q2210" s="98"/>
      <c r="R2210" s="98"/>
      <c r="S2210" s="98"/>
      <c r="T2210" s="98"/>
      <c r="U2210" s="98"/>
      <c r="V2210" s="98"/>
      <c r="W2210" s="98"/>
      <c r="X2210" s="98"/>
      <c r="Y2210" s="98"/>
      <c r="Z2210" s="98"/>
      <c r="AA2210" s="98"/>
      <c r="AB2210" s="97"/>
      <c r="AC2210" s="105"/>
      <c r="AD2210" s="2"/>
    </row>
    <row r="2211" spans="3:30" s="2" customFormat="1" ht="44.5" customHeight="1">
      <c r="C2211" s="385" t="s">
        <v>704</v>
      </c>
      <c r="D2211" s="276" t="s">
        <v>1285</v>
      </c>
      <c r="E2211" s="265"/>
      <c r="F2211" s="266"/>
      <c r="G2211" s="246"/>
      <c r="H2211" s="247"/>
      <c r="I2211" s="247"/>
      <c r="J2211" s="247"/>
      <c r="K2211" s="247"/>
      <c r="L2211" s="247"/>
      <c r="M2211" s="247"/>
      <c r="N2211" s="247"/>
      <c r="O2211" s="247"/>
      <c r="P2211" s="247"/>
      <c r="Q2211" s="247"/>
      <c r="R2211" s="247"/>
      <c r="S2211" s="247"/>
      <c r="T2211" s="247"/>
      <c r="U2211" s="247"/>
      <c r="V2211" s="247"/>
      <c r="W2211" s="247"/>
      <c r="X2211" s="247"/>
      <c r="Y2211" s="247"/>
      <c r="Z2211" s="247"/>
      <c r="AA2211" s="247"/>
      <c r="AB2211" s="227"/>
      <c r="AC2211" s="277"/>
    </row>
    <row r="2212" spans="3:30" s="1" customFormat="1" ht="22.5" customHeight="1">
      <c r="C2212" s="31" t="s">
        <v>711</v>
      </c>
      <c r="D2212" s="439" t="s">
        <v>1286</v>
      </c>
      <c r="E2212" s="72"/>
      <c r="F2212" s="224" t="s">
        <v>4</v>
      </c>
      <c r="G2212" s="447" t="s">
        <v>1287</v>
      </c>
      <c r="H2212" s="448"/>
      <c r="I2212" s="448"/>
      <c r="J2212" s="448"/>
      <c r="K2212" s="448"/>
      <c r="L2212" s="448"/>
      <c r="M2212" s="448"/>
      <c r="N2212" s="448"/>
      <c r="O2212" s="448"/>
      <c r="P2212" s="448"/>
      <c r="Q2212" s="448"/>
      <c r="R2212" s="448"/>
      <c r="S2212" s="448"/>
      <c r="T2212" s="448"/>
      <c r="U2212" s="448"/>
      <c r="V2212" s="448"/>
      <c r="W2212" s="448"/>
      <c r="X2212" s="448"/>
      <c r="Y2212" s="448"/>
      <c r="Z2212" s="448"/>
      <c r="AA2212" s="448"/>
      <c r="AB2212" s="439"/>
      <c r="AC2212" s="431" t="s">
        <v>1301</v>
      </c>
      <c r="AD2212" s="2"/>
    </row>
    <row r="2213" spans="3:30" s="1" customFormat="1" ht="22.5" customHeight="1">
      <c r="C2213" s="214"/>
      <c r="D2213" s="435"/>
      <c r="E2213" s="72"/>
      <c r="F2213" s="75"/>
      <c r="G2213" s="433"/>
      <c r="H2213" s="434"/>
      <c r="I2213" s="434"/>
      <c r="J2213" s="434"/>
      <c r="K2213" s="434"/>
      <c r="L2213" s="434"/>
      <c r="M2213" s="434"/>
      <c r="N2213" s="434"/>
      <c r="O2213" s="434"/>
      <c r="P2213" s="434"/>
      <c r="Q2213" s="434"/>
      <c r="R2213" s="434"/>
      <c r="S2213" s="434"/>
      <c r="T2213" s="434"/>
      <c r="U2213" s="434"/>
      <c r="V2213" s="434"/>
      <c r="W2213" s="434"/>
      <c r="X2213" s="434"/>
      <c r="Y2213" s="434"/>
      <c r="Z2213" s="434"/>
      <c r="AA2213" s="434"/>
      <c r="AB2213" s="435"/>
      <c r="AC2213" s="432"/>
      <c r="AD2213" s="2"/>
    </row>
    <row r="2214" spans="3:30" s="1" customFormat="1" ht="22.5" customHeight="1">
      <c r="C2214" s="214"/>
      <c r="D2214" s="435"/>
      <c r="E2214" s="72"/>
      <c r="F2214" s="43"/>
      <c r="G2214" s="433"/>
      <c r="H2214" s="434"/>
      <c r="I2214" s="434"/>
      <c r="J2214" s="434"/>
      <c r="K2214" s="434"/>
      <c r="L2214" s="434"/>
      <c r="M2214" s="434"/>
      <c r="N2214" s="434"/>
      <c r="O2214" s="434"/>
      <c r="P2214" s="434"/>
      <c r="Q2214" s="434"/>
      <c r="R2214" s="434"/>
      <c r="S2214" s="434"/>
      <c r="T2214" s="434"/>
      <c r="U2214" s="434"/>
      <c r="V2214" s="434"/>
      <c r="W2214" s="434"/>
      <c r="X2214" s="434"/>
      <c r="Y2214" s="434"/>
      <c r="Z2214" s="434"/>
      <c r="AA2214" s="434"/>
      <c r="AB2214" s="435"/>
      <c r="AC2214" s="432"/>
      <c r="AD2214" s="2"/>
    </row>
    <row r="2215" spans="3:30" s="1" customFormat="1" ht="22.5" customHeight="1">
      <c r="C2215" s="214"/>
      <c r="D2215" s="435"/>
      <c r="E2215" s="72"/>
      <c r="F2215" s="93"/>
      <c r="G2215" s="433"/>
      <c r="H2215" s="434"/>
      <c r="I2215" s="434"/>
      <c r="J2215" s="434"/>
      <c r="K2215" s="434"/>
      <c r="L2215" s="434"/>
      <c r="M2215" s="434"/>
      <c r="N2215" s="434"/>
      <c r="O2215" s="434"/>
      <c r="P2215" s="434"/>
      <c r="Q2215" s="434"/>
      <c r="R2215" s="434"/>
      <c r="S2215" s="434"/>
      <c r="T2215" s="434"/>
      <c r="U2215" s="434"/>
      <c r="V2215" s="434"/>
      <c r="W2215" s="434"/>
      <c r="X2215" s="434"/>
      <c r="Y2215" s="434"/>
      <c r="Z2215" s="434"/>
      <c r="AA2215" s="434"/>
      <c r="AB2215" s="435"/>
      <c r="AC2215" s="432"/>
      <c r="AD2215" s="2"/>
    </row>
    <row r="2216" spans="3:30" s="1" customFormat="1" ht="22.5" customHeight="1">
      <c r="C2216" s="214"/>
      <c r="D2216" s="435"/>
      <c r="E2216" s="72"/>
      <c r="F2216" s="93"/>
      <c r="G2216" s="433"/>
      <c r="H2216" s="434"/>
      <c r="I2216" s="434"/>
      <c r="J2216" s="434"/>
      <c r="K2216" s="434"/>
      <c r="L2216" s="434"/>
      <c r="M2216" s="434"/>
      <c r="N2216" s="434"/>
      <c r="O2216" s="434"/>
      <c r="P2216" s="434"/>
      <c r="Q2216" s="434"/>
      <c r="R2216" s="434"/>
      <c r="S2216" s="434"/>
      <c r="T2216" s="434"/>
      <c r="U2216" s="434"/>
      <c r="V2216" s="434"/>
      <c r="W2216" s="434"/>
      <c r="X2216" s="434"/>
      <c r="Y2216" s="434"/>
      <c r="Z2216" s="434"/>
      <c r="AA2216" s="434"/>
      <c r="AB2216" s="435"/>
      <c r="AC2216" s="432"/>
      <c r="AD2216" s="2"/>
    </row>
    <row r="2217" spans="3:30" s="1" customFormat="1" ht="22.5" customHeight="1">
      <c r="C2217" s="214"/>
      <c r="D2217" s="97"/>
      <c r="E2217" s="72"/>
      <c r="F2217" s="93"/>
      <c r="G2217" s="433"/>
      <c r="H2217" s="434"/>
      <c r="I2217" s="434"/>
      <c r="J2217" s="434"/>
      <c r="K2217" s="434"/>
      <c r="L2217" s="434"/>
      <c r="M2217" s="434"/>
      <c r="N2217" s="434"/>
      <c r="O2217" s="434"/>
      <c r="P2217" s="434"/>
      <c r="Q2217" s="434"/>
      <c r="R2217" s="434"/>
      <c r="S2217" s="434"/>
      <c r="T2217" s="434"/>
      <c r="U2217" s="434"/>
      <c r="V2217" s="434"/>
      <c r="W2217" s="434"/>
      <c r="X2217" s="434"/>
      <c r="Y2217" s="434"/>
      <c r="Z2217" s="434"/>
      <c r="AA2217" s="434"/>
      <c r="AB2217" s="435"/>
      <c r="AC2217" s="432"/>
      <c r="AD2217" s="2"/>
    </row>
    <row r="2218" spans="3:30" s="1" customFormat="1" ht="22.5" customHeight="1">
      <c r="C2218" s="214"/>
      <c r="D2218" s="97"/>
      <c r="E2218" s="72"/>
      <c r="F2218" s="93"/>
      <c r="G2218" s="433"/>
      <c r="H2218" s="434"/>
      <c r="I2218" s="434"/>
      <c r="J2218" s="434"/>
      <c r="K2218" s="434"/>
      <c r="L2218" s="434"/>
      <c r="M2218" s="434"/>
      <c r="N2218" s="434"/>
      <c r="O2218" s="434"/>
      <c r="P2218" s="434"/>
      <c r="Q2218" s="434"/>
      <c r="R2218" s="434"/>
      <c r="S2218" s="434"/>
      <c r="T2218" s="434"/>
      <c r="U2218" s="434"/>
      <c r="V2218" s="434"/>
      <c r="W2218" s="434"/>
      <c r="X2218" s="434"/>
      <c r="Y2218" s="434"/>
      <c r="Z2218" s="434"/>
      <c r="AA2218" s="434"/>
      <c r="AB2218" s="435"/>
      <c r="AC2218" s="432"/>
      <c r="AD2218" s="2"/>
    </row>
    <row r="2219" spans="3:30" s="1" customFormat="1" ht="22.5" customHeight="1">
      <c r="C2219" s="214"/>
      <c r="D2219" s="97"/>
      <c r="E2219" s="72"/>
      <c r="F2219" s="93"/>
      <c r="G2219" s="433"/>
      <c r="H2219" s="434"/>
      <c r="I2219" s="434"/>
      <c r="J2219" s="434"/>
      <c r="K2219" s="434"/>
      <c r="L2219" s="434"/>
      <c r="M2219" s="434"/>
      <c r="N2219" s="434"/>
      <c r="O2219" s="434"/>
      <c r="P2219" s="434"/>
      <c r="Q2219" s="434"/>
      <c r="R2219" s="434"/>
      <c r="S2219" s="434"/>
      <c r="T2219" s="434"/>
      <c r="U2219" s="434"/>
      <c r="V2219" s="434"/>
      <c r="W2219" s="434"/>
      <c r="X2219" s="434"/>
      <c r="Y2219" s="434"/>
      <c r="Z2219" s="434"/>
      <c r="AA2219" s="434"/>
      <c r="AB2219" s="435"/>
      <c r="AC2219" s="432"/>
      <c r="AD2219" s="2"/>
    </row>
    <row r="2220" spans="3:30" s="1" customFormat="1" ht="22.5" customHeight="1">
      <c r="C2220" s="214"/>
      <c r="D2220" s="97"/>
      <c r="E2220" s="72"/>
      <c r="F2220" s="93"/>
      <c r="G2220" s="433"/>
      <c r="H2220" s="434"/>
      <c r="I2220" s="434"/>
      <c r="J2220" s="434"/>
      <c r="K2220" s="434"/>
      <c r="L2220" s="434"/>
      <c r="M2220" s="434"/>
      <c r="N2220" s="434"/>
      <c r="O2220" s="434"/>
      <c r="P2220" s="434"/>
      <c r="Q2220" s="434"/>
      <c r="R2220" s="434"/>
      <c r="S2220" s="434"/>
      <c r="T2220" s="434"/>
      <c r="U2220" s="434"/>
      <c r="V2220" s="434"/>
      <c r="W2220" s="434"/>
      <c r="X2220" s="434"/>
      <c r="Y2220" s="434"/>
      <c r="Z2220" s="434"/>
      <c r="AA2220" s="434"/>
      <c r="AB2220" s="435"/>
      <c r="AC2220" s="432"/>
      <c r="AD2220" s="2"/>
    </row>
    <row r="2221" spans="3:30" s="1" customFormat="1" ht="22.5" customHeight="1">
      <c r="C2221" s="214"/>
      <c r="D2221" s="97"/>
      <c r="E2221" s="72"/>
      <c r="F2221" s="93"/>
      <c r="G2221" s="433"/>
      <c r="H2221" s="434"/>
      <c r="I2221" s="434"/>
      <c r="J2221" s="434"/>
      <c r="K2221" s="434"/>
      <c r="L2221" s="434"/>
      <c r="M2221" s="434"/>
      <c r="N2221" s="434"/>
      <c r="O2221" s="434"/>
      <c r="P2221" s="434"/>
      <c r="Q2221" s="434"/>
      <c r="R2221" s="434"/>
      <c r="S2221" s="434"/>
      <c r="T2221" s="434"/>
      <c r="U2221" s="434"/>
      <c r="V2221" s="434"/>
      <c r="W2221" s="434"/>
      <c r="X2221" s="434"/>
      <c r="Y2221" s="434"/>
      <c r="Z2221" s="434"/>
      <c r="AA2221" s="434"/>
      <c r="AB2221" s="435"/>
      <c r="AC2221" s="432"/>
      <c r="AD2221" s="2"/>
    </row>
    <row r="2222" spans="3:30" s="1" customFormat="1" ht="22.5" customHeight="1">
      <c r="C2222" s="214"/>
      <c r="D2222" s="97"/>
      <c r="E2222" s="72"/>
      <c r="F2222" s="93"/>
      <c r="G2222" s="433"/>
      <c r="H2222" s="434"/>
      <c r="I2222" s="434"/>
      <c r="J2222" s="434"/>
      <c r="K2222" s="434"/>
      <c r="L2222" s="434"/>
      <c r="M2222" s="434"/>
      <c r="N2222" s="434"/>
      <c r="O2222" s="434"/>
      <c r="P2222" s="434"/>
      <c r="Q2222" s="434"/>
      <c r="R2222" s="434"/>
      <c r="S2222" s="434"/>
      <c r="T2222" s="434"/>
      <c r="U2222" s="434"/>
      <c r="V2222" s="434"/>
      <c r="W2222" s="434"/>
      <c r="X2222" s="434"/>
      <c r="Y2222" s="434"/>
      <c r="Z2222" s="434"/>
      <c r="AA2222" s="434"/>
      <c r="AB2222" s="435"/>
      <c r="AC2222" s="105"/>
      <c r="AD2222" s="2"/>
    </row>
    <row r="2223" spans="3:30" s="1" customFormat="1" ht="22.5" customHeight="1">
      <c r="C2223" s="214"/>
      <c r="D2223" s="97"/>
      <c r="E2223" s="72"/>
      <c r="F2223" s="93"/>
      <c r="G2223" s="433"/>
      <c r="H2223" s="434"/>
      <c r="I2223" s="434"/>
      <c r="J2223" s="434"/>
      <c r="K2223" s="434"/>
      <c r="L2223" s="434"/>
      <c r="M2223" s="434"/>
      <c r="N2223" s="434"/>
      <c r="O2223" s="434"/>
      <c r="P2223" s="434"/>
      <c r="Q2223" s="434"/>
      <c r="R2223" s="434"/>
      <c r="S2223" s="434"/>
      <c r="T2223" s="434"/>
      <c r="U2223" s="434"/>
      <c r="V2223" s="434"/>
      <c r="W2223" s="434"/>
      <c r="X2223" s="434"/>
      <c r="Y2223" s="434"/>
      <c r="Z2223" s="434"/>
      <c r="AA2223" s="434"/>
      <c r="AB2223" s="435"/>
      <c r="AC2223" s="105"/>
      <c r="AD2223" s="2"/>
    </row>
    <row r="2224" spans="3:30" s="1" customFormat="1" ht="22.5" customHeight="1">
      <c r="C2224" s="214"/>
      <c r="D2224" s="97"/>
      <c r="E2224" s="72"/>
      <c r="F2224" s="93"/>
      <c r="G2224" s="433" t="s">
        <v>1288</v>
      </c>
      <c r="H2224" s="434"/>
      <c r="I2224" s="434"/>
      <c r="J2224" s="434"/>
      <c r="K2224" s="434"/>
      <c r="L2224" s="434"/>
      <c r="M2224" s="434"/>
      <c r="N2224" s="434"/>
      <c r="O2224" s="434"/>
      <c r="P2224" s="434"/>
      <c r="Q2224" s="434"/>
      <c r="R2224" s="434"/>
      <c r="S2224" s="434"/>
      <c r="T2224" s="434"/>
      <c r="U2224" s="434"/>
      <c r="V2224" s="434"/>
      <c r="W2224" s="434"/>
      <c r="X2224" s="434"/>
      <c r="Y2224" s="434"/>
      <c r="Z2224" s="434"/>
      <c r="AA2224" s="434"/>
      <c r="AB2224" s="435"/>
      <c r="AC2224" s="105"/>
      <c r="AD2224" s="2"/>
    </row>
    <row r="2225" spans="3:30" s="1" customFormat="1" ht="22.5" customHeight="1">
      <c r="C2225" s="214"/>
      <c r="D2225" s="97"/>
      <c r="E2225" s="72"/>
      <c r="F2225" s="93"/>
      <c r="G2225" s="433"/>
      <c r="H2225" s="434"/>
      <c r="I2225" s="434"/>
      <c r="J2225" s="434"/>
      <c r="K2225" s="434"/>
      <c r="L2225" s="434"/>
      <c r="M2225" s="434"/>
      <c r="N2225" s="434"/>
      <c r="O2225" s="434"/>
      <c r="P2225" s="434"/>
      <c r="Q2225" s="434"/>
      <c r="R2225" s="434"/>
      <c r="S2225" s="434"/>
      <c r="T2225" s="434"/>
      <c r="U2225" s="434"/>
      <c r="V2225" s="434"/>
      <c r="W2225" s="434"/>
      <c r="X2225" s="434"/>
      <c r="Y2225" s="434"/>
      <c r="Z2225" s="434"/>
      <c r="AA2225" s="434"/>
      <c r="AB2225" s="435"/>
      <c r="AC2225" s="105"/>
      <c r="AD2225" s="2"/>
    </row>
    <row r="2226" spans="3:30" s="1" customFormat="1" ht="22.5" customHeight="1">
      <c r="C2226" s="214"/>
      <c r="D2226" s="97"/>
      <c r="E2226" s="72"/>
      <c r="F2226" s="93"/>
      <c r="G2226" s="433"/>
      <c r="H2226" s="434"/>
      <c r="I2226" s="434"/>
      <c r="J2226" s="434"/>
      <c r="K2226" s="434"/>
      <c r="L2226" s="434"/>
      <c r="M2226" s="434"/>
      <c r="N2226" s="434"/>
      <c r="O2226" s="434"/>
      <c r="P2226" s="434"/>
      <c r="Q2226" s="434"/>
      <c r="R2226" s="434"/>
      <c r="S2226" s="434"/>
      <c r="T2226" s="434"/>
      <c r="U2226" s="434"/>
      <c r="V2226" s="434"/>
      <c r="W2226" s="434"/>
      <c r="X2226" s="434"/>
      <c r="Y2226" s="434"/>
      <c r="Z2226" s="434"/>
      <c r="AA2226" s="434"/>
      <c r="AB2226" s="435"/>
      <c r="AC2226" s="105"/>
      <c r="AD2226" s="2"/>
    </row>
    <row r="2227" spans="3:30" s="1" customFormat="1" ht="22.5" customHeight="1">
      <c r="C2227" s="214"/>
      <c r="D2227" s="97"/>
      <c r="E2227" s="72"/>
      <c r="F2227" s="93"/>
      <c r="G2227" s="102"/>
      <c r="H2227" s="434" t="s">
        <v>1289</v>
      </c>
      <c r="I2227" s="434"/>
      <c r="J2227" s="434"/>
      <c r="K2227" s="434"/>
      <c r="L2227" s="434"/>
      <c r="M2227" s="434"/>
      <c r="N2227" s="434"/>
      <c r="O2227" s="434"/>
      <c r="P2227" s="434"/>
      <c r="Q2227" s="434"/>
      <c r="R2227" s="434"/>
      <c r="S2227" s="434"/>
      <c r="T2227" s="434"/>
      <c r="U2227" s="434"/>
      <c r="V2227" s="434"/>
      <c r="W2227" s="434"/>
      <c r="X2227" s="434"/>
      <c r="Y2227" s="434"/>
      <c r="Z2227" s="434"/>
      <c r="AA2227" s="434"/>
      <c r="AB2227" s="435"/>
      <c r="AC2227" s="105"/>
      <c r="AD2227" s="2"/>
    </row>
    <row r="2228" spans="3:30" s="1" customFormat="1" ht="22.5" customHeight="1">
      <c r="C2228" s="214"/>
      <c r="D2228" s="97"/>
      <c r="E2228" s="72"/>
      <c r="F2228" s="93"/>
      <c r="G2228" s="102"/>
      <c r="H2228" s="434"/>
      <c r="I2228" s="434"/>
      <c r="J2228" s="434"/>
      <c r="K2228" s="434"/>
      <c r="L2228" s="434"/>
      <c r="M2228" s="434"/>
      <c r="N2228" s="434"/>
      <c r="O2228" s="434"/>
      <c r="P2228" s="434"/>
      <c r="Q2228" s="434"/>
      <c r="R2228" s="434"/>
      <c r="S2228" s="434"/>
      <c r="T2228" s="434"/>
      <c r="U2228" s="434"/>
      <c r="V2228" s="434"/>
      <c r="W2228" s="434"/>
      <c r="X2228" s="434"/>
      <c r="Y2228" s="434"/>
      <c r="Z2228" s="434"/>
      <c r="AA2228" s="434"/>
      <c r="AB2228" s="435"/>
      <c r="AC2228" s="105"/>
      <c r="AD2228" s="2"/>
    </row>
    <row r="2229" spans="3:30" s="1" customFormat="1" ht="22.5" customHeight="1">
      <c r="C2229" s="214"/>
      <c r="D2229" s="97"/>
      <c r="E2229" s="72"/>
      <c r="F2229" s="93"/>
      <c r="G2229" s="102"/>
      <c r="H2229" s="434"/>
      <c r="I2229" s="434"/>
      <c r="J2229" s="434"/>
      <c r="K2229" s="434"/>
      <c r="L2229" s="434"/>
      <c r="M2229" s="434"/>
      <c r="N2229" s="434"/>
      <c r="O2229" s="434"/>
      <c r="P2229" s="434"/>
      <c r="Q2229" s="434"/>
      <c r="R2229" s="434"/>
      <c r="S2229" s="434"/>
      <c r="T2229" s="434"/>
      <c r="U2229" s="434"/>
      <c r="V2229" s="434"/>
      <c r="W2229" s="434"/>
      <c r="X2229" s="434"/>
      <c r="Y2229" s="434"/>
      <c r="Z2229" s="434"/>
      <c r="AA2229" s="434"/>
      <c r="AB2229" s="435"/>
      <c r="AC2229" s="105"/>
      <c r="AD2229" s="2"/>
    </row>
    <row r="2230" spans="3:30" s="1" customFormat="1" ht="22.5" customHeight="1">
      <c r="C2230" s="214"/>
      <c r="D2230" s="97"/>
      <c r="E2230" s="72"/>
      <c r="F2230" s="93"/>
      <c r="G2230" s="102"/>
      <c r="H2230" s="434"/>
      <c r="I2230" s="434"/>
      <c r="J2230" s="434"/>
      <c r="K2230" s="434"/>
      <c r="L2230" s="434"/>
      <c r="M2230" s="434"/>
      <c r="N2230" s="434"/>
      <c r="O2230" s="434"/>
      <c r="P2230" s="434"/>
      <c r="Q2230" s="434"/>
      <c r="R2230" s="434"/>
      <c r="S2230" s="434"/>
      <c r="T2230" s="434"/>
      <c r="U2230" s="434"/>
      <c r="V2230" s="434"/>
      <c r="W2230" s="434"/>
      <c r="X2230" s="434"/>
      <c r="Y2230" s="434"/>
      <c r="Z2230" s="434"/>
      <c r="AA2230" s="434"/>
      <c r="AB2230" s="435"/>
      <c r="AC2230" s="105"/>
      <c r="AD2230" s="2"/>
    </row>
    <row r="2231" spans="3:30" s="1" customFormat="1" ht="22.5" customHeight="1">
      <c r="C2231" s="214"/>
      <c r="D2231" s="97"/>
      <c r="E2231" s="72"/>
      <c r="F2231" s="93"/>
      <c r="G2231" s="102"/>
      <c r="H2231" s="434"/>
      <c r="I2231" s="434"/>
      <c r="J2231" s="434"/>
      <c r="K2231" s="434"/>
      <c r="L2231" s="434"/>
      <c r="M2231" s="434"/>
      <c r="N2231" s="434"/>
      <c r="O2231" s="434"/>
      <c r="P2231" s="434"/>
      <c r="Q2231" s="434"/>
      <c r="R2231" s="434"/>
      <c r="S2231" s="434"/>
      <c r="T2231" s="434"/>
      <c r="U2231" s="434"/>
      <c r="V2231" s="434"/>
      <c r="W2231" s="434"/>
      <c r="X2231" s="434"/>
      <c r="Y2231" s="434"/>
      <c r="Z2231" s="434"/>
      <c r="AA2231" s="434"/>
      <c r="AB2231" s="435"/>
      <c r="AC2231" s="105"/>
      <c r="AD2231" s="2"/>
    </row>
    <row r="2232" spans="3:30" s="1" customFormat="1" ht="22.5" customHeight="1">
      <c r="C2232" s="214"/>
      <c r="D2232" s="97"/>
      <c r="E2232" s="72"/>
      <c r="F2232" s="93"/>
      <c r="G2232" s="102"/>
      <c r="H2232" s="434"/>
      <c r="I2232" s="434"/>
      <c r="J2232" s="434"/>
      <c r="K2232" s="434"/>
      <c r="L2232" s="434"/>
      <c r="M2232" s="434"/>
      <c r="N2232" s="434"/>
      <c r="O2232" s="434"/>
      <c r="P2232" s="434"/>
      <c r="Q2232" s="434"/>
      <c r="R2232" s="434"/>
      <c r="S2232" s="434"/>
      <c r="T2232" s="434"/>
      <c r="U2232" s="434"/>
      <c r="V2232" s="434"/>
      <c r="W2232" s="434"/>
      <c r="X2232" s="434"/>
      <c r="Y2232" s="434"/>
      <c r="Z2232" s="434"/>
      <c r="AA2232" s="434"/>
      <c r="AB2232" s="435"/>
      <c r="AC2232" s="105"/>
      <c r="AD2232" s="2"/>
    </row>
    <row r="2233" spans="3:30" s="1" customFormat="1" ht="22.5" customHeight="1">
      <c r="C2233" s="214"/>
      <c r="D2233" s="97"/>
      <c r="E2233" s="72"/>
      <c r="F2233" s="93"/>
      <c r="G2233" s="102"/>
      <c r="H2233" s="434"/>
      <c r="I2233" s="434"/>
      <c r="J2233" s="434"/>
      <c r="K2233" s="434"/>
      <c r="L2233" s="434"/>
      <c r="M2233" s="434"/>
      <c r="N2233" s="434"/>
      <c r="O2233" s="434"/>
      <c r="P2233" s="434"/>
      <c r="Q2233" s="434"/>
      <c r="R2233" s="434"/>
      <c r="S2233" s="434"/>
      <c r="T2233" s="434"/>
      <c r="U2233" s="434"/>
      <c r="V2233" s="434"/>
      <c r="W2233" s="434"/>
      <c r="X2233" s="434"/>
      <c r="Y2233" s="434"/>
      <c r="Z2233" s="434"/>
      <c r="AA2233" s="434"/>
      <c r="AB2233" s="435"/>
      <c r="AC2233" s="105"/>
      <c r="AD2233" s="2"/>
    </row>
    <row r="2234" spans="3:30" s="1" customFormat="1" ht="22.5" customHeight="1">
      <c r="C2234" s="214"/>
      <c r="D2234" s="97"/>
      <c r="E2234" s="72"/>
      <c r="F2234" s="93"/>
      <c r="G2234" s="102"/>
      <c r="H2234" s="98"/>
      <c r="I2234" s="434" t="s">
        <v>1290</v>
      </c>
      <c r="J2234" s="434"/>
      <c r="K2234" s="434"/>
      <c r="L2234" s="434"/>
      <c r="M2234" s="434"/>
      <c r="N2234" s="434"/>
      <c r="O2234" s="434"/>
      <c r="P2234" s="434"/>
      <c r="Q2234" s="434"/>
      <c r="R2234" s="434"/>
      <c r="S2234" s="434"/>
      <c r="T2234" s="434"/>
      <c r="U2234" s="434"/>
      <c r="V2234" s="434"/>
      <c r="W2234" s="434"/>
      <c r="X2234" s="434"/>
      <c r="Y2234" s="434"/>
      <c r="Z2234" s="434"/>
      <c r="AA2234" s="434"/>
      <c r="AB2234" s="435"/>
      <c r="AC2234" s="105"/>
      <c r="AD2234" s="2"/>
    </row>
    <row r="2235" spans="3:30" s="1" customFormat="1" ht="22.5" customHeight="1">
      <c r="C2235" s="214"/>
      <c r="D2235" s="97"/>
      <c r="E2235" s="72"/>
      <c r="F2235" s="93"/>
      <c r="G2235" s="102"/>
      <c r="H2235" s="98"/>
      <c r="I2235" s="434"/>
      <c r="J2235" s="434"/>
      <c r="K2235" s="434"/>
      <c r="L2235" s="434"/>
      <c r="M2235" s="434"/>
      <c r="N2235" s="434"/>
      <c r="O2235" s="434"/>
      <c r="P2235" s="434"/>
      <c r="Q2235" s="434"/>
      <c r="R2235" s="434"/>
      <c r="S2235" s="434"/>
      <c r="T2235" s="434"/>
      <c r="U2235" s="434"/>
      <c r="V2235" s="434"/>
      <c r="W2235" s="434"/>
      <c r="X2235" s="434"/>
      <c r="Y2235" s="434"/>
      <c r="Z2235" s="434"/>
      <c r="AA2235" s="434"/>
      <c r="AB2235" s="435"/>
      <c r="AC2235" s="105"/>
      <c r="AD2235" s="2"/>
    </row>
    <row r="2236" spans="3:30" s="1" customFormat="1" ht="22.5" customHeight="1">
      <c r="C2236" s="214"/>
      <c r="D2236" s="97"/>
      <c r="E2236" s="72"/>
      <c r="F2236" s="93"/>
      <c r="G2236" s="102"/>
      <c r="H2236" s="98"/>
      <c r="I2236" s="434"/>
      <c r="J2236" s="434"/>
      <c r="K2236" s="434"/>
      <c r="L2236" s="434"/>
      <c r="M2236" s="434"/>
      <c r="N2236" s="434"/>
      <c r="O2236" s="434"/>
      <c r="P2236" s="434"/>
      <c r="Q2236" s="434"/>
      <c r="R2236" s="434"/>
      <c r="S2236" s="434"/>
      <c r="T2236" s="434"/>
      <c r="U2236" s="434"/>
      <c r="V2236" s="434"/>
      <c r="W2236" s="434"/>
      <c r="X2236" s="434"/>
      <c r="Y2236" s="434"/>
      <c r="Z2236" s="434"/>
      <c r="AA2236" s="434"/>
      <c r="AB2236" s="435"/>
      <c r="AC2236" s="105"/>
      <c r="AD2236" s="2"/>
    </row>
    <row r="2237" spans="3:30" s="1" customFormat="1" ht="22.5" customHeight="1">
      <c r="C2237" s="214"/>
      <c r="D2237" s="97"/>
      <c r="E2237" s="72"/>
      <c r="F2237" s="93"/>
      <c r="G2237" s="102"/>
      <c r="H2237" s="98"/>
      <c r="I2237" s="434"/>
      <c r="J2237" s="434"/>
      <c r="K2237" s="434"/>
      <c r="L2237" s="434"/>
      <c r="M2237" s="434"/>
      <c r="N2237" s="434"/>
      <c r="O2237" s="434"/>
      <c r="P2237" s="434"/>
      <c r="Q2237" s="434"/>
      <c r="R2237" s="434"/>
      <c r="S2237" s="434"/>
      <c r="T2237" s="434"/>
      <c r="U2237" s="434"/>
      <c r="V2237" s="434"/>
      <c r="W2237" s="434"/>
      <c r="X2237" s="434"/>
      <c r="Y2237" s="434"/>
      <c r="Z2237" s="434"/>
      <c r="AA2237" s="434"/>
      <c r="AB2237" s="435"/>
      <c r="AC2237" s="105"/>
      <c r="AD2237" s="2"/>
    </row>
    <row r="2238" spans="3:30" s="1" customFormat="1" ht="22.5" customHeight="1">
      <c r="C2238" s="214"/>
      <c r="D2238" s="97"/>
      <c r="E2238" s="72"/>
      <c r="F2238" s="93"/>
      <c r="G2238" s="102"/>
      <c r="H2238" s="98"/>
      <c r="I2238" s="434"/>
      <c r="J2238" s="434"/>
      <c r="K2238" s="434"/>
      <c r="L2238" s="434"/>
      <c r="M2238" s="434"/>
      <c r="N2238" s="434"/>
      <c r="O2238" s="434"/>
      <c r="P2238" s="434"/>
      <c r="Q2238" s="434"/>
      <c r="R2238" s="434"/>
      <c r="S2238" s="434"/>
      <c r="T2238" s="434"/>
      <c r="U2238" s="434"/>
      <c r="V2238" s="434"/>
      <c r="W2238" s="434"/>
      <c r="X2238" s="434"/>
      <c r="Y2238" s="434"/>
      <c r="Z2238" s="434"/>
      <c r="AA2238" s="434"/>
      <c r="AB2238" s="435"/>
      <c r="AC2238" s="105"/>
      <c r="AD2238" s="2"/>
    </row>
    <row r="2239" spans="3:30" s="1" customFormat="1" ht="22.5" customHeight="1">
      <c r="C2239" s="214"/>
      <c r="D2239" s="97"/>
      <c r="E2239" s="72"/>
      <c r="F2239" s="93"/>
      <c r="G2239" s="102"/>
      <c r="H2239" s="98"/>
      <c r="I2239" s="434"/>
      <c r="J2239" s="434"/>
      <c r="K2239" s="434"/>
      <c r="L2239" s="434"/>
      <c r="M2239" s="434"/>
      <c r="N2239" s="434"/>
      <c r="O2239" s="434"/>
      <c r="P2239" s="434"/>
      <c r="Q2239" s="434"/>
      <c r="R2239" s="434"/>
      <c r="S2239" s="434"/>
      <c r="T2239" s="434"/>
      <c r="U2239" s="434"/>
      <c r="V2239" s="434"/>
      <c r="W2239" s="434"/>
      <c r="X2239" s="434"/>
      <c r="Y2239" s="434"/>
      <c r="Z2239" s="434"/>
      <c r="AA2239" s="434"/>
      <c r="AB2239" s="435"/>
      <c r="AC2239" s="105"/>
      <c r="AD2239" s="2"/>
    </row>
    <row r="2240" spans="3:30" s="1" customFormat="1" ht="22.5" customHeight="1">
      <c r="C2240" s="214"/>
      <c r="D2240" s="97"/>
      <c r="E2240" s="72"/>
      <c r="F2240" s="93"/>
      <c r="G2240" s="102"/>
      <c r="H2240" s="98"/>
      <c r="I2240" s="434"/>
      <c r="J2240" s="434"/>
      <c r="K2240" s="434"/>
      <c r="L2240" s="434"/>
      <c r="M2240" s="434"/>
      <c r="N2240" s="434"/>
      <c r="O2240" s="434"/>
      <c r="P2240" s="434"/>
      <c r="Q2240" s="434"/>
      <c r="R2240" s="434"/>
      <c r="S2240" s="434"/>
      <c r="T2240" s="434"/>
      <c r="U2240" s="434"/>
      <c r="V2240" s="434"/>
      <c r="W2240" s="434"/>
      <c r="X2240" s="434"/>
      <c r="Y2240" s="434"/>
      <c r="Z2240" s="434"/>
      <c r="AA2240" s="434"/>
      <c r="AB2240" s="435"/>
      <c r="AC2240" s="105"/>
      <c r="AD2240" s="2"/>
    </row>
    <row r="2241" spans="3:30" s="1" customFormat="1" ht="22.5" customHeight="1">
      <c r="C2241" s="214"/>
      <c r="D2241" s="97"/>
      <c r="E2241" s="72"/>
      <c r="F2241" s="93"/>
      <c r="G2241" s="102"/>
      <c r="H2241" s="434" t="s">
        <v>1291</v>
      </c>
      <c r="I2241" s="434"/>
      <c r="J2241" s="434"/>
      <c r="K2241" s="434"/>
      <c r="L2241" s="434"/>
      <c r="M2241" s="434"/>
      <c r="N2241" s="434"/>
      <c r="O2241" s="434"/>
      <c r="P2241" s="434"/>
      <c r="Q2241" s="434"/>
      <c r="R2241" s="434"/>
      <c r="S2241" s="434"/>
      <c r="T2241" s="434"/>
      <c r="U2241" s="434"/>
      <c r="V2241" s="434"/>
      <c r="W2241" s="434"/>
      <c r="X2241" s="434"/>
      <c r="Y2241" s="434"/>
      <c r="Z2241" s="434"/>
      <c r="AA2241" s="434"/>
      <c r="AB2241" s="435"/>
      <c r="AC2241" s="105"/>
      <c r="AD2241" s="2"/>
    </row>
    <row r="2242" spans="3:30" s="1" customFormat="1" ht="22.5" customHeight="1">
      <c r="C2242" s="214"/>
      <c r="D2242" s="97"/>
      <c r="E2242" s="72"/>
      <c r="F2242" s="93"/>
      <c r="G2242" s="102"/>
      <c r="H2242" s="98"/>
      <c r="I2242" s="98" t="s">
        <v>1214</v>
      </c>
      <c r="J2242" s="434" t="s">
        <v>1292</v>
      </c>
      <c r="K2242" s="434"/>
      <c r="L2242" s="434"/>
      <c r="M2242" s="434"/>
      <c r="N2242" s="434"/>
      <c r="O2242" s="434"/>
      <c r="P2242" s="434"/>
      <c r="Q2242" s="434"/>
      <c r="R2242" s="434"/>
      <c r="S2242" s="434"/>
      <c r="T2242" s="434"/>
      <c r="U2242" s="434"/>
      <c r="V2242" s="434"/>
      <c r="W2242" s="434"/>
      <c r="X2242" s="434"/>
      <c r="Y2242" s="434"/>
      <c r="Z2242" s="434"/>
      <c r="AA2242" s="434"/>
      <c r="AB2242" s="435"/>
      <c r="AC2242" s="105"/>
      <c r="AD2242" s="2"/>
    </row>
    <row r="2243" spans="3:30" s="1" customFormat="1" ht="22.5" customHeight="1">
      <c r="C2243" s="214"/>
      <c r="D2243" s="97"/>
      <c r="E2243" s="72"/>
      <c r="F2243" s="93"/>
      <c r="G2243" s="102"/>
      <c r="H2243" s="98"/>
      <c r="I2243" s="98"/>
      <c r="J2243" s="434"/>
      <c r="K2243" s="434"/>
      <c r="L2243" s="434"/>
      <c r="M2243" s="434"/>
      <c r="N2243" s="434"/>
      <c r="O2243" s="434"/>
      <c r="P2243" s="434"/>
      <c r="Q2243" s="434"/>
      <c r="R2243" s="434"/>
      <c r="S2243" s="434"/>
      <c r="T2243" s="434"/>
      <c r="U2243" s="434"/>
      <c r="V2243" s="434"/>
      <c r="W2243" s="434"/>
      <c r="X2243" s="434"/>
      <c r="Y2243" s="434"/>
      <c r="Z2243" s="434"/>
      <c r="AA2243" s="434"/>
      <c r="AB2243" s="435"/>
      <c r="AC2243" s="105"/>
      <c r="AD2243" s="2"/>
    </row>
    <row r="2244" spans="3:30" s="1" customFormat="1" ht="22.5" customHeight="1">
      <c r="C2244" s="214"/>
      <c r="D2244" s="97"/>
      <c r="E2244" s="72"/>
      <c r="F2244" s="93"/>
      <c r="G2244" s="102"/>
      <c r="H2244" s="98"/>
      <c r="I2244" s="98"/>
      <c r="J2244" s="434"/>
      <c r="K2244" s="434"/>
      <c r="L2244" s="434"/>
      <c r="M2244" s="434"/>
      <c r="N2244" s="434"/>
      <c r="O2244" s="434"/>
      <c r="P2244" s="434"/>
      <c r="Q2244" s="434"/>
      <c r="R2244" s="434"/>
      <c r="S2244" s="434"/>
      <c r="T2244" s="434"/>
      <c r="U2244" s="434"/>
      <c r="V2244" s="434"/>
      <c r="W2244" s="434"/>
      <c r="X2244" s="434"/>
      <c r="Y2244" s="434"/>
      <c r="Z2244" s="434"/>
      <c r="AA2244" s="434"/>
      <c r="AB2244" s="435"/>
      <c r="AC2244" s="105"/>
      <c r="AD2244" s="2"/>
    </row>
    <row r="2245" spans="3:30" s="1" customFormat="1" ht="22.5" customHeight="1">
      <c r="C2245" s="214"/>
      <c r="D2245" s="97"/>
      <c r="E2245" s="72"/>
      <c r="F2245" s="93"/>
      <c r="G2245" s="102"/>
      <c r="H2245" s="98"/>
      <c r="I2245" s="98"/>
      <c r="J2245" s="434"/>
      <c r="K2245" s="434"/>
      <c r="L2245" s="434"/>
      <c r="M2245" s="434"/>
      <c r="N2245" s="434"/>
      <c r="O2245" s="434"/>
      <c r="P2245" s="434"/>
      <c r="Q2245" s="434"/>
      <c r="R2245" s="434"/>
      <c r="S2245" s="434"/>
      <c r="T2245" s="434"/>
      <c r="U2245" s="434"/>
      <c r="V2245" s="434"/>
      <c r="W2245" s="434"/>
      <c r="X2245" s="434"/>
      <c r="Y2245" s="434"/>
      <c r="Z2245" s="434"/>
      <c r="AA2245" s="434"/>
      <c r="AB2245" s="435"/>
      <c r="AC2245" s="105"/>
      <c r="AD2245" s="2"/>
    </row>
    <row r="2246" spans="3:30" s="1" customFormat="1" ht="22.5" customHeight="1">
      <c r="C2246" s="214"/>
      <c r="D2246" s="97"/>
      <c r="E2246" s="72"/>
      <c r="F2246" s="93"/>
      <c r="G2246" s="102"/>
      <c r="H2246" s="98"/>
      <c r="I2246" s="98" t="s">
        <v>1215</v>
      </c>
      <c r="J2246" s="434" t="s">
        <v>1293</v>
      </c>
      <c r="K2246" s="434"/>
      <c r="L2246" s="434"/>
      <c r="M2246" s="434"/>
      <c r="N2246" s="434"/>
      <c r="O2246" s="434"/>
      <c r="P2246" s="434"/>
      <c r="Q2246" s="434"/>
      <c r="R2246" s="434"/>
      <c r="S2246" s="434"/>
      <c r="T2246" s="434"/>
      <c r="U2246" s="434"/>
      <c r="V2246" s="434"/>
      <c r="W2246" s="434"/>
      <c r="X2246" s="434"/>
      <c r="Y2246" s="434"/>
      <c r="Z2246" s="434"/>
      <c r="AA2246" s="434"/>
      <c r="AB2246" s="435"/>
      <c r="AC2246" s="105"/>
      <c r="AD2246" s="2"/>
    </row>
    <row r="2247" spans="3:30" s="1" customFormat="1" ht="22.5" customHeight="1">
      <c r="C2247" s="214"/>
      <c r="D2247" s="97"/>
      <c r="E2247" s="72"/>
      <c r="F2247" s="93"/>
      <c r="G2247" s="102"/>
      <c r="H2247" s="98"/>
      <c r="I2247" s="98"/>
      <c r="J2247" s="434"/>
      <c r="K2247" s="434"/>
      <c r="L2247" s="434"/>
      <c r="M2247" s="434"/>
      <c r="N2247" s="434"/>
      <c r="O2247" s="434"/>
      <c r="P2247" s="434"/>
      <c r="Q2247" s="434"/>
      <c r="R2247" s="434"/>
      <c r="S2247" s="434"/>
      <c r="T2247" s="434"/>
      <c r="U2247" s="434"/>
      <c r="V2247" s="434"/>
      <c r="W2247" s="434"/>
      <c r="X2247" s="434"/>
      <c r="Y2247" s="434"/>
      <c r="Z2247" s="434"/>
      <c r="AA2247" s="434"/>
      <c r="AB2247" s="435"/>
      <c r="AC2247" s="105"/>
      <c r="AD2247" s="2"/>
    </row>
    <row r="2248" spans="3:30" s="1" customFormat="1" ht="22.5" customHeight="1">
      <c r="C2248" s="214"/>
      <c r="D2248" s="97"/>
      <c r="E2248" s="72"/>
      <c r="F2248" s="93"/>
      <c r="G2248" s="102"/>
      <c r="H2248" s="98"/>
      <c r="I2248" s="98"/>
      <c r="J2248" s="434"/>
      <c r="K2248" s="434"/>
      <c r="L2248" s="434"/>
      <c r="M2248" s="434"/>
      <c r="N2248" s="434"/>
      <c r="O2248" s="434"/>
      <c r="P2248" s="434"/>
      <c r="Q2248" s="434"/>
      <c r="R2248" s="434"/>
      <c r="S2248" s="434"/>
      <c r="T2248" s="434"/>
      <c r="U2248" s="434"/>
      <c r="V2248" s="434"/>
      <c r="W2248" s="434"/>
      <c r="X2248" s="434"/>
      <c r="Y2248" s="434"/>
      <c r="Z2248" s="434"/>
      <c r="AA2248" s="434"/>
      <c r="AB2248" s="435"/>
      <c r="AC2248" s="105"/>
      <c r="AD2248" s="2"/>
    </row>
    <row r="2249" spans="3:30" s="1" customFormat="1" ht="22.5" customHeight="1">
      <c r="C2249" s="214"/>
      <c r="D2249" s="97"/>
      <c r="E2249" s="72"/>
      <c r="F2249" s="93"/>
      <c r="G2249" s="102"/>
      <c r="H2249" s="98"/>
      <c r="I2249" s="98" t="s">
        <v>1216</v>
      </c>
      <c r="J2249" s="434" t="s">
        <v>1294</v>
      </c>
      <c r="K2249" s="434"/>
      <c r="L2249" s="434"/>
      <c r="M2249" s="434"/>
      <c r="N2249" s="434"/>
      <c r="O2249" s="434"/>
      <c r="P2249" s="434"/>
      <c r="Q2249" s="434"/>
      <c r="R2249" s="434"/>
      <c r="S2249" s="434"/>
      <c r="T2249" s="434"/>
      <c r="U2249" s="434"/>
      <c r="V2249" s="434"/>
      <c r="W2249" s="434"/>
      <c r="X2249" s="434"/>
      <c r="Y2249" s="434"/>
      <c r="Z2249" s="434"/>
      <c r="AA2249" s="434"/>
      <c r="AB2249" s="435"/>
      <c r="AC2249" s="105"/>
      <c r="AD2249" s="2"/>
    </row>
    <row r="2250" spans="3:30" s="1" customFormat="1" ht="22.5" customHeight="1">
      <c r="C2250" s="214"/>
      <c r="D2250" s="97"/>
      <c r="E2250" s="72"/>
      <c r="F2250" s="93"/>
      <c r="G2250" s="102"/>
      <c r="H2250" s="98"/>
      <c r="I2250" s="98"/>
      <c r="J2250" s="434"/>
      <c r="K2250" s="434"/>
      <c r="L2250" s="434"/>
      <c r="M2250" s="434"/>
      <c r="N2250" s="434"/>
      <c r="O2250" s="434"/>
      <c r="P2250" s="434"/>
      <c r="Q2250" s="434"/>
      <c r="R2250" s="434"/>
      <c r="S2250" s="434"/>
      <c r="T2250" s="434"/>
      <c r="U2250" s="434"/>
      <c r="V2250" s="434"/>
      <c r="W2250" s="434"/>
      <c r="X2250" s="434"/>
      <c r="Y2250" s="434"/>
      <c r="Z2250" s="434"/>
      <c r="AA2250" s="434"/>
      <c r="AB2250" s="435"/>
      <c r="AC2250" s="105"/>
      <c r="AD2250" s="2"/>
    </row>
    <row r="2251" spans="3:30" s="1" customFormat="1" ht="22.5" customHeight="1">
      <c r="C2251" s="214"/>
      <c r="D2251" s="97"/>
      <c r="E2251" s="72"/>
      <c r="F2251" s="93"/>
      <c r="G2251" s="102"/>
      <c r="H2251" s="98"/>
      <c r="I2251" s="98"/>
      <c r="J2251" s="434"/>
      <c r="K2251" s="434"/>
      <c r="L2251" s="434"/>
      <c r="M2251" s="434"/>
      <c r="N2251" s="434"/>
      <c r="O2251" s="434"/>
      <c r="P2251" s="434"/>
      <c r="Q2251" s="434"/>
      <c r="R2251" s="434"/>
      <c r="S2251" s="434"/>
      <c r="T2251" s="434"/>
      <c r="U2251" s="434"/>
      <c r="V2251" s="434"/>
      <c r="W2251" s="434"/>
      <c r="X2251" s="434"/>
      <c r="Y2251" s="434"/>
      <c r="Z2251" s="434"/>
      <c r="AA2251" s="434"/>
      <c r="AB2251" s="435"/>
      <c r="AC2251" s="105"/>
      <c r="AD2251" s="2"/>
    </row>
    <row r="2252" spans="3:30" s="1" customFormat="1" ht="22.5" customHeight="1">
      <c r="C2252" s="214"/>
      <c r="D2252" s="97"/>
      <c r="E2252" s="72"/>
      <c r="F2252" s="93"/>
      <c r="G2252" s="102"/>
      <c r="H2252" s="98"/>
      <c r="I2252" s="98"/>
      <c r="J2252" s="434"/>
      <c r="K2252" s="434"/>
      <c r="L2252" s="434"/>
      <c r="M2252" s="434"/>
      <c r="N2252" s="434"/>
      <c r="O2252" s="434"/>
      <c r="P2252" s="434"/>
      <c r="Q2252" s="434"/>
      <c r="R2252" s="434"/>
      <c r="S2252" s="434"/>
      <c r="T2252" s="434"/>
      <c r="U2252" s="434"/>
      <c r="V2252" s="434"/>
      <c r="W2252" s="434"/>
      <c r="X2252" s="434"/>
      <c r="Y2252" s="434"/>
      <c r="Z2252" s="434"/>
      <c r="AA2252" s="434"/>
      <c r="AB2252" s="435"/>
      <c r="AC2252" s="105"/>
      <c r="AD2252" s="2"/>
    </row>
    <row r="2253" spans="3:30" s="1" customFormat="1" ht="22.5" customHeight="1">
      <c r="C2253" s="214"/>
      <c r="D2253" s="97"/>
      <c r="E2253" s="72"/>
      <c r="F2253" s="93"/>
      <c r="G2253" s="102"/>
      <c r="H2253" s="98"/>
      <c r="I2253" s="98" t="s">
        <v>1217</v>
      </c>
      <c r="J2253" s="434" t="s">
        <v>1295</v>
      </c>
      <c r="K2253" s="434"/>
      <c r="L2253" s="434"/>
      <c r="M2253" s="434"/>
      <c r="N2253" s="434"/>
      <c r="O2253" s="434"/>
      <c r="P2253" s="434"/>
      <c r="Q2253" s="434"/>
      <c r="R2253" s="434"/>
      <c r="S2253" s="434"/>
      <c r="T2253" s="434"/>
      <c r="U2253" s="434"/>
      <c r="V2253" s="434"/>
      <c r="W2253" s="434"/>
      <c r="X2253" s="434"/>
      <c r="Y2253" s="434"/>
      <c r="Z2253" s="434"/>
      <c r="AA2253" s="434"/>
      <c r="AB2253" s="435"/>
      <c r="AC2253" s="105"/>
      <c r="AD2253" s="2"/>
    </row>
    <row r="2254" spans="3:30" s="1" customFormat="1" ht="22.5" customHeight="1">
      <c r="C2254" s="214"/>
      <c r="D2254" s="97"/>
      <c r="E2254" s="72"/>
      <c r="F2254" s="93"/>
      <c r="G2254" s="102"/>
      <c r="H2254" s="98"/>
      <c r="I2254" s="98"/>
      <c r="J2254" s="434"/>
      <c r="K2254" s="434"/>
      <c r="L2254" s="434"/>
      <c r="M2254" s="434"/>
      <c r="N2254" s="434"/>
      <c r="O2254" s="434"/>
      <c r="P2254" s="434"/>
      <c r="Q2254" s="434"/>
      <c r="R2254" s="434"/>
      <c r="S2254" s="434"/>
      <c r="T2254" s="434"/>
      <c r="U2254" s="434"/>
      <c r="V2254" s="434"/>
      <c r="W2254" s="434"/>
      <c r="X2254" s="434"/>
      <c r="Y2254" s="434"/>
      <c r="Z2254" s="434"/>
      <c r="AA2254" s="434"/>
      <c r="AB2254" s="435"/>
      <c r="AC2254" s="105"/>
      <c r="AD2254" s="2"/>
    </row>
    <row r="2255" spans="3:30" s="1" customFormat="1" ht="22.5" customHeight="1">
      <c r="C2255" s="214"/>
      <c r="D2255" s="97"/>
      <c r="E2255" s="72"/>
      <c r="F2255" s="93"/>
      <c r="G2255" s="102"/>
      <c r="H2255" s="98"/>
      <c r="I2255" s="98"/>
      <c r="J2255" s="434"/>
      <c r="K2255" s="434"/>
      <c r="L2255" s="434"/>
      <c r="M2255" s="434"/>
      <c r="N2255" s="434"/>
      <c r="O2255" s="434"/>
      <c r="P2255" s="434"/>
      <c r="Q2255" s="434"/>
      <c r="R2255" s="434"/>
      <c r="S2255" s="434"/>
      <c r="T2255" s="434"/>
      <c r="U2255" s="434"/>
      <c r="V2255" s="434"/>
      <c r="W2255" s="434"/>
      <c r="X2255" s="434"/>
      <c r="Y2255" s="434"/>
      <c r="Z2255" s="434"/>
      <c r="AA2255" s="434"/>
      <c r="AB2255" s="435"/>
      <c r="AC2255" s="105"/>
      <c r="AD2255" s="2"/>
    </row>
    <row r="2256" spans="3:30" s="1" customFormat="1" ht="22.5" customHeight="1">
      <c r="C2256" s="214"/>
      <c r="D2256" s="97"/>
      <c r="E2256" s="72"/>
      <c r="F2256" s="93"/>
      <c r="G2256" s="102"/>
      <c r="H2256" s="98"/>
      <c r="I2256" s="98"/>
      <c r="J2256" s="434"/>
      <c r="K2256" s="434"/>
      <c r="L2256" s="434"/>
      <c r="M2256" s="434"/>
      <c r="N2256" s="434"/>
      <c r="O2256" s="434"/>
      <c r="P2256" s="434"/>
      <c r="Q2256" s="434"/>
      <c r="R2256" s="434"/>
      <c r="S2256" s="434"/>
      <c r="T2256" s="434"/>
      <c r="U2256" s="434"/>
      <c r="V2256" s="434"/>
      <c r="W2256" s="434"/>
      <c r="X2256" s="434"/>
      <c r="Y2256" s="434"/>
      <c r="Z2256" s="434"/>
      <c r="AA2256" s="434"/>
      <c r="AB2256" s="435"/>
      <c r="AC2256" s="105"/>
      <c r="AD2256" s="2"/>
    </row>
    <row r="2257" spans="3:30" s="1" customFormat="1" ht="22.5" customHeight="1">
      <c r="C2257" s="214"/>
      <c r="D2257" s="97"/>
      <c r="E2257" s="72"/>
      <c r="F2257" s="93"/>
      <c r="G2257" s="102"/>
      <c r="H2257" s="98"/>
      <c r="I2257" s="98" t="s">
        <v>1218</v>
      </c>
      <c r="J2257" s="434" t="s">
        <v>1296</v>
      </c>
      <c r="K2257" s="434"/>
      <c r="L2257" s="434"/>
      <c r="M2257" s="434"/>
      <c r="N2257" s="434"/>
      <c r="O2257" s="434"/>
      <c r="P2257" s="434"/>
      <c r="Q2257" s="434"/>
      <c r="R2257" s="434"/>
      <c r="S2257" s="434"/>
      <c r="T2257" s="434"/>
      <c r="U2257" s="434"/>
      <c r="V2257" s="434"/>
      <c r="W2257" s="434"/>
      <c r="X2257" s="434"/>
      <c r="Y2257" s="434"/>
      <c r="Z2257" s="434"/>
      <c r="AA2257" s="434"/>
      <c r="AB2257" s="435"/>
      <c r="AC2257" s="105"/>
      <c r="AD2257" s="2"/>
    </row>
    <row r="2258" spans="3:30" s="1" customFormat="1" ht="22.5" customHeight="1">
      <c r="C2258" s="214"/>
      <c r="D2258" s="97"/>
      <c r="E2258" s="72"/>
      <c r="F2258" s="93"/>
      <c r="G2258" s="102"/>
      <c r="H2258" s="98"/>
      <c r="I2258" s="98" t="s">
        <v>1219</v>
      </c>
      <c r="J2258" s="434" t="s">
        <v>1297</v>
      </c>
      <c r="K2258" s="434"/>
      <c r="L2258" s="434"/>
      <c r="M2258" s="434"/>
      <c r="N2258" s="434"/>
      <c r="O2258" s="434"/>
      <c r="P2258" s="434"/>
      <c r="Q2258" s="434"/>
      <c r="R2258" s="434"/>
      <c r="S2258" s="434"/>
      <c r="T2258" s="434"/>
      <c r="U2258" s="434"/>
      <c r="V2258" s="434"/>
      <c r="W2258" s="434"/>
      <c r="X2258" s="434"/>
      <c r="Y2258" s="434"/>
      <c r="Z2258" s="434"/>
      <c r="AA2258" s="434"/>
      <c r="AB2258" s="435"/>
      <c r="AC2258" s="105"/>
      <c r="AD2258" s="2"/>
    </row>
    <row r="2259" spans="3:30" s="1" customFormat="1" ht="22.5" customHeight="1">
      <c r="C2259" s="214"/>
      <c r="D2259" s="97"/>
      <c r="E2259" s="72"/>
      <c r="F2259" s="93"/>
      <c r="G2259" s="102"/>
      <c r="H2259" s="98"/>
      <c r="I2259" s="98"/>
      <c r="J2259" s="434"/>
      <c r="K2259" s="434"/>
      <c r="L2259" s="434"/>
      <c r="M2259" s="434"/>
      <c r="N2259" s="434"/>
      <c r="O2259" s="434"/>
      <c r="P2259" s="434"/>
      <c r="Q2259" s="434"/>
      <c r="R2259" s="434"/>
      <c r="S2259" s="434"/>
      <c r="T2259" s="434"/>
      <c r="U2259" s="434"/>
      <c r="V2259" s="434"/>
      <c r="W2259" s="434"/>
      <c r="X2259" s="434"/>
      <c r="Y2259" s="434"/>
      <c r="Z2259" s="434"/>
      <c r="AA2259" s="434"/>
      <c r="AB2259" s="435"/>
      <c r="AC2259" s="105"/>
      <c r="AD2259" s="2"/>
    </row>
    <row r="2260" spans="3:30" s="1" customFormat="1" ht="22.5" customHeight="1">
      <c r="C2260" s="214"/>
      <c r="D2260" s="97"/>
      <c r="E2260" s="72"/>
      <c r="F2260" s="93"/>
      <c r="G2260" s="102"/>
      <c r="H2260" s="98"/>
      <c r="I2260" s="98"/>
      <c r="J2260" s="434"/>
      <c r="K2260" s="434"/>
      <c r="L2260" s="434"/>
      <c r="M2260" s="434"/>
      <c r="N2260" s="434"/>
      <c r="O2260" s="434"/>
      <c r="P2260" s="434"/>
      <c r="Q2260" s="434"/>
      <c r="R2260" s="434"/>
      <c r="S2260" s="434"/>
      <c r="T2260" s="434"/>
      <c r="U2260" s="434"/>
      <c r="V2260" s="434"/>
      <c r="W2260" s="434"/>
      <c r="X2260" s="434"/>
      <c r="Y2260" s="434"/>
      <c r="Z2260" s="434"/>
      <c r="AA2260" s="434"/>
      <c r="AB2260" s="435"/>
      <c r="AC2260" s="105"/>
      <c r="AD2260" s="2"/>
    </row>
    <row r="2261" spans="3:30" s="1" customFormat="1" ht="22.5" customHeight="1">
      <c r="C2261" s="214"/>
      <c r="D2261" s="97"/>
      <c r="E2261" s="72"/>
      <c r="F2261" s="93"/>
      <c r="G2261" s="102"/>
      <c r="H2261" s="98"/>
      <c r="I2261" s="98"/>
      <c r="J2261" s="98"/>
      <c r="K2261" s="98"/>
      <c r="L2261" s="98"/>
      <c r="M2261" s="98"/>
      <c r="N2261" s="98"/>
      <c r="O2261" s="98"/>
      <c r="P2261" s="98"/>
      <c r="Q2261" s="98"/>
      <c r="R2261" s="98"/>
      <c r="S2261" s="98"/>
      <c r="T2261" s="98"/>
      <c r="U2261" s="98"/>
      <c r="V2261" s="98"/>
      <c r="W2261" s="98"/>
      <c r="X2261" s="98"/>
      <c r="Y2261" s="98"/>
      <c r="Z2261" s="98"/>
      <c r="AA2261" s="98"/>
      <c r="AB2261" s="97"/>
      <c r="AC2261" s="105"/>
      <c r="AD2261" s="2"/>
    </row>
    <row r="2262" spans="3:30" s="2" customFormat="1" ht="44.5" customHeight="1">
      <c r="C2262" s="385" t="s">
        <v>748</v>
      </c>
      <c r="D2262" s="276" t="s">
        <v>1298</v>
      </c>
      <c r="E2262" s="265"/>
      <c r="F2262" s="266"/>
      <c r="G2262" s="246"/>
      <c r="H2262" s="247"/>
      <c r="I2262" s="247"/>
      <c r="J2262" s="247"/>
      <c r="K2262" s="247"/>
      <c r="L2262" s="247"/>
      <c r="M2262" s="247"/>
      <c r="N2262" s="247"/>
      <c r="O2262" s="247"/>
      <c r="P2262" s="247"/>
      <c r="Q2262" s="247"/>
      <c r="R2262" s="247"/>
      <c r="S2262" s="247"/>
      <c r="T2262" s="247"/>
      <c r="U2262" s="247"/>
      <c r="V2262" s="247"/>
      <c r="W2262" s="247"/>
      <c r="X2262" s="247"/>
      <c r="Y2262" s="247"/>
      <c r="Z2262" s="247"/>
      <c r="AA2262" s="247"/>
      <c r="AB2262" s="227"/>
      <c r="AC2262" s="277"/>
    </row>
    <row r="2263" spans="3:30" s="1" customFormat="1" ht="22.5" customHeight="1">
      <c r="C2263" s="31" t="s">
        <v>711</v>
      </c>
      <c r="D2263" s="439" t="s">
        <v>1299</v>
      </c>
      <c r="E2263" s="72"/>
      <c r="F2263" s="224" t="s">
        <v>4</v>
      </c>
      <c r="G2263" s="447" t="s">
        <v>1300</v>
      </c>
      <c r="H2263" s="448"/>
      <c r="I2263" s="448"/>
      <c r="J2263" s="448"/>
      <c r="K2263" s="448"/>
      <c r="L2263" s="448"/>
      <c r="M2263" s="448"/>
      <c r="N2263" s="448"/>
      <c r="O2263" s="448"/>
      <c r="P2263" s="448"/>
      <c r="Q2263" s="448"/>
      <c r="R2263" s="448"/>
      <c r="S2263" s="448"/>
      <c r="T2263" s="448"/>
      <c r="U2263" s="448"/>
      <c r="V2263" s="448"/>
      <c r="W2263" s="448"/>
      <c r="X2263" s="448"/>
      <c r="Y2263" s="448"/>
      <c r="Z2263" s="448"/>
      <c r="AA2263" s="448"/>
      <c r="AB2263" s="439"/>
      <c r="AC2263" s="431" t="s">
        <v>1310</v>
      </c>
      <c r="AD2263" s="2"/>
    </row>
    <row r="2264" spans="3:30" s="1" customFormat="1" ht="22.5" customHeight="1">
      <c r="C2264" s="214"/>
      <c r="D2264" s="435"/>
      <c r="E2264" s="72"/>
      <c r="F2264" s="75"/>
      <c r="G2264" s="433"/>
      <c r="H2264" s="434"/>
      <c r="I2264" s="434"/>
      <c r="J2264" s="434"/>
      <c r="K2264" s="434"/>
      <c r="L2264" s="434"/>
      <c r="M2264" s="434"/>
      <c r="N2264" s="434"/>
      <c r="O2264" s="434"/>
      <c r="P2264" s="434"/>
      <c r="Q2264" s="434"/>
      <c r="R2264" s="434"/>
      <c r="S2264" s="434"/>
      <c r="T2264" s="434"/>
      <c r="U2264" s="434"/>
      <c r="V2264" s="434"/>
      <c r="W2264" s="434"/>
      <c r="X2264" s="434"/>
      <c r="Y2264" s="434"/>
      <c r="Z2264" s="434"/>
      <c r="AA2264" s="434"/>
      <c r="AB2264" s="435"/>
      <c r="AC2264" s="432"/>
      <c r="AD2264" s="2"/>
    </row>
    <row r="2265" spans="3:30" s="1" customFormat="1" ht="22.5" customHeight="1">
      <c r="C2265" s="214"/>
      <c r="D2265" s="435"/>
      <c r="E2265" s="72"/>
      <c r="F2265" s="93"/>
      <c r="G2265" s="433"/>
      <c r="H2265" s="434"/>
      <c r="I2265" s="434"/>
      <c r="J2265" s="434"/>
      <c r="K2265" s="434"/>
      <c r="L2265" s="434"/>
      <c r="M2265" s="434"/>
      <c r="N2265" s="434"/>
      <c r="O2265" s="434"/>
      <c r="P2265" s="434"/>
      <c r="Q2265" s="434"/>
      <c r="R2265" s="434"/>
      <c r="S2265" s="434"/>
      <c r="T2265" s="434"/>
      <c r="U2265" s="434"/>
      <c r="V2265" s="434"/>
      <c r="W2265" s="434"/>
      <c r="X2265" s="434"/>
      <c r="Y2265" s="434"/>
      <c r="Z2265" s="434"/>
      <c r="AA2265" s="434"/>
      <c r="AB2265" s="435"/>
      <c r="AC2265" s="432"/>
      <c r="AD2265" s="2"/>
    </row>
    <row r="2266" spans="3:30" s="1" customFormat="1" ht="22.5" customHeight="1">
      <c r="C2266" s="214"/>
      <c r="D2266" s="435"/>
      <c r="E2266" s="72"/>
      <c r="F2266" s="93"/>
      <c r="G2266" s="433"/>
      <c r="H2266" s="434"/>
      <c r="I2266" s="434"/>
      <c r="J2266" s="434"/>
      <c r="K2266" s="434"/>
      <c r="L2266" s="434"/>
      <c r="M2266" s="434"/>
      <c r="N2266" s="434"/>
      <c r="O2266" s="434"/>
      <c r="P2266" s="434"/>
      <c r="Q2266" s="434"/>
      <c r="R2266" s="434"/>
      <c r="S2266" s="434"/>
      <c r="T2266" s="434"/>
      <c r="U2266" s="434"/>
      <c r="V2266" s="434"/>
      <c r="W2266" s="434"/>
      <c r="X2266" s="434"/>
      <c r="Y2266" s="434"/>
      <c r="Z2266" s="434"/>
      <c r="AA2266" s="434"/>
      <c r="AB2266" s="435"/>
      <c r="AC2266" s="432"/>
      <c r="AD2266" s="2"/>
    </row>
    <row r="2267" spans="3:30" s="1" customFormat="1" ht="22.5" customHeight="1">
      <c r="C2267" s="214"/>
      <c r="D2267" s="435"/>
      <c r="E2267" s="72"/>
      <c r="F2267" s="93"/>
      <c r="G2267" s="433"/>
      <c r="H2267" s="434"/>
      <c r="I2267" s="434"/>
      <c r="J2267" s="434"/>
      <c r="K2267" s="434"/>
      <c r="L2267" s="434"/>
      <c r="M2267" s="434"/>
      <c r="N2267" s="434"/>
      <c r="O2267" s="434"/>
      <c r="P2267" s="434"/>
      <c r="Q2267" s="434"/>
      <c r="R2267" s="434"/>
      <c r="S2267" s="434"/>
      <c r="T2267" s="434"/>
      <c r="U2267" s="434"/>
      <c r="V2267" s="434"/>
      <c r="W2267" s="434"/>
      <c r="X2267" s="434"/>
      <c r="Y2267" s="434"/>
      <c r="Z2267" s="434"/>
      <c r="AA2267" s="434"/>
      <c r="AB2267" s="435"/>
      <c r="AC2267" s="432"/>
      <c r="AD2267" s="2"/>
    </row>
    <row r="2268" spans="3:30" s="1" customFormat="1" ht="22.5" customHeight="1">
      <c r="C2268" s="214"/>
      <c r="D2268" s="97"/>
      <c r="E2268" s="72"/>
      <c r="F2268" s="93"/>
      <c r="G2268" s="102"/>
      <c r="H2268" s="434" t="s">
        <v>1302</v>
      </c>
      <c r="I2268" s="434"/>
      <c r="J2268" s="434"/>
      <c r="K2268" s="434"/>
      <c r="L2268" s="434"/>
      <c r="M2268" s="434"/>
      <c r="N2268" s="434"/>
      <c r="O2268" s="434"/>
      <c r="P2268" s="434"/>
      <c r="Q2268" s="434"/>
      <c r="R2268" s="434"/>
      <c r="S2268" s="434"/>
      <c r="T2268" s="434"/>
      <c r="U2268" s="434"/>
      <c r="V2268" s="434"/>
      <c r="W2268" s="434"/>
      <c r="X2268" s="434"/>
      <c r="Y2268" s="434"/>
      <c r="Z2268" s="434"/>
      <c r="AA2268" s="434"/>
      <c r="AB2268" s="435"/>
      <c r="AC2268" s="432"/>
      <c r="AD2268" s="2"/>
    </row>
    <row r="2269" spans="3:30" s="1" customFormat="1" ht="22.5" customHeight="1">
      <c r="C2269" s="214"/>
      <c r="D2269" s="97"/>
      <c r="E2269" s="72"/>
      <c r="F2269" s="93"/>
      <c r="G2269" s="102"/>
      <c r="H2269" s="98"/>
      <c r="I2269" s="98"/>
      <c r="J2269" s="434" t="s">
        <v>1303</v>
      </c>
      <c r="K2269" s="434"/>
      <c r="L2269" s="434"/>
      <c r="M2269" s="434"/>
      <c r="N2269" s="434"/>
      <c r="O2269" s="434"/>
      <c r="P2269" s="434"/>
      <c r="Q2269" s="434"/>
      <c r="R2269" s="434"/>
      <c r="S2269" s="434"/>
      <c r="T2269" s="434"/>
      <c r="U2269" s="434"/>
      <c r="V2269" s="434"/>
      <c r="W2269" s="434"/>
      <c r="X2269" s="434"/>
      <c r="Y2269" s="434"/>
      <c r="Z2269" s="434"/>
      <c r="AA2269" s="434"/>
      <c r="AB2269" s="435"/>
      <c r="AC2269" s="432"/>
      <c r="AD2269" s="2"/>
    </row>
    <row r="2270" spans="3:30" s="1" customFormat="1" ht="22.5" customHeight="1">
      <c r="C2270" s="214"/>
      <c r="D2270" s="97"/>
      <c r="E2270" s="72"/>
      <c r="F2270" s="93"/>
      <c r="G2270" s="102"/>
      <c r="H2270" s="98"/>
      <c r="I2270" s="98"/>
      <c r="J2270" s="434"/>
      <c r="K2270" s="434"/>
      <c r="L2270" s="434"/>
      <c r="M2270" s="434"/>
      <c r="N2270" s="434"/>
      <c r="O2270" s="434"/>
      <c r="P2270" s="434"/>
      <c r="Q2270" s="434"/>
      <c r="R2270" s="434"/>
      <c r="S2270" s="434"/>
      <c r="T2270" s="434"/>
      <c r="U2270" s="434"/>
      <c r="V2270" s="434"/>
      <c r="W2270" s="434"/>
      <c r="X2270" s="434"/>
      <c r="Y2270" s="434"/>
      <c r="Z2270" s="434"/>
      <c r="AA2270" s="434"/>
      <c r="AB2270" s="435"/>
      <c r="AC2270" s="432" t="s">
        <v>1311</v>
      </c>
      <c r="AD2270" s="2"/>
    </row>
    <row r="2271" spans="3:30" s="1" customFormat="1" ht="22.5" customHeight="1">
      <c r="C2271" s="214"/>
      <c r="D2271" s="97"/>
      <c r="E2271" s="72"/>
      <c r="F2271" s="93"/>
      <c r="G2271" s="102"/>
      <c r="H2271" s="98"/>
      <c r="I2271" s="98"/>
      <c r="J2271" s="434"/>
      <c r="K2271" s="434"/>
      <c r="L2271" s="434"/>
      <c r="M2271" s="434"/>
      <c r="N2271" s="434"/>
      <c r="O2271" s="434"/>
      <c r="P2271" s="434"/>
      <c r="Q2271" s="434"/>
      <c r="R2271" s="434"/>
      <c r="S2271" s="434"/>
      <c r="T2271" s="434"/>
      <c r="U2271" s="434"/>
      <c r="V2271" s="434"/>
      <c r="W2271" s="434"/>
      <c r="X2271" s="434"/>
      <c r="Y2271" s="434"/>
      <c r="Z2271" s="434"/>
      <c r="AA2271" s="434"/>
      <c r="AB2271" s="435"/>
      <c r="AC2271" s="432"/>
      <c r="AD2271" s="2"/>
    </row>
    <row r="2272" spans="3:30" s="1" customFormat="1" ht="22.5" customHeight="1">
      <c r="C2272" s="214"/>
      <c r="D2272" s="97"/>
      <c r="E2272" s="72"/>
      <c r="F2272" s="93"/>
      <c r="G2272" s="102"/>
      <c r="H2272" s="98"/>
      <c r="I2272" s="98"/>
      <c r="J2272" s="434"/>
      <c r="K2272" s="434"/>
      <c r="L2272" s="434"/>
      <c r="M2272" s="434"/>
      <c r="N2272" s="434"/>
      <c r="O2272" s="434"/>
      <c r="P2272" s="434"/>
      <c r="Q2272" s="434"/>
      <c r="R2272" s="434"/>
      <c r="S2272" s="434"/>
      <c r="T2272" s="434"/>
      <c r="U2272" s="434"/>
      <c r="V2272" s="434"/>
      <c r="W2272" s="434"/>
      <c r="X2272" s="434"/>
      <c r="Y2272" s="434"/>
      <c r="Z2272" s="434"/>
      <c r="AA2272" s="434"/>
      <c r="AB2272" s="435"/>
      <c r="AC2272" s="432"/>
      <c r="AD2272" s="2"/>
    </row>
    <row r="2273" spans="3:30" s="1" customFormat="1" ht="22.5" customHeight="1">
      <c r="C2273" s="214"/>
      <c r="D2273" s="97"/>
      <c r="E2273" s="72"/>
      <c r="F2273" s="93"/>
      <c r="G2273" s="102"/>
      <c r="H2273" s="98"/>
      <c r="I2273" s="98"/>
      <c r="J2273" s="434"/>
      <c r="K2273" s="434"/>
      <c r="L2273" s="434"/>
      <c r="M2273" s="434"/>
      <c r="N2273" s="434"/>
      <c r="O2273" s="434"/>
      <c r="P2273" s="434"/>
      <c r="Q2273" s="434"/>
      <c r="R2273" s="434"/>
      <c r="S2273" s="434"/>
      <c r="T2273" s="434"/>
      <c r="U2273" s="434"/>
      <c r="V2273" s="434"/>
      <c r="W2273" s="434"/>
      <c r="X2273" s="434"/>
      <c r="Y2273" s="434"/>
      <c r="Z2273" s="434"/>
      <c r="AA2273" s="434"/>
      <c r="AB2273" s="435"/>
      <c r="AC2273" s="432"/>
      <c r="AD2273" s="2"/>
    </row>
    <row r="2274" spans="3:30" s="1" customFormat="1" ht="22.5" customHeight="1">
      <c r="C2274" s="214"/>
      <c r="D2274" s="97"/>
      <c r="E2274" s="72"/>
      <c r="F2274" s="93"/>
      <c r="G2274" s="102"/>
      <c r="H2274" s="98"/>
      <c r="I2274" s="98"/>
      <c r="J2274" s="434"/>
      <c r="K2274" s="434"/>
      <c r="L2274" s="434"/>
      <c r="M2274" s="434"/>
      <c r="N2274" s="434"/>
      <c r="O2274" s="434"/>
      <c r="P2274" s="434"/>
      <c r="Q2274" s="434"/>
      <c r="R2274" s="434"/>
      <c r="S2274" s="434"/>
      <c r="T2274" s="434"/>
      <c r="U2274" s="434"/>
      <c r="V2274" s="434"/>
      <c r="W2274" s="434"/>
      <c r="X2274" s="434"/>
      <c r="Y2274" s="434"/>
      <c r="Z2274" s="434"/>
      <c r="AA2274" s="434"/>
      <c r="AB2274" s="435"/>
      <c r="AC2274" s="432"/>
      <c r="AD2274" s="2"/>
    </row>
    <row r="2275" spans="3:30" s="1" customFormat="1" ht="55" customHeight="1">
      <c r="C2275" s="214"/>
      <c r="D2275" s="97"/>
      <c r="E2275" s="72"/>
      <c r="F2275" s="93"/>
      <c r="G2275" s="102"/>
      <c r="H2275" s="98"/>
      <c r="I2275" s="98"/>
      <c r="J2275" s="434"/>
      <c r="K2275" s="434"/>
      <c r="L2275" s="434"/>
      <c r="M2275" s="434"/>
      <c r="N2275" s="434"/>
      <c r="O2275" s="434"/>
      <c r="P2275" s="434"/>
      <c r="Q2275" s="434"/>
      <c r="R2275" s="434"/>
      <c r="S2275" s="434"/>
      <c r="T2275" s="434"/>
      <c r="U2275" s="434"/>
      <c r="V2275" s="434"/>
      <c r="W2275" s="434"/>
      <c r="X2275" s="434"/>
      <c r="Y2275" s="434"/>
      <c r="Z2275" s="434"/>
      <c r="AA2275" s="434"/>
      <c r="AB2275" s="435"/>
      <c r="AC2275" s="432"/>
      <c r="AD2275" s="2"/>
    </row>
    <row r="2276" spans="3:30" s="1" customFormat="1" ht="22.5" customHeight="1">
      <c r="C2276" s="214"/>
      <c r="D2276" s="97"/>
      <c r="E2276" s="72"/>
      <c r="F2276" s="93"/>
      <c r="G2276" s="102"/>
      <c r="H2276" s="434" t="s">
        <v>1304</v>
      </c>
      <c r="I2276" s="434"/>
      <c r="J2276" s="434"/>
      <c r="K2276" s="434"/>
      <c r="L2276" s="434"/>
      <c r="M2276" s="434"/>
      <c r="N2276" s="434"/>
      <c r="O2276" s="434"/>
      <c r="P2276" s="434"/>
      <c r="Q2276" s="434"/>
      <c r="R2276" s="434"/>
      <c r="S2276" s="434"/>
      <c r="T2276" s="434"/>
      <c r="U2276" s="434"/>
      <c r="V2276" s="434"/>
      <c r="W2276" s="434"/>
      <c r="X2276" s="434"/>
      <c r="Y2276" s="434"/>
      <c r="Z2276" s="434"/>
      <c r="AA2276" s="434"/>
      <c r="AB2276" s="435"/>
      <c r="AC2276" s="432"/>
      <c r="AD2276" s="2"/>
    </row>
    <row r="2277" spans="3:30" s="1" customFormat="1" ht="22.5" customHeight="1">
      <c r="C2277" s="214"/>
      <c r="D2277" s="97"/>
      <c r="E2277" s="72"/>
      <c r="F2277" s="93"/>
      <c r="G2277" s="102"/>
      <c r="H2277" s="98"/>
      <c r="I2277" s="98"/>
      <c r="J2277" s="434" t="s">
        <v>1305</v>
      </c>
      <c r="K2277" s="434"/>
      <c r="L2277" s="434"/>
      <c r="M2277" s="434"/>
      <c r="N2277" s="434"/>
      <c r="O2277" s="434"/>
      <c r="P2277" s="434"/>
      <c r="Q2277" s="434"/>
      <c r="R2277" s="434"/>
      <c r="S2277" s="434"/>
      <c r="T2277" s="434"/>
      <c r="U2277" s="434"/>
      <c r="V2277" s="434"/>
      <c r="W2277" s="434"/>
      <c r="X2277" s="434"/>
      <c r="Y2277" s="434"/>
      <c r="Z2277" s="434"/>
      <c r="AA2277" s="434"/>
      <c r="AB2277" s="435"/>
      <c r="AC2277" s="708"/>
      <c r="AD2277" s="2"/>
    </row>
    <row r="2278" spans="3:30" s="1" customFormat="1" ht="22.5" customHeight="1">
      <c r="C2278" s="214"/>
      <c r="D2278" s="97"/>
      <c r="E2278" s="72"/>
      <c r="F2278" s="93"/>
      <c r="G2278" s="102"/>
      <c r="H2278" s="98"/>
      <c r="I2278" s="98"/>
      <c r="J2278" s="434"/>
      <c r="K2278" s="434"/>
      <c r="L2278" s="434"/>
      <c r="M2278" s="434"/>
      <c r="N2278" s="434"/>
      <c r="O2278" s="434"/>
      <c r="P2278" s="434"/>
      <c r="Q2278" s="434"/>
      <c r="R2278" s="434"/>
      <c r="S2278" s="434"/>
      <c r="T2278" s="434"/>
      <c r="U2278" s="434"/>
      <c r="V2278" s="434"/>
      <c r="W2278" s="434"/>
      <c r="X2278" s="434"/>
      <c r="Y2278" s="434"/>
      <c r="Z2278" s="434"/>
      <c r="AA2278" s="434"/>
      <c r="AB2278" s="435"/>
      <c r="AC2278" s="708"/>
      <c r="AD2278" s="2"/>
    </row>
    <row r="2279" spans="3:30" s="1" customFormat="1" ht="22.5" customHeight="1">
      <c r="C2279" s="214"/>
      <c r="D2279" s="97"/>
      <c r="E2279" s="72"/>
      <c r="F2279" s="93"/>
      <c r="G2279" s="102"/>
      <c r="H2279" s="98"/>
      <c r="I2279" s="98"/>
      <c r="J2279" s="434"/>
      <c r="K2279" s="434"/>
      <c r="L2279" s="434"/>
      <c r="M2279" s="434"/>
      <c r="N2279" s="434"/>
      <c r="O2279" s="434"/>
      <c r="P2279" s="434"/>
      <c r="Q2279" s="434"/>
      <c r="R2279" s="434"/>
      <c r="S2279" s="434"/>
      <c r="T2279" s="434"/>
      <c r="U2279" s="434"/>
      <c r="V2279" s="434"/>
      <c r="W2279" s="434"/>
      <c r="X2279" s="434"/>
      <c r="Y2279" s="434"/>
      <c r="Z2279" s="434"/>
      <c r="AA2279" s="434"/>
      <c r="AB2279" s="435"/>
      <c r="AC2279" s="105"/>
      <c r="AD2279" s="2"/>
    </row>
    <row r="2280" spans="3:30" s="1" customFormat="1" ht="22.5" customHeight="1">
      <c r="C2280" s="214"/>
      <c r="D2280" s="97"/>
      <c r="E2280" s="72"/>
      <c r="F2280" s="93"/>
      <c r="G2280" s="102"/>
      <c r="H2280" s="434" t="s">
        <v>1861</v>
      </c>
      <c r="I2280" s="434"/>
      <c r="J2280" s="434"/>
      <c r="K2280" s="434"/>
      <c r="L2280" s="434"/>
      <c r="M2280" s="434"/>
      <c r="N2280" s="434"/>
      <c r="O2280" s="434"/>
      <c r="P2280" s="434"/>
      <c r="Q2280" s="434"/>
      <c r="R2280" s="434"/>
      <c r="S2280" s="434"/>
      <c r="T2280" s="434"/>
      <c r="U2280" s="434"/>
      <c r="V2280" s="434"/>
      <c r="W2280" s="434"/>
      <c r="X2280" s="434"/>
      <c r="Y2280" s="434"/>
      <c r="Z2280" s="434"/>
      <c r="AA2280" s="434"/>
      <c r="AB2280" s="435"/>
      <c r="AC2280" s="105"/>
      <c r="AD2280" s="2"/>
    </row>
    <row r="2281" spans="3:30" s="1" customFormat="1" ht="22.5" customHeight="1">
      <c r="C2281" s="214"/>
      <c r="D2281" s="97"/>
      <c r="E2281" s="72"/>
      <c r="F2281" s="93"/>
      <c r="G2281" s="102"/>
      <c r="H2281" s="434"/>
      <c r="I2281" s="434"/>
      <c r="J2281" s="434"/>
      <c r="K2281" s="434"/>
      <c r="L2281" s="434"/>
      <c r="M2281" s="434"/>
      <c r="N2281" s="434"/>
      <c r="O2281" s="434"/>
      <c r="P2281" s="434"/>
      <c r="Q2281" s="434"/>
      <c r="R2281" s="434"/>
      <c r="S2281" s="434"/>
      <c r="T2281" s="434"/>
      <c r="U2281" s="434"/>
      <c r="V2281" s="434"/>
      <c r="W2281" s="434"/>
      <c r="X2281" s="434"/>
      <c r="Y2281" s="434"/>
      <c r="Z2281" s="434"/>
      <c r="AA2281" s="434"/>
      <c r="AB2281" s="435"/>
      <c r="AC2281" s="105"/>
      <c r="AD2281" s="2"/>
    </row>
    <row r="2282" spans="3:30" s="1" customFormat="1" ht="22.5" customHeight="1">
      <c r="C2282" s="214"/>
      <c r="D2282" s="97"/>
      <c r="E2282" s="72"/>
      <c r="F2282" s="93"/>
      <c r="G2282" s="102"/>
      <c r="H2282" s="434"/>
      <c r="I2282" s="434"/>
      <c r="J2282" s="434"/>
      <c r="K2282" s="434"/>
      <c r="L2282" s="434"/>
      <c r="M2282" s="434"/>
      <c r="N2282" s="434"/>
      <c r="O2282" s="434"/>
      <c r="P2282" s="434"/>
      <c r="Q2282" s="434"/>
      <c r="R2282" s="434"/>
      <c r="S2282" s="434"/>
      <c r="T2282" s="434"/>
      <c r="U2282" s="434"/>
      <c r="V2282" s="434"/>
      <c r="W2282" s="434"/>
      <c r="X2282" s="434"/>
      <c r="Y2282" s="434"/>
      <c r="Z2282" s="434"/>
      <c r="AA2282" s="434"/>
      <c r="AB2282" s="435"/>
      <c r="AC2282" s="105"/>
      <c r="AD2282" s="2"/>
    </row>
    <row r="2283" spans="3:30" s="1" customFormat="1" ht="22.5" customHeight="1">
      <c r="C2283" s="214"/>
      <c r="D2283" s="97"/>
      <c r="E2283" s="72"/>
      <c r="F2283" s="93"/>
      <c r="G2283" s="102"/>
      <c r="H2283" s="434"/>
      <c r="I2283" s="434"/>
      <c r="J2283" s="434"/>
      <c r="K2283" s="434"/>
      <c r="L2283" s="434"/>
      <c r="M2283" s="434"/>
      <c r="N2283" s="434"/>
      <c r="O2283" s="434"/>
      <c r="P2283" s="434"/>
      <c r="Q2283" s="434"/>
      <c r="R2283" s="434"/>
      <c r="S2283" s="434"/>
      <c r="T2283" s="434"/>
      <c r="U2283" s="434"/>
      <c r="V2283" s="434"/>
      <c r="W2283" s="434"/>
      <c r="X2283" s="434"/>
      <c r="Y2283" s="434"/>
      <c r="Z2283" s="434"/>
      <c r="AA2283" s="434"/>
      <c r="AB2283" s="435"/>
      <c r="AC2283" s="105"/>
      <c r="AD2283" s="2"/>
    </row>
    <row r="2284" spans="3:30" s="1" customFormat="1" ht="22.5" customHeight="1">
      <c r="C2284" s="214"/>
      <c r="D2284" s="97"/>
      <c r="E2284" s="72"/>
      <c r="F2284" s="93"/>
      <c r="G2284" s="102"/>
      <c r="H2284" s="434"/>
      <c r="I2284" s="434"/>
      <c r="J2284" s="434"/>
      <c r="K2284" s="434"/>
      <c r="L2284" s="434"/>
      <c r="M2284" s="434"/>
      <c r="N2284" s="434"/>
      <c r="O2284" s="434"/>
      <c r="P2284" s="434"/>
      <c r="Q2284" s="434"/>
      <c r="R2284" s="434"/>
      <c r="S2284" s="434"/>
      <c r="T2284" s="434"/>
      <c r="U2284" s="434"/>
      <c r="V2284" s="434"/>
      <c r="W2284" s="434"/>
      <c r="X2284" s="434"/>
      <c r="Y2284" s="434"/>
      <c r="Z2284" s="434"/>
      <c r="AA2284" s="434"/>
      <c r="AB2284" s="435"/>
      <c r="AC2284" s="105"/>
      <c r="AD2284" s="2"/>
    </row>
    <row r="2285" spans="3:30" s="1" customFormat="1" ht="22.5" customHeight="1">
      <c r="C2285" s="214"/>
      <c r="D2285" s="97"/>
      <c r="E2285" s="72"/>
      <c r="F2285" s="93"/>
      <c r="G2285" s="102"/>
      <c r="H2285" s="434"/>
      <c r="I2285" s="434"/>
      <c r="J2285" s="434"/>
      <c r="K2285" s="434"/>
      <c r="L2285" s="434"/>
      <c r="M2285" s="434"/>
      <c r="N2285" s="434"/>
      <c r="O2285" s="434"/>
      <c r="P2285" s="434"/>
      <c r="Q2285" s="434"/>
      <c r="R2285" s="434"/>
      <c r="S2285" s="434"/>
      <c r="T2285" s="434"/>
      <c r="U2285" s="434"/>
      <c r="V2285" s="434"/>
      <c r="W2285" s="434"/>
      <c r="X2285" s="434"/>
      <c r="Y2285" s="434"/>
      <c r="Z2285" s="434"/>
      <c r="AA2285" s="434"/>
      <c r="AB2285" s="435"/>
      <c r="AC2285" s="105"/>
      <c r="AD2285" s="2"/>
    </row>
    <row r="2286" spans="3:30" s="1" customFormat="1" ht="22.5" customHeight="1">
      <c r="C2286" s="214"/>
      <c r="D2286" s="97"/>
      <c r="E2286" s="72"/>
      <c r="F2286" s="93"/>
      <c r="G2286" s="102"/>
      <c r="H2286" s="98"/>
      <c r="I2286" s="98"/>
      <c r="J2286" s="98"/>
      <c r="K2286" s="98"/>
      <c r="L2286" s="98"/>
      <c r="M2286" s="98"/>
      <c r="N2286" s="98"/>
      <c r="O2286" s="98"/>
      <c r="P2286" s="98"/>
      <c r="Q2286" s="98"/>
      <c r="R2286" s="98"/>
      <c r="S2286" s="98"/>
      <c r="T2286" s="98"/>
      <c r="U2286" s="98"/>
      <c r="V2286" s="98"/>
      <c r="W2286" s="98"/>
      <c r="X2286" s="98"/>
      <c r="Y2286" s="98"/>
      <c r="Z2286" s="98"/>
      <c r="AA2286" s="98"/>
      <c r="AB2286" s="97"/>
      <c r="AC2286" s="105"/>
      <c r="AD2286" s="2"/>
    </row>
    <row r="2287" spans="3:30" s="1" customFormat="1" ht="22.5" customHeight="1">
      <c r="C2287" s="214"/>
      <c r="D2287" s="97"/>
      <c r="E2287" s="72"/>
      <c r="F2287" s="93"/>
      <c r="G2287" s="102"/>
      <c r="H2287" s="481" t="s">
        <v>1306</v>
      </c>
      <c r="I2287" s="481"/>
      <c r="J2287" s="481"/>
      <c r="K2287" s="481"/>
      <c r="L2287" s="481"/>
      <c r="M2287" s="481"/>
      <c r="N2287" s="481"/>
      <c r="O2287" s="481"/>
      <c r="P2287" s="483"/>
      <c r="Q2287" s="483"/>
      <c r="R2287" s="483"/>
      <c r="S2287" s="483"/>
      <c r="T2287" s="483"/>
      <c r="U2287" s="483"/>
      <c r="V2287" s="98"/>
      <c r="W2287" s="98"/>
      <c r="X2287" s="98"/>
      <c r="Y2287" s="98"/>
      <c r="Z2287" s="98"/>
      <c r="AA2287" s="98"/>
      <c r="AB2287" s="97"/>
      <c r="AC2287" s="105"/>
      <c r="AD2287" s="2"/>
    </row>
    <row r="2288" spans="3:30" s="1" customFormat="1" ht="22.5" customHeight="1">
      <c r="C2288" s="214"/>
      <c r="D2288" s="97"/>
      <c r="E2288" s="72"/>
      <c r="F2288" s="93"/>
      <c r="G2288" s="102"/>
      <c r="H2288" s="98"/>
      <c r="I2288" s="98"/>
      <c r="J2288" s="98"/>
      <c r="K2288" s="98"/>
      <c r="L2288" s="98"/>
      <c r="M2288" s="98"/>
      <c r="N2288" s="98"/>
      <c r="O2288" s="98"/>
      <c r="P2288" s="98"/>
      <c r="Q2288" s="98"/>
      <c r="R2288" s="98"/>
      <c r="S2288" s="98"/>
      <c r="T2288" s="98"/>
      <c r="U2288" s="98"/>
      <c r="V2288" s="98"/>
      <c r="W2288" s="98"/>
      <c r="X2288" s="98"/>
      <c r="Y2288" s="98"/>
      <c r="Z2288" s="98"/>
      <c r="AA2288" s="98"/>
      <c r="AB2288" s="97"/>
      <c r="AC2288" s="105"/>
      <c r="AD2288" s="2"/>
    </row>
    <row r="2289" spans="3:35" s="1" customFormat="1" ht="22.5" customHeight="1">
      <c r="C2289" s="214"/>
      <c r="D2289" s="97"/>
      <c r="E2289" s="72"/>
      <c r="F2289" s="93"/>
      <c r="G2289" s="102"/>
      <c r="H2289" s="434" t="s">
        <v>1307</v>
      </c>
      <c r="I2289" s="434"/>
      <c r="J2289" s="434"/>
      <c r="K2289" s="434"/>
      <c r="L2289" s="434"/>
      <c r="M2289" s="434"/>
      <c r="N2289" s="434"/>
      <c r="O2289" s="434"/>
      <c r="P2289" s="482"/>
      <c r="Q2289" s="482"/>
      <c r="R2289" s="482"/>
      <c r="S2289" s="482"/>
      <c r="T2289" s="482"/>
      <c r="U2289" s="482"/>
      <c r="V2289" s="98"/>
      <c r="W2289" s="98"/>
      <c r="X2289" s="98"/>
      <c r="Y2289" s="98"/>
      <c r="Z2289" s="98"/>
      <c r="AA2289" s="98"/>
      <c r="AB2289" s="97"/>
      <c r="AC2289" s="105"/>
      <c r="AD2289" s="2"/>
    </row>
    <row r="2290" spans="3:35" s="1" customFormat="1" ht="22.5" customHeight="1">
      <c r="C2290" s="214"/>
      <c r="D2290" s="97"/>
      <c r="E2290" s="72"/>
      <c r="F2290" s="93"/>
      <c r="G2290" s="201"/>
      <c r="H2290" s="269"/>
      <c r="I2290" s="269"/>
      <c r="J2290" s="269"/>
      <c r="K2290" s="269"/>
      <c r="L2290" s="269"/>
      <c r="M2290" s="269"/>
      <c r="N2290" s="269"/>
      <c r="O2290" s="269"/>
      <c r="P2290" s="269"/>
      <c r="Q2290" s="269"/>
      <c r="R2290" s="269"/>
      <c r="S2290" s="269"/>
      <c r="T2290" s="269"/>
      <c r="U2290" s="269"/>
      <c r="V2290" s="202"/>
      <c r="W2290" s="202"/>
      <c r="X2290" s="202"/>
      <c r="Y2290" s="202"/>
      <c r="Z2290" s="202"/>
      <c r="AA2290" s="202"/>
      <c r="AB2290" s="212"/>
      <c r="AC2290" s="112"/>
      <c r="AD2290" s="2"/>
    </row>
    <row r="2291" spans="3:35" s="1" customFormat="1" ht="22.5" customHeight="1">
      <c r="C2291" s="31" t="s">
        <v>49</v>
      </c>
      <c r="D2291" s="439" t="s">
        <v>1308</v>
      </c>
      <c r="E2291" s="77"/>
      <c r="F2291" s="224" t="s">
        <v>4</v>
      </c>
      <c r="G2291" s="433" t="s">
        <v>1309</v>
      </c>
      <c r="H2291" s="434"/>
      <c r="I2291" s="434"/>
      <c r="J2291" s="434"/>
      <c r="K2291" s="434"/>
      <c r="L2291" s="434"/>
      <c r="M2291" s="434"/>
      <c r="N2291" s="434"/>
      <c r="O2291" s="434"/>
      <c r="P2291" s="434"/>
      <c r="Q2291" s="434"/>
      <c r="R2291" s="434"/>
      <c r="S2291" s="434"/>
      <c r="T2291" s="434"/>
      <c r="U2291" s="434"/>
      <c r="V2291" s="434"/>
      <c r="W2291" s="434"/>
      <c r="X2291" s="434"/>
      <c r="Y2291" s="434"/>
      <c r="Z2291" s="434"/>
      <c r="AA2291" s="434"/>
      <c r="AB2291" s="435"/>
      <c r="AC2291" s="431" t="s">
        <v>1312</v>
      </c>
      <c r="AD2291" s="2"/>
    </row>
    <row r="2292" spans="3:35" s="1" customFormat="1" ht="22.5" customHeight="1">
      <c r="C2292" s="214"/>
      <c r="D2292" s="435"/>
      <c r="E2292" s="72"/>
      <c r="F2292" s="75"/>
      <c r="G2292" s="433"/>
      <c r="H2292" s="434"/>
      <c r="I2292" s="434"/>
      <c r="J2292" s="434"/>
      <c r="K2292" s="434"/>
      <c r="L2292" s="434"/>
      <c r="M2292" s="434"/>
      <c r="N2292" s="434"/>
      <c r="O2292" s="434"/>
      <c r="P2292" s="434"/>
      <c r="Q2292" s="434"/>
      <c r="R2292" s="434"/>
      <c r="S2292" s="434"/>
      <c r="T2292" s="434"/>
      <c r="U2292" s="434"/>
      <c r="V2292" s="434"/>
      <c r="W2292" s="434"/>
      <c r="X2292" s="434"/>
      <c r="Y2292" s="434"/>
      <c r="Z2292" s="434"/>
      <c r="AA2292" s="434"/>
      <c r="AB2292" s="435"/>
      <c r="AC2292" s="432"/>
      <c r="AD2292" s="2"/>
    </row>
    <row r="2293" spans="3:35" s="1" customFormat="1" ht="22.5" customHeight="1">
      <c r="C2293" s="214"/>
      <c r="D2293" s="435"/>
      <c r="E2293" s="72"/>
      <c r="F2293" s="93"/>
      <c r="G2293" s="433"/>
      <c r="H2293" s="434"/>
      <c r="I2293" s="434"/>
      <c r="J2293" s="434"/>
      <c r="K2293" s="434"/>
      <c r="L2293" s="434"/>
      <c r="M2293" s="434"/>
      <c r="N2293" s="434"/>
      <c r="O2293" s="434"/>
      <c r="P2293" s="434"/>
      <c r="Q2293" s="434"/>
      <c r="R2293" s="434"/>
      <c r="S2293" s="434"/>
      <c r="T2293" s="434"/>
      <c r="U2293" s="434"/>
      <c r="V2293" s="434"/>
      <c r="W2293" s="434"/>
      <c r="X2293" s="434"/>
      <c r="Y2293" s="434"/>
      <c r="Z2293" s="434"/>
      <c r="AA2293" s="434"/>
      <c r="AB2293" s="435"/>
      <c r="AC2293" s="432"/>
      <c r="AD2293" s="2"/>
    </row>
    <row r="2294" spans="3:35" s="1" customFormat="1" ht="22.5" customHeight="1">
      <c r="C2294" s="214"/>
      <c r="D2294" s="435"/>
      <c r="E2294" s="72"/>
      <c r="F2294" s="93"/>
      <c r="G2294" s="102"/>
      <c r="H2294" s="98"/>
      <c r="I2294" s="98"/>
      <c r="J2294" s="98"/>
      <c r="K2294" s="98"/>
      <c r="L2294" s="98"/>
      <c r="M2294" s="98"/>
      <c r="N2294" s="98"/>
      <c r="O2294" s="98"/>
      <c r="P2294" s="98"/>
      <c r="Q2294" s="98"/>
      <c r="R2294" s="98"/>
      <c r="S2294" s="98"/>
      <c r="T2294" s="98"/>
      <c r="U2294" s="98"/>
      <c r="V2294" s="98"/>
      <c r="W2294" s="98"/>
      <c r="X2294" s="98"/>
      <c r="Y2294" s="98"/>
      <c r="Z2294" s="98"/>
      <c r="AA2294" s="98"/>
      <c r="AB2294" s="97"/>
      <c r="AC2294" s="432"/>
      <c r="AD2294" s="2"/>
    </row>
    <row r="2295" spans="3:35" s="1" customFormat="1" ht="22.5" customHeight="1">
      <c r="C2295" s="214"/>
      <c r="D2295" s="435"/>
      <c r="E2295" s="72"/>
      <c r="F2295" s="93"/>
      <c r="G2295" s="102"/>
      <c r="H2295" s="434" t="s">
        <v>1307</v>
      </c>
      <c r="I2295" s="434"/>
      <c r="J2295" s="434"/>
      <c r="K2295" s="434"/>
      <c r="L2295" s="434"/>
      <c r="M2295" s="434"/>
      <c r="N2295" s="434"/>
      <c r="O2295" s="434"/>
      <c r="P2295" s="482"/>
      <c r="Q2295" s="482"/>
      <c r="R2295" s="482"/>
      <c r="S2295" s="482"/>
      <c r="T2295" s="482"/>
      <c r="U2295" s="482"/>
      <c r="V2295" s="98"/>
      <c r="W2295" s="98"/>
      <c r="X2295" s="98"/>
      <c r="Y2295" s="98"/>
      <c r="Z2295" s="98"/>
      <c r="AA2295" s="98"/>
      <c r="AB2295" s="97"/>
      <c r="AC2295" s="432"/>
      <c r="AD2295" s="2"/>
    </row>
    <row r="2296" spans="3:35" s="1" customFormat="1" ht="22.5" customHeight="1">
      <c r="C2296" s="214"/>
      <c r="D2296" s="97"/>
      <c r="E2296" s="72"/>
      <c r="F2296" s="93"/>
      <c r="G2296" s="102"/>
      <c r="H2296" s="293"/>
      <c r="I2296" s="293"/>
      <c r="J2296" s="293"/>
      <c r="K2296" s="293"/>
      <c r="L2296" s="293"/>
      <c r="M2296" s="293"/>
      <c r="N2296" s="293"/>
      <c r="O2296" s="293"/>
      <c r="P2296" s="293"/>
      <c r="Q2296" s="293"/>
      <c r="R2296" s="293"/>
      <c r="S2296" s="293"/>
      <c r="T2296" s="293"/>
      <c r="U2296" s="293"/>
      <c r="V2296" s="98"/>
      <c r="W2296" s="98"/>
      <c r="X2296" s="98"/>
      <c r="Y2296" s="98"/>
      <c r="Z2296" s="98"/>
      <c r="AA2296" s="98"/>
      <c r="AB2296" s="97"/>
      <c r="AC2296" s="432"/>
      <c r="AD2296" s="2"/>
    </row>
    <row r="2297" spans="3:35" s="1" customFormat="1" ht="22.5" customHeight="1">
      <c r="C2297" s="214"/>
      <c r="D2297" s="97"/>
      <c r="E2297" s="72"/>
      <c r="F2297" s="93"/>
      <c r="G2297" s="102"/>
      <c r="H2297" s="98"/>
      <c r="I2297" s="98"/>
      <c r="J2297" s="98"/>
      <c r="K2297" s="98"/>
      <c r="L2297" s="98"/>
      <c r="M2297" s="98"/>
      <c r="N2297" s="98"/>
      <c r="O2297" s="98"/>
      <c r="P2297" s="98"/>
      <c r="Q2297" s="98"/>
      <c r="R2297" s="98"/>
      <c r="S2297" s="98"/>
      <c r="T2297" s="98"/>
      <c r="U2297" s="98"/>
      <c r="V2297" s="98"/>
      <c r="W2297" s="98"/>
      <c r="X2297" s="98"/>
      <c r="Y2297" s="98"/>
      <c r="Z2297" s="98"/>
      <c r="AA2297" s="98"/>
      <c r="AB2297" s="97"/>
      <c r="AC2297" s="432"/>
      <c r="AD2297" s="2"/>
    </row>
    <row r="2298" spans="3:35" s="1" customFormat="1" ht="22.5" customHeight="1">
      <c r="C2298" s="60"/>
      <c r="D2298" s="260"/>
      <c r="E2298" s="79"/>
      <c r="F2298" s="284"/>
      <c r="G2298" s="255"/>
      <c r="H2298" s="196"/>
      <c r="I2298" s="196"/>
      <c r="J2298" s="196"/>
      <c r="K2298" s="196"/>
      <c r="L2298" s="196"/>
      <c r="M2298" s="196"/>
      <c r="N2298" s="196"/>
      <c r="O2298" s="196"/>
      <c r="P2298" s="196"/>
      <c r="Q2298" s="196"/>
      <c r="R2298" s="196"/>
      <c r="S2298" s="196"/>
      <c r="T2298" s="196"/>
      <c r="U2298" s="196"/>
      <c r="V2298" s="196"/>
      <c r="W2298" s="196"/>
      <c r="X2298" s="196"/>
      <c r="Y2298" s="196"/>
      <c r="Z2298" s="196"/>
      <c r="AA2298" s="196"/>
      <c r="AB2298" s="260"/>
      <c r="AC2298" s="257"/>
      <c r="AD2298" s="2"/>
    </row>
    <row r="2299" spans="3:35" s="1" customFormat="1" ht="22.5" customHeight="1">
      <c r="C2299" s="60" t="s">
        <v>1313</v>
      </c>
      <c r="D2299" s="101" t="s">
        <v>1314</v>
      </c>
      <c r="E2299" s="72"/>
      <c r="F2299" s="75"/>
      <c r="G2299" s="285"/>
      <c r="H2299" s="286"/>
      <c r="I2299" s="286"/>
      <c r="J2299" s="286"/>
      <c r="K2299" s="286"/>
      <c r="L2299" s="286"/>
      <c r="M2299" s="286"/>
      <c r="N2299" s="286"/>
      <c r="O2299" s="286"/>
      <c r="P2299" s="286"/>
      <c r="Q2299" s="286"/>
      <c r="R2299" s="286"/>
      <c r="S2299" s="286"/>
      <c r="T2299" s="286"/>
      <c r="U2299" s="286"/>
      <c r="V2299" s="286"/>
      <c r="W2299" s="286"/>
      <c r="X2299" s="286"/>
      <c r="Y2299" s="286"/>
      <c r="Z2299" s="286"/>
      <c r="AA2299" s="286"/>
      <c r="AB2299" s="287"/>
      <c r="AC2299" s="105"/>
      <c r="AD2299" s="2"/>
    </row>
    <row r="2300" spans="3:35" s="1" customFormat="1" ht="22.5" customHeight="1">
      <c r="C2300" s="451" t="s">
        <v>1315</v>
      </c>
      <c r="D2300" s="452"/>
      <c r="E2300" s="71"/>
      <c r="F2300" s="82"/>
      <c r="G2300" s="22"/>
      <c r="H2300" s="23"/>
      <c r="I2300" s="23"/>
      <c r="J2300" s="23"/>
      <c r="K2300" s="23"/>
      <c r="L2300" s="23"/>
      <c r="M2300" s="23"/>
      <c r="N2300" s="23"/>
      <c r="O2300" s="23"/>
      <c r="P2300" s="23"/>
      <c r="Q2300" s="23"/>
      <c r="R2300" s="23"/>
      <c r="S2300" s="23"/>
      <c r="T2300" s="23"/>
      <c r="U2300" s="23"/>
      <c r="V2300" s="23"/>
      <c r="W2300" s="23"/>
      <c r="X2300" s="23"/>
      <c r="Y2300" s="23"/>
      <c r="Z2300" s="23"/>
      <c r="AA2300" s="23"/>
      <c r="AB2300" s="24"/>
      <c r="AC2300" s="111"/>
      <c r="AD2300" s="2"/>
    </row>
    <row r="2301" spans="3:35" s="1" customFormat="1" ht="22.5" customHeight="1">
      <c r="C2301" s="581" t="s">
        <v>1316</v>
      </c>
      <c r="D2301" s="582"/>
      <c r="E2301" s="371"/>
      <c r="F2301" s="331"/>
      <c r="G2301" s="372"/>
      <c r="H2301" s="373"/>
      <c r="I2301" s="334"/>
      <c r="J2301" s="334"/>
      <c r="K2301" s="334"/>
      <c r="L2301" s="334"/>
      <c r="M2301" s="334"/>
      <c r="N2301" s="334"/>
      <c r="O2301" s="334"/>
      <c r="P2301" s="334"/>
      <c r="Q2301" s="334"/>
      <c r="R2301" s="334"/>
      <c r="S2301" s="334"/>
      <c r="T2301" s="334"/>
      <c r="U2301" s="334"/>
      <c r="V2301" s="334"/>
      <c r="W2301" s="334"/>
      <c r="X2301" s="334"/>
      <c r="Y2301" s="334"/>
      <c r="Z2301" s="334"/>
      <c r="AA2301" s="334"/>
      <c r="AB2301" s="373"/>
      <c r="AC2301" s="379"/>
      <c r="AD2301" s="2"/>
    </row>
    <row r="2302" spans="3:35" s="2" customFormat="1" ht="44.5" customHeight="1">
      <c r="C2302" s="30" t="s">
        <v>710</v>
      </c>
      <c r="D2302" s="315" t="s">
        <v>1317</v>
      </c>
      <c r="E2302" s="249"/>
      <c r="F2302" s="261"/>
      <c r="G2302" s="201"/>
      <c r="H2302" s="202"/>
      <c r="I2302" s="202"/>
      <c r="J2302" s="202"/>
      <c r="K2302" s="202"/>
      <c r="L2302" s="202"/>
      <c r="M2302" s="202"/>
      <c r="N2302" s="202"/>
      <c r="O2302" s="202"/>
      <c r="P2302" s="202"/>
      <c r="Q2302" s="202"/>
      <c r="R2302" s="202"/>
      <c r="S2302" s="202"/>
      <c r="T2302" s="202"/>
      <c r="U2302" s="202"/>
      <c r="V2302" s="202"/>
      <c r="W2302" s="202"/>
      <c r="X2302" s="202"/>
      <c r="Y2302" s="202"/>
      <c r="Z2302" s="202"/>
      <c r="AA2302" s="202"/>
      <c r="AB2302" s="212"/>
      <c r="AC2302" s="277"/>
    </row>
    <row r="2303" spans="3:35" s="1" customFormat="1" ht="22.5" customHeight="1">
      <c r="C2303" s="31" t="s">
        <v>711</v>
      </c>
      <c r="D2303" s="439" t="s">
        <v>1318</v>
      </c>
      <c r="E2303" s="72"/>
      <c r="F2303" s="224" t="s">
        <v>1319</v>
      </c>
      <c r="G2303" s="447" t="s">
        <v>1323</v>
      </c>
      <c r="H2303" s="448"/>
      <c r="I2303" s="448"/>
      <c r="J2303" s="448"/>
      <c r="K2303" s="448"/>
      <c r="L2303" s="448"/>
      <c r="M2303" s="448"/>
      <c r="N2303" s="448"/>
      <c r="O2303" s="448"/>
      <c r="P2303" s="448"/>
      <c r="Q2303" s="448"/>
      <c r="R2303" s="448"/>
      <c r="S2303" s="448"/>
      <c r="T2303" s="448"/>
      <c r="U2303" s="448"/>
      <c r="V2303" s="448"/>
      <c r="W2303" s="448"/>
      <c r="X2303" s="448"/>
      <c r="Y2303" s="448"/>
      <c r="Z2303" s="448"/>
      <c r="AA2303" s="448"/>
      <c r="AB2303" s="439"/>
      <c r="AC2303" s="432" t="s">
        <v>1324</v>
      </c>
      <c r="AD2303" s="2"/>
      <c r="AI2303" s="1" t="s">
        <v>1320</v>
      </c>
    </row>
    <row r="2304" spans="3:35" s="1" customFormat="1" ht="22.5" customHeight="1">
      <c r="C2304" s="214"/>
      <c r="D2304" s="435"/>
      <c r="E2304" s="72"/>
      <c r="F2304" s="93"/>
      <c r="G2304" s="433"/>
      <c r="H2304" s="434"/>
      <c r="I2304" s="434"/>
      <c r="J2304" s="434"/>
      <c r="K2304" s="434"/>
      <c r="L2304" s="434"/>
      <c r="M2304" s="434"/>
      <c r="N2304" s="434"/>
      <c r="O2304" s="434"/>
      <c r="P2304" s="434"/>
      <c r="Q2304" s="434"/>
      <c r="R2304" s="434"/>
      <c r="S2304" s="434"/>
      <c r="T2304" s="434"/>
      <c r="U2304" s="434"/>
      <c r="V2304" s="434"/>
      <c r="W2304" s="434"/>
      <c r="X2304" s="434"/>
      <c r="Y2304" s="434"/>
      <c r="Z2304" s="434"/>
      <c r="AA2304" s="434"/>
      <c r="AB2304" s="435"/>
      <c r="AC2304" s="432"/>
      <c r="AD2304" s="2"/>
      <c r="AI2304" s="1" t="s">
        <v>1321</v>
      </c>
    </row>
    <row r="2305" spans="2:35" s="1" customFormat="1" ht="22.5" customHeight="1">
      <c r="C2305" s="214"/>
      <c r="D2305" s="435"/>
      <c r="E2305" s="72"/>
      <c r="F2305" s="93"/>
      <c r="G2305" s="433"/>
      <c r="H2305" s="434"/>
      <c r="I2305" s="434"/>
      <c r="J2305" s="434"/>
      <c r="K2305" s="434"/>
      <c r="L2305" s="434"/>
      <c r="M2305" s="434"/>
      <c r="N2305" s="434"/>
      <c r="O2305" s="434"/>
      <c r="P2305" s="434"/>
      <c r="Q2305" s="434"/>
      <c r="R2305" s="434"/>
      <c r="S2305" s="434"/>
      <c r="T2305" s="434"/>
      <c r="U2305" s="434"/>
      <c r="V2305" s="434"/>
      <c r="W2305" s="434"/>
      <c r="X2305" s="434"/>
      <c r="Y2305" s="434"/>
      <c r="Z2305" s="434"/>
      <c r="AA2305" s="434"/>
      <c r="AB2305" s="435"/>
      <c r="AC2305" s="432"/>
      <c r="AD2305" s="2"/>
    </row>
    <row r="2306" spans="2:35" s="1" customFormat="1" ht="22.5" customHeight="1">
      <c r="C2306" s="214"/>
      <c r="D2306" s="435"/>
      <c r="E2306" s="72"/>
      <c r="F2306" s="93"/>
      <c r="G2306" s="433"/>
      <c r="H2306" s="434"/>
      <c r="I2306" s="434"/>
      <c r="J2306" s="434"/>
      <c r="K2306" s="434"/>
      <c r="L2306" s="434"/>
      <c r="M2306" s="434"/>
      <c r="N2306" s="434"/>
      <c r="O2306" s="434"/>
      <c r="P2306" s="434"/>
      <c r="Q2306" s="434"/>
      <c r="R2306" s="434"/>
      <c r="S2306" s="434"/>
      <c r="T2306" s="434"/>
      <c r="U2306" s="434"/>
      <c r="V2306" s="434"/>
      <c r="W2306" s="434"/>
      <c r="X2306" s="434"/>
      <c r="Y2306" s="434"/>
      <c r="Z2306" s="434"/>
      <c r="AA2306" s="434"/>
      <c r="AB2306" s="435"/>
      <c r="AC2306" s="432"/>
      <c r="AD2306" s="2"/>
      <c r="AI2306" s="1" t="s">
        <v>1322</v>
      </c>
    </row>
    <row r="2307" spans="2:35" s="1" customFormat="1" ht="22.5" customHeight="1">
      <c r="C2307" s="214"/>
      <c r="D2307" s="435"/>
      <c r="E2307" s="72"/>
      <c r="F2307" s="93"/>
      <c r="G2307" s="433"/>
      <c r="H2307" s="434"/>
      <c r="I2307" s="434"/>
      <c r="J2307" s="434"/>
      <c r="K2307" s="434"/>
      <c r="L2307" s="434"/>
      <c r="M2307" s="434"/>
      <c r="N2307" s="434"/>
      <c r="O2307" s="434"/>
      <c r="P2307" s="434"/>
      <c r="Q2307" s="434"/>
      <c r="R2307" s="434"/>
      <c r="S2307" s="434"/>
      <c r="T2307" s="434"/>
      <c r="U2307" s="434"/>
      <c r="V2307" s="434"/>
      <c r="W2307" s="434"/>
      <c r="X2307" s="434"/>
      <c r="Y2307" s="434"/>
      <c r="Z2307" s="434"/>
      <c r="AA2307" s="434"/>
      <c r="AB2307" s="435"/>
      <c r="AC2307" s="432"/>
      <c r="AD2307" s="2"/>
    </row>
    <row r="2308" spans="2:35" s="1" customFormat="1" ht="22.5" customHeight="1">
      <c r="C2308" s="214"/>
      <c r="D2308" s="435"/>
      <c r="E2308" s="72"/>
      <c r="F2308" s="93"/>
      <c r="G2308" s="433"/>
      <c r="H2308" s="434"/>
      <c r="I2308" s="434"/>
      <c r="J2308" s="434"/>
      <c r="K2308" s="434"/>
      <c r="L2308" s="434"/>
      <c r="M2308" s="434"/>
      <c r="N2308" s="434"/>
      <c r="O2308" s="434"/>
      <c r="P2308" s="434"/>
      <c r="Q2308" s="434"/>
      <c r="R2308" s="434"/>
      <c r="S2308" s="434"/>
      <c r="T2308" s="434"/>
      <c r="U2308" s="434"/>
      <c r="V2308" s="434"/>
      <c r="W2308" s="434"/>
      <c r="X2308" s="434"/>
      <c r="Y2308" s="434"/>
      <c r="Z2308" s="434"/>
      <c r="AA2308" s="434"/>
      <c r="AB2308" s="435"/>
      <c r="AC2308" s="432"/>
      <c r="AD2308" s="2"/>
    </row>
    <row r="2309" spans="2:35" s="1" customFormat="1" ht="22.5" customHeight="1">
      <c r="C2309" s="214"/>
      <c r="D2309" s="435"/>
      <c r="E2309" s="72"/>
      <c r="F2309" s="93"/>
      <c r="G2309" s="102"/>
      <c r="H2309" s="98"/>
      <c r="I2309" s="98"/>
      <c r="J2309" s="98"/>
      <c r="K2309" s="98"/>
      <c r="L2309" s="98"/>
      <c r="M2309" s="98"/>
      <c r="N2309" s="98"/>
      <c r="O2309" s="98"/>
      <c r="P2309" s="98"/>
      <c r="Q2309" s="98"/>
      <c r="R2309" s="98"/>
      <c r="S2309" s="98"/>
      <c r="T2309" s="98"/>
      <c r="U2309" s="98"/>
      <c r="V2309" s="98"/>
      <c r="W2309" s="98"/>
      <c r="X2309" s="98"/>
      <c r="Y2309" s="98"/>
      <c r="Z2309" s="98"/>
      <c r="AA2309" s="98"/>
      <c r="AB2309" s="97"/>
      <c r="AC2309" s="432"/>
      <c r="AD2309" s="2"/>
    </row>
    <row r="2310" spans="2:35" s="1" customFormat="1" ht="22.5" customHeight="1">
      <c r="C2310" s="214"/>
      <c r="D2310" s="435"/>
      <c r="E2310" s="72"/>
      <c r="F2310" s="93"/>
      <c r="G2310" s="102"/>
      <c r="H2310" s="98"/>
      <c r="I2310" s="98"/>
      <c r="J2310" s="98"/>
      <c r="K2310" s="98"/>
      <c r="L2310" s="98"/>
      <c r="M2310" s="98"/>
      <c r="N2310" s="98"/>
      <c r="O2310" s="98"/>
      <c r="P2310" s="98"/>
      <c r="Q2310" s="98"/>
      <c r="R2310" s="98"/>
      <c r="S2310" s="98"/>
      <c r="T2310" s="98"/>
      <c r="U2310" s="98"/>
      <c r="V2310" s="98"/>
      <c r="W2310" s="98"/>
      <c r="X2310" s="98"/>
      <c r="Y2310" s="98"/>
      <c r="Z2310" s="98"/>
      <c r="AA2310" s="98"/>
      <c r="AB2310" s="97"/>
      <c r="AC2310" s="105"/>
      <c r="AD2310" s="2"/>
    </row>
    <row r="2311" spans="2:35" s="1" customFormat="1" ht="22.5" customHeight="1">
      <c r="B2311" s="120"/>
      <c r="C2311" s="408"/>
      <c r="D2311" s="97"/>
      <c r="E2311" s="72"/>
      <c r="F2311" s="93"/>
      <c r="G2311" s="102"/>
      <c r="H2311" s="98"/>
      <c r="I2311" s="98"/>
      <c r="J2311" s="98"/>
      <c r="K2311" s="98"/>
      <c r="L2311" s="98"/>
      <c r="M2311" s="98"/>
      <c r="N2311" s="98"/>
      <c r="O2311" s="98"/>
      <c r="P2311" s="98"/>
      <c r="Q2311" s="98"/>
      <c r="R2311" s="98"/>
      <c r="S2311" s="98"/>
      <c r="T2311" s="98"/>
      <c r="U2311" s="98"/>
      <c r="V2311" s="98"/>
      <c r="W2311" s="98"/>
      <c r="X2311" s="98"/>
      <c r="Y2311" s="98"/>
      <c r="Z2311" s="98"/>
      <c r="AA2311" s="98"/>
      <c r="AB2311" s="97"/>
      <c r="AC2311" s="105"/>
      <c r="AD2311" s="2"/>
    </row>
    <row r="2312" spans="2:35" s="1" customFormat="1" ht="22.5" customHeight="1">
      <c r="B2312" s="120"/>
      <c r="C2312" s="440" t="s">
        <v>1325</v>
      </c>
      <c r="D2312" s="441"/>
      <c r="E2312" s="281"/>
      <c r="F2312" s="242"/>
      <c r="G2312" s="444"/>
      <c r="H2312" s="445"/>
      <c r="I2312" s="445"/>
      <c r="J2312" s="445"/>
      <c r="K2312" s="445"/>
      <c r="L2312" s="445"/>
      <c r="M2312" s="445"/>
      <c r="N2312" s="445"/>
      <c r="O2312" s="445"/>
      <c r="P2312" s="445"/>
      <c r="Q2312" s="445"/>
      <c r="R2312" s="445"/>
      <c r="S2312" s="445"/>
      <c r="T2312" s="445"/>
      <c r="U2312" s="445"/>
      <c r="V2312" s="445"/>
      <c r="W2312" s="445"/>
      <c r="X2312" s="445"/>
      <c r="Y2312" s="445"/>
      <c r="Z2312" s="445"/>
      <c r="AA2312" s="445"/>
      <c r="AB2312" s="446"/>
      <c r="AC2312" s="59"/>
      <c r="AD2312" s="2"/>
    </row>
    <row r="2313" spans="2:35" s="2" customFormat="1" ht="22.5" customHeight="1">
      <c r="C2313" s="385" t="s">
        <v>710</v>
      </c>
      <c r="D2313" s="276" t="s">
        <v>1326</v>
      </c>
      <c r="E2313" s="265"/>
      <c r="F2313" s="266"/>
      <c r="G2313" s="246"/>
      <c r="H2313" s="247"/>
      <c r="I2313" s="247"/>
      <c r="J2313" s="247"/>
      <c r="K2313" s="247"/>
      <c r="L2313" s="247"/>
      <c r="M2313" s="247"/>
      <c r="N2313" s="247"/>
      <c r="O2313" s="247"/>
      <c r="P2313" s="247"/>
      <c r="Q2313" s="247"/>
      <c r="R2313" s="247"/>
      <c r="S2313" s="247"/>
      <c r="T2313" s="247"/>
      <c r="U2313" s="247"/>
      <c r="V2313" s="247"/>
      <c r="W2313" s="247"/>
      <c r="X2313" s="202"/>
      <c r="Y2313" s="202"/>
      <c r="Z2313" s="202"/>
      <c r="AA2313" s="202"/>
      <c r="AB2313" s="212"/>
      <c r="AC2313" s="277"/>
    </row>
    <row r="2314" spans="2:35" s="1" customFormat="1" ht="22.5" customHeight="1">
      <c r="C2314" s="31" t="s">
        <v>711</v>
      </c>
      <c r="D2314" s="439" t="s">
        <v>1327</v>
      </c>
      <c r="E2314" s="72"/>
      <c r="F2314" s="224" t="s">
        <v>4</v>
      </c>
      <c r="G2314" s="447" t="s">
        <v>1328</v>
      </c>
      <c r="H2314" s="448"/>
      <c r="I2314" s="448"/>
      <c r="J2314" s="448"/>
      <c r="K2314" s="448"/>
      <c r="L2314" s="448"/>
      <c r="M2314" s="448"/>
      <c r="N2314" s="448"/>
      <c r="O2314" s="448"/>
      <c r="P2314" s="448"/>
      <c r="Q2314" s="448"/>
      <c r="R2314" s="448"/>
      <c r="S2314" s="448"/>
      <c r="T2314" s="448"/>
      <c r="U2314" s="448"/>
      <c r="V2314" s="448"/>
      <c r="W2314" s="448"/>
      <c r="X2314" s="448"/>
      <c r="Y2314" s="448"/>
      <c r="Z2314" s="448"/>
      <c r="AA2314" s="448"/>
      <c r="AB2314" s="439"/>
      <c r="AC2314" s="431" t="s">
        <v>1332</v>
      </c>
      <c r="AD2314" s="2"/>
    </row>
    <row r="2315" spans="2:35" s="1" customFormat="1" ht="22.5" customHeight="1">
      <c r="C2315" s="214"/>
      <c r="D2315" s="435"/>
      <c r="E2315" s="72"/>
      <c r="F2315" s="75"/>
      <c r="G2315" s="433"/>
      <c r="H2315" s="434"/>
      <c r="I2315" s="434"/>
      <c r="J2315" s="434"/>
      <c r="K2315" s="434"/>
      <c r="L2315" s="434"/>
      <c r="M2315" s="434"/>
      <c r="N2315" s="434"/>
      <c r="O2315" s="434"/>
      <c r="P2315" s="434"/>
      <c r="Q2315" s="434"/>
      <c r="R2315" s="434"/>
      <c r="S2315" s="434"/>
      <c r="T2315" s="434"/>
      <c r="U2315" s="434"/>
      <c r="V2315" s="434"/>
      <c r="W2315" s="434"/>
      <c r="X2315" s="434"/>
      <c r="Y2315" s="434"/>
      <c r="Z2315" s="434"/>
      <c r="AA2315" s="434"/>
      <c r="AB2315" s="435"/>
      <c r="AC2315" s="432"/>
      <c r="AD2315" s="2"/>
    </row>
    <row r="2316" spans="2:35" s="1" customFormat="1" ht="22.5" customHeight="1">
      <c r="C2316" s="214"/>
      <c r="D2316" s="435"/>
      <c r="E2316" s="72"/>
      <c r="F2316" s="93"/>
      <c r="G2316" s="433"/>
      <c r="H2316" s="434"/>
      <c r="I2316" s="434"/>
      <c r="J2316" s="434"/>
      <c r="K2316" s="434"/>
      <c r="L2316" s="434"/>
      <c r="M2316" s="434"/>
      <c r="N2316" s="434"/>
      <c r="O2316" s="434"/>
      <c r="P2316" s="434"/>
      <c r="Q2316" s="434"/>
      <c r="R2316" s="434"/>
      <c r="S2316" s="434"/>
      <c r="T2316" s="434"/>
      <c r="U2316" s="434"/>
      <c r="V2316" s="434"/>
      <c r="W2316" s="434"/>
      <c r="X2316" s="434"/>
      <c r="Y2316" s="434"/>
      <c r="Z2316" s="434"/>
      <c r="AA2316" s="434"/>
      <c r="AB2316" s="435"/>
      <c r="AC2316" s="432"/>
      <c r="AD2316" s="2"/>
    </row>
    <row r="2317" spans="2:35" s="1" customFormat="1" ht="22.5" customHeight="1">
      <c r="C2317" s="214"/>
      <c r="D2317" s="435"/>
      <c r="E2317" s="72"/>
      <c r="F2317" s="93"/>
      <c r="G2317" s="433" t="s">
        <v>1329</v>
      </c>
      <c r="H2317" s="434"/>
      <c r="I2317" s="434"/>
      <c r="J2317" s="434"/>
      <c r="K2317" s="434"/>
      <c r="L2317" s="434"/>
      <c r="M2317" s="434"/>
      <c r="N2317" s="434"/>
      <c r="O2317" s="434"/>
      <c r="P2317" s="434"/>
      <c r="Q2317" s="434"/>
      <c r="R2317" s="434"/>
      <c r="S2317" s="434"/>
      <c r="T2317" s="434"/>
      <c r="U2317" s="434"/>
      <c r="V2317" s="434"/>
      <c r="W2317" s="434"/>
      <c r="X2317" s="434"/>
      <c r="Y2317" s="434"/>
      <c r="Z2317" s="434"/>
      <c r="AA2317" s="434"/>
      <c r="AB2317" s="435"/>
      <c r="AC2317" s="432"/>
      <c r="AD2317" s="2"/>
    </row>
    <row r="2318" spans="2:35" s="1" customFormat="1" ht="22.5" customHeight="1">
      <c r="C2318" s="214"/>
      <c r="D2318" s="97"/>
      <c r="E2318" s="72"/>
      <c r="F2318" s="93"/>
      <c r="G2318" s="433"/>
      <c r="H2318" s="434"/>
      <c r="I2318" s="434"/>
      <c r="J2318" s="434"/>
      <c r="K2318" s="434"/>
      <c r="L2318" s="434"/>
      <c r="M2318" s="434"/>
      <c r="N2318" s="434"/>
      <c r="O2318" s="434"/>
      <c r="P2318" s="434"/>
      <c r="Q2318" s="434"/>
      <c r="R2318" s="434"/>
      <c r="S2318" s="434"/>
      <c r="T2318" s="434"/>
      <c r="U2318" s="434"/>
      <c r="V2318" s="434"/>
      <c r="W2318" s="434"/>
      <c r="X2318" s="434"/>
      <c r="Y2318" s="434"/>
      <c r="Z2318" s="434"/>
      <c r="AA2318" s="434"/>
      <c r="AB2318" s="435"/>
      <c r="AC2318" s="432"/>
      <c r="AD2318" s="2"/>
    </row>
    <row r="2319" spans="2:35" s="1" customFormat="1" ht="22.5" customHeight="1">
      <c r="C2319" s="214"/>
      <c r="D2319" s="97"/>
      <c r="E2319" s="72"/>
      <c r="F2319" s="93"/>
      <c r="G2319" s="433"/>
      <c r="H2319" s="434"/>
      <c r="I2319" s="434"/>
      <c r="J2319" s="434"/>
      <c r="K2319" s="434"/>
      <c r="L2319" s="434"/>
      <c r="M2319" s="434"/>
      <c r="N2319" s="434"/>
      <c r="O2319" s="434"/>
      <c r="P2319" s="434"/>
      <c r="Q2319" s="434"/>
      <c r="R2319" s="434"/>
      <c r="S2319" s="434"/>
      <c r="T2319" s="434"/>
      <c r="U2319" s="434"/>
      <c r="V2319" s="434"/>
      <c r="W2319" s="434"/>
      <c r="X2319" s="434"/>
      <c r="Y2319" s="434"/>
      <c r="Z2319" s="434"/>
      <c r="AA2319" s="434"/>
      <c r="AB2319" s="435"/>
      <c r="AC2319" s="432"/>
      <c r="AD2319" s="2"/>
    </row>
    <row r="2320" spans="2:35" s="1" customFormat="1" ht="22.5" customHeight="1">
      <c r="C2320" s="214"/>
      <c r="D2320" s="97"/>
      <c r="E2320" s="72"/>
      <c r="F2320" s="93"/>
      <c r="G2320" s="433"/>
      <c r="H2320" s="434"/>
      <c r="I2320" s="434"/>
      <c r="J2320" s="434"/>
      <c r="K2320" s="434"/>
      <c r="L2320" s="434"/>
      <c r="M2320" s="434"/>
      <c r="N2320" s="434"/>
      <c r="O2320" s="434"/>
      <c r="P2320" s="434"/>
      <c r="Q2320" s="434"/>
      <c r="R2320" s="434"/>
      <c r="S2320" s="434"/>
      <c r="T2320" s="434"/>
      <c r="U2320" s="434"/>
      <c r="V2320" s="434"/>
      <c r="W2320" s="434"/>
      <c r="X2320" s="434"/>
      <c r="Y2320" s="434"/>
      <c r="Z2320" s="434"/>
      <c r="AA2320" s="434"/>
      <c r="AB2320" s="435"/>
      <c r="AC2320" s="105"/>
      <c r="AD2320" s="2"/>
    </row>
    <row r="2321" spans="3:30" s="1" customFormat="1" ht="22.5" customHeight="1">
      <c r="C2321" s="214"/>
      <c r="D2321" s="97"/>
      <c r="E2321" s="72"/>
      <c r="F2321" s="93"/>
      <c r="G2321" s="433"/>
      <c r="H2321" s="434"/>
      <c r="I2321" s="434"/>
      <c r="J2321" s="434"/>
      <c r="K2321" s="434"/>
      <c r="L2321" s="434"/>
      <c r="M2321" s="434"/>
      <c r="N2321" s="434"/>
      <c r="O2321" s="434"/>
      <c r="P2321" s="434"/>
      <c r="Q2321" s="434"/>
      <c r="R2321" s="434"/>
      <c r="S2321" s="434"/>
      <c r="T2321" s="434"/>
      <c r="U2321" s="434"/>
      <c r="V2321" s="434"/>
      <c r="W2321" s="434"/>
      <c r="X2321" s="434"/>
      <c r="Y2321" s="434"/>
      <c r="Z2321" s="434"/>
      <c r="AA2321" s="434"/>
      <c r="AB2321" s="435"/>
      <c r="AC2321" s="105"/>
      <c r="AD2321" s="2"/>
    </row>
    <row r="2322" spans="3:30" s="1" customFormat="1" ht="22.5" customHeight="1">
      <c r="C2322" s="214"/>
      <c r="D2322" s="97"/>
      <c r="E2322" s="72"/>
      <c r="F2322" s="93"/>
      <c r="G2322" s="433"/>
      <c r="H2322" s="434"/>
      <c r="I2322" s="434"/>
      <c r="J2322" s="434"/>
      <c r="K2322" s="434"/>
      <c r="L2322" s="434"/>
      <c r="M2322" s="434"/>
      <c r="N2322" s="434"/>
      <c r="O2322" s="434"/>
      <c r="P2322" s="434"/>
      <c r="Q2322" s="434"/>
      <c r="R2322" s="434"/>
      <c r="S2322" s="434"/>
      <c r="T2322" s="434"/>
      <c r="U2322" s="434"/>
      <c r="V2322" s="434"/>
      <c r="W2322" s="434"/>
      <c r="X2322" s="434"/>
      <c r="Y2322" s="434"/>
      <c r="Z2322" s="434"/>
      <c r="AA2322" s="434"/>
      <c r="AB2322" s="435"/>
      <c r="AC2322" s="105"/>
      <c r="AD2322" s="2"/>
    </row>
    <row r="2323" spans="3:30" s="1" customFormat="1" ht="22.5" customHeight="1">
      <c r="C2323" s="214"/>
      <c r="D2323" s="97"/>
      <c r="E2323" s="72"/>
      <c r="F2323" s="93"/>
      <c r="G2323" s="433"/>
      <c r="H2323" s="434"/>
      <c r="I2323" s="434"/>
      <c r="J2323" s="434"/>
      <c r="K2323" s="434"/>
      <c r="L2323" s="434"/>
      <c r="M2323" s="434"/>
      <c r="N2323" s="434"/>
      <c r="O2323" s="434"/>
      <c r="P2323" s="434"/>
      <c r="Q2323" s="434"/>
      <c r="R2323" s="434"/>
      <c r="S2323" s="434"/>
      <c r="T2323" s="434"/>
      <c r="U2323" s="434"/>
      <c r="V2323" s="434"/>
      <c r="W2323" s="434"/>
      <c r="X2323" s="434"/>
      <c r="Y2323" s="434"/>
      <c r="Z2323" s="434"/>
      <c r="AA2323" s="434"/>
      <c r="AB2323" s="435"/>
      <c r="AC2323" s="105"/>
      <c r="AD2323" s="2"/>
    </row>
    <row r="2324" spans="3:30" s="1" customFormat="1" ht="22.5" customHeight="1">
      <c r="C2324" s="214"/>
      <c r="D2324" s="97"/>
      <c r="E2324" s="72"/>
      <c r="F2324" s="93"/>
      <c r="G2324" s="433"/>
      <c r="H2324" s="434"/>
      <c r="I2324" s="434"/>
      <c r="J2324" s="434"/>
      <c r="K2324" s="434"/>
      <c r="L2324" s="434"/>
      <c r="M2324" s="434"/>
      <c r="N2324" s="434"/>
      <c r="O2324" s="434"/>
      <c r="P2324" s="434"/>
      <c r="Q2324" s="434"/>
      <c r="R2324" s="434"/>
      <c r="S2324" s="434"/>
      <c r="T2324" s="434"/>
      <c r="U2324" s="434"/>
      <c r="V2324" s="434"/>
      <c r="W2324" s="434"/>
      <c r="X2324" s="434"/>
      <c r="Y2324" s="434"/>
      <c r="Z2324" s="434"/>
      <c r="AA2324" s="434"/>
      <c r="AB2324" s="435"/>
      <c r="AC2324" s="105"/>
      <c r="AD2324" s="2"/>
    </row>
    <row r="2325" spans="3:30" s="1" customFormat="1" ht="22.5" customHeight="1">
      <c r="C2325" s="214"/>
      <c r="D2325" s="97"/>
      <c r="E2325" s="72"/>
      <c r="F2325" s="93"/>
      <c r="G2325" s="433"/>
      <c r="H2325" s="434"/>
      <c r="I2325" s="434"/>
      <c r="J2325" s="434"/>
      <c r="K2325" s="434"/>
      <c r="L2325" s="434"/>
      <c r="M2325" s="434"/>
      <c r="N2325" s="434"/>
      <c r="O2325" s="434"/>
      <c r="P2325" s="434"/>
      <c r="Q2325" s="434"/>
      <c r="R2325" s="434"/>
      <c r="S2325" s="434"/>
      <c r="T2325" s="434"/>
      <c r="U2325" s="434"/>
      <c r="V2325" s="434"/>
      <c r="W2325" s="434"/>
      <c r="X2325" s="434"/>
      <c r="Y2325" s="434"/>
      <c r="Z2325" s="434"/>
      <c r="AA2325" s="434"/>
      <c r="AB2325" s="435"/>
      <c r="AC2325" s="105"/>
      <c r="AD2325" s="2"/>
    </row>
    <row r="2326" spans="3:30" s="1" customFormat="1" ht="22.5" customHeight="1">
      <c r="C2326" s="214"/>
      <c r="D2326" s="97"/>
      <c r="E2326" s="72"/>
      <c r="F2326" s="93"/>
      <c r="G2326" s="102"/>
      <c r="H2326" s="434" t="s">
        <v>1330</v>
      </c>
      <c r="I2326" s="434"/>
      <c r="J2326" s="434"/>
      <c r="K2326" s="434"/>
      <c r="L2326" s="434"/>
      <c r="M2326" s="434"/>
      <c r="N2326" s="434"/>
      <c r="O2326" s="434"/>
      <c r="P2326" s="434"/>
      <c r="Q2326" s="434"/>
      <c r="R2326" s="434"/>
      <c r="S2326" s="434"/>
      <c r="T2326" s="434"/>
      <c r="U2326" s="434"/>
      <c r="V2326" s="434"/>
      <c r="W2326" s="434"/>
      <c r="X2326" s="434"/>
      <c r="Y2326" s="434"/>
      <c r="Z2326" s="434"/>
      <c r="AA2326" s="434"/>
      <c r="AB2326" s="435"/>
      <c r="AC2326" s="105"/>
      <c r="AD2326" s="2"/>
    </row>
    <row r="2327" spans="3:30" s="1" customFormat="1" ht="22.5" customHeight="1">
      <c r="C2327" s="214"/>
      <c r="D2327" s="97"/>
      <c r="E2327" s="72"/>
      <c r="F2327" s="93"/>
      <c r="G2327" s="102"/>
      <c r="H2327" s="434"/>
      <c r="I2327" s="434"/>
      <c r="J2327" s="434"/>
      <c r="K2327" s="434"/>
      <c r="L2327" s="434"/>
      <c r="M2327" s="434"/>
      <c r="N2327" s="434"/>
      <c r="O2327" s="434"/>
      <c r="P2327" s="434"/>
      <c r="Q2327" s="434"/>
      <c r="R2327" s="434"/>
      <c r="S2327" s="434"/>
      <c r="T2327" s="434"/>
      <c r="U2327" s="434"/>
      <c r="V2327" s="434"/>
      <c r="W2327" s="434"/>
      <c r="X2327" s="434"/>
      <c r="Y2327" s="434"/>
      <c r="Z2327" s="434"/>
      <c r="AA2327" s="434"/>
      <c r="AB2327" s="435"/>
      <c r="AC2327" s="105"/>
      <c r="AD2327" s="2"/>
    </row>
    <row r="2328" spans="3:30" s="1" customFormat="1" ht="22.5" customHeight="1">
      <c r="C2328" s="214"/>
      <c r="D2328" s="97"/>
      <c r="E2328" s="72"/>
      <c r="F2328" s="93"/>
      <c r="G2328" s="102"/>
      <c r="H2328" s="434"/>
      <c r="I2328" s="434"/>
      <c r="J2328" s="434"/>
      <c r="K2328" s="434"/>
      <c r="L2328" s="434"/>
      <c r="M2328" s="434"/>
      <c r="N2328" s="434"/>
      <c r="O2328" s="434"/>
      <c r="P2328" s="434"/>
      <c r="Q2328" s="434"/>
      <c r="R2328" s="434"/>
      <c r="S2328" s="434"/>
      <c r="T2328" s="434"/>
      <c r="U2328" s="434"/>
      <c r="V2328" s="434"/>
      <c r="W2328" s="434"/>
      <c r="X2328" s="434"/>
      <c r="Y2328" s="434"/>
      <c r="Z2328" s="434"/>
      <c r="AA2328" s="434"/>
      <c r="AB2328" s="435"/>
      <c r="AC2328" s="105"/>
      <c r="AD2328" s="2"/>
    </row>
    <row r="2329" spans="3:30" s="1" customFormat="1" ht="22.5" customHeight="1">
      <c r="C2329" s="214"/>
      <c r="D2329" s="97"/>
      <c r="E2329" s="72"/>
      <c r="F2329" s="93"/>
      <c r="G2329" s="102"/>
      <c r="H2329" s="434" t="s">
        <v>1331</v>
      </c>
      <c r="I2329" s="434"/>
      <c r="J2329" s="434"/>
      <c r="K2329" s="434"/>
      <c r="L2329" s="434"/>
      <c r="M2329" s="434"/>
      <c r="N2329" s="434"/>
      <c r="O2329" s="434"/>
      <c r="P2329" s="434"/>
      <c r="Q2329" s="434"/>
      <c r="R2329" s="434"/>
      <c r="S2329" s="434"/>
      <c r="T2329" s="434"/>
      <c r="U2329" s="434"/>
      <c r="V2329" s="434"/>
      <c r="W2329" s="434"/>
      <c r="X2329" s="434"/>
      <c r="Y2329" s="434"/>
      <c r="Z2329" s="434"/>
      <c r="AA2329" s="434"/>
      <c r="AB2329" s="435"/>
      <c r="AC2329" s="105"/>
      <c r="AD2329" s="2"/>
    </row>
    <row r="2330" spans="3:30" s="1" customFormat="1" ht="22.5" customHeight="1">
      <c r="C2330" s="214"/>
      <c r="D2330" s="97"/>
      <c r="E2330" s="72"/>
      <c r="F2330" s="93"/>
      <c r="G2330" s="102"/>
      <c r="H2330" s="434"/>
      <c r="I2330" s="434"/>
      <c r="J2330" s="434"/>
      <c r="K2330" s="434"/>
      <c r="L2330" s="434"/>
      <c r="M2330" s="434"/>
      <c r="N2330" s="434"/>
      <c r="O2330" s="434"/>
      <c r="P2330" s="434"/>
      <c r="Q2330" s="434"/>
      <c r="R2330" s="434"/>
      <c r="S2330" s="434"/>
      <c r="T2330" s="434"/>
      <c r="U2330" s="434"/>
      <c r="V2330" s="434"/>
      <c r="W2330" s="434"/>
      <c r="X2330" s="434"/>
      <c r="Y2330" s="434"/>
      <c r="Z2330" s="434"/>
      <c r="AA2330" s="434"/>
      <c r="AB2330" s="435"/>
      <c r="AC2330" s="105"/>
      <c r="AD2330" s="2"/>
    </row>
    <row r="2331" spans="3:30" s="1" customFormat="1" ht="22.5" customHeight="1">
      <c r="C2331" s="214"/>
      <c r="D2331" s="97"/>
      <c r="E2331" s="72"/>
      <c r="F2331" s="93"/>
      <c r="G2331" s="102"/>
      <c r="H2331" s="434"/>
      <c r="I2331" s="434"/>
      <c r="J2331" s="434"/>
      <c r="K2331" s="434"/>
      <c r="L2331" s="434"/>
      <c r="M2331" s="434"/>
      <c r="N2331" s="434"/>
      <c r="O2331" s="434"/>
      <c r="P2331" s="434"/>
      <c r="Q2331" s="434"/>
      <c r="R2331" s="434"/>
      <c r="S2331" s="434"/>
      <c r="T2331" s="434"/>
      <c r="U2331" s="434"/>
      <c r="V2331" s="434"/>
      <c r="W2331" s="434"/>
      <c r="X2331" s="434"/>
      <c r="Y2331" s="434"/>
      <c r="Z2331" s="434"/>
      <c r="AA2331" s="434"/>
      <c r="AB2331" s="435"/>
      <c r="AC2331" s="105"/>
      <c r="AD2331" s="2"/>
    </row>
    <row r="2332" spans="3:30" s="1" customFormat="1" ht="22.5" customHeight="1">
      <c r="C2332" s="214"/>
      <c r="D2332" s="97"/>
      <c r="E2332" s="72"/>
      <c r="F2332" s="93"/>
      <c r="G2332" s="102"/>
      <c r="H2332" s="434"/>
      <c r="I2332" s="434"/>
      <c r="J2332" s="434"/>
      <c r="K2332" s="434"/>
      <c r="L2332" s="434"/>
      <c r="M2332" s="434"/>
      <c r="N2332" s="434"/>
      <c r="O2332" s="434"/>
      <c r="P2332" s="434"/>
      <c r="Q2332" s="434"/>
      <c r="R2332" s="434"/>
      <c r="S2332" s="434"/>
      <c r="T2332" s="434"/>
      <c r="U2332" s="434"/>
      <c r="V2332" s="434"/>
      <c r="W2332" s="434"/>
      <c r="X2332" s="434"/>
      <c r="Y2332" s="434"/>
      <c r="Z2332" s="434"/>
      <c r="AA2332" s="434"/>
      <c r="AB2332" s="435"/>
      <c r="AC2332" s="105"/>
      <c r="AD2332" s="2"/>
    </row>
    <row r="2333" spans="3:30" s="1" customFormat="1" ht="22.5" customHeight="1">
      <c r="C2333" s="214"/>
      <c r="D2333" s="97"/>
      <c r="E2333" s="72"/>
      <c r="F2333" s="93"/>
      <c r="G2333" s="201"/>
      <c r="H2333" s="202"/>
      <c r="I2333" s="202"/>
      <c r="J2333" s="202"/>
      <c r="K2333" s="202"/>
      <c r="L2333" s="202"/>
      <c r="M2333" s="202"/>
      <c r="N2333" s="202"/>
      <c r="O2333" s="202"/>
      <c r="P2333" s="202"/>
      <c r="Q2333" s="202"/>
      <c r="R2333" s="202"/>
      <c r="S2333" s="202"/>
      <c r="T2333" s="202"/>
      <c r="U2333" s="202"/>
      <c r="V2333" s="202"/>
      <c r="W2333" s="202"/>
      <c r="X2333" s="202"/>
      <c r="Y2333" s="202"/>
      <c r="Z2333" s="202"/>
      <c r="AA2333" s="202"/>
      <c r="AB2333" s="212"/>
      <c r="AC2333" s="112"/>
      <c r="AD2333" s="2"/>
    </row>
    <row r="2334" spans="3:30" s="1" customFormat="1" ht="22.5" customHeight="1">
      <c r="C2334" s="31" t="s">
        <v>49</v>
      </c>
      <c r="D2334" s="439" t="s">
        <v>1333</v>
      </c>
      <c r="E2334" s="72"/>
      <c r="F2334" s="224" t="s">
        <v>4</v>
      </c>
      <c r="G2334" s="433" t="s">
        <v>1334</v>
      </c>
      <c r="H2334" s="434"/>
      <c r="I2334" s="434"/>
      <c r="J2334" s="434"/>
      <c r="K2334" s="434"/>
      <c r="L2334" s="434"/>
      <c r="M2334" s="434"/>
      <c r="N2334" s="434"/>
      <c r="O2334" s="434"/>
      <c r="P2334" s="434"/>
      <c r="Q2334" s="434"/>
      <c r="R2334" s="434"/>
      <c r="S2334" s="434"/>
      <c r="T2334" s="434"/>
      <c r="U2334" s="434"/>
      <c r="V2334" s="434"/>
      <c r="W2334" s="434"/>
      <c r="X2334" s="434"/>
      <c r="Y2334" s="434"/>
      <c r="Z2334" s="434"/>
      <c r="AA2334" s="434"/>
      <c r="AB2334" s="435"/>
      <c r="AC2334" s="432" t="s">
        <v>1335</v>
      </c>
      <c r="AD2334" s="2"/>
    </row>
    <row r="2335" spans="3:30" s="1" customFormat="1" ht="22.5" customHeight="1">
      <c r="C2335" s="214"/>
      <c r="D2335" s="435"/>
      <c r="E2335" s="72"/>
      <c r="F2335" s="75"/>
      <c r="G2335" s="433"/>
      <c r="H2335" s="434"/>
      <c r="I2335" s="434"/>
      <c r="J2335" s="434"/>
      <c r="K2335" s="434"/>
      <c r="L2335" s="434"/>
      <c r="M2335" s="434"/>
      <c r="N2335" s="434"/>
      <c r="O2335" s="434"/>
      <c r="P2335" s="434"/>
      <c r="Q2335" s="434"/>
      <c r="R2335" s="434"/>
      <c r="S2335" s="434"/>
      <c r="T2335" s="434"/>
      <c r="U2335" s="434"/>
      <c r="V2335" s="434"/>
      <c r="W2335" s="434"/>
      <c r="X2335" s="434"/>
      <c r="Y2335" s="434"/>
      <c r="Z2335" s="434"/>
      <c r="AA2335" s="434"/>
      <c r="AB2335" s="435"/>
      <c r="AC2335" s="432"/>
      <c r="AD2335" s="2"/>
    </row>
    <row r="2336" spans="3:30" s="1" customFormat="1" ht="22.5" customHeight="1">
      <c r="C2336" s="214"/>
      <c r="D2336" s="435"/>
      <c r="E2336" s="72"/>
      <c r="F2336" s="93"/>
      <c r="G2336" s="433"/>
      <c r="H2336" s="434"/>
      <c r="I2336" s="434"/>
      <c r="J2336" s="434"/>
      <c r="K2336" s="434"/>
      <c r="L2336" s="434"/>
      <c r="M2336" s="434"/>
      <c r="N2336" s="434"/>
      <c r="O2336" s="434"/>
      <c r="P2336" s="434"/>
      <c r="Q2336" s="434"/>
      <c r="R2336" s="434"/>
      <c r="S2336" s="434"/>
      <c r="T2336" s="434"/>
      <c r="U2336" s="434"/>
      <c r="V2336" s="434"/>
      <c r="W2336" s="434"/>
      <c r="X2336" s="434"/>
      <c r="Y2336" s="434"/>
      <c r="Z2336" s="434"/>
      <c r="AA2336" s="434"/>
      <c r="AB2336" s="435"/>
      <c r="AC2336" s="432"/>
      <c r="AD2336" s="2"/>
    </row>
    <row r="2337" spans="3:30" s="1" customFormat="1" ht="22.5" customHeight="1">
      <c r="C2337" s="214"/>
      <c r="D2337" s="97"/>
      <c r="E2337" s="72"/>
      <c r="F2337" s="93"/>
      <c r="G2337" s="102"/>
      <c r="H2337" s="98"/>
      <c r="I2337" s="98"/>
      <c r="J2337" s="98"/>
      <c r="K2337" s="98"/>
      <c r="L2337" s="98"/>
      <c r="M2337" s="98"/>
      <c r="N2337" s="98"/>
      <c r="O2337" s="98"/>
      <c r="P2337" s="98"/>
      <c r="Q2337" s="98"/>
      <c r="R2337" s="98"/>
      <c r="S2337" s="98"/>
      <c r="T2337" s="98"/>
      <c r="U2337" s="98"/>
      <c r="V2337" s="98"/>
      <c r="W2337" s="98"/>
      <c r="X2337" s="98"/>
      <c r="Y2337" s="98"/>
      <c r="Z2337" s="98"/>
      <c r="AA2337" s="98"/>
      <c r="AB2337" s="97"/>
      <c r="AC2337" s="432"/>
      <c r="AD2337" s="2"/>
    </row>
    <row r="2338" spans="3:30" s="1" customFormat="1" ht="22.5" customHeight="1">
      <c r="C2338" s="214"/>
      <c r="D2338" s="97"/>
      <c r="E2338" s="72"/>
      <c r="F2338" s="93"/>
      <c r="G2338" s="102"/>
      <c r="H2338" s="98"/>
      <c r="I2338" s="98"/>
      <c r="J2338" s="98"/>
      <c r="K2338" s="98"/>
      <c r="L2338" s="98"/>
      <c r="M2338" s="98"/>
      <c r="N2338" s="98"/>
      <c r="O2338" s="98"/>
      <c r="P2338" s="98"/>
      <c r="Q2338" s="98"/>
      <c r="R2338" s="98"/>
      <c r="S2338" s="98"/>
      <c r="T2338" s="98"/>
      <c r="U2338" s="98"/>
      <c r="V2338" s="98"/>
      <c r="W2338" s="98"/>
      <c r="X2338" s="98"/>
      <c r="Y2338" s="98"/>
      <c r="Z2338" s="98"/>
      <c r="AA2338" s="98"/>
      <c r="AB2338" s="97"/>
      <c r="AC2338" s="432"/>
      <c r="AD2338" s="2"/>
    </row>
    <row r="2339" spans="3:30" s="1" customFormat="1" ht="22.5" customHeight="1">
      <c r="C2339" s="214"/>
      <c r="D2339" s="97"/>
      <c r="E2339" s="72"/>
      <c r="F2339" s="93"/>
      <c r="G2339" s="102"/>
      <c r="H2339" s="98"/>
      <c r="I2339" s="98"/>
      <c r="J2339" s="98"/>
      <c r="K2339" s="98"/>
      <c r="L2339" s="98"/>
      <c r="M2339" s="98"/>
      <c r="N2339" s="98"/>
      <c r="O2339" s="98"/>
      <c r="P2339" s="98"/>
      <c r="Q2339" s="98"/>
      <c r="R2339" s="98"/>
      <c r="S2339" s="98"/>
      <c r="T2339" s="98"/>
      <c r="U2339" s="98"/>
      <c r="V2339" s="98"/>
      <c r="W2339" s="98"/>
      <c r="X2339" s="98"/>
      <c r="Y2339" s="98"/>
      <c r="Z2339" s="98"/>
      <c r="AA2339" s="98"/>
      <c r="AB2339" s="97"/>
      <c r="AC2339" s="432"/>
      <c r="AD2339" s="2"/>
    </row>
    <row r="2340" spans="3:30" s="1" customFormat="1" ht="22.5" customHeight="1">
      <c r="C2340" s="214"/>
      <c r="D2340" s="97"/>
      <c r="E2340" s="72"/>
      <c r="F2340" s="93"/>
      <c r="G2340" s="102"/>
      <c r="H2340" s="98"/>
      <c r="I2340" s="98"/>
      <c r="J2340" s="98"/>
      <c r="K2340" s="98"/>
      <c r="L2340" s="98"/>
      <c r="M2340" s="98"/>
      <c r="N2340" s="98"/>
      <c r="O2340" s="98"/>
      <c r="P2340" s="98"/>
      <c r="Q2340" s="98"/>
      <c r="R2340" s="98"/>
      <c r="S2340" s="98"/>
      <c r="T2340" s="98"/>
      <c r="U2340" s="98"/>
      <c r="V2340" s="98"/>
      <c r="W2340" s="98"/>
      <c r="X2340" s="98"/>
      <c r="Y2340" s="98"/>
      <c r="Z2340" s="98"/>
      <c r="AA2340" s="98"/>
      <c r="AB2340" s="97"/>
      <c r="AC2340" s="432"/>
      <c r="AD2340" s="2"/>
    </row>
    <row r="2341" spans="3:30" s="1" customFormat="1" ht="22.5" customHeight="1">
      <c r="C2341" s="214"/>
      <c r="D2341" s="97"/>
      <c r="E2341" s="72"/>
      <c r="F2341" s="93"/>
      <c r="G2341" s="102"/>
      <c r="H2341" s="98"/>
      <c r="I2341" s="98"/>
      <c r="J2341" s="98"/>
      <c r="K2341" s="98"/>
      <c r="L2341" s="98"/>
      <c r="M2341" s="98"/>
      <c r="N2341" s="98"/>
      <c r="O2341" s="98"/>
      <c r="P2341" s="98"/>
      <c r="Q2341" s="98"/>
      <c r="R2341" s="98"/>
      <c r="S2341" s="98"/>
      <c r="T2341" s="98"/>
      <c r="U2341" s="98"/>
      <c r="V2341" s="98"/>
      <c r="W2341" s="98"/>
      <c r="X2341" s="98"/>
      <c r="Y2341" s="98"/>
      <c r="Z2341" s="98"/>
      <c r="AA2341" s="98"/>
      <c r="AB2341" s="97"/>
      <c r="AC2341" s="432"/>
      <c r="AD2341" s="2"/>
    </row>
    <row r="2342" spans="3:30" s="1" customFormat="1" ht="22.5" customHeight="1">
      <c r="C2342" s="214"/>
      <c r="D2342" s="97"/>
      <c r="E2342" s="72"/>
      <c r="F2342" s="93"/>
      <c r="G2342" s="102"/>
      <c r="H2342" s="98"/>
      <c r="I2342" s="98"/>
      <c r="J2342" s="98"/>
      <c r="K2342" s="98"/>
      <c r="L2342" s="98"/>
      <c r="M2342" s="98"/>
      <c r="N2342" s="98"/>
      <c r="O2342" s="98"/>
      <c r="P2342" s="98"/>
      <c r="Q2342" s="98"/>
      <c r="R2342" s="98"/>
      <c r="S2342" s="98"/>
      <c r="T2342" s="98"/>
      <c r="U2342" s="98"/>
      <c r="V2342" s="98"/>
      <c r="W2342" s="98"/>
      <c r="X2342" s="98"/>
      <c r="Y2342" s="98"/>
      <c r="Z2342" s="98"/>
      <c r="AA2342" s="98"/>
      <c r="AB2342" s="97"/>
      <c r="AC2342" s="432"/>
      <c r="AD2342" s="2"/>
    </row>
    <row r="2343" spans="3:30" s="1" customFormat="1" ht="22.5" customHeight="1">
      <c r="C2343" s="214"/>
      <c r="D2343" s="97"/>
      <c r="E2343" s="72"/>
      <c r="F2343" s="93"/>
      <c r="G2343" s="102"/>
      <c r="H2343" s="98"/>
      <c r="I2343" s="98"/>
      <c r="J2343" s="98"/>
      <c r="K2343" s="98"/>
      <c r="L2343" s="98"/>
      <c r="M2343" s="98"/>
      <c r="N2343" s="98"/>
      <c r="O2343" s="98"/>
      <c r="P2343" s="98"/>
      <c r="Q2343" s="98"/>
      <c r="R2343" s="98"/>
      <c r="S2343" s="98"/>
      <c r="T2343" s="98"/>
      <c r="U2343" s="98"/>
      <c r="V2343" s="98"/>
      <c r="W2343" s="98"/>
      <c r="X2343" s="98"/>
      <c r="Y2343" s="98"/>
      <c r="Z2343" s="98"/>
      <c r="AA2343" s="98"/>
      <c r="AB2343" s="97"/>
      <c r="AC2343" s="105"/>
      <c r="AD2343" s="2"/>
    </row>
    <row r="2344" spans="3:30" s="2" customFormat="1" ht="44.5" customHeight="1">
      <c r="C2344" s="385" t="s">
        <v>704</v>
      </c>
      <c r="D2344" s="276" t="s">
        <v>1336</v>
      </c>
      <c r="E2344" s="265"/>
      <c r="F2344" s="266"/>
      <c r="G2344" s="246"/>
      <c r="H2344" s="247"/>
      <c r="I2344" s="247"/>
      <c r="J2344" s="247"/>
      <c r="K2344" s="247"/>
      <c r="L2344" s="247"/>
      <c r="M2344" s="247"/>
      <c r="N2344" s="247"/>
      <c r="O2344" s="247"/>
      <c r="P2344" s="247"/>
      <c r="Q2344" s="247"/>
      <c r="R2344" s="247"/>
      <c r="S2344" s="247"/>
      <c r="T2344" s="247"/>
      <c r="U2344" s="247"/>
      <c r="V2344" s="247"/>
      <c r="W2344" s="247"/>
      <c r="X2344" s="247"/>
      <c r="Y2344" s="247"/>
      <c r="Z2344" s="247"/>
      <c r="AA2344" s="247"/>
      <c r="AB2344" s="227"/>
      <c r="AC2344" s="277"/>
    </row>
    <row r="2345" spans="3:30" s="1" customFormat="1" ht="22.5" customHeight="1">
      <c r="C2345" s="31" t="s">
        <v>711</v>
      </c>
      <c r="D2345" s="439" t="s">
        <v>1337</v>
      </c>
      <c r="E2345" s="72"/>
      <c r="F2345" s="224" t="s">
        <v>4</v>
      </c>
      <c r="G2345" s="447" t="s">
        <v>1338</v>
      </c>
      <c r="H2345" s="448"/>
      <c r="I2345" s="448"/>
      <c r="J2345" s="448"/>
      <c r="K2345" s="448"/>
      <c r="L2345" s="448"/>
      <c r="M2345" s="448"/>
      <c r="N2345" s="448"/>
      <c r="O2345" s="448"/>
      <c r="P2345" s="448"/>
      <c r="Q2345" s="448"/>
      <c r="R2345" s="448"/>
      <c r="S2345" s="448"/>
      <c r="T2345" s="448"/>
      <c r="U2345" s="448"/>
      <c r="V2345" s="448"/>
      <c r="W2345" s="448"/>
      <c r="X2345" s="448"/>
      <c r="Y2345" s="448"/>
      <c r="Z2345" s="448"/>
      <c r="AA2345" s="448"/>
      <c r="AB2345" s="439"/>
      <c r="AC2345" s="431" t="s">
        <v>1339</v>
      </c>
      <c r="AD2345" s="2"/>
    </row>
    <row r="2346" spans="3:30" s="1" customFormat="1" ht="22.5" customHeight="1">
      <c r="C2346" s="214"/>
      <c r="D2346" s="435"/>
      <c r="E2346" s="72"/>
      <c r="F2346" s="75"/>
      <c r="G2346" s="433"/>
      <c r="H2346" s="434"/>
      <c r="I2346" s="434"/>
      <c r="J2346" s="434"/>
      <c r="K2346" s="434"/>
      <c r="L2346" s="434"/>
      <c r="M2346" s="434"/>
      <c r="N2346" s="434"/>
      <c r="O2346" s="434"/>
      <c r="P2346" s="434"/>
      <c r="Q2346" s="434"/>
      <c r="R2346" s="434"/>
      <c r="S2346" s="434"/>
      <c r="T2346" s="434"/>
      <c r="U2346" s="434"/>
      <c r="V2346" s="434"/>
      <c r="W2346" s="434"/>
      <c r="X2346" s="434"/>
      <c r="Y2346" s="434"/>
      <c r="Z2346" s="434"/>
      <c r="AA2346" s="434"/>
      <c r="AB2346" s="435"/>
      <c r="AC2346" s="432"/>
      <c r="AD2346" s="2"/>
    </row>
    <row r="2347" spans="3:30" s="1" customFormat="1" ht="22.5" customHeight="1">
      <c r="C2347" s="214"/>
      <c r="D2347" s="435"/>
      <c r="E2347" s="72"/>
      <c r="F2347" s="93"/>
      <c r="G2347" s="433"/>
      <c r="H2347" s="434"/>
      <c r="I2347" s="434"/>
      <c r="J2347" s="434"/>
      <c r="K2347" s="434"/>
      <c r="L2347" s="434"/>
      <c r="M2347" s="434"/>
      <c r="N2347" s="434"/>
      <c r="O2347" s="434"/>
      <c r="P2347" s="434"/>
      <c r="Q2347" s="434"/>
      <c r="R2347" s="434"/>
      <c r="S2347" s="434"/>
      <c r="T2347" s="434"/>
      <c r="U2347" s="434"/>
      <c r="V2347" s="434"/>
      <c r="W2347" s="434"/>
      <c r="X2347" s="434"/>
      <c r="Y2347" s="434"/>
      <c r="Z2347" s="434"/>
      <c r="AA2347" s="434"/>
      <c r="AB2347" s="435"/>
      <c r="AC2347" s="432"/>
      <c r="AD2347" s="2"/>
    </row>
    <row r="2348" spans="3:30" s="1" customFormat="1" ht="22.5" customHeight="1">
      <c r="C2348" s="214"/>
      <c r="D2348" s="435"/>
      <c r="E2348" s="72"/>
      <c r="F2348" s="93"/>
      <c r="G2348" s="433"/>
      <c r="H2348" s="434"/>
      <c r="I2348" s="434"/>
      <c r="J2348" s="434"/>
      <c r="K2348" s="434"/>
      <c r="L2348" s="434"/>
      <c r="M2348" s="434"/>
      <c r="N2348" s="434"/>
      <c r="O2348" s="434"/>
      <c r="P2348" s="434"/>
      <c r="Q2348" s="434"/>
      <c r="R2348" s="434"/>
      <c r="S2348" s="434"/>
      <c r="T2348" s="434"/>
      <c r="U2348" s="434"/>
      <c r="V2348" s="434"/>
      <c r="W2348" s="434"/>
      <c r="X2348" s="434"/>
      <c r="Y2348" s="434"/>
      <c r="Z2348" s="434"/>
      <c r="AA2348" s="434"/>
      <c r="AB2348" s="435"/>
      <c r="AC2348" s="432"/>
      <c r="AD2348" s="2"/>
    </row>
    <row r="2349" spans="3:30" s="1" customFormat="1" ht="22.5" customHeight="1">
      <c r="C2349" s="214"/>
      <c r="D2349" s="435"/>
      <c r="E2349" s="72"/>
      <c r="F2349" s="93"/>
      <c r="G2349" s="433"/>
      <c r="H2349" s="434"/>
      <c r="I2349" s="434"/>
      <c r="J2349" s="434"/>
      <c r="K2349" s="434"/>
      <c r="L2349" s="434"/>
      <c r="M2349" s="434"/>
      <c r="N2349" s="434"/>
      <c r="O2349" s="434"/>
      <c r="P2349" s="434"/>
      <c r="Q2349" s="434"/>
      <c r="R2349" s="434"/>
      <c r="S2349" s="434"/>
      <c r="T2349" s="434"/>
      <c r="U2349" s="434"/>
      <c r="V2349" s="434"/>
      <c r="W2349" s="434"/>
      <c r="X2349" s="434"/>
      <c r="Y2349" s="434"/>
      <c r="Z2349" s="434"/>
      <c r="AA2349" s="434"/>
      <c r="AB2349" s="435"/>
      <c r="AC2349" s="432"/>
      <c r="AD2349" s="2"/>
    </row>
    <row r="2350" spans="3:30" s="1" customFormat="1" ht="22.5" customHeight="1">
      <c r="C2350" s="214"/>
      <c r="D2350" s="97"/>
      <c r="E2350" s="72"/>
      <c r="F2350" s="93"/>
      <c r="G2350" s="433"/>
      <c r="H2350" s="434"/>
      <c r="I2350" s="434"/>
      <c r="J2350" s="434"/>
      <c r="K2350" s="434"/>
      <c r="L2350" s="434"/>
      <c r="M2350" s="434"/>
      <c r="N2350" s="434"/>
      <c r="O2350" s="434"/>
      <c r="P2350" s="434"/>
      <c r="Q2350" s="434"/>
      <c r="R2350" s="434"/>
      <c r="S2350" s="434"/>
      <c r="T2350" s="434"/>
      <c r="U2350" s="434"/>
      <c r="V2350" s="434"/>
      <c r="W2350" s="434"/>
      <c r="X2350" s="434"/>
      <c r="Y2350" s="434"/>
      <c r="Z2350" s="434"/>
      <c r="AA2350" s="434"/>
      <c r="AB2350" s="435"/>
      <c r="AC2350" s="432"/>
      <c r="AD2350" s="2"/>
    </row>
    <row r="2351" spans="3:30" s="1" customFormat="1" ht="22.5" customHeight="1">
      <c r="C2351" s="214"/>
      <c r="D2351" s="97"/>
      <c r="E2351" s="72"/>
      <c r="F2351" s="93"/>
      <c r="G2351" s="201"/>
      <c r="H2351" s="202"/>
      <c r="I2351" s="202"/>
      <c r="J2351" s="202"/>
      <c r="K2351" s="202"/>
      <c r="L2351" s="202"/>
      <c r="M2351" s="202"/>
      <c r="N2351" s="202"/>
      <c r="O2351" s="202"/>
      <c r="P2351" s="202"/>
      <c r="Q2351" s="202"/>
      <c r="R2351" s="202"/>
      <c r="S2351" s="202"/>
      <c r="T2351" s="202"/>
      <c r="U2351" s="202"/>
      <c r="V2351" s="202"/>
      <c r="W2351" s="202"/>
      <c r="X2351" s="202"/>
      <c r="Y2351" s="202"/>
      <c r="Z2351" s="202"/>
      <c r="AA2351" s="202"/>
      <c r="AB2351" s="212"/>
      <c r="AC2351" s="112"/>
      <c r="AD2351" s="2"/>
    </row>
    <row r="2352" spans="3:30" s="1" customFormat="1" ht="22.5" customHeight="1">
      <c r="C2352" s="31" t="s">
        <v>49</v>
      </c>
      <c r="D2352" s="439" t="s">
        <v>1340</v>
      </c>
      <c r="E2352" s="72"/>
      <c r="F2352" s="224" t="s">
        <v>4</v>
      </c>
      <c r="G2352" s="433" t="s">
        <v>1341</v>
      </c>
      <c r="H2352" s="434"/>
      <c r="I2352" s="434"/>
      <c r="J2352" s="434"/>
      <c r="K2352" s="434"/>
      <c r="L2352" s="434"/>
      <c r="M2352" s="434"/>
      <c r="N2352" s="434"/>
      <c r="O2352" s="434"/>
      <c r="P2352" s="434"/>
      <c r="Q2352" s="434"/>
      <c r="R2352" s="434"/>
      <c r="S2352" s="434"/>
      <c r="T2352" s="434"/>
      <c r="U2352" s="434"/>
      <c r="V2352" s="434"/>
      <c r="W2352" s="434"/>
      <c r="X2352" s="434"/>
      <c r="Y2352" s="434"/>
      <c r="Z2352" s="434"/>
      <c r="AA2352" s="434"/>
      <c r="AB2352" s="435"/>
      <c r="AC2352" s="432" t="s">
        <v>1339</v>
      </c>
      <c r="AD2352" s="2"/>
    </row>
    <row r="2353" spans="2:30" s="1" customFormat="1" ht="22.5" customHeight="1">
      <c r="C2353" s="214"/>
      <c r="D2353" s="435"/>
      <c r="E2353" s="72"/>
      <c r="F2353" s="93"/>
      <c r="G2353" s="433"/>
      <c r="H2353" s="434"/>
      <c r="I2353" s="434"/>
      <c r="J2353" s="434"/>
      <c r="K2353" s="434"/>
      <c r="L2353" s="434"/>
      <c r="M2353" s="434"/>
      <c r="N2353" s="434"/>
      <c r="O2353" s="434"/>
      <c r="P2353" s="434"/>
      <c r="Q2353" s="434"/>
      <c r="R2353" s="434"/>
      <c r="S2353" s="434"/>
      <c r="T2353" s="434"/>
      <c r="U2353" s="434"/>
      <c r="V2353" s="434"/>
      <c r="W2353" s="434"/>
      <c r="X2353" s="434"/>
      <c r="Y2353" s="434"/>
      <c r="Z2353" s="434"/>
      <c r="AA2353" s="434"/>
      <c r="AB2353" s="435"/>
      <c r="AC2353" s="432"/>
      <c r="AD2353" s="2"/>
    </row>
    <row r="2354" spans="2:30" s="1" customFormat="1" ht="22.5" customHeight="1">
      <c r="C2354" s="214"/>
      <c r="D2354" s="435"/>
      <c r="E2354" s="72"/>
      <c r="F2354" s="93"/>
      <c r="G2354" s="433"/>
      <c r="H2354" s="434"/>
      <c r="I2354" s="434"/>
      <c r="J2354" s="434"/>
      <c r="K2354" s="434"/>
      <c r="L2354" s="434"/>
      <c r="M2354" s="434"/>
      <c r="N2354" s="434"/>
      <c r="O2354" s="434"/>
      <c r="P2354" s="434"/>
      <c r="Q2354" s="434"/>
      <c r="R2354" s="434"/>
      <c r="S2354" s="434"/>
      <c r="T2354" s="434"/>
      <c r="U2354" s="434"/>
      <c r="V2354" s="434"/>
      <c r="W2354" s="434"/>
      <c r="X2354" s="434"/>
      <c r="Y2354" s="434"/>
      <c r="Z2354" s="434"/>
      <c r="AA2354" s="434"/>
      <c r="AB2354" s="435"/>
      <c r="AC2354" s="432"/>
      <c r="AD2354" s="2"/>
    </row>
    <row r="2355" spans="2:30" s="1" customFormat="1" ht="22.5" customHeight="1">
      <c r="C2355" s="214"/>
      <c r="D2355" s="435"/>
      <c r="E2355" s="72"/>
      <c r="F2355" s="93"/>
      <c r="G2355" s="433"/>
      <c r="H2355" s="434"/>
      <c r="I2355" s="434"/>
      <c r="J2355" s="434"/>
      <c r="K2355" s="434"/>
      <c r="L2355" s="434"/>
      <c r="M2355" s="434"/>
      <c r="N2355" s="434"/>
      <c r="O2355" s="434"/>
      <c r="P2355" s="434"/>
      <c r="Q2355" s="434"/>
      <c r="R2355" s="434"/>
      <c r="S2355" s="434"/>
      <c r="T2355" s="434"/>
      <c r="U2355" s="434"/>
      <c r="V2355" s="434"/>
      <c r="W2355" s="434"/>
      <c r="X2355" s="434"/>
      <c r="Y2355" s="434"/>
      <c r="Z2355" s="434"/>
      <c r="AA2355" s="434"/>
      <c r="AB2355" s="435"/>
      <c r="AC2355" s="432"/>
      <c r="AD2355" s="2"/>
    </row>
    <row r="2356" spans="2:30" s="1" customFormat="1" ht="22.5" customHeight="1">
      <c r="C2356" s="214"/>
      <c r="D2356" s="435"/>
      <c r="E2356" s="72"/>
      <c r="F2356" s="93"/>
      <c r="G2356" s="433"/>
      <c r="H2356" s="434"/>
      <c r="I2356" s="434"/>
      <c r="J2356" s="434"/>
      <c r="K2356" s="434"/>
      <c r="L2356" s="434"/>
      <c r="M2356" s="434"/>
      <c r="N2356" s="434"/>
      <c r="O2356" s="434"/>
      <c r="P2356" s="434"/>
      <c r="Q2356" s="434"/>
      <c r="R2356" s="434"/>
      <c r="S2356" s="434"/>
      <c r="T2356" s="434"/>
      <c r="U2356" s="434"/>
      <c r="V2356" s="434"/>
      <c r="W2356" s="434"/>
      <c r="X2356" s="434"/>
      <c r="Y2356" s="434"/>
      <c r="Z2356" s="434"/>
      <c r="AA2356" s="434"/>
      <c r="AB2356" s="435"/>
      <c r="AC2356" s="432"/>
      <c r="AD2356" s="2"/>
    </row>
    <row r="2357" spans="2:30" s="1" customFormat="1" ht="22.5" customHeight="1">
      <c r="C2357" s="214"/>
      <c r="D2357" s="97"/>
      <c r="E2357" s="72"/>
      <c r="F2357" s="93"/>
      <c r="G2357" s="433"/>
      <c r="H2357" s="434"/>
      <c r="I2357" s="434"/>
      <c r="J2357" s="434"/>
      <c r="K2357" s="434"/>
      <c r="L2357" s="434"/>
      <c r="M2357" s="434"/>
      <c r="N2357" s="434"/>
      <c r="O2357" s="434"/>
      <c r="P2357" s="434"/>
      <c r="Q2357" s="434"/>
      <c r="R2357" s="434"/>
      <c r="S2357" s="434"/>
      <c r="T2357" s="434"/>
      <c r="U2357" s="434"/>
      <c r="V2357" s="434"/>
      <c r="W2357" s="434"/>
      <c r="X2357" s="434"/>
      <c r="Y2357" s="434"/>
      <c r="Z2357" s="434"/>
      <c r="AA2357" s="434"/>
      <c r="AB2357" s="435"/>
      <c r="AC2357" s="432"/>
      <c r="AD2357" s="2"/>
    </row>
    <row r="2358" spans="2:30" s="1" customFormat="1" ht="22.5" customHeight="1">
      <c r="B2358" s="120"/>
      <c r="C2358" s="408"/>
      <c r="D2358" s="97"/>
      <c r="E2358" s="72"/>
      <c r="F2358" s="238"/>
      <c r="G2358" s="102"/>
      <c r="H2358" s="98"/>
      <c r="I2358" s="98"/>
      <c r="J2358" s="98"/>
      <c r="K2358" s="98"/>
      <c r="L2358" s="98"/>
      <c r="M2358" s="98"/>
      <c r="N2358" s="98"/>
      <c r="O2358" s="98"/>
      <c r="P2358" s="98"/>
      <c r="Q2358" s="98"/>
      <c r="R2358" s="98"/>
      <c r="S2358" s="98"/>
      <c r="T2358" s="98"/>
      <c r="U2358" s="98"/>
      <c r="V2358" s="98"/>
      <c r="W2358" s="98"/>
      <c r="X2358" s="98"/>
      <c r="Y2358" s="98"/>
      <c r="Z2358" s="98"/>
      <c r="AA2358" s="98"/>
      <c r="AB2358" s="97"/>
      <c r="AC2358" s="105"/>
      <c r="AD2358" s="2"/>
    </row>
    <row r="2359" spans="2:30" s="1" customFormat="1" ht="22.5" customHeight="1">
      <c r="B2359" s="120"/>
      <c r="C2359" s="440" t="s">
        <v>1342</v>
      </c>
      <c r="D2359" s="441"/>
      <c r="E2359" s="281"/>
      <c r="F2359" s="93"/>
      <c r="G2359" s="444"/>
      <c r="H2359" s="445"/>
      <c r="I2359" s="445"/>
      <c r="J2359" s="445"/>
      <c r="K2359" s="445"/>
      <c r="L2359" s="445"/>
      <c r="M2359" s="445"/>
      <c r="N2359" s="445"/>
      <c r="O2359" s="445"/>
      <c r="P2359" s="445"/>
      <c r="Q2359" s="445"/>
      <c r="R2359" s="445"/>
      <c r="S2359" s="445"/>
      <c r="T2359" s="445"/>
      <c r="U2359" s="445"/>
      <c r="V2359" s="445"/>
      <c r="W2359" s="445"/>
      <c r="X2359" s="445"/>
      <c r="Y2359" s="445"/>
      <c r="Z2359" s="445"/>
      <c r="AA2359" s="445"/>
      <c r="AB2359" s="446"/>
      <c r="AC2359" s="59"/>
      <c r="AD2359" s="2"/>
    </row>
    <row r="2360" spans="2:30" s="2" customFormat="1" ht="22.5" customHeight="1">
      <c r="C2360" s="385" t="s">
        <v>710</v>
      </c>
      <c r="D2360" s="276" t="s">
        <v>1343</v>
      </c>
      <c r="E2360" s="265"/>
      <c r="F2360" s="266"/>
      <c r="G2360" s="246"/>
      <c r="H2360" s="247"/>
      <c r="I2360" s="247"/>
      <c r="J2360" s="247"/>
      <c r="K2360" s="247"/>
      <c r="L2360" s="247"/>
      <c r="M2360" s="247"/>
      <c r="N2360" s="247"/>
      <c r="O2360" s="247"/>
      <c r="P2360" s="247"/>
      <c r="Q2360" s="247"/>
      <c r="R2360" s="247"/>
      <c r="S2360" s="247"/>
      <c r="T2360" s="247"/>
      <c r="U2360" s="247"/>
      <c r="V2360" s="247"/>
      <c r="W2360" s="247"/>
      <c r="X2360" s="202"/>
      <c r="Y2360" s="202"/>
      <c r="Z2360" s="202"/>
      <c r="AA2360" s="202"/>
      <c r="AB2360" s="212"/>
      <c r="AC2360" s="277"/>
    </row>
    <row r="2361" spans="2:30" s="1" customFormat="1" ht="22.5" customHeight="1">
      <c r="C2361" s="31" t="s">
        <v>711</v>
      </c>
      <c r="D2361" s="439" t="s">
        <v>1344</v>
      </c>
      <c r="E2361" s="72"/>
      <c r="F2361" s="43" t="s">
        <v>60</v>
      </c>
      <c r="G2361" s="447" t="s">
        <v>1345</v>
      </c>
      <c r="H2361" s="448"/>
      <c r="I2361" s="448"/>
      <c r="J2361" s="448"/>
      <c r="K2361" s="448"/>
      <c r="L2361" s="448"/>
      <c r="M2361" s="448"/>
      <c r="N2361" s="448"/>
      <c r="O2361" s="448"/>
      <c r="P2361" s="448"/>
      <c r="Q2361" s="448"/>
      <c r="R2361" s="448"/>
      <c r="S2361" s="448"/>
      <c r="T2361" s="448"/>
      <c r="U2361" s="448"/>
      <c r="V2361" s="448"/>
      <c r="W2361" s="448"/>
      <c r="X2361" s="448"/>
      <c r="Y2361" s="448"/>
      <c r="Z2361" s="448"/>
      <c r="AA2361" s="448"/>
      <c r="AB2361" s="439"/>
      <c r="AC2361" s="431" t="s">
        <v>1346</v>
      </c>
      <c r="AD2361" s="2"/>
    </row>
    <row r="2362" spans="2:30" s="1" customFormat="1" ht="22.5" customHeight="1">
      <c r="C2362" s="214"/>
      <c r="D2362" s="435"/>
      <c r="E2362" s="72"/>
      <c r="F2362" s="93"/>
      <c r="G2362" s="433"/>
      <c r="H2362" s="434"/>
      <c r="I2362" s="434"/>
      <c r="J2362" s="434"/>
      <c r="K2362" s="434"/>
      <c r="L2362" s="434"/>
      <c r="M2362" s="434"/>
      <c r="N2362" s="434"/>
      <c r="O2362" s="434"/>
      <c r="P2362" s="434"/>
      <c r="Q2362" s="434"/>
      <c r="R2362" s="434"/>
      <c r="S2362" s="434"/>
      <c r="T2362" s="434"/>
      <c r="U2362" s="434"/>
      <c r="V2362" s="434"/>
      <c r="W2362" s="434"/>
      <c r="X2362" s="434"/>
      <c r="Y2362" s="434"/>
      <c r="Z2362" s="434"/>
      <c r="AA2362" s="434"/>
      <c r="AB2362" s="435"/>
      <c r="AC2362" s="432"/>
      <c r="AD2362" s="2"/>
    </row>
    <row r="2363" spans="2:30" s="1" customFormat="1" ht="22.5" customHeight="1">
      <c r="C2363" s="214"/>
      <c r="D2363" s="97"/>
      <c r="E2363" s="72"/>
      <c r="F2363" s="93"/>
      <c r="G2363" s="433"/>
      <c r="H2363" s="434"/>
      <c r="I2363" s="434"/>
      <c r="J2363" s="434"/>
      <c r="K2363" s="434"/>
      <c r="L2363" s="434"/>
      <c r="M2363" s="434"/>
      <c r="N2363" s="434"/>
      <c r="O2363" s="434"/>
      <c r="P2363" s="434"/>
      <c r="Q2363" s="434"/>
      <c r="R2363" s="434"/>
      <c r="S2363" s="434"/>
      <c r="T2363" s="434"/>
      <c r="U2363" s="434"/>
      <c r="V2363" s="434"/>
      <c r="W2363" s="434"/>
      <c r="X2363" s="434"/>
      <c r="Y2363" s="434"/>
      <c r="Z2363" s="434"/>
      <c r="AA2363" s="434"/>
      <c r="AB2363" s="435"/>
      <c r="AC2363" s="432"/>
      <c r="AD2363" s="2"/>
    </row>
    <row r="2364" spans="2:30" s="1" customFormat="1" ht="22.5" customHeight="1">
      <c r="C2364" s="214"/>
      <c r="D2364" s="97"/>
      <c r="E2364" s="72"/>
      <c r="F2364" s="93"/>
      <c r="G2364" s="433"/>
      <c r="H2364" s="434"/>
      <c r="I2364" s="434"/>
      <c r="J2364" s="434"/>
      <c r="K2364" s="434"/>
      <c r="L2364" s="434"/>
      <c r="M2364" s="434"/>
      <c r="N2364" s="434"/>
      <c r="O2364" s="434"/>
      <c r="P2364" s="434"/>
      <c r="Q2364" s="434"/>
      <c r="R2364" s="434"/>
      <c r="S2364" s="434"/>
      <c r="T2364" s="434"/>
      <c r="U2364" s="434"/>
      <c r="V2364" s="434"/>
      <c r="W2364" s="434"/>
      <c r="X2364" s="434"/>
      <c r="Y2364" s="434"/>
      <c r="Z2364" s="434"/>
      <c r="AA2364" s="434"/>
      <c r="AB2364" s="435"/>
      <c r="AC2364" s="432"/>
      <c r="AD2364" s="2"/>
    </row>
    <row r="2365" spans="2:30" s="1" customFormat="1" ht="22.5" customHeight="1">
      <c r="C2365" s="214"/>
      <c r="D2365" s="97"/>
      <c r="E2365" s="72"/>
      <c r="F2365" s="93"/>
      <c r="G2365" s="433"/>
      <c r="H2365" s="434"/>
      <c r="I2365" s="434"/>
      <c r="J2365" s="434"/>
      <c r="K2365" s="434"/>
      <c r="L2365" s="434"/>
      <c r="M2365" s="434"/>
      <c r="N2365" s="434"/>
      <c r="O2365" s="434"/>
      <c r="P2365" s="434"/>
      <c r="Q2365" s="434"/>
      <c r="R2365" s="434"/>
      <c r="S2365" s="434"/>
      <c r="T2365" s="434"/>
      <c r="U2365" s="434"/>
      <c r="V2365" s="434"/>
      <c r="W2365" s="434"/>
      <c r="X2365" s="434"/>
      <c r="Y2365" s="434"/>
      <c r="Z2365" s="434"/>
      <c r="AA2365" s="434"/>
      <c r="AB2365" s="435"/>
      <c r="AC2365" s="432"/>
      <c r="AD2365" s="2"/>
    </row>
    <row r="2366" spans="2:30" s="1" customFormat="1" ht="22.5" customHeight="1">
      <c r="C2366" s="214"/>
      <c r="D2366" s="97"/>
      <c r="E2366" s="72"/>
      <c r="F2366" s="93"/>
      <c r="G2366" s="102"/>
      <c r="H2366" s="98"/>
      <c r="I2366" s="98"/>
      <c r="J2366" s="98"/>
      <c r="K2366" s="98"/>
      <c r="L2366" s="98"/>
      <c r="M2366" s="98"/>
      <c r="N2366" s="98"/>
      <c r="O2366" s="98"/>
      <c r="P2366" s="98"/>
      <c r="Q2366" s="98"/>
      <c r="R2366" s="98"/>
      <c r="S2366" s="98"/>
      <c r="T2366" s="98"/>
      <c r="U2366" s="98"/>
      <c r="V2366" s="98"/>
      <c r="W2366" s="98"/>
      <c r="X2366" s="98"/>
      <c r="Y2366" s="98"/>
      <c r="Z2366" s="98"/>
      <c r="AA2366" s="98"/>
      <c r="AB2366" s="97"/>
      <c r="AC2366" s="432"/>
      <c r="AD2366" s="2"/>
    </row>
    <row r="2367" spans="2:30" s="1" customFormat="1" ht="22.5" customHeight="1">
      <c r="C2367" s="214"/>
      <c r="D2367" s="97"/>
      <c r="E2367" s="72"/>
      <c r="F2367" s="93"/>
      <c r="G2367" s="102"/>
      <c r="H2367" s="98"/>
      <c r="I2367" s="98"/>
      <c r="J2367" s="98"/>
      <c r="K2367" s="98"/>
      <c r="L2367" s="98"/>
      <c r="M2367" s="98"/>
      <c r="N2367" s="98"/>
      <c r="O2367" s="98"/>
      <c r="P2367" s="98"/>
      <c r="Q2367" s="98"/>
      <c r="R2367" s="98"/>
      <c r="S2367" s="98"/>
      <c r="T2367" s="98"/>
      <c r="U2367" s="98"/>
      <c r="V2367" s="98"/>
      <c r="W2367" s="98"/>
      <c r="X2367" s="98"/>
      <c r="Y2367" s="98"/>
      <c r="Z2367" s="98"/>
      <c r="AA2367" s="98"/>
      <c r="AB2367" s="97"/>
      <c r="AC2367" s="432"/>
      <c r="AD2367" s="2"/>
    </row>
    <row r="2368" spans="2:30" s="1" customFormat="1" ht="22.5" customHeight="1">
      <c r="C2368" s="214"/>
      <c r="D2368" s="97"/>
      <c r="E2368" s="72"/>
      <c r="F2368" s="93"/>
      <c r="G2368" s="102"/>
      <c r="H2368" s="98"/>
      <c r="I2368" s="98"/>
      <c r="J2368" s="98"/>
      <c r="K2368" s="98"/>
      <c r="L2368" s="98"/>
      <c r="M2368" s="98"/>
      <c r="N2368" s="98"/>
      <c r="O2368" s="98"/>
      <c r="P2368" s="98"/>
      <c r="Q2368" s="98"/>
      <c r="R2368" s="98"/>
      <c r="S2368" s="98"/>
      <c r="T2368" s="98"/>
      <c r="U2368" s="98"/>
      <c r="V2368" s="98"/>
      <c r="W2368" s="98"/>
      <c r="X2368" s="98"/>
      <c r="Y2368" s="98"/>
      <c r="Z2368" s="98"/>
      <c r="AA2368" s="98"/>
      <c r="AB2368" s="97"/>
      <c r="AC2368" s="432"/>
      <c r="AD2368" s="2"/>
    </row>
    <row r="2369" spans="3:30" s="1" customFormat="1" ht="22.5" customHeight="1">
      <c r="C2369" s="214"/>
      <c r="D2369" s="97"/>
      <c r="E2369" s="72"/>
      <c r="F2369" s="93"/>
      <c r="G2369" s="102"/>
      <c r="H2369" s="98"/>
      <c r="I2369" s="98"/>
      <c r="J2369" s="98"/>
      <c r="K2369" s="98"/>
      <c r="L2369" s="98"/>
      <c r="M2369" s="98"/>
      <c r="N2369" s="98"/>
      <c r="O2369" s="98"/>
      <c r="P2369" s="98"/>
      <c r="Q2369" s="98"/>
      <c r="R2369" s="98"/>
      <c r="S2369" s="98"/>
      <c r="T2369" s="98"/>
      <c r="U2369" s="98"/>
      <c r="V2369" s="98"/>
      <c r="W2369" s="98"/>
      <c r="X2369" s="98"/>
      <c r="Y2369" s="98"/>
      <c r="Z2369" s="98"/>
      <c r="AA2369" s="98"/>
      <c r="AB2369" s="97"/>
      <c r="AC2369" s="432"/>
      <c r="AD2369" s="2"/>
    </row>
    <row r="2370" spans="3:30" s="1" customFormat="1" ht="22.5" customHeight="1">
      <c r="C2370" s="214"/>
      <c r="D2370" s="97"/>
      <c r="E2370" s="72"/>
      <c r="F2370" s="93"/>
      <c r="G2370" s="201"/>
      <c r="H2370" s="202"/>
      <c r="I2370" s="202"/>
      <c r="J2370" s="202"/>
      <c r="K2370" s="202"/>
      <c r="L2370" s="202"/>
      <c r="M2370" s="202"/>
      <c r="N2370" s="202"/>
      <c r="O2370" s="202"/>
      <c r="P2370" s="202"/>
      <c r="Q2370" s="202"/>
      <c r="R2370" s="202"/>
      <c r="S2370" s="202"/>
      <c r="T2370" s="202"/>
      <c r="U2370" s="202"/>
      <c r="V2370" s="202"/>
      <c r="W2370" s="202"/>
      <c r="X2370" s="202"/>
      <c r="Y2370" s="202"/>
      <c r="Z2370" s="202"/>
      <c r="AA2370" s="202"/>
      <c r="AB2370" s="212"/>
      <c r="AC2370" s="112"/>
      <c r="AD2370" s="2"/>
    </row>
    <row r="2371" spans="3:30" s="1" customFormat="1" ht="22.5" customHeight="1">
      <c r="C2371" s="31" t="s">
        <v>49</v>
      </c>
      <c r="D2371" s="439" t="s">
        <v>1347</v>
      </c>
      <c r="E2371" s="72"/>
      <c r="F2371" s="224" t="s">
        <v>4</v>
      </c>
      <c r="G2371" s="433" t="s">
        <v>1348</v>
      </c>
      <c r="H2371" s="434"/>
      <c r="I2371" s="434"/>
      <c r="J2371" s="434"/>
      <c r="K2371" s="434"/>
      <c r="L2371" s="434"/>
      <c r="M2371" s="434"/>
      <c r="N2371" s="434"/>
      <c r="O2371" s="434"/>
      <c r="P2371" s="434"/>
      <c r="Q2371" s="434"/>
      <c r="R2371" s="434"/>
      <c r="S2371" s="434"/>
      <c r="T2371" s="434"/>
      <c r="U2371" s="434"/>
      <c r="V2371" s="434"/>
      <c r="W2371" s="434"/>
      <c r="X2371" s="434"/>
      <c r="Y2371" s="434"/>
      <c r="Z2371" s="434"/>
      <c r="AA2371" s="434"/>
      <c r="AB2371" s="435"/>
      <c r="AC2371" s="431" t="s">
        <v>1346</v>
      </c>
      <c r="AD2371" s="2"/>
    </row>
    <row r="2372" spans="3:30" s="1" customFormat="1" ht="22.5" customHeight="1">
      <c r="C2372" s="214"/>
      <c r="D2372" s="435"/>
      <c r="E2372" s="72"/>
      <c r="F2372" s="93"/>
      <c r="G2372" s="433"/>
      <c r="H2372" s="434"/>
      <c r="I2372" s="434"/>
      <c r="J2372" s="434"/>
      <c r="K2372" s="434"/>
      <c r="L2372" s="434"/>
      <c r="M2372" s="434"/>
      <c r="N2372" s="434"/>
      <c r="O2372" s="434"/>
      <c r="P2372" s="434"/>
      <c r="Q2372" s="434"/>
      <c r="R2372" s="434"/>
      <c r="S2372" s="434"/>
      <c r="T2372" s="434"/>
      <c r="U2372" s="434"/>
      <c r="V2372" s="434"/>
      <c r="W2372" s="434"/>
      <c r="X2372" s="434"/>
      <c r="Y2372" s="434"/>
      <c r="Z2372" s="434"/>
      <c r="AA2372" s="434"/>
      <c r="AB2372" s="435"/>
      <c r="AC2372" s="432"/>
      <c r="AD2372" s="2"/>
    </row>
    <row r="2373" spans="3:30" s="1" customFormat="1" ht="22.5" customHeight="1">
      <c r="C2373" s="214"/>
      <c r="D2373" s="97"/>
      <c r="E2373" s="72"/>
      <c r="F2373" s="93"/>
      <c r="G2373" s="433"/>
      <c r="H2373" s="434"/>
      <c r="I2373" s="434"/>
      <c r="J2373" s="434"/>
      <c r="K2373" s="434"/>
      <c r="L2373" s="434"/>
      <c r="M2373" s="434"/>
      <c r="N2373" s="434"/>
      <c r="O2373" s="434"/>
      <c r="P2373" s="434"/>
      <c r="Q2373" s="434"/>
      <c r="R2373" s="434"/>
      <c r="S2373" s="434"/>
      <c r="T2373" s="434"/>
      <c r="U2373" s="434"/>
      <c r="V2373" s="434"/>
      <c r="W2373" s="434"/>
      <c r="X2373" s="434"/>
      <c r="Y2373" s="434"/>
      <c r="Z2373" s="434"/>
      <c r="AA2373" s="434"/>
      <c r="AB2373" s="435"/>
      <c r="AC2373" s="432"/>
      <c r="AD2373" s="2"/>
    </row>
    <row r="2374" spans="3:30" s="1" customFormat="1" ht="22.5" customHeight="1">
      <c r="C2374" s="214"/>
      <c r="D2374" s="97"/>
      <c r="E2374" s="72"/>
      <c r="F2374" s="93"/>
      <c r="G2374" s="433"/>
      <c r="H2374" s="434"/>
      <c r="I2374" s="434"/>
      <c r="J2374" s="434"/>
      <c r="K2374" s="434"/>
      <c r="L2374" s="434"/>
      <c r="M2374" s="434"/>
      <c r="N2374" s="434"/>
      <c r="O2374" s="434"/>
      <c r="P2374" s="434"/>
      <c r="Q2374" s="434"/>
      <c r="R2374" s="434"/>
      <c r="S2374" s="434"/>
      <c r="T2374" s="434"/>
      <c r="U2374" s="434"/>
      <c r="V2374" s="434"/>
      <c r="W2374" s="434"/>
      <c r="X2374" s="434"/>
      <c r="Y2374" s="434"/>
      <c r="Z2374" s="434"/>
      <c r="AA2374" s="434"/>
      <c r="AB2374" s="435"/>
      <c r="AC2374" s="432"/>
      <c r="AD2374" s="2"/>
    </row>
    <row r="2375" spans="3:30" s="1" customFormat="1" ht="22.5" customHeight="1">
      <c r="C2375" s="214"/>
      <c r="D2375" s="97"/>
      <c r="E2375" s="72"/>
      <c r="F2375" s="93"/>
      <c r="G2375" s="433"/>
      <c r="H2375" s="434"/>
      <c r="I2375" s="434"/>
      <c r="J2375" s="434"/>
      <c r="K2375" s="434"/>
      <c r="L2375" s="434"/>
      <c r="M2375" s="434"/>
      <c r="N2375" s="434"/>
      <c r="O2375" s="434"/>
      <c r="P2375" s="434"/>
      <c r="Q2375" s="434"/>
      <c r="R2375" s="434"/>
      <c r="S2375" s="434"/>
      <c r="T2375" s="434"/>
      <c r="U2375" s="434"/>
      <c r="V2375" s="434"/>
      <c r="W2375" s="434"/>
      <c r="X2375" s="434"/>
      <c r="Y2375" s="434"/>
      <c r="Z2375" s="434"/>
      <c r="AA2375" s="434"/>
      <c r="AB2375" s="435"/>
      <c r="AC2375" s="432"/>
      <c r="AD2375" s="2"/>
    </row>
    <row r="2376" spans="3:30" s="1" customFormat="1" ht="22.5" customHeight="1">
      <c r="C2376" s="214"/>
      <c r="D2376" s="97"/>
      <c r="E2376" s="72"/>
      <c r="F2376" s="93"/>
      <c r="G2376" s="433"/>
      <c r="H2376" s="434"/>
      <c r="I2376" s="434"/>
      <c r="J2376" s="434"/>
      <c r="K2376" s="434"/>
      <c r="L2376" s="434"/>
      <c r="M2376" s="434"/>
      <c r="N2376" s="434"/>
      <c r="O2376" s="434"/>
      <c r="P2376" s="434"/>
      <c r="Q2376" s="434"/>
      <c r="R2376" s="434"/>
      <c r="S2376" s="434"/>
      <c r="T2376" s="434"/>
      <c r="U2376" s="434"/>
      <c r="V2376" s="434"/>
      <c r="W2376" s="434"/>
      <c r="X2376" s="434"/>
      <c r="Y2376" s="434"/>
      <c r="Z2376" s="434"/>
      <c r="AA2376" s="434"/>
      <c r="AB2376" s="435"/>
      <c r="AC2376" s="432"/>
      <c r="AD2376" s="2"/>
    </row>
    <row r="2377" spans="3:30" s="1" customFormat="1" ht="22.5" customHeight="1">
      <c r="C2377" s="214"/>
      <c r="D2377" s="97"/>
      <c r="E2377" s="72"/>
      <c r="F2377" s="93"/>
      <c r="G2377" s="433"/>
      <c r="H2377" s="434"/>
      <c r="I2377" s="434"/>
      <c r="J2377" s="434"/>
      <c r="K2377" s="434"/>
      <c r="L2377" s="434"/>
      <c r="M2377" s="434"/>
      <c r="N2377" s="434"/>
      <c r="O2377" s="434"/>
      <c r="P2377" s="434"/>
      <c r="Q2377" s="434"/>
      <c r="R2377" s="434"/>
      <c r="S2377" s="434"/>
      <c r="T2377" s="434"/>
      <c r="U2377" s="434"/>
      <c r="V2377" s="434"/>
      <c r="W2377" s="434"/>
      <c r="X2377" s="434"/>
      <c r="Y2377" s="434"/>
      <c r="Z2377" s="434"/>
      <c r="AA2377" s="434"/>
      <c r="AB2377" s="435"/>
      <c r="AC2377" s="432"/>
      <c r="AD2377" s="2"/>
    </row>
    <row r="2378" spans="3:30" s="1" customFormat="1" ht="22.5" customHeight="1">
      <c r="C2378" s="214"/>
      <c r="D2378" s="97"/>
      <c r="E2378" s="72"/>
      <c r="F2378" s="93"/>
      <c r="G2378" s="433" t="s">
        <v>1349</v>
      </c>
      <c r="H2378" s="434"/>
      <c r="I2378" s="434"/>
      <c r="J2378" s="434"/>
      <c r="K2378" s="434"/>
      <c r="L2378" s="434"/>
      <c r="M2378" s="434"/>
      <c r="N2378" s="434"/>
      <c r="O2378" s="434"/>
      <c r="P2378" s="434"/>
      <c r="Q2378" s="434"/>
      <c r="R2378" s="434"/>
      <c r="S2378" s="434"/>
      <c r="T2378" s="434"/>
      <c r="U2378" s="434"/>
      <c r="V2378" s="434"/>
      <c r="W2378" s="434"/>
      <c r="X2378" s="434"/>
      <c r="Y2378" s="434"/>
      <c r="Z2378" s="434"/>
      <c r="AA2378" s="434"/>
      <c r="AB2378" s="435"/>
      <c r="AC2378" s="432"/>
      <c r="AD2378" s="2"/>
    </row>
    <row r="2379" spans="3:30" s="1" customFormat="1" ht="22.5" customHeight="1">
      <c r="C2379" s="214"/>
      <c r="D2379" s="97"/>
      <c r="E2379" s="72"/>
      <c r="F2379" s="93"/>
      <c r="G2379" s="433"/>
      <c r="H2379" s="434"/>
      <c r="I2379" s="434"/>
      <c r="J2379" s="434"/>
      <c r="K2379" s="434"/>
      <c r="L2379" s="434"/>
      <c r="M2379" s="434"/>
      <c r="N2379" s="434"/>
      <c r="O2379" s="434"/>
      <c r="P2379" s="434"/>
      <c r="Q2379" s="434"/>
      <c r="R2379" s="434"/>
      <c r="S2379" s="434"/>
      <c r="T2379" s="434"/>
      <c r="U2379" s="434"/>
      <c r="V2379" s="434"/>
      <c r="W2379" s="434"/>
      <c r="X2379" s="434"/>
      <c r="Y2379" s="434"/>
      <c r="Z2379" s="434"/>
      <c r="AA2379" s="434"/>
      <c r="AB2379" s="435"/>
      <c r="AC2379" s="432"/>
      <c r="AD2379" s="2"/>
    </row>
    <row r="2380" spans="3:30" s="1" customFormat="1" ht="22.5" customHeight="1">
      <c r="C2380" s="214"/>
      <c r="D2380" s="97"/>
      <c r="E2380" s="72"/>
      <c r="F2380" s="93"/>
      <c r="G2380" s="433"/>
      <c r="H2380" s="434"/>
      <c r="I2380" s="434"/>
      <c r="J2380" s="434"/>
      <c r="K2380" s="434"/>
      <c r="L2380" s="434"/>
      <c r="M2380" s="434"/>
      <c r="N2380" s="434"/>
      <c r="O2380" s="434"/>
      <c r="P2380" s="434"/>
      <c r="Q2380" s="434"/>
      <c r="R2380" s="434"/>
      <c r="S2380" s="434"/>
      <c r="T2380" s="434"/>
      <c r="U2380" s="434"/>
      <c r="V2380" s="434"/>
      <c r="W2380" s="434"/>
      <c r="X2380" s="434"/>
      <c r="Y2380" s="434"/>
      <c r="Z2380" s="434"/>
      <c r="AA2380" s="434"/>
      <c r="AB2380" s="435"/>
      <c r="AC2380" s="105"/>
      <c r="AD2380" s="2"/>
    </row>
    <row r="2381" spans="3:30" s="1" customFormat="1" ht="22.5" customHeight="1">
      <c r="C2381" s="214"/>
      <c r="D2381" s="97"/>
      <c r="E2381" s="72"/>
      <c r="F2381" s="93"/>
      <c r="G2381" s="433"/>
      <c r="H2381" s="434"/>
      <c r="I2381" s="434"/>
      <c r="J2381" s="434"/>
      <c r="K2381" s="434"/>
      <c r="L2381" s="434"/>
      <c r="M2381" s="434"/>
      <c r="N2381" s="434"/>
      <c r="O2381" s="434"/>
      <c r="P2381" s="434"/>
      <c r="Q2381" s="434"/>
      <c r="R2381" s="434"/>
      <c r="S2381" s="434"/>
      <c r="T2381" s="434"/>
      <c r="U2381" s="434"/>
      <c r="V2381" s="434"/>
      <c r="W2381" s="434"/>
      <c r="X2381" s="434"/>
      <c r="Y2381" s="434"/>
      <c r="Z2381" s="434"/>
      <c r="AA2381" s="434"/>
      <c r="AB2381" s="435"/>
      <c r="AC2381" s="105"/>
      <c r="AD2381" s="2"/>
    </row>
    <row r="2382" spans="3:30" s="1" customFormat="1" ht="22.5" customHeight="1">
      <c r="C2382" s="214"/>
      <c r="D2382" s="97"/>
      <c r="E2382" s="72"/>
      <c r="F2382" s="93"/>
      <c r="G2382" s="433"/>
      <c r="H2382" s="434"/>
      <c r="I2382" s="434"/>
      <c r="J2382" s="434"/>
      <c r="K2382" s="434"/>
      <c r="L2382" s="434"/>
      <c r="M2382" s="434"/>
      <c r="N2382" s="434"/>
      <c r="O2382" s="434"/>
      <c r="P2382" s="434"/>
      <c r="Q2382" s="434"/>
      <c r="R2382" s="434"/>
      <c r="S2382" s="434"/>
      <c r="T2382" s="434"/>
      <c r="U2382" s="434"/>
      <c r="V2382" s="434"/>
      <c r="W2382" s="434"/>
      <c r="X2382" s="434"/>
      <c r="Y2382" s="434"/>
      <c r="Z2382" s="434"/>
      <c r="AA2382" s="434"/>
      <c r="AB2382" s="435"/>
      <c r="AC2382" s="105"/>
      <c r="AD2382" s="2"/>
    </row>
    <row r="2383" spans="3:30" s="1" customFormat="1" ht="22.5" customHeight="1">
      <c r="C2383" s="214"/>
      <c r="D2383" s="97"/>
      <c r="E2383" s="72"/>
      <c r="F2383" s="93"/>
      <c r="G2383" s="433"/>
      <c r="H2383" s="434"/>
      <c r="I2383" s="434"/>
      <c r="J2383" s="434"/>
      <c r="K2383" s="434"/>
      <c r="L2383" s="434"/>
      <c r="M2383" s="434"/>
      <c r="N2383" s="434"/>
      <c r="O2383" s="434"/>
      <c r="P2383" s="434"/>
      <c r="Q2383" s="434"/>
      <c r="R2383" s="434"/>
      <c r="S2383" s="434"/>
      <c r="T2383" s="434"/>
      <c r="U2383" s="434"/>
      <c r="V2383" s="434"/>
      <c r="W2383" s="434"/>
      <c r="X2383" s="434"/>
      <c r="Y2383" s="434"/>
      <c r="Z2383" s="434"/>
      <c r="AA2383" s="434"/>
      <c r="AB2383" s="435"/>
      <c r="AC2383" s="105"/>
      <c r="AD2383" s="2"/>
    </row>
    <row r="2384" spans="3:30" s="1" customFormat="1" ht="22.5" customHeight="1">
      <c r="C2384" s="30"/>
      <c r="D2384" s="97"/>
      <c r="E2384" s="73"/>
      <c r="F2384" s="238"/>
      <c r="G2384" s="201"/>
      <c r="H2384" s="202"/>
      <c r="I2384" s="202"/>
      <c r="J2384" s="202"/>
      <c r="K2384" s="202"/>
      <c r="L2384" s="202"/>
      <c r="M2384" s="202"/>
      <c r="N2384" s="202"/>
      <c r="O2384" s="202"/>
      <c r="P2384" s="202"/>
      <c r="Q2384" s="202"/>
      <c r="R2384" s="202"/>
      <c r="S2384" s="202"/>
      <c r="T2384" s="202"/>
      <c r="U2384" s="202"/>
      <c r="V2384" s="202"/>
      <c r="W2384" s="202"/>
      <c r="X2384" s="202"/>
      <c r="Y2384" s="202"/>
      <c r="Z2384" s="202"/>
      <c r="AA2384" s="202"/>
      <c r="AB2384" s="212"/>
      <c r="AC2384" s="112"/>
      <c r="AD2384" s="2"/>
    </row>
    <row r="2385" spans="3:30" s="1" customFormat="1" ht="22.5" customHeight="1">
      <c r="C2385" s="214" t="s">
        <v>719</v>
      </c>
      <c r="D2385" s="439" t="s">
        <v>1350</v>
      </c>
      <c r="E2385" s="72"/>
      <c r="F2385" s="43" t="s">
        <v>60</v>
      </c>
      <c r="G2385" s="447" t="s">
        <v>1351</v>
      </c>
      <c r="H2385" s="448"/>
      <c r="I2385" s="448"/>
      <c r="J2385" s="448"/>
      <c r="K2385" s="448"/>
      <c r="L2385" s="448"/>
      <c r="M2385" s="448"/>
      <c r="N2385" s="448"/>
      <c r="O2385" s="448"/>
      <c r="P2385" s="448"/>
      <c r="Q2385" s="448"/>
      <c r="R2385" s="448"/>
      <c r="S2385" s="448"/>
      <c r="T2385" s="448"/>
      <c r="U2385" s="448"/>
      <c r="V2385" s="448"/>
      <c r="W2385" s="448"/>
      <c r="X2385" s="448"/>
      <c r="Y2385" s="448"/>
      <c r="Z2385" s="448"/>
      <c r="AA2385" s="448"/>
      <c r="AB2385" s="439"/>
      <c r="AC2385" s="431" t="s">
        <v>1357</v>
      </c>
      <c r="AD2385" s="2"/>
    </row>
    <row r="2386" spans="3:30" s="1" customFormat="1" ht="22.5" customHeight="1">
      <c r="C2386" s="214"/>
      <c r="D2386" s="435"/>
      <c r="E2386" s="72"/>
      <c r="F2386" s="75"/>
      <c r="G2386" s="433"/>
      <c r="H2386" s="434"/>
      <c r="I2386" s="434"/>
      <c r="J2386" s="434"/>
      <c r="K2386" s="434"/>
      <c r="L2386" s="434"/>
      <c r="M2386" s="434"/>
      <c r="N2386" s="434"/>
      <c r="O2386" s="434"/>
      <c r="P2386" s="434"/>
      <c r="Q2386" s="434"/>
      <c r="R2386" s="434"/>
      <c r="S2386" s="434"/>
      <c r="T2386" s="434"/>
      <c r="U2386" s="434"/>
      <c r="V2386" s="434"/>
      <c r="W2386" s="434"/>
      <c r="X2386" s="434"/>
      <c r="Y2386" s="434"/>
      <c r="Z2386" s="434"/>
      <c r="AA2386" s="434"/>
      <c r="AB2386" s="435"/>
      <c r="AC2386" s="432"/>
      <c r="AD2386" s="2"/>
    </row>
    <row r="2387" spans="3:30" s="1" customFormat="1" ht="22.5" customHeight="1">
      <c r="C2387" s="214"/>
      <c r="D2387" s="435"/>
      <c r="E2387" s="72"/>
      <c r="F2387" s="93"/>
      <c r="G2387" s="433"/>
      <c r="H2387" s="434"/>
      <c r="I2387" s="434"/>
      <c r="J2387" s="434"/>
      <c r="K2387" s="434"/>
      <c r="L2387" s="434"/>
      <c r="M2387" s="434"/>
      <c r="N2387" s="434"/>
      <c r="O2387" s="434"/>
      <c r="P2387" s="434"/>
      <c r="Q2387" s="434"/>
      <c r="R2387" s="434"/>
      <c r="S2387" s="434"/>
      <c r="T2387" s="434"/>
      <c r="U2387" s="434"/>
      <c r="V2387" s="434"/>
      <c r="W2387" s="434"/>
      <c r="X2387" s="434"/>
      <c r="Y2387" s="434"/>
      <c r="Z2387" s="434"/>
      <c r="AA2387" s="434"/>
      <c r="AB2387" s="435"/>
      <c r="AC2387" s="432"/>
      <c r="AD2387" s="2"/>
    </row>
    <row r="2388" spans="3:30" s="1" customFormat="1" ht="22.5" customHeight="1">
      <c r="C2388" s="214"/>
      <c r="D2388" s="435"/>
      <c r="E2388" s="72"/>
      <c r="F2388" s="93"/>
      <c r="G2388" s="433"/>
      <c r="H2388" s="434"/>
      <c r="I2388" s="434"/>
      <c r="J2388" s="434"/>
      <c r="K2388" s="434"/>
      <c r="L2388" s="434"/>
      <c r="M2388" s="434"/>
      <c r="N2388" s="434"/>
      <c r="O2388" s="434"/>
      <c r="P2388" s="434"/>
      <c r="Q2388" s="434"/>
      <c r="R2388" s="434"/>
      <c r="S2388" s="434"/>
      <c r="T2388" s="434"/>
      <c r="U2388" s="434"/>
      <c r="V2388" s="434"/>
      <c r="W2388" s="434"/>
      <c r="X2388" s="434"/>
      <c r="Y2388" s="434"/>
      <c r="Z2388" s="434"/>
      <c r="AA2388" s="434"/>
      <c r="AB2388" s="435"/>
      <c r="AC2388" s="432"/>
      <c r="AD2388" s="2"/>
    </row>
    <row r="2389" spans="3:30" s="1" customFormat="1" ht="22.5" customHeight="1">
      <c r="C2389" s="214"/>
      <c r="D2389" s="97"/>
      <c r="E2389" s="72"/>
      <c r="F2389" s="93"/>
      <c r="G2389" s="433" t="s">
        <v>1352</v>
      </c>
      <c r="H2389" s="434"/>
      <c r="I2389" s="434"/>
      <c r="J2389" s="434"/>
      <c r="K2389" s="434"/>
      <c r="L2389" s="434"/>
      <c r="M2389" s="434"/>
      <c r="N2389" s="434"/>
      <c r="O2389" s="434"/>
      <c r="P2389" s="434"/>
      <c r="Q2389" s="434"/>
      <c r="R2389" s="434"/>
      <c r="S2389" s="434"/>
      <c r="T2389" s="434"/>
      <c r="U2389" s="434"/>
      <c r="V2389" s="434"/>
      <c r="W2389" s="434"/>
      <c r="X2389" s="434"/>
      <c r="Y2389" s="434"/>
      <c r="Z2389" s="434"/>
      <c r="AA2389" s="434"/>
      <c r="AB2389" s="435"/>
      <c r="AC2389" s="432"/>
      <c r="AD2389" s="2"/>
    </row>
    <row r="2390" spans="3:30" s="1" customFormat="1" ht="22.5" customHeight="1">
      <c r="C2390" s="214"/>
      <c r="D2390" s="97"/>
      <c r="E2390" s="72"/>
      <c r="F2390" s="93"/>
      <c r="G2390" s="102"/>
      <c r="H2390" s="98" t="s">
        <v>1214</v>
      </c>
      <c r="I2390" s="434" t="s">
        <v>1353</v>
      </c>
      <c r="J2390" s="434"/>
      <c r="K2390" s="434"/>
      <c r="L2390" s="434"/>
      <c r="M2390" s="434"/>
      <c r="N2390" s="434"/>
      <c r="O2390" s="434"/>
      <c r="P2390" s="434"/>
      <c r="Q2390" s="434"/>
      <c r="R2390" s="434"/>
      <c r="S2390" s="434"/>
      <c r="T2390" s="434"/>
      <c r="U2390" s="434"/>
      <c r="V2390" s="434"/>
      <c r="W2390" s="434"/>
      <c r="X2390" s="434"/>
      <c r="Y2390" s="434"/>
      <c r="Z2390" s="434"/>
      <c r="AA2390" s="434"/>
      <c r="AB2390" s="435"/>
      <c r="AC2390" s="432"/>
      <c r="AD2390" s="2"/>
    </row>
    <row r="2391" spans="3:30" s="1" customFormat="1" ht="22.5" customHeight="1">
      <c r="C2391" s="214"/>
      <c r="D2391" s="97"/>
      <c r="E2391" s="72"/>
      <c r="F2391" s="93"/>
      <c r="G2391" s="102"/>
      <c r="H2391" s="98"/>
      <c r="I2391" s="434"/>
      <c r="J2391" s="434"/>
      <c r="K2391" s="434"/>
      <c r="L2391" s="434"/>
      <c r="M2391" s="434"/>
      <c r="N2391" s="434"/>
      <c r="O2391" s="434"/>
      <c r="P2391" s="434"/>
      <c r="Q2391" s="434"/>
      <c r="R2391" s="434"/>
      <c r="S2391" s="434"/>
      <c r="T2391" s="434"/>
      <c r="U2391" s="434"/>
      <c r="V2391" s="434"/>
      <c r="W2391" s="434"/>
      <c r="X2391" s="434"/>
      <c r="Y2391" s="434"/>
      <c r="Z2391" s="434"/>
      <c r="AA2391" s="434"/>
      <c r="AB2391" s="435"/>
      <c r="AC2391" s="432"/>
      <c r="AD2391" s="2"/>
    </row>
    <row r="2392" spans="3:30" s="1" customFormat="1" ht="22.5" customHeight="1">
      <c r="C2392" s="214"/>
      <c r="D2392" s="97"/>
      <c r="E2392" s="72"/>
      <c r="F2392" s="93"/>
      <c r="G2392" s="102"/>
      <c r="H2392" s="98"/>
      <c r="I2392" s="434"/>
      <c r="J2392" s="434"/>
      <c r="K2392" s="434"/>
      <c r="L2392" s="434"/>
      <c r="M2392" s="434"/>
      <c r="N2392" s="434"/>
      <c r="O2392" s="434"/>
      <c r="P2392" s="434"/>
      <c r="Q2392" s="434"/>
      <c r="R2392" s="434"/>
      <c r="S2392" s="434"/>
      <c r="T2392" s="434"/>
      <c r="U2392" s="434"/>
      <c r="V2392" s="434"/>
      <c r="W2392" s="434"/>
      <c r="X2392" s="434"/>
      <c r="Y2392" s="434"/>
      <c r="Z2392" s="434"/>
      <c r="AA2392" s="434"/>
      <c r="AB2392" s="435"/>
      <c r="AC2392" s="432"/>
      <c r="AD2392" s="2"/>
    </row>
    <row r="2393" spans="3:30" s="1" customFormat="1" ht="22.5" customHeight="1">
      <c r="C2393" s="214"/>
      <c r="D2393" s="97"/>
      <c r="E2393" s="72"/>
      <c r="F2393" s="93"/>
      <c r="G2393" s="102"/>
      <c r="H2393" s="98"/>
      <c r="I2393" s="434"/>
      <c r="J2393" s="434"/>
      <c r="K2393" s="434"/>
      <c r="L2393" s="434"/>
      <c r="M2393" s="434"/>
      <c r="N2393" s="434"/>
      <c r="O2393" s="434"/>
      <c r="P2393" s="434"/>
      <c r="Q2393" s="434"/>
      <c r="R2393" s="434"/>
      <c r="S2393" s="434"/>
      <c r="T2393" s="434"/>
      <c r="U2393" s="434"/>
      <c r="V2393" s="434"/>
      <c r="W2393" s="434"/>
      <c r="X2393" s="434"/>
      <c r="Y2393" s="434"/>
      <c r="Z2393" s="434"/>
      <c r="AA2393" s="434"/>
      <c r="AB2393" s="435"/>
      <c r="AC2393" s="432"/>
      <c r="AD2393" s="2"/>
    </row>
    <row r="2394" spans="3:30" s="1" customFormat="1" ht="22.5" customHeight="1">
      <c r="C2394" s="214"/>
      <c r="D2394" s="97"/>
      <c r="E2394" s="72"/>
      <c r="F2394" s="93"/>
      <c r="G2394" s="102"/>
      <c r="H2394" s="98" t="s">
        <v>1215</v>
      </c>
      <c r="I2394" s="434" t="s">
        <v>1354</v>
      </c>
      <c r="J2394" s="434"/>
      <c r="K2394" s="434"/>
      <c r="L2394" s="434"/>
      <c r="M2394" s="434"/>
      <c r="N2394" s="434"/>
      <c r="O2394" s="434"/>
      <c r="P2394" s="434"/>
      <c r="Q2394" s="434"/>
      <c r="R2394" s="434"/>
      <c r="S2394" s="434"/>
      <c r="T2394" s="434"/>
      <c r="U2394" s="434"/>
      <c r="V2394" s="434"/>
      <c r="W2394" s="434"/>
      <c r="X2394" s="434"/>
      <c r="Y2394" s="434"/>
      <c r="Z2394" s="434"/>
      <c r="AA2394" s="434"/>
      <c r="AB2394" s="435"/>
      <c r="AC2394" s="432"/>
      <c r="AD2394" s="2"/>
    </row>
    <row r="2395" spans="3:30" s="1" customFormat="1" ht="22.5" customHeight="1">
      <c r="C2395" s="214"/>
      <c r="D2395" s="97"/>
      <c r="E2395" s="72"/>
      <c r="F2395" s="93"/>
      <c r="G2395" s="102"/>
      <c r="H2395" s="98"/>
      <c r="I2395" s="434"/>
      <c r="J2395" s="434"/>
      <c r="K2395" s="434"/>
      <c r="L2395" s="434"/>
      <c r="M2395" s="434"/>
      <c r="N2395" s="434"/>
      <c r="O2395" s="434"/>
      <c r="P2395" s="434"/>
      <c r="Q2395" s="434"/>
      <c r="R2395" s="434"/>
      <c r="S2395" s="434"/>
      <c r="T2395" s="434"/>
      <c r="U2395" s="434"/>
      <c r="V2395" s="434"/>
      <c r="W2395" s="434"/>
      <c r="X2395" s="434"/>
      <c r="Y2395" s="434"/>
      <c r="Z2395" s="434"/>
      <c r="AA2395" s="434"/>
      <c r="AB2395" s="435"/>
      <c r="AC2395" s="105"/>
      <c r="AD2395" s="2"/>
    </row>
    <row r="2396" spans="3:30" s="1" customFormat="1" ht="22.5" customHeight="1">
      <c r="C2396" s="214"/>
      <c r="D2396" s="97"/>
      <c r="E2396" s="72"/>
      <c r="F2396" s="93"/>
      <c r="G2396" s="102"/>
      <c r="H2396" s="98"/>
      <c r="I2396" s="434"/>
      <c r="J2396" s="434"/>
      <c r="K2396" s="434"/>
      <c r="L2396" s="434"/>
      <c r="M2396" s="434"/>
      <c r="N2396" s="434"/>
      <c r="O2396" s="434"/>
      <c r="P2396" s="434"/>
      <c r="Q2396" s="434"/>
      <c r="R2396" s="434"/>
      <c r="S2396" s="434"/>
      <c r="T2396" s="434"/>
      <c r="U2396" s="434"/>
      <c r="V2396" s="434"/>
      <c r="W2396" s="434"/>
      <c r="X2396" s="434"/>
      <c r="Y2396" s="434"/>
      <c r="Z2396" s="434"/>
      <c r="AA2396" s="434"/>
      <c r="AB2396" s="435"/>
      <c r="AC2396" s="105"/>
      <c r="AD2396" s="2"/>
    </row>
    <row r="2397" spans="3:30" s="1" customFormat="1" ht="22.5" customHeight="1">
      <c r="C2397" s="214"/>
      <c r="D2397" s="97"/>
      <c r="E2397" s="72"/>
      <c r="F2397" s="93"/>
      <c r="G2397" s="102"/>
      <c r="H2397" s="98"/>
      <c r="I2397" s="434"/>
      <c r="J2397" s="434"/>
      <c r="K2397" s="434"/>
      <c r="L2397" s="434"/>
      <c r="M2397" s="434"/>
      <c r="N2397" s="434"/>
      <c r="O2397" s="434"/>
      <c r="P2397" s="434"/>
      <c r="Q2397" s="434"/>
      <c r="R2397" s="434"/>
      <c r="S2397" s="434"/>
      <c r="T2397" s="434"/>
      <c r="U2397" s="434"/>
      <c r="V2397" s="434"/>
      <c r="W2397" s="434"/>
      <c r="X2397" s="434"/>
      <c r="Y2397" s="434"/>
      <c r="Z2397" s="434"/>
      <c r="AA2397" s="434"/>
      <c r="AB2397" s="435"/>
      <c r="AC2397" s="105"/>
      <c r="AD2397" s="2"/>
    </row>
    <row r="2398" spans="3:30" s="1" customFormat="1" ht="22.5" customHeight="1">
      <c r="C2398" s="214"/>
      <c r="D2398" s="97"/>
      <c r="E2398" s="72"/>
      <c r="F2398" s="93"/>
      <c r="G2398" s="102"/>
      <c r="H2398" s="98"/>
      <c r="I2398" s="434"/>
      <c r="J2398" s="434"/>
      <c r="K2398" s="434"/>
      <c r="L2398" s="434"/>
      <c r="M2398" s="434"/>
      <c r="N2398" s="434"/>
      <c r="O2398" s="434"/>
      <c r="P2398" s="434"/>
      <c r="Q2398" s="434"/>
      <c r="R2398" s="434"/>
      <c r="S2398" s="434"/>
      <c r="T2398" s="434"/>
      <c r="U2398" s="434"/>
      <c r="V2398" s="434"/>
      <c r="W2398" s="434"/>
      <c r="X2398" s="434"/>
      <c r="Y2398" s="434"/>
      <c r="Z2398" s="434"/>
      <c r="AA2398" s="434"/>
      <c r="AB2398" s="435"/>
      <c r="AC2398" s="105"/>
      <c r="AD2398" s="2"/>
    </row>
    <row r="2399" spans="3:30" s="1" customFormat="1" ht="22.5" customHeight="1">
      <c r="C2399" s="214"/>
      <c r="D2399" s="97"/>
      <c r="E2399" s="72"/>
      <c r="F2399" s="93"/>
      <c r="G2399" s="102"/>
      <c r="H2399" s="98" t="s">
        <v>1216</v>
      </c>
      <c r="I2399" s="434" t="s">
        <v>1355</v>
      </c>
      <c r="J2399" s="434"/>
      <c r="K2399" s="434"/>
      <c r="L2399" s="434"/>
      <c r="M2399" s="434"/>
      <c r="N2399" s="434"/>
      <c r="O2399" s="434"/>
      <c r="P2399" s="434"/>
      <c r="Q2399" s="434"/>
      <c r="R2399" s="434"/>
      <c r="S2399" s="434"/>
      <c r="T2399" s="434"/>
      <c r="U2399" s="434"/>
      <c r="V2399" s="434"/>
      <c r="W2399" s="434"/>
      <c r="X2399" s="434"/>
      <c r="Y2399" s="434"/>
      <c r="Z2399" s="434"/>
      <c r="AA2399" s="434"/>
      <c r="AB2399" s="435"/>
      <c r="AC2399" s="105"/>
      <c r="AD2399" s="2"/>
    </row>
    <row r="2400" spans="3:30" s="1" customFormat="1" ht="22.5" customHeight="1">
      <c r="C2400" s="214"/>
      <c r="D2400" s="97"/>
      <c r="E2400" s="72"/>
      <c r="F2400" s="93"/>
      <c r="G2400" s="102"/>
      <c r="H2400" s="98"/>
      <c r="I2400" s="434"/>
      <c r="J2400" s="434"/>
      <c r="K2400" s="434"/>
      <c r="L2400" s="434"/>
      <c r="M2400" s="434"/>
      <c r="N2400" s="434"/>
      <c r="O2400" s="434"/>
      <c r="P2400" s="434"/>
      <c r="Q2400" s="434"/>
      <c r="R2400" s="434"/>
      <c r="S2400" s="434"/>
      <c r="T2400" s="434"/>
      <c r="U2400" s="434"/>
      <c r="V2400" s="434"/>
      <c r="W2400" s="434"/>
      <c r="X2400" s="434"/>
      <c r="Y2400" s="434"/>
      <c r="Z2400" s="434"/>
      <c r="AA2400" s="434"/>
      <c r="AB2400" s="435"/>
      <c r="AC2400" s="105"/>
      <c r="AD2400" s="2"/>
    </row>
    <row r="2401" spans="3:30" s="1" customFormat="1" ht="22.5" customHeight="1">
      <c r="C2401" s="214"/>
      <c r="D2401" s="97"/>
      <c r="E2401" s="72"/>
      <c r="F2401" s="93"/>
      <c r="G2401" s="102"/>
      <c r="H2401" s="98"/>
      <c r="I2401" s="434"/>
      <c r="J2401" s="434"/>
      <c r="K2401" s="434"/>
      <c r="L2401" s="434"/>
      <c r="M2401" s="434"/>
      <c r="N2401" s="434"/>
      <c r="O2401" s="434"/>
      <c r="P2401" s="434"/>
      <c r="Q2401" s="434"/>
      <c r="R2401" s="434"/>
      <c r="S2401" s="434"/>
      <c r="T2401" s="434"/>
      <c r="U2401" s="434"/>
      <c r="V2401" s="434"/>
      <c r="W2401" s="434"/>
      <c r="X2401" s="434"/>
      <c r="Y2401" s="434"/>
      <c r="Z2401" s="434"/>
      <c r="AA2401" s="434"/>
      <c r="AB2401" s="435"/>
      <c r="AC2401" s="105"/>
      <c r="AD2401" s="2"/>
    </row>
    <row r="2402" spans="3:30" s="1" customFormat="1" ht="22.5" customHeight="1">
      <c r="C2402" s="214"/>
      <c r="D2402" s="97"/>
      <c r="E2402" s="72"/>
      <c r="F2402" s="93"/>
      <c r="G2402" s="102"/>
      <c r="H2402" s="98"/>
      <c r="I2402" s="434"/>
      <c r="J2402" s="434"/>
      <c r="K2402" s="434"/>
      <c r="L2402" s="434"/>
      <c r="M2402" s="434"/>
      <c r="N2402" s="434"/>
      <c r="O2402" s="434"/>
      <c r="P2402" s="434"/>
      <c r="Q2402" s="434"/>
      <c r="R2402" s="434"/>
      <c r="S2402" s="434"/>
      <c r="T2402" s="434"/>
      <c r="U2402" s="434"/>
      <c r="V2402" s="434"/>
      <c r="W2402" s="434"/>
      <c r="X2402" s="434"/>
      <c r="Y2402" s="434"/>
      <c r="Z2402" s="434"/>
      <c r="AA2402" s="434"/>
      <c r="AB2402" s="435"/>
      <c r="AC2402" s="105"/>
      <c r="AD2402" s="2"/>
    </row>
    <row r="2403" spans="3:30" s="1" customFormat="1" ht="22.5" customHeight="1">
      <c r="C2403" s="214"/>
      <c r="D2403" s="97"/>
      <c r="E2403" s="72"/>
      <c r="F2403" s="93"/>
      <c r="G2403" s="102"/>
      <c r="H2403" s="98" t="s">
        <v>1217</v>
      </c>
      <c r="I2403" s="434" t="s">
        <v>1356</v>
      </c>
      <c r="J2403" s="434"/>
      <c r="K2403" s="434"/>
      <c r="L2403" s="434"/>
      <c r="M2403" s="434"/>
      <c r="N2403" s="434"/>
      <c r="O2403" s="434"/>
      <c r="P2403" s="434"/>
      <c r="Q2403" s="434"/>
      <c r="R2403" s="434"/>
      <c r="S2403" s="434"/>
      <c r="T2403" s="434"/>
      <c r="U2403" s="434"/>
      <c r="V2403" s="434"/>
      <c r="W2403" s="434"/>
      <c r="X2403" s="434"/>
      <c r="Y2403" s="434"/>
      <c r="Z2403" s="434"/>
      <c r="AA2403" s="434"/>
      <c r="AB2403" s="435"/>
      <c r="AC2403" s="105"/>
      <c r="AD2403" s="2"/>
    </row>
    <row r="2404" spans="3:30" s="1" customFormat="1" ht="22.5" customHeight="1">
      <c r="C2404" s="214"/>
      <c r="D2404" s="97"/>
      <c r="E2404" s="72"/>
      <c r="F2404" s="93"/>
      <c r="G2404" s="102"/>
      <c r="H2404" s="98"/>
      <c r="I2404" s="434"/>
      <c r="J2404" s="434"/>
      <c r="K2404" s="434"/>
      <c r="L2404" s="434"/>
      <c r="M2404" s="434"/>
      <c r="N2404" s="434"/>
      <c r="O2404" s="434"/>
      <c r="P2404" s="434"/>
      <c r="Q2404" s="434"/>
      <c r="R2404" s="434"/>
      <c r="S2404" s="434"/>
      <c r="T2404" s="434"/>
      <c r="U2404" s="434"/>
      <c r="V2404" s="434"/>
      <c r="W2404" s="434"/>
      <c r="X2404" s="434"/>
      <c r="Y2404" s="434"/>
      <c r="Z2404" s="434"/>
      <c r="AA2404" s="434"/>
      <c r="AB2404" s="435"/>
      <c r="AC2404" s="105"/>
      <c r="AD2404" s="2"/>
    </row>
    <row r="2405" spans="3:30" s="1" customFormat="1" ht="22.5" customHeight="1">
      <c r="C2405" s="214"/>
      <c r="D2405" s="97"/>
      <c r="E2405" s="72"/>
      <c r="F2405" s="93"/>
      <c r="G2405" s="102"/>
      <c r="H2405" s="98"/>
      <c r="I2405" s="434"/>
      <c r="J2405" s="434"/>
      <c r="K2405" s="434"/>
      <c r="L2405" s="434"/>
      <c r="M2405" s="434"/>
      <c r="N2405" s="434"/>
      <c r="O2405" s="434"/>
      <c r="P2405" s="434"/>
      <c r="Q2405" s="434"/>
      <c r="R2405" s="434"/>
      <c r="S2405" s="434"/>
      <c r="T2405" s="434"/>
      <c r="U2405" s="434"/>
      <c r="V2405" s="434"/>
      <c r="W2405" s="434"/>
      <c r="X2405" s="434"/>
      <c r="Y2405" s="434"/>
      <c r="Z2405" s="434"/>
      <c r="AA2405" s="434"/>
      <c r="AB2405" s="435"/>
      <c r="AC2405" s="105"/>
      <c r="AD2405" s="2"/>
    </row>
    <row r="2406" spans="3:30" s="1" customFormat="1" ht="22.5" customHeight="1">
      <c r="C2406" s="214"/>
      <c r="D2406" s="97"/>
      <c r="E2406" s="72"/>
      <c r="F2406" s="93"/>
      <c r="G2406" s="102"/>
      <c r="H2406" s="98"/>
      <c r="I2406" s="98"/>
      <c r="J2406" s="98"/>
      <c r="K2406" s="98"/>
      <c r="L2406" s="98"/>
      <c r="M2406" s="98"/>
      <c r="N2406" s="98"/>
      <c r="O2406" s="98"/>
      <c r="P2406" s="98"/>
      <c r="Q2406" s="98"/>
      <c r="R2406" s="98"/>
      <c r="S2406" s="98"/>
      <c r="T2406" s="98"/>
      <c r="U2406" s="98"/>
      <c r="V2406" s="98"/>
      <c r="W2406" s="98"/>
      <c r="X2406" s="98"/>
      <c r="Y2406" s="98"/>
      <c r="Z2406" s="98"/>
      <c r="AA2406" s="98"/>
      <c r="AB2406" s="97"/>
      <c r="AC2406" s="105"/>
      <c r="AD2406" s="2"/>
    </row>
    <row r="2407" spans="3:30" s="1" customFormat="1" ht="22.5" customHeight="1">
      <c r="C2407" s="214"/>
      <c r="D2407" s="97"/>
      <c r="E2407" s="72"/>
      <c r="F2407" s="93"/>
      <c r="G2407" s="433" t="s">
        <v>1358</v>
      </c>
      <c r="H2407" s="434"/>
      <c r="I2407" s="434"/>
      <c r="J2407" s="434"/>
      <c r="K2407" s="434"/>
      <c r="L2407" s="434"/>
      <c r="M2407" s="434"/>
      <c r="N2407" s="434"/>
      <c r="O2407" s="434"/>
      <c r="P2407" s="434"/>
      <c r="Q2407" s="434"/>
      <c r="R2407" s="434"/>
      <c r="S2407" s="434"/>
      <c r="T2407" s="434"/>
      <c r="U2407" s="434"/>
      <c r="V2407" s="434"/>
      <c r="W2407" s="434"/>
      <c r="X2407" s="434"/>
      <c r="Y2407" s="434"/>
      <c r="Z2407" s="434"/>
      <c r="AA2407" s="434"/>
      <c r="AB2407" s="435"/>
      <c r="AC2407" s="105"/>
      <c r="AD2407" s="2"/>
    </row>
    <row r="2408" spans="3:30" s="1" customFormat="1" ht="22.5" customHeight="1">
      <c r="C2408" s="214"/>
      <c r="D2408" s="97"/>
      <c r="E2408" s="72"/>
      <c r="F2408" s="93"/>
      <c r="G2408" s="102"/>
      <c r="H2408" s="434" t="s">
        <v>1359</v>
      </c>
      <c r="I2408" s="434"/>
      <c r="J2408" s="434"/>
      <c r="K2408" s="434"/>
      <c r="L2408" s="434"/>
      <c r="M2408" s="434"/>
      <c r="N2408" s="434"/>
      <c r="O2408" s="434"/>
      <c r="P2408" s="434"/>
      <c r="Q2408" s="434"/>
      <c r="R2408" s="434"/>
      <c r="S2408" s="434"/>
      <c r="T2408" s="434"/>
      <c r="U2408" s="434"/>
      <c r="V2408" s="434"/>
      <c r="W2408" s="434"/>
      <c r="X2408" s="434"/>
      <c r="Y2408" s="434"/>
      <c r="Z2408" s="434"/>
      <c r="AA2408" s="434"/>
      <c r="AB2408" s="435"/>
      <c r="AC2408" s="105"/>
      <c r="AD2408" s="2"/>
    </row>
    <row r="2409" spans="3:30" s="1" customFormat="1" ht="22.5" customHeight="1">
      <c r="C2409" s="214"/>
      <c r="D2409" s="97"/>
      <c r="E2409" s="72"/>
      <c r="F2409" s="93"/>
      <c r="G2409" s="102"/>
      <c r="H2409" s="434"/>
      <c r="I2409" s="434"/>
      <c r="J2409" s="434"/>
      <c r="K2409" s="434"/>
      <c r="L2409" s="434"/>
      <c r="M2409" s="434"/>
      <c r="N2409" s="434"/>
      <c r="O2409" s="434"/>
      <c r="P2409" s="434"/>
      <c r="Q2409" s="434"/>
      <c r="R2409" s="434"/>
      <c r="S2409" s="434"/>
      <c r="T2409" s="434"/>
      <c r="U2409" s="434"/>
      <c r="V2409" s="434"/>
      <c r="W2409" s="434"/>
      <c r="X2409" s="434"/>
      <c r="Y2409" s="434"/>
      <c r="Z2409" s="434"/>
      <c r="AA2409" s="434"/>
      <c r="AB2409" s="435"/>
      <c r="AC2409" s="105"/>
      <c r="AD2409" s="2"/>
    </row>
    <row r="2410" spans="3:30" s="1" customFormat="1" ht="22.5" customHeight="1">
      <c r="C2410" s="214"/>
      <c r="D2410" s="97"/>
      <c r="E2410" s="72"/>
      <c r="F2410" s="93"/>
      <c r="G2410" s="102"/>
      <c r="H2410" s="434"/>
      <c r="I2410" s="434"/>
      <c r="J2410" s="434"/>
      <c r="K2410" s="434"/>
      <c r="L2410" s="434"/>
      <c r="M2410" s="434"/>
      <c r="N2410" s="434"/>
      <c r="O2410" s="434"/>
      <c r="P2410" s="434"/>
      <c r="Q2410" s="434"/>
      <c r="R2410" s="434"/>
      <c r="S2410" s="434"/>
      <c r="T2410" s="434"/>
      <c r="U2410" s="434"/>
      <c r="V2410" s="434"/>
      <c r="W2410" s="434"/>
      <c r="X2410" s="434"/>
      <c r="Y2410" s="434"/>
      <c r="Z2410" s="434"/>
      <c r="AA2410" s="434"/>
      <c r="AB2410" s="435"/>
      <c r="AC2410" s="105"/>
      <c r="AD2410" s="2"/>
    </row>
    <row r="2411" spans="3:30" s="1" customFormat="1" ht="22.5" customHeight="1">
      <c r="C2411" s="214"/>
      <c r="D2411" s="97"/>
      <c r="E2411" s="72"/>
      <c r="F2411" s="93"/>
      <c r="G2411" s="102"/>
      <c r="H2411" s="434"/>
      <c r="I2411" s="434"/>
      <c r="J2411" s="434"/>
      <c r="K2411" s="434"/>
      <c r="L2411" s="434"/>
      <c r="M2411" s="434"/>
      <c r="N2411" s="434"/>
      <c r="O2411" s="434"/>
      <c r="P2411" s="434"/>
      <c r="Q2411" s="434"/>
      <c r="R2411" s="434"/>
      <c r="S2411" s="434"/>
      <c r="T2411" s="434"/>
      <c r="U2411" s="434"/>
      <c r="V2411" s="434"/>
      <c r="W2411" s="434"/>
      <c r="X2411" s="434"/>
      <c r="Y2411" s="434"/>
      <c r="Z2411" s="434"/>
      <c r="AA2411" s="434"/>
      <c r="AB2411" s="435"/>
      <c r="AC2411" s="105"/>
      <c r="AD2411" s="2"/>
    </row>
    <row r="2412" spans="3:30" s="1" customFormat="1" ht="22.5" customHeight="1">
      <c r="C2412" s="214"/>
      <c r="D2412" s="97"/>
      <c r="E2412" s="72"/>
      <c r="F2412" s="93"/>
      <c r="G2412" s="102"/>
      <c r="H2412" s="434"/>
      <c r="I2412" s="434"/>
      <c r="J2412" s="434"/>
      <c r="K2412" s="434"/>
      <c r="L2412" s="434"/>
      <c r="M2412" s="434"/>
      <c r="N2412" s="434"/>
      <c r="O2412" s="434"/>
      <c r="P2412" s="434"/>
      <c r="Q2412" s="434"/>
      <c r="R2412" s="434"/>
      <c r="S2412" s="434"/>
      <c r="T2412" s="434"/>
      <c r="U2412" s="434"/>
      <c r="V2412" s="434"/>
      <c r="W2412" s="434"/>
      <c r="X2412" s="434"/>
      <c r="Y2412" s="434"/>
      <c r="Z2412" s="434"/>
      <c r="AA2412" s="434"/>
      <c r="AB2412" s="435"/>
      <c r="AC2412" s="105"/>
      <c r="AD2412" s="2"/>
    </row>
    <row r="2413" spans="3:30" s="1" customFormat="1" ht="22.5" customHeight="1">
      <c r="C2413" s="214"/>
      <c r="D2413" s="97"/>
      <c r="E2413" s="72"/>
      <c r="F2413" s="93"/>
      <c r="G2413" s="102"/>
      <c r="H2413" s="434"/>
      <c r="I2413" s="434"/>
      <c r="J2413" s="434"/>
      <c r="K2413" s="434"/>
      <c r="L2413" s="434"/>
      <c r="M2413" s="434"/>
      <c r="N2413" s="434"/>
      <c r="O2413" s="434"/>
      <c r="P2413" s="434"/>
      <c r="Q2413" s="434"/>
      <c r="R2413" s="434"/>
      <c r="S2413" s="434"/>
      <c r="T2413" s="434"/>
      <c r="U2413" s="434"/>
      <c r="V2413" s="434"/>
      <c r="W2413" s="434"/>
      <c r="X2413" s="434"/>
      <c r="Y2413" s="434"/>
      <c r="Z2413" s="434"/>
      <c r="AA2413" s="434"/>
      <c r="AB2413" s="435"/>
      <c r="AC2413" s="105"/>
      <c r="AD2413" s="2"/>
    </row>
    <row r="2414" spans="3:30" s="1" customFormat="1" ht="22.5" customHeight="1">
      <c r="C2414" s="214"/>
      <c r="D2414" s="97"/>
      <c r="E2414" s="72"/>
      <c r="F2414" s="93"/>
      <c r="G2414" s="102"/>
      <c r="H2414" s="434"/>
      <c r="I2414" s="434"/>
      <c r="J2414" s="434"/>
      <c r="K2414" s="434"/>
      <c r="L2414" s="434"/>
      <c r="M2414" s="434"/>
      <c r="N2414" s="434"/>
      <c r="O2414" s="434"/>
      <c r="P2414" s="434"/>
      <c r="Q2414" s="434"/>
      <c r="R2414" s="434"/>
      <c r="S2414" s="434"/>
      <c r="T2414" s="434"/>
      <c r="U2414" s="434"/>
      <c r="V2414" s="434"/>
      <c r="W2414" s="434"/>
      <c r="X2414" s="434"/>
      <c r="Y2414" s="434"/>
      <c r="Z2414" s="434"/>
      <c r="AA2414" s="434"/>
      <c r="AB2414" s="435"/>
      <c r="AC2414" s="105"/>
      <c r="AD2414" s="2"/>
    </row>
    <row r="2415" spans="3:30" s="1" customFormat="1" ht="22.5" customHeight="1">
      <c r="C2415" s="214"/>
      <c r="D2415" s="97"/>
      <c r="E2415" s="72"/>
      <c r="F2415" s="93"/>
      <c r="G2415" s="102"/>
      <c r="H2415" s="98"/>
      <c r="I2415" s="98"/>
      <c r="J2415" s="98"/>
      <c r="K2415" s="98"/>
      <c r="L2415" s="98"/>
      <c r="M2415" s="98"/>
      <c r="N2415" s="98"/>
      <c r="O2415" s="98"/>
      <c r="P2415" s="98"/>
      <c r="Q2415" s="98"/>
      <c r="R2415" s="98"/>
      <c r="S2415" s="98"/>
      <c r="T2415" s="98"/>
      <c r="U2415" s="98"/>
      <c r="V2415" s="98"/>
      <c r="W2415" s="98"/>
      <c r="X2415" s="98"/>
      <c r="Y2415" s="98"/>
      <c r="Z2415" s="98"/>
      <c r="AA2415" s="98"/>
      <c r="AB2415" s="97"/>
      <c r="AC2415" s="105"/>
      <c r="AD2415" s="2"/>
    </row>
    <row r="2416" spans="3:30" s="2" customFormat="1" ht="22.5" customHeight="1">
      <c r="C2416" s="385" t="s">
        <v>704</v>
      </c>
      <c r="D2416" s="276" t="s">
        <v>1360</v>
      </c>
      <c r="E2416" s="265"/>
      <c r="F2416" s="266"/>
      <c r="G2416" s="246"/>
      <c r="H2416" s="247"/>
      <c r="I2416" s="247"/>
      <c r="J2416" s="247"/>
      <c r="K2416" s="247"/>
      <c r="L2416" s="247"/>
      <c r="M2416" s="247"/>
      <c r="N2416" s="247"/>
      <c r="O2416" s="247"/>
      <c r="P2416" s="247"/>
      <c r="Q2416" s="247"/>
      <c r="R2416" s="247"/>
      <c r="S2416" s="247"/>
      <c r="T2416" s="247"/>
      <c r="U2416" s="247"/>
      <c r="V2416" s="247"/>
      <c r="W2416" s="247"/>
      <c r="X2416" s="247"/>
      <c r="Y2416" s="247"/>
      <c r="Z2416" s="247"/>
      <c r="AA2416" s="247"/>
      <c r="AB2416" s="227"/>
      <c r="AC2416" s="277"/>
    </row>
    <row r="2417" spans="3:30" s="1" customFormat="1" ht="22.5" customHeight="1">
      <c r="C2417" s="31" t="s">
        <v>711</v>
      </c>
      <c r="D2417" s="439" t="s">
        <v>1361</v>
      </c>
      <c r="E2417" s="72"/>
      <c r="F2417" s="224" t="s">
        <v>4</v>
      </c>
      <c r="G2417" s="447" t="s">
        <v>1362</v>
      </c>
      <c r="H2417" s="448"/>
      <c r="I2417" s="448"/>
      <c r="J2417" s="448"/>
      <c r="K2417" s="448"/>
      <c r="L2417" s="448"/>
      <c r="M2417" s="448"/>
      <c r="N2417" s="448"/>
      <c r="O2417" s="448"/>
      <c r="P2417" s="448"/>
      <c r="Q2417" s="448"/>
      <c r="R2417" s="448"/>
      <c r="S2417" s="448"/>
      <c r="T2417" s="448"/>
      <c r="U2417" s="448"/>
      <c r="V2417" s="448"/>
      <c r="W2417" s="448"/>
      <c r="X2417" s="448"/>
      <c r="Y2417" s="448"/>
      <c r="Z2417" s="448"/>
      <c r="AA2417" s="448"/>
      <c r="AB2417" s="439"/>
      <c r="AC2417" s="105"/>
      <c r="AD2417" s="2"/>
    </row>
    <row r="2418" spans="3:30" s="1" customFormat="1" ht="22.5" customHeight="1">
      <c r="C2418" s="214"/>
      <c r="D2418" s="435"/>
      <c r="E2418" s="72"/>
      <c r="F2418" s="93"/>
      <c r="G2418" s="102"/>
      <c r="H2418" s="434" t="s">
        <v>1363</v>
      </c>
      <c r="I2418" s="434"/>
      <c r="J2418" s="434"/>
      <c r="K2418" s="434"/>
      <c r="L2418" s="434"/>
      <c r="M2418" s="434"/>
      <c r="N2418" s="434"/>
      <c r="O2418" s="434"/>
      <c r="P2418" s="434"/>
      <c r="Q2418" s="434"/>
      <c r="R2418" s="434"/>
      <c r="S2418" s="434"/>
      <c r="T2418" s="434"/>
      <c r="U2418" s="434"/>
      <c r="V2418" s="434"/>
      <c r="W2418" s="434"/>
      <c r="X2418" s="434"/>
      <c r="Y2418" s="434"/>
      <c r="Z2418" s="434"/>
      <c r="AA2418" s="434"/>
      <c r="AB2418" s="435"/>
      <c r="AC2418" s="432" t="s">
        <v>1812</v>
      </c>
      <c r="AD2418" s="2"/>
    </row>
    <row r="2419" spans="3:30" s="1" customFormat="1" ht="22.5" customHeight="1">
      <c r="C2419" s="214"/>
      <c r="D2419" s="435"/>
      <c r="E2419" s="72"/>
      <c r="F2419" s="93"/>
      <c r="G2419" s="102"/>
      <c r="H2419" s="434"/>
      <c r="I2419" s="434"/>
      <c r="J2419" s="434"/>
      <c r="K2419" s="434"/>
      <c r="L2419" s="434"/>
      <c r="M2419" s="434"/>
      <c r="N2419" s="434"/>
      <c r="O2419" s="434"/>
      <c r="P2419" s="434"/>
      <c r="Q2419" s="434"/>
      <c r="R2419" s="434"/>
      <c r="S2419" s="434"/>
      <c r="T2419" s="434"/>
      <c r="U2419" s="434"/>
      <c r="V2419" s="434"/>
      <c r="W2419" s="434"/>
      <c r="X2419" s="434"/>
      <c r="Y2419" s="434"/>
      <c r="Z2419" s="434"/>
      <c r="AA2419" s="434"/>
      <c r="AB2419" s="435"/>
      <c r="AC2419" s="432"/>
      <c r="AD2419" s="2"/>
    </row>
    <row r="2420" spans="3:30" s="1" customFormat="1" ht="22.5" customHeight="1">
      <c r="C2420" s="214"/>
      <c r="D2420" s="435"/>
      <c r="E2420" s="72"/>
      <c r="F2420" s="93"/>
      <c r="G2420" s="102"/>
      <c r="H2420" s="434"/>
      <c r="I2420" s="434"/>
      <c r="J2420" s="434"/>
      <c r="K2420" s="434"/>
      <c r="L2420" s="434"/>
      <c r="M2420" s="434"/>
      <c r="N2420" s="434"/>
      <c r="O2420" s="434"/>
      <c r="P2420" s="434"/>
      <c r="Q2420" s="434"/>
      <c r="R2420" s="434"/>
      <c r="S2420" s="434"/>
      <c r="T2420" s="434"/>
      <c r="U2420" s="434"/>
      <c r="V2420" s="434"/>
      <c r="W2420" s="434"/>
      <c r="X2420" s="434"/>
      <c r="Y2420" s="434"/>
      <c r="Z2420" s="434"/>
      <c r="AA2420" s="434"/>
      <c r="AB2420" s="435"/>
      <c r="AC2420" s="432"/>
      <c r="AD2420" s="2"/>
    </row>
    <row r="2421" spans="3:30" s="1" customFormat="1" ht="22.5" customHeight="1">
      <c r="C2421" s="214"/>
      <c r="D2421" s="97"/>
      <c r="E2421" s="72"/>
      <c r="F2421" s="93"/>
      <c r="G2421" s="102"/>
      <c r="H2421" s="434" t="s">
        <v>1364</v>
      </c>
      <c r="I2421" s="434"/>
      <c r="J2421" s="434"/>
      <c r="K2421" s="434"/>
      <c r="L2421" s="434"/>
      <c r="M2421" s="434"/>
      <c r="N2421" s="434"/>
      <c r="O2421" s="434"/>
      <c r="P2421" s="434"/>
      <c r="Q2421" s="434"/>
      <c r="R2421" s="434"/>
      <c r="S2421" s="434"/>
      <c r="T2421" s="434"/>
      <c r="U2421" s="434"/>
      <c r="V2421" s="434"/>
      <c r="W2421" s="434"/>
      <c r="X2421" s="434"/>
      <c r="Y2421" s="434"/>
      <c r="Z2421" s="434"/>
      <c r="AA2421" s="434"/>
      <c r="AB2421" s="435"/>
      <c r="AC2421" s="432"/>
      <c r="AD2421" s="2"/>
    </row>
    <row r="2422" spans="3:30" s="1" customFormat="1" ht="22.5" customHeight="1">
      <c r="C2422" s="214"/>
      <c r="D2422" s="97"/>
      <c r="E2422" s="72"/>
      <c r="F2422" s="93"/>
      <c r="G2422" s="102"/>
      <c r="H2422" s="434"/>
      <c r="I2422" s="434"/>
      <c r="J2422" s="434"/>
      <c r="K2422" s="434"/>
      <c r="L2422" s="434"/>
      <c r="M2422" s="434"/>
      <c r="N2422" s="434"/>
      <c r="O2422" s="434"/>
      <c r="P2422" s="434"/>
      <c r="Q2422" s="434"/>
      <c r="R2422" s="434"/>
      <c r="S2422" s="434"/>
      <c r="T2422" s="434"/>
      <c r="U2422" s="434"/>
      <c r="V2422" s="434"/>
      <c r="W2422" s="434"/>
      <c r="X2422" s="434"/>
      <c r="Y2422" s="434"/>
      <c r="Z2422" s="434"/>
      <c r="AA2422" s="434"/>
      <c r="AB2422" s="435"/>
      <c r="AC2422" s="432"/>
      <c r="AD2422" s="2"/>
    </row>
    <row r="2423" spans="3:30" s="1" customFormat="1" ht="22.5" customHeight="1">
      <c r="C2423" s="214"/>
      <c r="D2423" s="97"/>
      <c r="E2423" s="72"/>
      <c r="F2423" s="93"/>
      <c r="G2423" s="102"/>
      <c r="H2423" s="434"/>
      <c r="I2423" s="434"/>
      <c r="J2423" s="434"/>
      <c r="K2423" s="434"/>
      <c r="L2423" s="434"/>
      <c r="M2423" s="434"/>
      <c r="N2423" s="434"/>
      <c r="O2423" s="434"/>
      <c r="P2423" s="434"/>
      <c r="Q2423" s="434"/>
      <c r="R2423" s="434"/>
      <c r="S2423" s="434"/>
      <c r="T2423" s="434"/>
      <c r="U2423" s="434"/>
      <c r="V2423" s="434"/>
      <c r="W2423" s="434"/>
      <c r="X2423" s="434"/>
      <c r="Y2423" s="434"/>
      <c r="Z2423" s="434"/>
      <c r="AA2423" s="434"/>
      <c r="AB2423" s="435"/>
      <c r="AC2423" s="432"/>
      <c r="AD2423" s="2"/>
    </row>
    <row r="2424" spans="3:30" s="1" customFormat="1" ht="22.5" customHeight="1">
      <c r="C2424" s="214"/>
      <c r="D2424" s="97"/>
      <c r="E2424" s="72"/>
      <c r="F2424" s="93"/>
      <c r="G2424" s="102"/>
      <c r="H2424" s="434"/>
      <c r="I2424" s="434"/>
      <c r="J2424" s="434"/>
      <c r="K2424" s="434"/>
      <c r="L2424" s="434"/>
      <c r="M2424" s="434"/>
      <c r="N2424" s="434"/>
      <c r="O2424" s="434"/>
      <c r="P2424" s="434"/>
      <c r="Q2424" s="434"/>
      <c r="R2424" s="434"/>
      <c r="S2424" s="434"/>
      <c r="T2424" s="434"/>
      <c r="U2424" s="434"/>
      <c r="V2424" s="434"/>
      <c r="W2424" s="434"/>
      <c r="X2424" s="434"/>
      <c r="Y2424" s="434"/>
      <c r="Z2424" s="434"/>
      <c r="AA2424" s="434"/>
      <c r="AB2424" s="435"/>
      <c r="AC2424" s="432"/>
      <c r="AD2424" s="2"/>
    </row>
    <row r="2425" spans="3:30" s="1" customFormat="1" ht="22.5" customHeight="1">
      <c r="C2425" s="214"/>
      <c r="D2425" s="97"/>
      <c r="E2425" s="72"/>
      <c r="F2425" s="93"/>
      <c r="G2425" s="102"/>
      <c r="H2425" s="434"/>
      <c r="I2425" s="434"/>
      <c r="J2425" s="434"/>
      <c r="K2425" s="434"/>
      <c r="L2425" s="434"/>
      <c r="M2425" s="434"/>
      <c r="N2425" s="434"/>
      <c r="O2425" s="434"/>
      <c r="P2425" s="434"/>
      <c r="Q2425" s="434"/>
      <c r="R2425" s="434"/>
      <c r="S2425" s="434"/>
      <c r="T2425" s="434"/>
      <c r="U2425" s="434"/>
      <c r="V2425" s="434"/>
      <c r="W2425" s="434"/>
      <c r="X2425" s="434"/>
      <c r="Y2425" s="434"/>
      <c r="Z2425" s="434"/>
      <c r="AA2425" s="434"/>
      <c r="AB2425" s="435"/>
      <c r="AC2425" s="432"/>
      <c r="AD2425" s="2"/>
    </row>
    <row r="2426" spans="3:30" s="1" customFormat="1" ht="22.5" customHeight="1">
      <c r="C2426" s="214"/>
      <c r="D2426" s="97"/>
      <c r="E2426" s="72"/>
      <c r="F2426" s="93"/>
      <c r="G2426" s="102"/>
      <c r="H2426" s="434" t="s">
        <v>1365</v>
      </c>
      <c r="I2426" s="434"/>
      <c r="J2426" s="434"/>
      <c r="K2426" s="434"/>
      <c r="L2426" s="434"/>
      <c r="M2426" s="434"/>
      <c r="N2426" s="434"/>
      <c r="O2426" s="434"/>
      <c r="P2426" s="434"/>
      <c r="Q2426" s="434"/>
      <c r="R2426" s="434"/>
      <c r="S2426" s="434"/>
      <c r="T2426" s="434"/>
      <c r="U2426" s="434"/>
      <c r="V2426" s="434"/>
      <c r="W2426" s="434"/>
      <c r="X2426" s="434"/>
      <c r="Y2426" s="434"/>
      <c r="Z2426" s="434"/>
      <c r="AA2426" s="434"/>
      <c r="AB2426" s="435"/>
      <c r="AC2426" s="432"/>
      <c r="AD2426" s="2"/>
    </row>
    <row r="2427" spans="3:30" s="1" customFormat="1" ht="22.5" customHeight="1">
      <c r="C2427" s="214"/>
      <c r="D2427" s="97"/>
      <c r="E2427" s="72"/>
      <c r="F2427" s="93"/>
      <c r="G2427" s="102"/>
      <c r="H2427" s="434"/>
      <c r="I2427" s="434"/>
      <c r="J2427" s="434"/>
      <c r="K2427" s="434"/>
      <c r="L2427" s="434"/>
      <c r="M2427" s="434"/>
      <c r="N2427" s="434"/>
      <c r="O2427" s="434"/>
      <c r="P2427" s="434"/>
      <c r="Q2427" s="434"/>
      <c r="R2427" s="434"/>
      <c r="S2427" s="434"/>
      <c r="T2427" s="434"/>
      <c r="U2427" s="434"/>
      <c r="V2427" s="434"/>
      <c r="W2427" s="434"/>
      <c r="X2427" s="434"/>
      <c r="Y2427" s="434"/>
      <c r="Z2427" s="434"/>
      <c r="AA2427" s="434"/>
      <c r="AB2427" s="435"/>
      <c r="AC2427" s="432"/>
      <c r="AD2427" s="2"/>
    </row>
    <row r="2428" spans="3:30" s="1" customFormat="1" ht="22.5" customHeight="1">
      <c r="C2428" s="214"/>
      <c r="D2428" s="97"/>
      <c r="E2428" s="72"/>
      <c r="F2428" s="93"/>
      <c r="G2428" s="102"/>
      <c r="H2428" s="434"/>
      <c r="I2428" s="434"/>
      <c r="J2428" s="434"/>
      <c r="K2428" s="434"/>
      <c r="L2428" s="434"/>
      <c r="M2428" s="434"/>
      <c r="N2428" s="434"/>
      <c r="O2428" s="434"/>
      <c r="P2428" s="434"/>
      <c r="Q2428" s="434"/>
      <c r="R2428" s="434"/>
      <c r="S2428" s="434"/>
      <c r="T2428" s="434"/>
      <c r="U2428" s="434"/>
      <c r="V2428" s="434"/>
      <c r="W2428" s="434"/>
      <c r="X2428" s="434"/>
      <c r="Y2428" s="434"/>
      <c r="Z2428" s="434"/>
      <c r="AA2428" s="434"/>
      <c r="AB2428" s="435"/>
      <c r="AC2428" s="432"/>
      <c r="AD2428" s="2"/>
    </row>
    <row r="2429" spans="3:30" s="1" customFormat="1" ht="22.5" customHeight="1">
      <c r="C2429" s="214"/>
      <c r="D2429" s="97"/>
      <c r="E2429" s="72"/>
      <c r="F2429" s="93"/>
      <c r="G2429" s="102"/>
      <c r="H2429" s="434"/>
      <c r="I2429" s="434"/>
      <c r="J2429" s="434"/>
      <c r="K2429" s="434"/>
      <c r="L2429" s="434"/>
      <c r="M2429" s="434"/>
      <c r="N2429" s="434"/>
      <c r="O2429" s="434"/>
      <c r="P2429" s="434"/>
      <c r="Q2429" s="434"/>
      <c r="R2429" s="434"/>
      <c r="S2429" s="434"/>
      <c r="T2429" s="434"/>
      <c r="U2429" s="434"/>
      <c r="V2429" s="434"/>
      <c r="W2429" s="434"/>
      <c r="X2429" s="434"/>
      <c r="Y2429" s="434"/>
      <c r="Z2429" s="434"/>
      <c r="AA2429" s="434"/>
      <c r="AB2429" s="435"/>
      <c r="AC2429" s="432"/>
      <c r="AD2429" s="2"/>
    </row>
    <row r="2430" spans="3:30" s="1" customFormat="1" ht="22.5" customHeight="1">
      <c r="C2430" s="214"/>
      <c r="D2430" s="97"/>
      <c r="E2430" s="72"/>
      <c r="F2430" s="93"/>
      <c r="G2430" s="102"/>
      <c r="H2430" s="434"/>
      <c r="I2430" s="434"/>
      <c r="J2430" s="434"/>
      <c r="K2430" s="434"/>
      <c r="L2430" s="434"/>
      <c r="M2430" s="434"/>
      <c r="N2430" s="434"/>
      <c r="O2430" s="434"/>
      <c r="P2430" s="434"/>
      <c r="Q2430" s="434"/>
      <c r="R2430" s="434"/>
      <c r="S2430" s="434"/>
      <c r="T2430" s="434"/>
      <c r="U2430" s="434"/>
      <c r="V2430" s="434"/>
      <c r="W2430" s="434"/>
      <c r="X2430" s="434"/>
      <c r="Y2430" s="434"/>
      <c r="Z2430" s="434"/>
      <c r="AA2430" s="434"/>
      <c r="AB2430" s="435"/>
      <c r="AC2430" s="105"/>
      <c r="AD2430" s="2"/>
    </row>
    <row r="2431" spans="3:30" s="1" customFormat="1" ht="22.5" customHeight="1">
      <c r="C2431" s="214"/>
      <c r="D2431" s="97"/>
      <c r="E2431" s="72"/>
      <c r="F2431" s="93"/>
      <c r="G2431" s="102"/>
      <c r="H2431" s="434" t="s">
        <v>1366</v>
      </c>
      <c r="I2431" s="434"/>
      <c r="J2431" s="434"/>
      <c r="K2431" s="434"/>
      <c r="L2431" s="434"/>
      <c r="M2431" s="434"/>
      <c r="N2431" s="434"/>
      <c r="O2431" s="434"/>
      <c r="P2431" s="434"/>
      <c r="Q2431" s="434"/>
      <c r="R2431" s="434"/>
      <c r="S2431" s="434"/>
      <c r="T2431" s="434"/>
      <c r="U2431" s="434"/>
      <c r="V2431" s="434"/>
      <c r="W2431" s="434"/>
      <c r="X2431" s="434"/>
      <c r="Y2431" s="434"/>
      <c r="Z2431" s="434"/>
      <c r="AA2431" s="434"/>
      <c r="AB2431" s="435"/>
      <c r="AC2431" s="105"/>
      <c r="AD2431" s="2"/>
    </row>
    <row r="2432" spans="3:30" s="1" customFormat="1" ht="22.5" customHeight="1">
      <c r="C2432" s="214"/>
      <c r="D2432" s="97"/>
      <c r="E2432" s="72"/>
      <c r="F2432" s="93"/>
      <c r="G2432" s="102"/>
      <c r="H2432" s="434"/>
      <c r="I2432" s="434"/>
      <c r="J2432" s="434"/>
      <c r="K2432" s="434"/>
      <c r="L2432" s="434"/>
      <c r="M2432" s="434"/>
      <c r="N2432" s="434"/>
      <c r="O2432" s="434"/>
      <c r="P2432" s="434"/>
      <c r="Q2432" s="434"/>
      <c r="R2432" s="434"/>
      <c r="S2432" s="434"/>
      <c r="T2432" s="434"/>
      <c r="U2432" s="434"/>
      <c r="V2432" s="434"/>
      <c r="W2432" s="434"/>
      <c r="X2432" s="434"/>
      <c r="Y2432" s="434"/>
      <c r="Z2432" s="434"/>
      <c r="AA2432" s="434"/>
      <c r="AB2432" s="435"/>
      <c r="AC2432" s="105"/>
      <c r="AD2432" s="2"/>
    </row>
    <row r="2433" spans="3:30" s="1" customFormat="1" ht="22.5" customHeight="1">
      <c r="C2433" s="214"/>
      <c r="D2433" s="97"/>
      <c r="E2433" s="72"/>
      <c r="F2433" s="93"/>
      <c r="G2433" s="102"/>
      <c r="H2433" s="434"/>
      <c r="I2433" s="434"/>
      <c r="J2433" s="434"/>
      <c r="K2433" s="434"/>
      <c r="L2433" s="434"/>
      <c r="M2433" s="434"/>
      <c r="N2433" s="434"/>
      <c r="O2433" s="434"/>
      <c r="P2433" s="434"/>
      <c r="Q2433" s="434"/>
      <c r="R2433" s="434"/>
      <c r="S2433" s="434"/>
      <c r="T2433" s="434"/>
      <c r="U2433" s="434"/>
      <c r="V2433" s="434"/>
      <c r="W2433" s="434"/>
      <c r="X2433" s="434"/>
      <c r="Y2433" s="434"/>
      <c r="Z2433" s="434"/>
      <c r="AA2433" s="434"/>
      <c r="AB2433" s="435"/>
      <c r="AC2433" s="105"/>
      <c r="AD2433" s="2"/>
    </row>
    <row r="2434" spans="3:30" s="1" customFormat="1" ht="22.5" customHeight="1">
      <c r="C2434" s="214"/>
      <c r="D2434" s="97"/>
      <c r="E2434" s="72"/>
      <c r="F2434" s="93"/>
      <c r="G2434" s="102"/>
      <c r="H2434" s="434"/>
      <c r="I2434" s="434"/>
      <c r="J2434" s="434"/>
      <c r="K2434" s="434"/>
      <c r="L2434" s="434"/>
      <c r="M2434" s="434"/>
      <c r="N2434" s="434"/>
      <c r="O2434" s="434"/>
      <c r="P2434" s="434"/>
      <c r="Q2434" s="434"/>
      <c r="R2434" s="434"/>
      <c r="S2434" s="434"/>
      <c r="T2434" s="434"/>
      <c r="U2434" s="434"/>
      <c r="V2434" s="434"/>
      <c r="W2434" s="434"/>
      <c r="X2434" s="434"/>
      <c r="Y2434" s="434"/>
      <c r="Z2434" s="434"/>
      <c r="AA2434" s="434"/>
      <c r="AB2434" s="435"/>
      <c r="AC2434" s="105"/>
      <c r="AD2434" s="2"/>
    </row>
    <row r="2435" spans="3:30" s="1" customFormat="1" ht="22.5" customHeight="1">
      <c r="C2435" s="214"/>
      <c r="D2435" s="97"/>
      <c r="E2435" s="72"/>
      <c r="F2435" s="93"/>
      <c r="G2435" s="102"/>
      <c r="H2435" s="434" t="s">
        <v>1367</v>
      </c>
      <c r="I2435" s="434"/>
      <c r="J2435" s="434"/>
      <c r="K2435" s="434"/>
      <c r="L2435" s="434"/>
      <c r="M2435" s="434"/>
      <c r="N2435" s="434"/>
      <c r="O2435" s="434"/>
      <c r="P2435" s="434"/>
      <c r="Q2435" s="434"/>
      <c r="R2435" s="434"/>
      <c r="S2435" s="434"/>
      <c r="T2435" s="434"/>
      <c r="U2435" s="434"/>
      <c r="V2435" s="434"/>
      <c r="W2435" s="434"/>
      <c r="X2435" s="434"/>
      <c r="Y2435" s="434"/>
      <c r="Z2435" s="434"/>
      <c r="AA2435" s="434"/>
      <c r="AB2435" s="435"/>
      <c r="AC2435" s="105"/>
      <c r="AD2435" s="2"/>
    </row>
    <row r="2436" spans="3:30" s="1" customFormat="1" ht="22.5" customHeight="1">
      <c r="C2436" s="214"/>
      <c r="D2436" s="97"/>
      <c r="E2436" s="72"/>
      <c r="F2436" s="93"/>
      <c r="G2436" s="102"/>
      <c r="H2436" s="434"/>
      <c r="I2436" s="434"/>
      <c r="J2436" s="434"/>
      <c r="K2436" s="434"/>
      <c r="L2436" s="434"/>
      <c r="M2436" s="434"/>
      <c r="N2436" s="434"/>
      <c r="O2436" s="434"/>
      <c r="P2436" s="434"/>
      <c r="Q2436" s="434"/>
      <c r="R2436" s="434"/>
      <c r="S2436" s="434"/>
      <c r="T2436" s="434"/>
      <c r="U2436" s="434"/>
      <c r="V2436" s="434"/>
      <c r="W2436" s="434"/>
      <c r="X2436" s="434"/>
      <c r="Y2436" s="434"/>
      <c r="Z2436" s="434"/>
      <c r="AA2436" s="434"/>
      <c r="AB2436" s="435"/>
      <c r="AC2436" s="105"/>
      <c r="AD2436" s="2"/>
    </row>
    <row r="2437" spans="3:30" s="1" customFormat="1" ht="22.5" customHeight="1">
      <c r="C2437" s="214"/>
      <c r="D2437" s="97"/>
      <c r="E2437" s="72"/>
      <c r="F2437" s="93"/>
      <c r="G2437" s="102"/>
      <c r="H2437" s="434"/>
      <c r="I2437" s="434"/>
      <c r="J2437" s="434"/>
      <c r="K2437" s="434"/>
      <c r="L2437" s="434"/>
      <c r="M2437" s="434"/>
      <c r="N2437" s="434"/>
      <c r="O2437" s="434"/>
      <c r="P2437" s="434"/>
      <c r="Q2437" s="434"/>
      <c r="R2437" s="434"/>
      <c r="S2437" s="434"/>
      <c r="T2437" s="434"/>
      <c r="U2437" s="434"/>
      <c r="V2437" s="434"/>
      <c r="W2437" s="434"/>
      <c r="X2437" s="434"/>
      <c r="Y2437" s="434"/>
      <c r="Z2437" s="434"/>
      <c r="AA2437" s="434"/>
      <c r="AB2437" s="435"/>
      <c r="AC2437" s="105"/>
      <c r="AD2437" s="2"/>
    </row>
    <row r="2438" spans="3:30" s="1" customFormat="1" ht="22.5" customHeight="1">
      <c r="C2438" s="214"/>
      <c r="D2438" s="97"/>
      <c r="E2438" s="72"/>
      <c r="F2438" s="93"/>
      <c r="G2438" s="102"/>
      <c r="H2438" s="434"/>
      <c r="I2438" s="434"/>
      <c r="J2438" s="434"/>
      <c r="K2438" s="434"/>
      <c r="L2438" s="434"/>
      <c r="M2438" s="434"/>
      <c r="N2438" s="434"/>
      <c r="O2438" s="434"/>
      <c r="P2438" s="434"/>
      <c r="Q2438" s="434"/>
      <c r="R2438" s="434"/>
      <c r="S2438" s="434"/>
      <c r="T2438" s="434"/>
      <c r="U2438" s="434"/>
      <c r="V2438" s="434"/>
      <c r="W2438" s="434"/>
      <c r="X2438" s="434"/>
      <c r="Y2438" s="434"/>
      <c r="Z2438" s="434"/>
      <c r="AA2438" s="434"/>
      <c r="AB2438" s="435"/>
      <c r="AC2438" s="105"/>
      <c r="AD2438" s="2"/>
    </row>
    <row r="2439" spans="3:30" s="1" customFormat="1" ht="22.5" customHeight="1">
      <c r="C2439" s="214"/>
      <c r="D2439" s="97"/>
      <c r="E2439" s="72"/>
      <c r="F2439" s="93"/>
      <c r="G2439" s="102"/>
      <c r="H2439" s="434"/>
      <c r="I2439" s="434"/>
      <c r="J2439" s="434"/>
      <c r="K2439" s="434"/>
      <c r="L2439" s="434"/>
      <c r="M2439" s="434"/>
      <c r="N2439" s="434"/>
      <c r="O2439" s="434"/>
      <c r="P2439" s="434"/>
      <c r="Q2439" s="434"/>
      <c r="R2439" s="434"/>
      <c r="S2439" s="434"/>
      <c r="T2439" s="434"/>
      <c r="U2439" s="434"/>
      <c r="V2439" s="434"/>
      <c r="W2439" s="434"/>
      <c r="X2439" s="434"/>
      <c r="Y2439" s="434"/>
      <c r="Z2439" s="434"/>
      <c r="AA2439" s="434"/>
      <c r="AB2439" s="435"/>
      <c r="AC2439" s="105"/>
      <c r="AD2439" s="2"/>
    </row>
    <row r="2440" spans="3:30" s="1" customFormat="1" ht="22.5" customHeight="1">
      <c r="C2440" s="214"/>
      <c r="D2440" s="97"/>
      <c r="E2440" s="72"/>
      <c r="F2440" s="93"/>
      <c r="G2440" s="102"/>
      <c r="H2440" s="434"/>
      <c r="I2440" s="434"/>
      <c r="J2440" s="434"/>
      <c r="K2440" s="434"/>
      <c r="L2440" s="434"/>
      <c r="M2440" s="434"/>
      <c r="N2440" s="434"/>
      <c r="O2440" s="434"/>
      <c r="P2440" s="434"/>
      <c r="Q2440" s="434"/>
      <c r="R2440" s="434"/>
      <c r="S2440" s="434"/>
      <c r="T2440" s="434"/>
      <c r="U2440" s="434"/>
      <c r="V2440" s="434"/>
      <c r="W2440" s="434"/>
      <c r="X2440" s="434"/>
      <c r="Y2440" s="434"/>
      <c r="Z2440" s="434"/>
      <c r="AA2440" s="434"/>
      <c r="AB2440" s="435"/>
      <c r="AC2440" s="105"/>
      <c r="AD2440" s="2"/>
    </row>
    <row r="2441" spans="3:30" s="1" customFormat="1" ht="22.5" customHeight="1">
      <c r="C2441" s="214"/>
      <c r="D2441" s="97"/>
      <c r="E2441" s="72"/>
      <c r="F2441" s="93"/>
      <c r="G2441" s="102"/>
      <c r="H2441" s="98"/>
      <c r="I2441" s="98"/>
      <c r="J2441" s="98"/>
      <c r="K2441" s="98"/>
      <c r="L2441" s="98"/>
      <c r="M2441" s="98"/>
      <c r="N2441" s="98"/>
      <c r="O2441" s="98"/>
      <c r="P2441" s="98"/>
      <c r="Q2441" s="98"/>
      <c r="R2441" s="98"/>
      <c r="S2441" s="98"/>
      <c r="T2441" s="98"/>
      <c r="U2441" s="98"/>
      <c r="V2441" s="98"/>
      <c r="W2441" s="98"/>
      <c r="X2441" s="98"/>
      <c r="Y2441" s="98"/>
      <c r="Z2441" s="98"/>
      <c r="AA2441" s="98"/>
      <c r="AB2441" s="97"/>
      <c r="AC2441" s="105"/>
      <c r="AD2441" s="2"/>
    </row>
    <row r="2442" spans="3:30" s="2" customFormat="1" ht="22.5" customHeight="1">
      <c r="C2442" s="385" t="s">
        <v>748</v>
      </c>
      <c r="D2442" s="276" t="s">
        <v>1368</v>
      </c>
      <c r="E2442" s="265"/>
      <c r="F2442" s="266"/>
      <c r="G2442" s="246"/>
      <c r="H2442" s="247"/>
      <c r="I2442" s="247"/>
      <c r="J2442" s="247"/>
      <c r="K2442" s="247"/>
      <c r="L2442" s="247"/>
      <c r="M2442" s="247"/>
      <c r="N2442" s="247"/>
      <c r="O2442" s="247"/>
      <c r="P2442" s="247"/>
      <c r="Q2442" s="247"/>
      <c r="R2442" s="247"/>
      <c r="S2442" s="247"/>
      <c r="T2442" s="247"/>
      <c r="U2442" s="247"/>
      <c r="V2442" s="247"/>
      <c r="W2442" s="247"/>
      <c r="X2442" s="247"/>
      <c r="Y2442" s="247"/>
      <c r="Z2442" s="247"/>
      <c r="AA2442" s="247"/>
      <c r="AB2442" s="227"/>
      <c r="AC2442" s="277"/>
    </row>
    <row r="2443" spans="3:30" s="1" customFormat="1" ht="22.5" customHeight="1">
      <c r="C2443" s="31" t="s">
        <v>711</v>
      </c>
      <c r="D2443" s="439" t="s">
        <v>1369</v>
      </c>
      <c r="E2443" s="72"/>
      <c r="F2443" s="224" t="s">
        <v>1319</v>
      </c>
      <c r="G2443" s="447" t="s">
        <v>1370</v>
      </c>
      <c r="H2443" s="448"/>
      <c r="I2443" s="448"/>
      <c r="J2443" s="448"/>
      <c r="K2443" s="448"/>
      <c r="L2443" s="448"/>
      <c r="M2443" s="448"/>
      <c r="N2443" s="448"/>
      <c r="O2443" s="448"/>
      <c r="P2443" s="448"/>
      <c r="Q2443" s="448"/>
      <c r="R2443" s="448"/>
      <c r="S2443" s="448"/>
      <c r="T2443" s="448"/>
      <c r="U2443" s="448"/>
      <c r="V2443" s="448"/>
      <c r="W2443" s="448"/>
      <c r="X2443" s="448"/>
      <c r="Y2443" s="448"/>
      <c r="Z2443" s="448"/>
      <c r="AA2443" s="448"/>
      <c r="AB2443" s="439"/>
      <c r="AC2443" s="431" t="s">
        <v>1571</v>
      </c>
      <c r="AD2443" s="2"/>
    </row>
    <row r="2444" spans="3:30" s="1" customFormat="1" ht="22.5" customHeight="1">
      <c r="C2444" s="214"/>
      <c r="D2444" s="435"/>
      <c r="E2444" s="72"/>
      <c r="F2444" s="75"/>
      <c r="G2444" s="433"/>
      <c r="H2444" s="434"/>
      <c r="I2444" s="434"/>
      <c r="J2444" s="434"/>
      <c r="K2444" s="434"/>
      <c r="L2444" s="434"/>
      <c r="M2444" s="434"/>
      <c r="N2444" s="434"/>
      <c r="O2444" s="434"/>
      <c r="P2444" s="434"/>
      <c r="Q2444" s="434"/>
      <c r="R2444" s="434"/>
      <c r="S2444" s="434"/>
      <c r="T2444" s="434"/>
      <c r="U2444" s="434"/>
      <c r="V2444" s="434"/>
      <c r="W2444" s="434"/>
      <c r="X2444" s="434"/>
      <c r="Y2444" s="434"/>
      <c r="Z2444" s="434"/>
      <c r="AA2444" s="434"/>
      <c r="AB2444" s="435"/>
      <c r="AC2444" s="432"/>
      <c r="AD2444" s="2"/>
    </row>
    <row r="2445" spans="3:30" s="1" customFormat="1" ht="22.5" customHeight="1">
      <c r="C2445" s="214"/>
      <c r="D2445" s="435"/>
      <c r="E2445" s="72"/>
      <c r="F2445" s="93"/>
      <c r="G2445" s="433"/>
      <c r="H2445" s="434"/>
      <c r="I2445" s="434"/>
      <c r="J2445" s="434"/>
      <c r="K2445" s="434"/>
      <c r="L2445" s="434"/>
      <c r="M2445" s="434"/>
      <c r="N2445" s="434"/>
      <c r="O2445" s="434"/>
      <c r="P2445" s="434"/>
      <c r="Q2445" s="434"/>
      <c r="R2445" s="434"/>
      <c r="S2445" s="434"/>
      <c r="T2445" s="434"/>
      <c r="U2445" s="434"/>
      <c r="V2445" s="434"/>
      <c r="W2445" s="434"/>
      <c r="X2445" s="434"/>
      <c r="Y2445" s="434"/>
      <c r="Z2445" s="434"/>
      <c r="AA2445" s="434"/>
      <c r="AB2445" s="435"/>
      <c r="AC2445" s="432"/>
      <c r="AD2445" s="2"/>
    </row>
    <row r="2446" spans="3:30" s="1" customFormat="1" ht="22.5" customHeight="1">
      <c r="C2446" s="214"/>
      <c r="D2446" s="97"/>
      <c r="E2446" s="72"/>
      <c r="F2446" s="93"/>
      <c r="G2446" s="433"/>
      <c r="H2446" s="434"/>
      <c r="I2446" s="434"/>
      <c r="J2446" s="434"/>
      <c r="K2446" s="434"/>
      <c r="L2446" s="434"/>
      <c r="M2446" s="434"/>
      <c r="N2446" s="434"/>
      <c r="O2446" s="434"/>
      <c r="P2446" s="434"/>
      <c r="Q2446" s="434"/>
      <c r="R2446" s="434"/>
      <c r="S2446" s="434"/>
      <c r="T2446" s="434"/>
      <c r="U2446" s="434"/>
      <c r="V2446" s="434"/>
      <c r="W2446" s="434"/>
      <c r="X2446" s="434"/>
      <c r="Y2446" s="434"/>
      <c r="Z2446" s="434"/>
      <c r="AA2446" s="434"/>
      <c r="AB2446" s="435"/>
      <c r="AC2446" s="432"/>
      <c r="AD2446" s="2"/>
    </row>
    <row r="2447" spans="3:30" s="1" customFormat="1" ht="22.5" customHeight="1">
      <c r="C2447" s="214"/>
      <c r="D2447" s="97"/>
      <c r="E2447" s="72"/>
      <c r="F2447" s="93"/>
      <c r="G2447" s="433"/>
      <c r="H2447" s="434"/>
      <c r="I2447" s="434"/>
      <c r="J2447" s="434"/>
      <c r="K2447" s="434"/>
      <c r="L2447" s="434"/>
      <c r="M2447" s="434"/>
      <c r="N2447" s="434"/>
      <c r="O2447" s="434"/>
      <c r="P2447" s="434"/>
      <c r="Q2447" s="434"/>
      <c r="R2447" s="434"/>
      <c r="S2447" s="434"/>
      <c r="T2447" s="434"/>
      <c r="U2447" s="434"/>
      <c r="V2447" s="434"/>
      <c r="W2447" s="434"/>
      <c r="X2447" s="434"/>
      <c r="Y2447" s="434"/>
      <c r="Z2447" s="434"/>
      <c r="AA2447" s="434"/>
      <c r="AB2447" s="435"/>
      <c r="AC2447" s="105"/>
      <c r="AD2447" s="2"/>
    </row>
    <row r="2448" spans="3:30" s="1" customFormat="1" ht="22.5" customHeight="1">
      <c r="C2448" s="214"/>
      <c r="D2448" s="97"/>
      <c r="E2448" s="72"/>
      <c r="F2448" s="93"/>
      <c r="G2448" s="433"/>
      <c r="H2448" s="434"/>
      <c r="I2448" s="434"/>
      <c r="J2448" s="434"/>
      <c r="K2448" s="434"/>
      <c r="L2448" s="434"/>
      <c r="M2448" s="434"/>
      <c r="N2448" s="434"/>
      <c r="O2448" s="434"/>
      <c r="P2448" s="434"/>
      <c r="Q2448" s="434"/>
      <c r="R2448" s="434"/>
      <c r="S2448" s="434"/>
      <c r="T2448" s="434"/>
      <c r="U2448" s="434"/>
      <c r="V2448" s="434"/>
      <c r="W2448" s="434"/>
      <c r="X2448" s="434"/>
      <c r="Y2448" s="434"/>
      <c r="Z2448" s="434"/>
      <c r="AA2448" s="434"/>
      <c r="AB2448" s="435"/>
      <c r="AC2448" s="105"/>
      <c r="AD2448" s="2"/>
    </row>
    <row r="2449" spans="3:30" s="1" customFormat="1" ht="22.5" customHeight="1">
      <c r="C2449" s="214"/>
      <c r="D2449" s="97"/>
      <c r="E2449" s="72"/>
      <c r="F2449" s="93"/>
      <c r="G2449" s="433" t="s">
        <v>1371</v>
      </c>
      <c r="H2449" s="434"/>
      <c r="I2449" s="434"/>
      <c r="J2449" s="434"/>
      <c r="K2449" s="434"/>
      <c r="L2449" s="434"/>
      <c r="M2449" s="434"/>
      <c r="N2449" s="434"/>
      <c r="O2449" s="434"/>
      <c r="P2449" s="434"/>
      <c r="Q2449" s="434"/>
      <c r="R2449" s="434"/>
      <c r="S2449" s="434"/>
      <c r="T2449" s="434"/>
      <c r="U2449" s="434"/>
      <c r="V2449" s="434"/>
      <c r="W2449" s="434"/>
      <c r="X2449" s="434"/>
      <c r="Y2449" s="434"/>
      <c r="Z2449" s="434"/>
      <c r="AA2449" s="434"/>
      <c r="AB2449" s="435"/>
      <c r="AC2449" s="105"/>
      <c r="AD2449" s="2"/>
    </row>
    <row r="2450" spans="3:30" s="1" customFormat="1" ht="22.5" customHeight="1">
      <c r="C2450" s="214"/>
      <c r="D2450" s="97"/>
      <c r="E2450" s="72"/>
      <c r="F2450" s="93"/>
      <c r="G2450" s="102"/>
      <c r="H2450" s="434" t="s">
        <v>1372</v>
      </c>
      <c r="I2450" s="434"/>
      <c r="J2450" s="434"/>
      <c r="K2450" s="434"/>
      <c r="L2450" s="434"/>
      <c r="M2450" s="434"/>
      <c r="N2450" s="434"/>
      <c r="O2450" s="434"/>
      <c r="P2450" s="434"/>
      <c r="Q2450" s="434"/>
      <c r="R2450" s="434"/>
      <c r="S2450" s="434"/>
      <c r="T2450" s="434"/>
      <c r="U2450" s="434"/>
      <c r="V2450" s="434"/>
      <c r="W2450" s="434"/>
      <c r="X2450" s="434"/>
      <c r="Y2450" s="434"/>
      <c r="Z2450" s="434"/>
      <c r="AA2450" s="434"/>
      <c r="AB2450" s="435"/>
      <c r="AC2450" s="105"/>
      <c r="AD2450" s="2"/>
    </row>
    <row r="2451" spans="3:30" s="1" customFormat="1" ht="22.5" customHeight="1">
      <c r="C2451" s="214"/>
      <c r="D2451" s="97"/>
      <c r="E2451" s="72"/>
      <c r="F2451" s="93"/>
      <c r="G2451" s="102"/>
      <c r="H2451" s="434"/>
      <c r="I2451" s="434"/>
      <c r="J2451" s="434"/>
      <c r="K2451" s="434"/>
      <c r="L2451" s="434"/>
      <c r="M2451" s="434"/>
      <c r="N2451" s="434"/>
      <c r="O2451" s="434"/>
      <c r="P2451" s="434"/>
      <c r="Q2451" s="434"/>
      <c r="R2451" s="434"/>
      <c r="S2451" s="434"/>
      <c r="T2451" s="434"/>
      <c r="U2451" s="434"/>
      <c r="V2451" s="434"/>
      <c r="W2451" s="434"/>
      <c r="X2451" s="434"/>
      <c r="Y2451" s="434"/>
      <c r="Z2451" s="434"/>
      <c r="AA2451" s="434"/>
      <c r="AB2451" s="435"/>
      <c r="AC2451" s="105"/>
      <c r="AD2451" s="2"/>
    </row>
    <row r="2452" spans="3:30" s="1" customFormat="1" ht="22.5" customHeight="1">
      <c r="C2452" s="214"/>
      <c r="D2452" s="97"/>
      <c r="E2452" s="72"/>
      <c r="F2452" s="93"/>
      <c r="G2452" s="102"/>
      <c r="H2452" s="434"/>
      <c r="I2452" s="434"/>
      <c r="J2452" s="434"/>
      <c r="K2452" s="434"/>
      <c r="L2452" s="434"/>
      <c r="M2452" s="434"/>
      <c r="N2452" s="434"/>
      <c r="O2452" s="434"/>
      <c r="P2452" s="434"/>
      <c r="Q2452" s="434"/>
      <c r="R2452" s="434"/>
      <c r="S2452" s="434"/>
      <c r="T2452" s="434"/>
      <c r="U2452" s="434"/>
      <c r="V2452" s="434"/>
      <c r="W2452" s="434"/>
      <c r="X2452" s="434"/>
      <c r="Y2452" s="434"/>
      <c r="Z2452" s="434"/>
      <c r="AA2452" s="434"/>
      <c r="AB2452" s="435"/>
      <c r="AC2452" s="105"/>
      <c r="AD2452" s="2"/>
    </row>
    <row r="2453" spans="3:30" s="1" customFormat="1" ht="22.5" customHeight="1">
      <c r="C2453" s="214"/>
      <c r="D2453" s="97"/>
      <c r="E2453" s="72"/>
      <c r="F2453" s="93"/>
      <c r="G2453" s="102"/>
      <c r="H2453" s="434" t="s">
        <v>1373</v>
      </c>
      <c r="I2453" s="434"/>
      <c r="J2453" s="434"/>
      <c r="K2453" s="434"/>
      <c r="L2453" s="434"/>
      <c r="M2453" s="434"/>
      <c r="N2453" s="434"/>
      <c r="O2453" s="434"/>
      <c r="P2453" s="434"/>
      <c r="Q2453" s="434"/>
      <c r="R2453" s="434"/>
      <c r="S2453" s="434"/>
      <c r="T2453" s="434"/>
      <c r="U2453" s="434"/>
      <c r="V2453" s="434"/>
      <c r="W2453" s="434"/>
      <c r="X2453" s="434"/>
      <c r="Y2453" s="434"/>
      <c r="Z2453" s="434"/>
      <c r="AA2453" s="434"/>
      <c r="AB2453" s="435"/>
      <c r="AC2453" s="105"/>
      <c r="AD2453" s="2"/>
    </row>
    <row r="2454" spans="3:30" s="1" customFormat="1" ht="22.5" customHeight="1">
      <c r="C2454" s="214"/>
      <c r="D2454" s="97"/>
      <c r="E2454" s="72"/>
      <c r="F2454" s="93"/>
      <c r="G2454" s="102"/>
      <c r="H2454" s="434"/>
      <c r="I2454" s="434"/>
      <c r="J2454" s="434"/>
      <c r="K2454" s="434"/>
      <c r="L2454" s="434"/>
      <c r="M2454" s="434"/>
      <c r="N2454" s="434"/>
      <c r="O2454" s="434"/>
      <c r="P2454" s="434"/>
      <c r="Q2454" s="434"/>
      <c r="R2454" s="434"/>
      <c r="S2454" s="434"/>
      <c r="T2454" s="434"/>
      <c r="U2454" s="434"/>
      <c r="V2454" s="434"/>
      <c r="W2454" s="434"/>
      <c r="X2454" s="434"/>
      <c r="Y2454" s="434"/>
      <c r="Z2454" s="434"/>
      <c r="AA2454" s="434"/>
      <c r="AB2454" s="435"/>
      <c r="AC2454" s="105"/>
      <c r="AD2454" s="2"/>
    </row>
    <row r="2455" spans="3:30" s="1" customFormat="1" ht="22.5" customHeight="1">
      <c r="C2455" s="214"/>
      <c r="D2455" s="97"/>
      <c r="E2455" s="72"/>
      <c r="F2455" s="93"/>
      <c r="G2455" s="102"/>
      <c r="H2455" s="434"/>
      <c r="I2455" s="434"/>
      <c r="J2455" s="434"/>
      <c r="K2455" s="434"/>
      <c r="L2455" s="434"/>
      <c r="M2455" s="434"/>
      <c r="N2455" s="434"/>
      <c r="O2455" s="434"/>
      <c r="P2455" s="434"/>
      <c r="Q2455" s="434"/>
      <c r="R2455" s="434"/>
      <c r="S2455" s="434"/>
      <c r="T2455" s="434"/>
      <c r="U2455" s="434"/>
      <c r="V2455" s="434"/>
      <c r="W2455" s="434"/>
      <c r="X2455" s="434"/>
      <c r="Y2455" s="434"/>
      <c r="Z2455" s="434"/>
      <c r="AA2455" s="434"/>
      <c r="AB2455" s="435"/>
      <c r="AC2455" s="105"/>
      <c r="AD2455" s="2"/>
    </row>
    <row r="2456" spans="3:30" s="1" customFormat="1" ht="22.5" customHeight="1">
      <c r="C2456" s="214"/>
      <c r="D2456" s="97"/>
      <c r="E2456" s="72"/>
      <c r="F2456" s="93"/>
      <c r="G2456" s="102"/>
      <c r="H2456" s="434" t="s">
        <v>1374</v>
      </c>
      <c r="I2456" s="434"/>
      <c r="J2456" s="434"/>
      <c r="K2456" s="434"/>
      <c r="L2456" s="434"/>
      <c r="M2456" s="434"/>
      <c r="N2456" s="434"/>
      <c r="O2456" s="434"/>
      <c r="P2456" s="434"/>
      <c r="Q2456" s="434"/>
      <c r="R2456" s="434"/>
      <c r="S2456" s="434"/>
      <c r="T2456" s="434"/>
      <c r="U2456" s="434"/>
      <c r="V2456" s="434"/>
      <c r="W2456" s="434"/>
      <c r="X2456" s="434"/>
      <c r="Y2456" s="434"/>
      <c r="Z2456" s="434"/>
      <c r="AA2456" s="434"/>
      <c r="AB2456" s="435"/>
      <c r="AC2456" s="105"/>
      <c r="AD2456" s="2"/>
    </row>
    <row r="2457" spans="3:30" s="1" customFormat="1" ht="22.5" customHeight="1">
      <c r="C2457" s="214"/>
      <c r="D2457" s="97"/>
      <c r="E2457" s="72"/>
      <c r="F2457" s="93"/>
      <c r="G2457" s="102"/>
      <c r="H2457" s="434"/>
      <c r="I2457" s="434"/>
      <c r="J2457" s="434"/>
      <c r="K2457" s="434"/>
      <c r="L2457" s="434"/>
      <c r="M2457" s="434"/>
      <c r="N2457" s="434"/>
      <c r="O2457" s="434"/>
      <c r="P2457" s="434"/>
      <c r="Q2457" s="434"/>
      <c r="R2457" s="434"/>
      <c r="S2457" s="434"/>
      <c r="T2457" s="434"/>
      <c r="U2457" s="434"/>
      <c r="V2457" s="434"/>
      <c r="W2457" s="434"/>
      <c r="X2457" s="434"/>
      <c r="Y2457" s="434"/>
      <c r="Z2457" s="434"/>
      <c r="AA2457" s="434"/>
      <c r="AB2457" s="435"/>
      <c r="AC2457" s="105"/>
      <c r="AD2457" s="2"/>
    </row>
    <row r="2458" spans="3:30" s="1" customFormat="1" ht="22.5" customHeight="1">
      <c r="C2458" s="214"/>
      <c r="D2458" s="97"/>
      <c r="E2458" s="72"/>
      <c r="F2458" s="93"/>
      <c r="G2458" s="102"/>
      <c r="H2458" s="434"/>
      <c r="I2458" s="434"/>
      <c r="J2458" s="434"/>
      <c r="K2458" s="434"/>
      <c r="L2458" s="434"/>
      <c r="M2458" s="434"/>
      <c r="N2458" s="434"/>
      <c r="O2458" s="434"/>
      <c r="P2458" s="434"/>
      <c r="Q2458" s="434"/>
      <c r="R2458" s="434"/>
      <c r="S2458" s="434"/>
      <c r="T2458" s="434"/>
      <c r="U2458" s="434"/>
      <c r="V2458" s="434"/>
      <c r="W2458" s="434"/>
      <c r="X2458" s="434"/>
      <c r="Y2458" s="434"/>
      <c r="Z2458" s="434"/>
      <c r="AA2458" s="434"/>
      <c r="AB2458" s="435"/>
      <c r="AC2458" s="105"/>
      <c r="AD2458" s="2"/>
    </row>
    <row r="2459" spans="3:30" s="1" customFormat="1" ht="22.5" customHeight="1">
      <c r="C2459" s="214"/>
      <c r="D2459" s="97"/>
      <c r="E2459" s="72"/>
      <c r="F2459" s="93"/>
      <c r="G2459" s="102"/>
      <c r="H2459" s="434"/>
      <c r="I2459" s="434"/>
      <c r="J2459" s="434"/>
      <c r="K2459" s="434"/>
      <c r="L2459" s="434"/>
      <c r="M2459" s="434"/>
      <c r="N2459" s="434"/>
      <c r="O2459" s="434"/>
      <c r="P2459" s="434"/>
      <c r="Q2459" s="434"/>
      <c r="R2459" s="434"/>
      <c r="S2459" s="434"/>
      <c r="T2459" s="434"/>
      <c r="U2459" s="434"/>
      <c r="V2459" s="434"/>
      <c r="W2459" s="434"/>
      <c r="X2459" s="434"/>
      <c r="Y2459" s="434"/>
      <c r="Z2459" s="434"/>
      <c r="AA2459" s="434"/>
      <c r="AB2459" s="435"/>
      <c r="AC2459" s="105"/>
      <c r="AD2459" s="2"/>
    </row>
    <row r="2460" spans="3:30" s="1" customFormat="1" ht="22.5" customHeight="1">
      <c r="C2460" s="214"/>
      <c r="D2460" s="97"/>
      <c r="E2460" s="72"/>
      <c r="F2460" s="93"/>
      <c r="G2460" s="102"/>
      <c r="H2460" s="434" t="s">
        <v>1375</v>
      </c>
      <c r="I2460" s="434"/>
      <c r="J2460" s="434"/>
      <c r="K2460" s="434"/>
      <c r="L2460" s="434"/>
      <c r="M2460" s="434"/>
      <c r="N2460" s="434"/>
      <c r="O2460" s="434"/>
      <c r="P2460" s="434"/>
      <c r="Q2460" s="434"/>
      <c r="R2460" s="434"/>
      <c r="S2460" s="434"/>
      <c r="T2460" s="434"/>
      <c r="U2460" s="434"/>
      <c r="V2460" s="434"/>
      <c r="W2460" s="434"/>
      <c r="X2460" s="434"/>
      <c r="Y2460" s="434"/>
      <c r="Z2460" s="434"/>
      <c r="AA2460" s="434"/>
      <c r="AB2460" s="435"/>
      <c r="AC2460" s="105"/>
      <c r="AD2460" s="2"/>
    </row>
    <row r="2461" spans="3:30" s="1" customFormat="1" ht="22.5" customHeight="1">
      <c r="C2461" s="214"/>
      <c r="D2461" s="97"/>
      <c r="E2461" s="72"/>
      <c r="F2461" s="93"/>
      <c r="G2461" s="102"/>
      <c r="H2461" s="434"/>
      <c r="I2461" s="434"/>
      <c r="J2461" s="434"/>
      <c r="K2461" s="434"/>
      <c r="L2461" s="434"/>
      <c r="M2461" s="434"/>
      <c r="N2461" s="434"/>
      <c r="O2461" s="434"/>
      <c r="P2461" s="434"/>
      <c r="Q2461" s="434"/>
      <c r="R2461" s="434"/>
      <c r="S2461" s="434"/>
      <c r="T2461" s="434"/>
      <c r="U2461" s="434"/>
      <c r="V2461" s="434"/>
      <c r="W2461" s="434"/>
      <c r="X2461" s="434"/>
      <c r="Y2461" s="434"/>
      <c r="Z2461" s="434"/>
      <c r="AA2461" s="434"/>
      <c r="AB2461" s="435"/>
      <c r="AC2461" s="105"/>
      <c r="AD2461" s="2"/>
    </row>
    <row r="2462" spans="3:30" s="1" customFormat="1" ht="22.5" customHeight="1">
      <c r="C2462" s="214"/>
      <c r="D2462" s="97"/>
      <c r="E2462" s="72"/>
      <c r="F2462" s="93"/>
      <c r="G2462" s="102"/>
      <c r="H2462" s="434"/>
      <c r="I2462" s="434"/>
      <c r="J2462" s="434"/>
      <c r="K2462" s="434"/>
      <c r="L2462" s="434"/>
      <c r="M2462" s="434"/>
      <c r="N2462" s="434"/>
      <c r="O2462" s="434"/>
      <c r="P2462" s="434"/>
      <c r="Q2462" s="434"/>
      <c r="R2462" s="434"/>
      <c r="S2462" s="434"/>
      <c r="T2462" s="434"/>
      <c r="U2462" s="434"/>
      <c r="V2462" s="434"/>
      <c r="W2462" s="434"/>
      <c r="X2462" s="434"/>
      <c r="Y2462" s="434"/>
      <c r="Z2462" s="434"/>
      <c r="AA2462" s="434"/>
      <c r="AB2462" s="435"/>
      <c r="AC2462" s="105"/>
      <c r="AD2462" s="2"/>
    </row>
    <row r="2463" spans="3:30" s="1" customFormat="1" ht="22.5" customHeight="1">
      <c r="C2463" s="214"/>
      <c r="D2463" s="97"/>
      <c r="E2463" s="72"/>
      <c r="F2463" s="93"/>
      <c r="G2463" s="102"/>
      <c r="H2463" s="434" t="s">
        <v>1376</v>
      </c>
      <c r="I2463" s="434"/>
      <c r="J2463" s="434"/>
      <c r="K2463" s="434"/>
      <c r="L2463" s="434"/>
      <c r="M2463" s="434"/>
      <c r="N2463" s="434"/>
      <c r="O2463" s="434"/>
      <c r="P2463" s="434"/>
      <c r="Q2463" s="434"/>
      <c r="R2463" s="434"/>
      <c r="S2463" s="434"/>
      <c r="T2463" s="434"/>
      <c r="U2463" s="434"/>
      <c r="V2463" s="434"/>
      <c r="W2463" s="434"/>
      <c r="X2463" s="434"/>
      <c r="Y2463" s="434"/>
      <c r="Z2463" s="434"/>
      <c r="AA2463" s="434"/>
      <c r="AB2463" s="435"/>
      <c r="AC2463" s="105"/>
      <c r="AD2463" s="2"/>
    </row>
    <row r="2464" spans="3:30" s="1" customFormat="1" ht="22.5" customHeight="1">
      <c r="C2464" s="214"/>
      <c r="D2464" s="97"/>
      <c r="E2464" s="72"/>
      <c r="F2464" s="93"/>
      <c r="G2464" s="102"/>
      <c r="H2464" s="434"/>
      <c r="I2464" s="434"/>
      <c r="J2464" s="434"/>
      <c r="K2464" s="434"/>
      <c r="L2464" s="434"/>
      <c r="M2464" s="434"/>
      <c r="N2464" s="434"/>
      <c r="O2464" s="434"/>
      <c r="P2464" s="434"/>
      <c r="Q2464" s="434"/>
      <c r="R2464" s="434"/>
      <c r="S2464" s="434"/>
      <c r="T2464" s="434"/>
      <c r="U2464" s="434"/>
      <c r="V2464" s="434"/>
      <c r="W2464" s="434"/>
      <c r="X2464" s="434"/>
      <c r="Y2464" s="434"/>
      <c r="Z2464" s="434"/>
      <c r="AA2464" s="434"/>
      <c r="AB2464" s="435"/>
      <c r="AC2464" s="105"/>
      <c r="AD2464" s="2"/>
    </row>
    <row r="2465" spans="3:30" s="1" customFormat="1" ht="22.5" customHeight="1">
      <c r="C2465" s="214"/>
      <c r="D2465" s="97"/>
      <c r="E2465" s="72"/>
      <c r="F2465" s="93"/>
      <c r="G2465" s="102"/>
      <c r="H2465" s="434"/>
      <c r="I2465" s="434"/>
      <c r="J2465" s="434"/>
      <c r="K2465" s="434"/>
      <c r="L2465" s="434"/>
      <c r="M2465" s="434"/>
      <c r="N2465" s="434"/>
      <c r="O2465" s="434"/>
      <c r="P2465" s="434"/>
      <c r="Q2465" s="434"/>
      <c r="R2465" s="434"/>
      <c r="S2465" s="434"/>
      <c r="T2465" s="434"/>
      <c r="U2465" s="434"/>
      <c r="V2465" s="434"/>
      <c r="W2465" s="434"/>
      <c r="X2465" s="434"/>
      <c r="Y2465" s="434"/>
      <c r="Z2465" s="434"/>
      <c r="AA2465" s="434"/>
      <c r="AB2465" s="435"/>
      <c r="AC2465" s="105"/>
      <c r="AD2465" s="2"/>
    </row>
    <row r="2466" spans="3:30" s="1" customFormat="1" ht="22.5" customHeight="1">
      <c r="C2466" s="214"/>
      <c r="D2466" s="97"/>
      <c r="E2466" s="72"/>
      <c r="F2466" s="93"/>
      <c r="G2466" s="102"/>
      <c r="H2466" s="434"/>
      <c r="I2466" s="434"/>
      <c r="J2466" s="434"/>
      <c r="K2466" s="434"/>
      <c r="L2466" s="434"/>
      <c r="M2466" s="434"/>
      <c r="N2466" s="434"/>
      <c r="O2466" s="434"/>
      <c r="P2466" s="434"/>
      <c r="Q2466" s="434"/>
      <c r="R2466" s="434"/>
      <c r="S2466" s="434"/>
      <c r="T2466" s="434"/>
      <c r="U2466" s="434"/>
      <c r="V2466" s="434"/>
      <c r="W2466" s="434"/>
      <c r="X2466" s="434"/>
      <c r="Y2466" s="434"/>
      <c r="Z2466" s="434"/>
      <c r="AA2466" s="434"/>
      <c r="AB2466" s="435"/>
      <c r="AC2466" s="105"/>
      <c r="AD2466" s="2"/>
    </row>
    <row r="2467" spans="3:30" s="1" customFormat="1" ht="22.5" customHeight="1">
      <c r="C2467" s="214"/>
      <c r="D2467" s="97"/>
      <c r="E2467" s="72"/>
      <c r="F2467" s="93"/>
      <c r="G2467" s="102"/>
      <c r="H2467" s="434"/>
      <c r="I2467" s="434"/>
      <c r="J2467" s="434"/>
      <c r="K2467" s="434"/>
      <c r="L2467" s="434"/>
      <c r="M2467" s="434"/>
      <c r="N2467" s="434"/>
      <c r="O2467" s="434"/>
      <c r="P2467" s="434"/>
      <c r="Q2467" s="434"/>
      <c r="R2467" s="434"/>
      <c r="S2467" s="434"/>
      <c r="T2467" s="434"/>
      <c r="U2467" s="434"/>
      <c r="V2467" s="434"/>
      <c r="W2467" s="434"/>
      <c r="X2467" s="434"/>
      <c r="Y2467" s="434"/>
      <c r="Z2467" s="434"/>
      <c r="AA2467" s="434"/>
      <c r="AB2467" s="435"/>
      <c r="AC2467" s="105"/>
      <c r="AD2467" s="2"/>
    </row>
    <row r="2468" spans="3:30" s="1" customFormat="1" ht="22.5" customHeight="1">
      <c r="C2468" s="214"/>
      <c r="D2468" s="97"/>
      <c r="E2468" s="72"/>
      <c r="F2468" s="93"/>
      <c r="G2468" s="102"/>
      <c r="H2468" s="434"/>
      <c r="I2468" s="434"/>
      <c r="J2468" s="434"/>
      <c r="K2468" s="434"/>
      <c r="L2468" s="434"/>
      <c r="M2468" s="434"/>
      <c r="N2468" s="434"/>
      <c r="O2468" s="434"/>
      <c r="P2468" s="434"/>
      <c r="Q2468" s="434"/>
      <c r="R2468" s="434"/>
      <c r="S2468" s="434"/>
      <c r="T2468" s="434"/>
      <c r="U2468" s="434"/>
      <c r="V2468" s="434"/>
      <c r="W2468" s="434"/>
      <c r="X2468" s="434"/>
      <c r="Y2468" s="434"/>
      <c r="Z2468" s="434"/>
      <c r="AA2468" s="434"/>
      <c r="AB2468" s="435"/>
      <c r="AC2468" s="105"/>
      <c r="AD2468" s="2"/>
    </row>
    <row r="2469" spans="3:30" s="1" customFormat="1" ht="22.5" customHeight="1">
      <c r="C2469" s="214"/>
      <c r="D2469" s="97"/>
      <c r="E2469" s="72"/>
      <c r="F2469" s="93"/>
      <c r="G2469" s="102"/>
      <c r="H2469" s="434"/>
      <c r="I2469" s="434"/>
      <c r="J2469" s="434"/>
      <c r="K2469" s="434"/>
      <c r="L2469" s="434"/>
      <c r="M2469" s="434"/>
      <c r="N2469" s="434"/>
      <c r="O2469" s="434"/>
      <c r="P2469" s="434"/>
      <c r="Q2469" s="434"/>
      <c r="R2469" s="434"/>
      <c r="S2469" s="434"/>
      <c r="T2469" s="434"/>
      <c r="U2469" s="434"/>
      <c r="V2469" s="434"/>
      <c r="W2469" s="434"/>
      <c r="X2469" s="434"/>
      <c r="Y2469" s="434"/>
      <c r="Z2469" s="434"/>
      <c r="AA2469" s="434"/>
      <c r="AB2469" s="435"/>
      <c r="AC2469" s="105"/>
      <c r="AD2469" s="2"/>
    </row>
    <row r="2470" spans="3:30" s="1" customFormat="1" ht="22.5" customHeight="1">
      <c r="C2470" s="214"/>
      <c r="D2470" s="97"/>
      <c r="E2470" s="72"/>
      <c r="F2470" s="93"/>
      <c r="G2470" s="102"/>
      <c r="H2470" s="434"/>
      <c r="I2470" s="434"/>
      <c r="J2470" s="434"/>
      <c r="K2470" s="434"/>
      <c r="L2470" s="434"/>
      <c r="M2470" s="434"/>
      <c r="N2470" s="434"/>
      <c r="O2470" s="434"/>
      <c r="P2470" s="434"/>
      <c r="Q2470" s="434"/>
      <c r="R2470" s="434"/>
      <c r="S2470" s="434"/>
      <c r="T2470" s="434"/>
      <c r="U2470" s="434"/>
      <c r="V2470" s="434"/>
      <c r="W2470" s="434"/>
      <c r="X2470" s="434"/>
      <c r="Y2470" s="434"/>
      <c r="Z2470" s="434"/>
      <c r="AA2470" s="434"/>
      <c r="AB2470" s="435"/>
      <c r="AC2470" s="105"/>
      <c r="AD2470" s="2"/>
    </row>
    <row r="2471" spans="3:30" s="1" customFormat="1" ht="22.5" customHeight="1">
      <c r="C2471" s="214"/>
      <c r="D2471" s="97"/>
      <c r="E2471" s="72"/>
      <c r="F2471" s="93"/>
      <c r="G2471" s="102"/>
      <c r="H2471" s="434"/>
      <c r="I2471" s="434"/>
      <c r="J2471" s="434"/>
      <c r="K2471" s="434"/>
      <c r="L2471" s="434"/>
      <c r="M2471" s="434"/>
      <c r="N2471" s="434"/>
      <c r="O2471" s="434"/>
      <c r="P2471" s="434"/>
      <c r="Q2471" s="434"/>
      <c r="R2471" s="434"/>
      <c r="S2471" s="434"/>
      <c r="T2471" s="434"/>
      <c r="U2471" s="434"/>
      <c r="V2471" s="434"/>
      <c r="W2471" s="434"/>
      <c r="X2471" s="434"/>
      <c r="Y2471" s="434"/>
      <c r="Z2471" s="434"/>
      <c r="AA2471" s="434"/>
      <c r="AB2471" s="435"/>
      <c r="AC2471" s="105"/>
      <c r="AD2471" s="2"/>
    </row>
    <row r="2472" spans="3:30" s="1" customFormat="1" ht="22.5" customHeight="1">
      <c r="C2472" s="214"/>
      <c r="D2472" s="97"/>
      <c r="E2472" s="72"/>
      <c r="F2472" s="93"/>
      <c r="G2472" s="102"/>
      <c r="H2472" s="98"/>
      <c r="I2472" s="98"/>
      <c r="J2472" s="98"/>
      <c r="K2472" s="98"/>
      <c r="L2472" s="98"/>
      <c r="M2472" s="98"/>
      <c r="N2472" s="98"/>
      <c r="O2472" s="98"/>
      <c r="P2472" s="98"/>
      <c r="Q2472" s="98"/>
      <c r="R2472" s="98"/>
      <c r="S2472" s="98"/>
      <c r="T2472" s="98"/>
      <c r="U2472" s="98"/>
      <c r="V2472" s="98"/>
      <c r="W2472" s="98"/>
      <c r="X2472" s="98"/>
      <c r="Y2472" s="98"/>
      <c r="Z2472" s="98"/>
      <c r="AA2472" s="98"/>
      <c r="AB2472" s="97"/>
      <c r="AC2472" s="105"/>
      <c r="AD2472" s="2"/>
    </row>
    <row r="2473" spans="3:30" s="2" customFormat="1" ht="22.5" customHeight="1">
      <c r="C2473" s="385" t="s">
        <v>926</v>
      </c>
      <c r="D2473" s="276" t="s">
        <v>1377</v>
      </c>
      <c r="E2473" s="265"/>
      <c r="F2473" s="266"/>
      <c r="G2473" s="246"/>
      <c r="H2473" s="247"/>
      <c r="I2473" s="247"/>
      <c r="J2473" s="247"/>
      <c r="K2473" s="247"/>
      <c r="L2473" s="247"/>
      <c r="M2473" s="247"/>
      <c r="N2473" s="247"/>
      <c r="O2473" s="247"/>
      <c r="P2473" s="247"/>
      <c r="Q2473" s="247"/>
      <c r="R2473" s="247"/>
      <c r="S2473" s="247"/>
      <c r="T2473" s="247"/>
      <c r="U2473" s="247"/>
      <c r="V2473" s="247"/>
      <c r="W2473" s="247"/>
      <c r="X2473" s="247"/>
      <c r="Y2473" s="247"/>
      <c r="Z2473" s="247"/>
      <c r="AA2473" s="247"/>
      <c r="AB2473" s="227"/>
      <c r="AC2473" s="277"/>
    </row>
    <row r="2474" spans="3:30" s="1" customFormat="1" ht="22.5" customHeight="1">
      <c r="C2474" s="31" t="s">
        <v>711</v>
      </c>
      <c r="D2474" s="439" t="s">
        <v>1379</v>
      </c>
      <c r="E2474" s="72"/>
      <c r="F2474" s="224" t="s">
        <v>4</v>
      </c>
      <c r="G2474" s="447" t="s">
        <v>1378</v>
      </c>
      <c r="H2474" s="448"/>
      <c r="I2474" s="448"/>
      <c r="J2474" s="448"/>
      <c r="K2474" s="448"/>
      <c r="L2474" s="448"/>
      <c r="M2474" s="448"/>
      <c r="N2474" s="448"/>
      <c r="O2474" s="448"/>
      <c r="P2474" s="448"/>
      <c r="Q2474" s="448"/>
      <c r="R2474" s="448"/>
      <c r="S2474" s="448"/>
      <c r="T2474" s="448"/>
      <c r="U2474" s="448"/>
      <c r="V2474" s="448"/>
      <c r="W2474" s="448"/>
      <c r="X2474" s="448"/>
      <c r="Y2474" s="448"/>
      <c r="Z2474" s="448"/>
      <c r="AA2474" s="448"/>
      <c r="AB2474" s="439"/>
      <c r="AC2474" s="431" t="s">
        <v>1381</v>
      </c>
      <c r="AD2474" s="2"/>
    </row>
    <row r="2475" spans="3:30" s="1" customFormat="1" ht="22.5" customHeight="1">
      <c r="C2475" s="214"/>
      <c r="D2475" s="435"/>
      <c r="E2475" s="72"/>
      <c r="F2475" s="75"/>
      <c r="G2475" s="433"/>
      <c r="H2475" s="434"/>
      <c r="I2475" s="434"/>
      <c r="J2475" s="434"/>
      <c r="K2475" s="434"/>
      <c r="L2475" s="434"/>
      <c r="M2475" s="434"/>
      <c r="N2475" s="434"/>
      <c r="O2475" s="434"/>
      <c r="P2475" s="434"/>
      <c r="Q2475" s="434"/>
      <c r="R2475" s="434"/>
      <c r="S2475" s="434"/>
      <c r="T2475" s="434"/>
      <c r="U2475" s="434"/>
      <c r="V2475" s="434"/>
      <c r="W2475" s="434"/>
      <c r="X2475" s="434"/>
      <c r="Y2475" s="434"/>
      <c r="Z2475" s="434"/>
      <c r="AA2475" s="434"/>
      <c r="AB2475" s="435"/>
      <c r="AC2475" s="432"/>
      <c r="AD2475" s="2"/>
    </row>
    <row r="2476" spans="3:30" s="1" customFormat="1" ht="22.5" customHeight="1">
      <c r="C2476" s="214"/>
      <c r="D2476" s="435"/>
      <c r="E2476" s="72"/>
      <c r="F2476" s="93"/>
      <c r="G2476" s="433"/>
      <c r="H2476" s="434"/>
      <c r="I2476" s="434"/>
      <c r="J2476" s="434"/>
      <c r="K2476" s="434"/>
      <c r="L2476" s="434"/>
      <c r="M2476" s="434"/>
      <c r="N2476" s="434"/>
      <c r="O2476" s="434"/>
      <c r="P2476" s="434"/>
      <c r="Q2476" s="434"/>
      <c r="R2476" s="434"/>
      <c r="S2476" s="434"/>
      <c r="T2476" s="434"/>
      <c r="U2476" s="434"/>
      <c r="V2476" s="434"/>
      <c r="W2476" s="434"/>
      <c r="X2476" s="434"/>
      <c r="Y2476" s="434"/>
      <c r="Z2476" s="434"/>
      <c r="AA2476" s="434"/>
      <c r="AB2476" s="435"/>
      <c r="AC2476" s="432"/>
      <c r="AD2476" s="2"/>
    </row>
    <row r="2477" spans="3:30" s="1" customFormat="1" ht="22.5" customHeight="1">
      <c r="C2477" s="214"/>
      <c r="D2477" s="435"/>
      <c r="E2477" s="72"/>
      <c r="F2477" s="93"/>
      <c r="G2477" s="433"/>
      <c r="H2477" s="434"/>
      <c r="I2477" s="434"/>
      <c r="J2477" s="434"/>
      <c r="K2477" s="434"/>
      <c r="L2477" s="434"/>
      <c r="M2477" s="434"/>
      <c r="N2477" s="434"/>
      <c r="O2477" s="434"/>
      <c r="P2477" s="434"/>
      <c r="Q2477" s="434"/>
      <c r="R2477" s="434"/>
      <c r="S2477" s="434"/>
      <c r="T2477" s="434"/>
      <c r="U2477" s="434"/>
      <c r="V2477" s="434"/>
      <c r="W2477" s="434"/>
      <c r="X2477" s="434"/>
      <c r="Y2477" s="434"/>
      <c r="Z2477" s="434"/>
      <c r="AA2477" s="434"/>
      <c r="AB2477" s="435"/>
      <c r="AC2477" s="432"/>
      <c r="AD2477" s="2"/>
    </row>
    <row r="2478" spans="3:30" s="1" customFormat="1" ht="22.5" customHeight="1">
      <c r="C2478" s="214"/>
      <c r="D2478" s="97"/>
      <c r="E2478" s="72"/>
      <c r="F2478" s="93"/>
      <c r="G2478" s="433" t="s">
        <v>1380</v>
      </c>
      <c r="H2478" s="434"/>
      <c r="I2478" s="434"/>
      <c r="J2478" s="434"/>
      <c r="K2478" s="434"/>
      <c r="L2478" s="434"/>
      <c r="M2478" s="434"/>
      <c r="N2478" s="434"/>
      <c r="O2478" s="434"/>
      <c r="P2478" s="434"/>
      <c r="Q2478" s="434"/>
      <c r="R2478" s="434"/>
      <c r="S2478" s="434"/>
      <c r="T2478" s="434"/>
      <c r="U2478" s="434"/>
      <c r="V2478" s="434"/>
      <c r="W2478" s="434"/>
      <c r="X2478" s="434"/>
      <c r="Y2478" s="434"/>
      <c r="Z2478" s="434"/>
      <c r="AA2478" s="434"/>
      <c r="AB2478" s="435"/>
      <c r="AC2478" s="432"/>
      <c r="AD2478" s="2"/>
    </row>
    <row r="2479" spans="3:30" s="1" customFormat="1" ht="22.5" customHeight="1">
      <c r="C2479" s="214"/>
      <c r="D2479" s="97"/>
      <c r="E2479" s="72"/>
      <c r="F2479" s="93"/>
      <c r="G2479" s="433"/>
      <c r="H2479" s="434"/>
      <c r="I2479" s="434"/>
      <c r="J2479" s="434"/>
      <c r="K2479" s="434"/>
      <c r="L2479" s="434"/>
      <c r="M2479" s="434"/>
      <c r="N2479" s="434"/>
      <c r="O2479" s="434"/>
      <c r="P2479" s="434"/>
      <c r="Q2479" s="434"/>
      <c r="R2479" s="434"/>
      <c r="S2479" s="434"/>
      <c r="T2479" s="434"/>
      <c r="U2479" s="434"/>
      <c r="V2479" s="434"/>
      <c r="W2479" s="434"/>
      <c r="X2479" s="434"/>
      <c r="Y2479" s="434"/>
      <c r="Z2479" s="434"/>
      <c r="AA2479" s="434"/>
      <c r="AB2479" s="435"/>
      <c r="AC2479" s="432"/>
      <c r="AD2479" s="2"/>
    </row>
    <row r="2480" spans="3:30" s="1" customFormat="1" ht="22.5" customHeight="1">
      <c r="C2480" s="214"/>
      <c r="D2480" s="97"/>
      <c r="E2480" s="72"/>
      <c r="F2480" s="93"/>
      <c r="G2480" s="433"/>
      <c r="H2480" s="434"/>
      <c r="I2480" s="434"/>
      <c r="J2480" s="434"/>
      <c r="K2480" s="434"/>
      <c r="L2480" s="434"/>
      <c r="M2480" s="434"/>
      <c r="N2480" s="434"/>
      <c r="O2480" s="434"/>
      <c r="P2480" s="434"/>
      <c r="Q2480" s="434"/>
      <c r="R2480" s="434"/>
      <c r="S2480" s="434"/>
      <c r="T2480" s="434"/>
      <c r="U2480" s="434"/>
      <c r="V2480" s="434"/>
      <c r="W2480" s="434"/>
      <c r="X2480" s="434"/>
      <c r="Y2480" s="434"/>
      <c r="Z2480" s="434"/>
      <c r="AA2480" s="434"/>
      <c r="AB2480" s="435"/>
      <c r="AC2480" s="432"/>
      <c r="AD2480" s="2"/>
    </row>
    <row r="2481" spans="3:30" s="1" customFormat="1" ht="22.5" customHeight="1">
      <c r="C2481" s="214"/>
      <c r="D2481" s="97"/>
      <c r="E2481" s="73"/>
      <c r="F2481" s="238"/>
      <c r="G2481" s="201"/>
      <c r="H2481" s="202"/>
      <c r="I2481" s="202"/>
      <c r="J2481" s="202"/>
      <c r="K2481" s="202"/>
      <c r="L2481" s="202"/>
      <c r="M2481" s="202"/>
      <c r="N2481" s="202"/>
      <c r="O2481" s="202"/>
      <c r="P2481" s="202"/>
      <c r="Q2481" s="202"/>
      <c r="R2481" s="202"/>
      <c r="S2481" s="202"/>
      <c r="T2481" s="202"/>
      <c r="U2481" s="202"/>
      <c r="V2481" s="202"/>
      <c r="W2481" s="202"/>
      <c r="X2481" s="202"/>
      <c r="Y2481" s="202"/>
      <c r="Z2481" s="202"/>
      <c r="AA2481" s="202"/>
      <c r="AB2481" s="212"/>
      <c r="AC2481" s="112"/>
      <c r="AD2481" s="2"/>
    </row>
    <row r="2482" spans="3:30" s="1" customFormat="1" ht="22.5" customHeight="1">
      <c r="C2482" s="31" t="s">
        <v>49</v>
      </c>
      <c r="D2482" s="439" t="s">
        <v>1382</v>
      </c>
      <c r="E2482" s="72"/>
      <c r="F2482" s="43" t="s">
        <v>60</v>
      </c>
      <c r="G2482" s="433" t="s">
        <v>1383</v>
      </c>
      <c r="H2482" s="434"/>
      <c r="I2482" s="434"/>
      <c r="J2482" s="434"/>
      <c r="K2482" s="434"/>
      <c r="L2482" s="434"/>
      <c r="M2482" s="434"/>
      <c r="N2482" s="434"/>
      <c r="O2482" s="434"/>
      <c r="P2482" s="434"/>
      <c r="Q2482" s="434"/>
      <c r="R2482" s="434"/>
      <c r="S2482" s="434"/>
      <c r="T2482" s="434"/>
      <c r="U2482" s="434"/>
      <c r="V2482" s="434"/>
      <c r="W2482" s="434"/>
      <c r="X2482" s="434"/>
      <c r="Y2482" s="434"/>
      <c r="Z2482" s="434"/>
      <c r="AA2482" s="434"/>
      <c r="AB2482" s="435"/>
      <c r="AC2482" s="432" t="s">
        <v>1385</v>
      </c>
      <c r="AD2482" s="2"/>
    </row>
    <row r="2483" spans="3:30" s="1" customFormat="1" ht="22.5" customHeight="1">
      <c r="C2483" s="214"/>
      <c r="D2483" s="435"/>
      <c r="E2483" s="72"/>
      <c r="F2483" s="75"/>
      <c r="G2483" s="433"/>
      <c r="H2483" s="434"/>
      <c r="I2483" s="434"/>
      <c r="J2483" s="434"/>
      <c r="K2483" s="434"/>
      <c r="L2483" s="434"/>
      <c r="M2483" s="434"/>
      <c r="N2483" s="434"/>
      <c r="O2483" s="434"/>
      <c r="P2483" s="434"/>
      <c r="Q2483" s="434"/>
      <c r="R2483" s="434"/>
      <c r="S2483" s="434"/>
      <c r="T2483" s="434"/>
      <c r="U2483" s="434"/>
      <c r="V2483" s="434"/>
      <c r="W2483" s="434"/>
      <c r="X2483" s="434"/>
      <c r="Y2483" s="434"/>
      <c r="Z2483" s="434"/>
      <c r="AA2483" s="434"/>
      <c r="AB2483" s="435"/>
      <c r="AC2483" s="432"/>
      <c r="AD2483" s="2"/>
    </row>
    <row r="2484" spans="3:30" s="1" customFormat="1" ht="22.5" customHeight="1">
      <c r="C2484" s="214"/>
      <c r="D2484" s="435"/>
      <c r="E2484" s="72"/>
      <c r="F2484" s="93"/>
      <c r="G2484" s="433"/>
      <c r="H2484" s="434"/>
      <c r="I2484" s="434"/>
      <c r="J2484" s="434"/>
      <c r="K2484" s="434"/>
      <c r="L2484" s="434"/>
      <c r="M2484" s="434"/>
      <c r="N2484" s="434"/>
      <c r="O2484" s="434"/>
      <c r="P2484" s="434"/>
      <c r="Q2484" s="434"/>
      <c r="R2484" s="434"/>
      <c r="S2484" s="434"/>
      <c r="T2484" s="434"/>
      <c r="U2484" s="434"/>
      <c r="V2484" s="434"/>
      <c r="W2484" s="434"/>
      <c r="X2484" s="434"/>
      <c r="Y2484" s="434"/>
      <c r="Z2484" s="434"/>
      <c r="AA2484" s="434"/>
      <c r="AB2484" s="435"/>
      <c r="AC2484" s="432"/>
      <c r="AD2484" s="2"/>
    </row>
    <row r="2485" spans="3:30" s="1" customFormat="1" ht="22.5" customHeight="1">
      <c r="C2485" s="214"/>
      <c r="D2485" s="435"/>
      <c r="E2485" s="72"/>
      <c r="F2485" s="93"/>
      <c r="G2485" s="102"/>
      <c r="H2485" s="434" t="s">
        <v>1384</v>
      </c>
      <c r="I2485" s="434"/>
      <c r="J2485" s="434"/>
      <c r="K2485" s="434"/>
      <c r="L2485" s="434"/>
      <c r="M2485" s="434"/>
      <c r="N2485" s="434"/>
      <c r="O2485" s="434"/>
      <c r="P2485" s="434"/>
      <c r="Q2485" s="434"/>
      <c r="R2485" s="434"/>
      <c r="S2485" s="434"/>
      <c r="T2485" s="434"/>
      <c r="U2485" s="434"/>
      <c r="V2485" s="434"/>
      <c r="W2485" s="434"/>
      <c r="X2485" s="434"/>
      <c r="Y2485" s="434"/>
      <c r="Z2485" s="434"/>
      <c r="AA2485" s="434"/>
      <c r="AB2485" s="435"/>
      <c r="AC2485" s="432"/>
      <c r="AD2485" s="2"/>
    </row>
    <row r="2486" spans="3:30" s="1" customFormat="1" ht="22.5" customHeight="1">
      <c r="C2486" s="214"/>
      <c r="D2486" s="435"/>
      <c r="E2486" s="72"/>
      <c r="F2486" s="93"/>
      <c r="G2486" s="102"/>
      <c r="H2486" s="434"/>
      <c r="I2486" s="434"/>
      <c r="J2486" s="434"/>
      <c r="K2486" s="434"/>
      <c r="L2486" s="434"/>
      <c r="M2486" s="434"/>
      <c r="N2486" s="434"/>
      <c r="O2486" s="434"/>
      <c r="P2486" s="434"/>
      <c r="Q2486" s="434"/>
      <c r="R2486" s="434"/>
      <c r="S2486" s="434"/>
      <c r="T2486" s="434"/>
      <c r="U2486" s="434"/>
      <c r="V2486" s="434"/>
      <c r="W2486" s="434"/>
      <c r="X2486" s="434"/>
      <c r="Y2486" s="434"/>
      <c r="Z2486" s="434"/>
      <c r="AA2486" s="434"/>
      <c r="AB2486" s="435"/>
      <c r="AC2486" s="432"/>
      <c r="AD2486" s="2"/>
    </row>
    <row r="2487" spans="3:30" s="1" customFormat="1" ht="22.5" customHeight="1">
      <c r="C2487" s="214"/>
      <c r="D2487" s="435"/>
      <c r="E2487" s="72"/>
      <c r="F2487" s="93"/>
      <c r="G2487" s="102"/>
      <c r="H2487" s="434"/>
      <c r="I2487" s="434"/>
      <c r="J2487" s="434"/>
      <c r="K2487" s="434"/>
      <c r="L2487" s="434"/>
      <c r="M2487" s="434"/>
      <c r="N2487" s="434"/>
      <c r="O2487" s="434"/>
      <c r="P2487" s="434"/>
      <c r="Q2487" s="434"/>
      <c r="R2487" s="434"/>
      <c r="S2487" s="434"/>
      <c r="T2487" s="434"/>
      <c r="U2487" s="434"/>
      <c r="V2487" s="434"/>
      <c r="W2487" s="434"/>
      <c r="X2487" s="434"/>
      <c r="Y2487" s="434"/>
      <c r="Z2487" s="434"/>
      <c r="AA2487" s="434"/>
      <c r="AB2487" s="435"/>
      <c r="AC2487" s="432"/>
      <c r="AD2487" s="2"/>
    </row>
    <row r="2488" spans="3:30" s="1" customFormat="1" ht="22.5" customHeight="1">
      <c r="C2488" s="214"/>
      <c r="D2488" s="97"/>
      <c r="E2488" s="72"/>
      <c r="F2488" s="93"/>
      <c r="G2488" s="102"/>
      <c r="H2488" s="98"/>
      <c r="I2488" s="98"/>
      <c r="J2488" s="98"/>
      <c r="K2488" s="98"/>
      <c r="L2488" s="98"/>
      <c r="M2488" s="98"/>
      <c r="N2488" s="98"/>
      <c r="O2488" s="98"/>
      <c r="P2488" s="98"/>
      <c r="Q2488" s="98"/>
      <c r="R2488" s="98"/>
      <c r="S2488" s="98"/>
      <c r="T2488" s="98"/>
      <c r="U2488" s="98"/>
      <c r="V2488" s="98"/>
      <c r="W2488" s="98"/>
      <c r="X2488" s="98"/>
      <c r="Y2488" s="98"/>
      <c r="Z2488" s="98"/>
      <c r="AA2488" s="98"/>
      <c r="AB2488" s="97"/>
      <c r="AC2488" s="432"/>
      <c r="AD2488" s="2"/>
    </row>
    <row r="2489" spans="3:30" s="1" customFormat="1" ht="22.5" customHeight="1">
      <c r="C2489" s="214"/>
      <c r="D2489" s="97"/>
      <c r="E2489" s="72"/>
      <c r="F2489" s="93"/>
      <c r="G2489" s="102"/>
      <c r="H2489" s="98"/>
      <c r="I2489" s="98"/>
      <c r="J2489" s="98"/>
      <c r="K2489" s="98"/>
      <c r="L2489" s="98"/>
      <c r="M2489" s="98"/>
      <c r="N2489" s="98"/>
      <c r="O2489" s="98"/>
      <c r="P2489" s="98"/>
      <c r="Q2489" s="98"/>
      <c r="R2489" s="98"/>
      <c r="S2489" s="98"/>
      <c r="T2489" s="98"/>
      <c r="U2489" s="98"/>
      <c r="V2489" s="98"/>
      <c r="W2489" s="98"/>
      <c r="X2489" s="98"/>
      <c r="Y2489" s="98"/>
      <c r="Z2489" s="98"/>
      <c r="AA2489" s="98"/>
      <c r="AB2489" s="97"/>
      <c r="AC2489" s="432"/>
      <c r="AD2489" s="2"/>
    </row>
    <row r="2490" spans="3:30" s="1" customFormat="1" ht="22.5" customHeight="1">
      <c r="C2490" s="214"/>
      <c r="D2490" s="97"/>
      <c r="E2490" s="72"/>
      <c r="F2490" s="93"/>
      <c r="G2490" s="201"/>
      <c r="H2490" s="202"/>
      <c r="I2490" s="202"/>
      <c r="J2490" s="202"/>
      <c r="K2490" s="202"/>
      <c r="L2490" s="202"/>
      <c r="M2490" s="202"/>
      <c r="N2490" s="202"/>
      <c r="O2490" s="202"/>
      <c r="P2490" s="202"/>
      <c r="Q2490" s="202"/>
      <c r="R2490" s="202"/>
      <c r="S2490" s="202"/>
      <c r="T2490" s="202"/>
      <c r="U2490" s="202"/>
      <c r="V2490" s="202"/>
      <c r="W2490" s="202"/>
      <c r="X2490" s="202"/>
      <c r="Y2490" s="202"/>
      <c r="Z2490" s="202"/>
      <c r="AA2490" s="202"/>
      <c r="AB2490" s="212"/>
      <c r="AC2490" s="112"/>
      <c r="AD2490" s="2"/>
    </row>
    <row r="2491" spans="3:30" s="1" customFormat="1" ht="22.5" customHeight="1">
      <c r="C2491" s="31" t="s">
        <v>719</v>
      </c>
      <c r="D2491" s="439" t="s">
        <v>1386</v>
      </c>
      <c r="E2491" s="77"/>
      <c r="F2491" s="224" t="s">
        <v>4</v>
      </c>
      <c r="G2491" s="433" t="s">
        <v>1387</v>
      </c>
      <c r="H2491" s="434"/>
      <c r="I2491" s="434"/>
      <c r="J2491" s="434"/>
      <c r="K2491" s="434"/>
      <c r="L2491" s="434"/>
      <c r="M2491" s="434"/>
      <c r="N2491" s="434"/>
      <c r="O2491" s="434"/>
      <c r="P2491" s="434"/>
      <c r="Q2491" s="434"/>
      <c r="R2491" s="434"/>
      <c r="S2491" s="434"/>
      <c r="T2491" s="434"/>
      <c r="U2491" s="434"/>
      <c r="V2491" s="434"/>
      <c r="W2491" s="434"/>
      <c r="X2491" s="434"/>
      <c r="Y2491" s="434"/>
      <c r="Z2491" s="434"/>
      <c r="AA2491" s="434"/>
      <c r="AB2491" s="435"/>
      <c r="AC2491" s="432" t="s">
        <v>1388</v>
      </c>
      <c r="AD2491" s="2"/>
    </row>
    <row r="2492" spans="3:30" s="1" customFormat="1" ht="22.5" customHeight="1">
      <c r="C2492" s="214"/>
      <c r="D2492" s="435"/>
      <c r="E2492" s="72"/>
      <c r="F2492" s="75"/>
      <c r="G2492" s="433"/>
      <c r="H2492" s="434"/>
      <c r="I2492" s="434"/>
      <c r="J2492" s="434"/>
      <c r="K2492" s="434"/>
      <c r="L2492" s="434"/>
      <c r="M2492" s="434"/>
      <c r="N2492" s="434"/>
      <c r="O2492" s="434"/>
      <c r="P2492" s="434"/>
      <c r="Q2492" s="434"/>
      <c r="R2492" s="434"/>
      <c r="S2492" s="434"/>
      <c r="T2492" s="434"/>
      <c r="U2492" s="434"/>
      <c r="V2492" s="434"/>
      <c r="W2492" s="434"/>
      <c r="X2492" s="434"/>
      <c r="Y2492" s="434"/>
      <c r="Z2492" s="434"/>
      <c r="AA2492" s="434"/>
      <c r="AB2492" s="435"/>
      <c r="AC2492" s="432"/>
      <c r="AD2492" s="2"/>
    </row>
    <row r="2493" spans="3:30" s="1" customFormat="1" ht="22.5" customHeight="1">
      <c r="C2493" s="214"/>
      <c r="D2493" s="435"/>
      <c r="E2493" s="72"/>
      <c r="F2493" s="93"/>
      <c r="G2493" s="433"/>
      <c r="H2493" s="434"/>
      <c r="I2493" s="434"/>
      <c r="J2493" s="434"/>
      <c r="K2493" s="434"/>
      <c r="L2493" s="434"/>
      <c r="M2493" s="434"/>
      <c r="N2493" s="434"/>
      <c r="O2493" s="434"/>
      <c r="P2493" s="434"/>
      <c r="Q2493" s="434"/>
      <c r="R2493" s="434"/>
      <c r="S2493" s="434"/>
      <c r="T2493" s="434"/>
      <c r="U2493" s="434"/>
      <c r="V2493" s="434"/>
      <c r="W2493" s="434"/>
      <c r="X2493" s="434"/>
      <c r="Y2493" s="434"/>
      <c r="Z2493" s="434"/>
      <c r="AA2493" s="434"/>
      <c r="AB2493" s="435"/>
      <c r="AC2493" s="432"/>
      <c r="AD2493" s="2"/>
    </row>
    <row r="2494" spans="3:30" s="1" customFormat="1" ht="22.5" customHeight="1">
      <c r="C2494" s="214"/>
      <c r="D2494" s="97"/>
      <c r="E2494" s="72"/>
      <c r="F2494" s="93"/>
      <c r="G2494" s="433"/>
      <c r="H2494" s="434"/>
      <c r="I2494" s="434"/>
      <c r="J2494" s="434"/>
      <c r="K2494" s="434"/>
      <c r="L2494" s="434"/>
      <c r="M2494" s="434"/>
      <c r="N2494" s="434"/>
      <c r="O2494" s="434"/>
      <c r="P2494" s="434"/>
      <c r="Q2494" s="434"/>
      <c r="R2494" s="434"/>
      <c r="S2494" s="434"/>
      <c r="T2494" s="434"/>
      <c r="U2494" s="434"/>
      <c r="V2494" s="434"/>
      <c r="W2494" s="434"/>
      <c r="X2494" s="434"/>
      <c r="Y2494" s="434"/>
      <c r="Z2494" s="434"/>
      <c r="AA2494" s="434"/>
      <c r="AB2494" s="435"/>
      <c r="AC2494" s="432"/>
      <c r="AD2494" s="2"/>
    </row>
    <row r="2495" spans="3:30" s="1" customFormat="1" ht="22.5" customHeight="1">
      <c r="C2495" s="214"/>
      <c r="D2495" s="97"/>
      <c r="E2495" s="73"/>
      <c r="F2495" s="238"/>
      <c r="G2495" s="201"/>
      <c r="H2495" s="202"/>
      <c r="I2495" s="202"/>
      <c r="J2495" s="202"/>
      <c r="K2495" s="202"/>
      <c r="L2495" s="202"/>
      <c r="M2495" s="202"/>
      <c r="N2495" s="202"/>
      <c r="O2495" s="202"/>
      <c r="P2495" s="202"/>
      <c r="Q2495" s="202"/>
      <c r="R2495" s="202"/>
      <c r="S2495" s="202"/>
      <c r="T2495" s="202"/>
      <c r="U2495" s="202"/>
      <c r="V2495" s="202"/>
      <c r="W2495" s="202"/>
      <c r="X2495" s="202"/>
      <c r="Y2495" s="202"/>
      <c r="Z2495" s="202"/>
      <c r="AA2495" s="202"/>
      <c r="AB2495" s="212"/>
      <c r="AC2495" s="112"/>
      <c r="AD2495" s="2"/>
    </row>
    <row r="2496" spans="3:30" s="1" customFormat="1" ht="22.5" customHeight="1">
      <c r="C2496" s="31" t="s">
        <v>789</v>
      </c>
      <c r="D2496" s="439" t="s">
        <v>1389</v>
      </c>
      <c r="E2496" s="72"/>
      <c r="F2496" s="43" t="s">
        <v>60</v>
      </c>
      <c r="G2496" s="433" t="s">
        <v>1390</v>
      </c>
      <c r="H2496" s="434"/>
      <c r="I2496" s="434"/>
      <c r="J2496" s="434"/>
      <c r="K2496" s="434"/>
      <c r="L2496" s="434"/>
      <c r="M2496" s="434"/>
      <c r="N2496" s="434"/>
      <c r="O2496" s="434"/>
      <c r="P2496" s="434"/>
      <c r="Q2496" s="434"/>
      <c r="R2496" s="434"/>
      <c r="S2496" s="434"/>
      <c r="T2496" s="434"/>
      <c r="U2496" s="434"/>
      <c r="V2496" s="434"/>
      <c r="W2496" s="434"/>
      <c r="X2496" s="434"/>
      <c r="Y2496" s="434"/>
      <c r="Z2496" s="434"/>
      <c r="AA2496" s="434"/>
      <c r="AB2496" s="435"/>
      <c r="AC2496" s="432" t="s">
        <v>1391</v>
      </c>
      <c r="AD2496" s="2"/>
    </row>
    <row r="2497" spans="3:30" s="1" customFormat="1" ht="22.5" customHeight="1">
      <c r="C2497" s="214"/>
      <c r="D2497" s="435"/>
      <c r="E2497" s="72"/>
      <c r="F2497" s="75"/>
      <c r="G2497" s="433"/>
      <c r="H2497" s="434"/>
      <c r="I2497" s="434"/>
      <c r="J2497" s="434"/>
      <c r="K2497" s="434"/>
      <c r="L2497" s="434"/>
      <c r="M2497" s="434"/>
      <c r="N2497" s="434"/>
      <c r="O2497" s="434"/>
      <c r="P2497" s="434"/>
      <c r="Q2497" s="434"/>
      <c r="R2497" s="434"/>
      <c r="S2497" s="434"/>
      <c r="T2497" s="434"/>
      <c r="U2497" s="434"/>
      <c r="V2497" s="434"/>
      <c r="W2497" s="434"/>
      <c r="X2497" s="434"/>
      <c r="Y2497" s="434"/>
      <c r="Z2497" s="434"/>
      <c r="AA2497" s="434"/>
      <c r="AB2497" s="435"/>
      <c r="AC2497" s="432"/>
      <c r="AD2497" s="2"/>
    </row>
    <row r="2498" spans="3:30" s="1" customFormat="1" ht="22.5" customHeight="1">
      <c r="C2498" s="214"/>
      <c r="D2498" s="435"/>
      <c r="E2498" s="72"/>
      <c r="F2498" s="93"/>
      <c r="G2498" s="433"/>
      <c r="H2498" s="434"/>
      <c r="I2498" s="434"/>
      <c r="J2498" s="434"/>
      <c r="K2498" s="434"/>
      <c r="L2498" s="434"/>
      <c r="M2498" s="434"/>
      <c r="N2498" s="434"/>
      <c r="O2498" s="434"/>
      <c r="P2498" s="434"/>
      <c r="Q2498" s="434"/>
      <c r="R2498" s="434"/>
      <c r="S2498" s="434"/>
      <c r="T2498" s="434"/>
      <c r="U2498" s="434"/>
      <c r="V2498" s="434"/>
      <c r="W2498" s="434"/>
      <c r="X2498" s="434"/>
      <c r="Y2498" s="434"/>
      <c r="Z2498" s="434"/>
      <c r="AA2498" s="434"/>
      <c r="AB2498" s="435"/>
      <c r="AC2498" s="432"/>
      <c r="AD2498" s="2"/>
    </row>
    <row r="2499" spans="3:30" s="1" customFormat="1" ht="22.5" customHeight="1">
      <c r="C2499" s="214"/>
      <c r="D2499" s="435"/>
      <c r="E2499" s="72"/>
      <c r="F2499" s="93"/>
      <c r="G2499" s="102"/>
      <c r="H2499" s="98"/>
      <c r="I2499" s="98"/>
      <c r="J2499" s="98"/>
      <c r="K2499" s="98"/>
      <c r="L2499" s="98"/>
      <c r="M2499" s="98"/>
      <c r="N2499" s="98"/>
      <c r="O2499" s="98"/>
      <c r="P2499" s="98"/>
      <c r="Q2499" s="98"/>
      <c r="R2499" s="98"/>
      <c r="S2499" s="98"/>
      <c r="T2499" s="98"/>
      <c r="U2499" s="98"/>
      <c r="V2499" s="98"/>
      <c r="W2499" s="98"/>
      <c r="X2499" s="98"/>
      <c r="Y2499" s="98"/>
      <c r="Z2499" s="98"/>
      <c r="AA2499" s="98"/>
      <c r="AB2499" s="97"/>
      <c r="AC2499" s="432"/>
      <c r="AD2499" s="2"/>
    </row>
    <row r="2500" spans="3:30" s="1" customFormat="1" ht="22.5" customHeight="1">
      <c r="C2500" s="214"/>
      <c r="D2500" s="97"/>
      <c r="E2500" s="72"/>
      <c r="F2500" s="93"/>
      <c r="G2500" s="102"/>
      <c r="H2500" s="98"/>
      <c r="I2500" s="98"/>
      <c r="J2500" s="98"/>
      <c r="K2500" s="98"/>
      <c r="L2500" s="98"/>
      <c r="M2500" s="98"/>
      <c r="N2500" s="98"/>
      <c r="O2500" s="98"/>
      <c r="P2500" s="98"/>
      <c r="Q2500" s="98"/>
      <c r="R2500" s="98"/>
      <c r="S2500" s="98"/>
      <c r="T2500" s="98"/>
      <c r="U2500" s="98"/>
      <c r="V2500" s="98"/>
      <c r="W2500" s="98"/>
      <c r="X2500" s="98"/>
      <c r="Y2500" s="98"/>
      <c r="Z2500" s="98"/>
      <c r="AA2500" s="98"/>
      <c r="AB2500" s="97"/>
      <c r="AC2500" s="432"/>
      <c r="AD2500" s="2"/>
    </row>
    <row r="2501" spans="3:30" s="1" customFormat="1" ht="22.5" customHeight="1">
      <c r="C2501" s="214"/>
      <c r="D2501" s="97"/>
      <c r="E2501" s="72"/>
      <c r="F2501" s="93"/>
      <c r="G2501" s="102"/>
      <c r="H2501" s="98"/>
      <c r="I2501" s="98"/>
      <c r="J2501" s="98"/>
      <c r="K2501" s="98"/>
      <c r="L2501" s="98"/>
      <c r="M2501" s="98"/>
      <c r="N2501" s="98"/>
      <c r="O2501" s="98"/>
      <c r="P2501" s="98"/>
      <c r="Q2501" s="98"/>
      <c r="R2501" s="98"/>
      <c r="S2501" s="98"/>
      <c r="T2501" s="98"/>
      <c r="U2501" s="98"/>
      <c r="V2501" s="98"/>
      <c r="W2501" s="98"/>
      <c r="X2501" s="98"/>
      <c r="Y2501" s="98"/>
      <c r="Z2501" s="98"/>
      <c r="AA2501" s="98"/>
      <c r="AB2501" s="97"/>
      <c r="AC2501" s="432"/>
      <c r="AD2501" s="2"/>
    </row>
    <row r="2502" spans="3:30" s="1" customFormat="1" ht="22.5" customHeight="1">
      <c r="C2502" s="214"/>
      <c r="D2502" s="97"/>
      <c r="E2502" s="73"/>
      <c r="F2502" s="238"/>
      <c r="G2502" s="201"/>
      <c r="H2502" s="202"/>
      <c r="I2502" s="202"/>
      <c r="J2502" s="202"/>
      <c r="K2502" s="202"/>
      <c r="L2502" s="202"/>
      <c r="M2502" s="202"/>
      <c r="N2502" s="202"/>
      <c r="O2502" s="202"/>
      <c r="P2502" s="202"/>
      <c r="Q2502" s="202"/>
      <c r="R2502" s="202"/>
      <c r="S2502" s="202"/>
      <c r="T2502" s="202"/>
      <c r="U2502" s="202"/>
      <c r="V2502" s="202"/>
      <c r="W2502" s="202"/>
      <c r="X2502" s="202"/>
      <c r="Y2502" s="202"/>
      <c r="Z2502" s="202"/>
      <c r="AA2502" s="202"/>
      <c r="AB2502" s="212"/>
      <c r="AC2502" s="112"/>
      <c r="AD2502" s="2"/>
    </row>
    <row r="2503" spans="3:30" s="1" customFormat="1" ht="22.5" customHeight="1">
      <c r="C2503" s="31" t="s">
        <v>51</v>
      </c>
      <c r="D2503" s="439" t="s">
        <v>1392</v>
      </c>
      <c r="E2503" s="72"/>
      <c r="F2503" s="43" t="s">
        <v>60</v>
      </c>
      <c r="G2503" s="433" t="s">
        <v>1393</v>
      </c>
      <c r="H2503" s="434"/>
      <c r="I2503" s="434"/>
      <c r="J2503" s="434"/>
      <c r="K2503" s="434"/>
      <c r="L2503" s="434"/>
      <c r="M2503" s="434"/>
      <c r="N2503" s="434"/>
      <c r="O2503" s="434"/>
      <c r="P2503" s="434"/>
      <c r="Q2503" s="434"/>
      <c r="R2503" s="434"/>
      <c r="S2503" s="434"/>
      <c r="T2503" s="434"/>
      <c r="U2503" s="434"/>
      <c r="V2503" s="434"/>
      <c r="W2503" s="434"/>
      <c r="X2503" s="434"/>
      <c r="Y2503" s="434"/>
      <c r="Z2503" s="434"/>
      <c r="AA2503" s="434"/>
      <c r="AB2503" s="435"/>
      <c r="AC2503" s="432" t="s">
        <v>1400</v>
      </c>
      <c r="AD2503" s="2"/>
    </row>
    <row r="2504" spans="3:30" s="1" customFormat="1" ht="22.5" customHeight="1">
      <c r="C2504" s="214"/>
      <c r="D2504" s="435"/>
      <c r="E2504" s="72"/>
      <c r="F2504" s="75"/>
      <c r="G2504" s="433"/>
      <c r="H2504" s="434"/>
      <c r="I2504" s="434"/>
      <c r="J2504" s="434"/>
      <c r="K2504" s="434"/>
      <c r="L2504" s="434"/>
      <c r="M2504" s="434"/>
      <c r="N2504" s="434"/>
      <c r="O2504" s="434"/>
      <c r="P2504" s="434"/>
      <c r="Q2504" s="434"/>
      <c r="R2504" s="434"/>
      <c r="S2504" s="434"/>
      <c r="T2504" s="434"/>
      <c r="U2504" s="434"/>
      <c r="V2504" s="434"/>
      <c r="W2504" s="434"/>
      <c r="X2504" s="434"/>
      <c r="Y2504" s="434"/>
      <c r="Z2504" s="434"/>
      <c r="AA2504" s="434"/>
      <c r="AB2504" s="435"/>
      <c r="AC2504" s="432"/>
      <c r="AD2504" s="2"/>
    </row>
    <row r="2505" spans="3:30" s="1" customFormat="1" ht="22.5" customHeight="1">
      <c r="C2505" s="214"/>
      <c r="D2505" s="435"/>
      <c r="E2505" s="72"/>
      <c r="F2505" s="93"/>
      <c r="G2505" s="433"/>
      <c r="H2505" s="434"/>
      <c r="I2505" s="434"/>
      <c r="J2505" s="434"/>
      <c r="K2505" s="434"/>
      <c r="L2505" s="434"/>
      <c r="M2505" s="434"/>
      <c r="N2505" s="434"/>
      <c r="O2505" s="434"/>
      <c r="P2505" s="434"/>
      <c r="Q2505" s="434"/>
      <c r="R2505" s="434"/>
      <c r="S2505" s="434"/>
      <c r="T2505" s="434"/>
      <c r="U2505" s="434"/>
      <c r="V2505" s="434"/>
      <c r="W2505" s="434"/>
      <c r="X2505" s="434"/>
      <c r="Y2505" s="434"/>
      <c r="Z2505" s="434"/>
      <c r="AA2505" s="434"/>
      <c r="AB2505" s="435"/>
      <c r="AC2505" s="432"/>
      <c r="AD2505" s="2"/>
    </row>
    <row r="2506" spans="3:30" s="1" customFormat="1" ht="22.5" customHeight="1">
      <c r="C2506" s="214"/>
      <c r="D2506" s="435"/>
      <c r="E2506" s="72"/>
      <c r="F2506" s="93"/>
      <c r="G2506" s="433"/>
      <c r="H2506" s="434"/>
      <c r="I2506" s="434"/>
      <c r="J2506" s="434"/>
      <c r="K2506" s="434"/>
      <c r="L2506" s="434"/>
      <c r="M2506" s="434"/>
      <c r="N2506" s="434"/>
      <c r="O2506" s="434"/>
      <c r="P2506" s="434"/>
      <c r="Q2506" s="434"/>
      <c r="R2506" s="434"/>
      <c r="S2506" s="434"/>
      <c r="T2506" s="434"/>
      <c r="U2506" s="434"/>
      <c r="V2506" s="434"/>
      <c r="W2506" s="434"/>
      <c r="X2506" s="434"/>
      <c r="Y2506" s="434"/>
      <c r="Z2506" s="434"/>
      <c r="AA2506" s="434"/>
      <c r="AB2506" s="435"/>
      <c r="AC2506" s="432"/>
      <c r="AD2506" s="2"/>
    </row>
    <row r="2507" spans="3:30" s="1" customFormat="1" ht="22.5" customHeight="1">
      <c r="C2507" s="214"/>
      <c r="D2507" s="435"/>
      <c r="E2507" s="72"/>
      <c r="F2507" s="93"/>
      <c r="G2507" s="102"/>
      <c r="H2507" s="98" t="s">
        <v>1394</v>
      </c>
      <c r="I2507" s="434" t="s">
        <v>1397</v>
      </c>
      <c r="J2507" s="434"/>
      <c r="K2507" s="434"/>
      <c r="L2507" s="434"/>
      <c r="M2507" s="434"/>
      <c r="N2507" s="434"/>
      <c r="O2507" s="434"/>
      <c r="P2507" s="434"/>
      <c r="Q2507" s="434"/>
      <c r="R2507" s="434"/>
      <c r="S2507" s="434"/>
      <c r="T2507" s="434"/>
      <c r="U2507" s="434"/>
      <c r="V2507" s="434"/>
      <c r="W2507" s="434"/>
      <c r="X2507" s="434"/>
      <c r="Y2507" s="434"/>
      <c r="Z2507" s="434"/>
      <c r="AA2507" s="434"/>
      <c r="AB2507" s="435"/>
      <c r="AC2507" s="432"/>
      <c r="AD2507" s="2"/>
    </row>
    <row r="2508" spans="3:30" s="1" customFormat="1" ht="22.5" customHeight="1">
      <c r="C2508" s="214"/>
      <c r="D2508" s="435"/>
      <c r="E2508" s="72"/>
      <c r="F2508" s="93"/>
      <c r="G2508" s="102"/>
      <c r="H2508" s="98"/>
      <c r="I2508" s="434"/>
      <c r="J2508" s="434"/>
      <c r="K2508" s="434"/>
      <c r="L2508" s="434"/>
      <c r="M2508" s="434"/>
      <c r="N2508" s="434"/>
      <c r="O2508" s="434"/>
      <c r="P2508" s="434"/>
      <c r="Q2508" s="434"/>
      <c r="R2508" s="434"/>
      <c r="S2508" s="434"/>
      <c r="T2508" s="434"/>
      <c r="U2508" s="434"/>
      <c r="V2508" s="434"/>
      <c r="W2508" s="434"/>
      <c r="X2508" s="434"/>
      <c r="Y2508" s="434"/>
      <c r="Z2508" s="434"/>
      <c r="AA2508" s="434"/>
      <c r="AB2508" s="435"/>
      <c r="AC2508" s="432"/>
      <c r="AD2508" s="2"/>
    </row>
    <row r="2509" spans="3:30" s="1" customFormat="1" ht="22.5" customHeight="1">
      <c r="C2509" s="214"/>
      <c r="D2509" s="435"/>
      <c r="E2509" s="72"/>
      <c r="F2509" s="93"/>
      <c r="G2509" s="102"/>
      <c r="H2509" s="98"/>
      <c r="I2509" s="434"/>
      <c r="J2509" s="434"/>
      <c r="K2509" s="434"/>
      <c r="L2509" s="434"/>
      <c r="M2509" s="434"/>
      <c r="N2509" s="434"/>
      <c r="O2509" s="434"/>
      <c r="P2509" s="434"/>
      <c r="Q2509" s="434"/>
      <c r="R2509" s="434"/>
      <c r="S2509" s="434"/>
      <c r="T2509" s="434"/>
      <c r="U2509" s="434"/>
      <c r="V2509" s="434"/>
      <c r="W2509" s="434"/>
      <c r="X2509" s="434"/>
      <c r="Y2509" s="434"/>
      <c r="Z2509" s="434"/>
      <c r="AA2509" s="434"/>
      <c r="AB2509" s="435"/>
      <c r="AC2509" s="432"/>
      <c r="AD2509" s="2"/>
    </row>
    <row r="2510" spans="3:30" s="1" customFormat="1" ht="22.5" customHeight="1">
      <c r="C2510" s="214"/>
      <c r="D2510" s="97"/>
      <c r="E2510" s="72"/>
      <c r="F2510" s="93"/>
      <c r="G2510" s="102"/>
      <c r="H2510" s="98" t="s">
        <v>1395</v>
      </c>
      <c r="I2510" s="434" t="s">
        <v>1398</v>
      </c>
      <c r="J2510" s="434"/>
      <c r="K2510" s="434"/>
      <c r="L2510" s="434"/>
      <c r="M2510" s="434"/>
      <c r="N2510" s="434"/>
      <c r="O2510" s="434"/>
      <c r="P2510" s="434"/>
      <c r="Q2510" s="434"/>
      <c r="R2510" s="434"/>
      <c r="S2510" s="434"/>
      <c r="T2510" s="434"/>
      <c r="U2510" s="434"/>
      <c r="V2510" s="434"/>
      <c r="W2510" s="434"/>
      <c r="X2510" s="434"/>
      <c r="Y2510" s="434"/>
      <c r="Z2510" s="434"/>
      <c r="AA2510" s="434"/>
      <c r="AB2510" s="435"/>
      <c r="AC2510" s="432"/>
      <c r="AD2510" s="2"/>
    </row>
    <row r="2511" spans="3:30" s="1" customFormat="1" ht="22.5" customHeight="1">
      <c r="C2511" s="214"/>
      <c r="D2511" s="97"/>
      <c r="E2511" s="72"/>
      <c r="F2511" s="93"/>
      <c r="G2511" s="102"/>
      <c r="H2511" s="98"/>
      <c r="I2511" s="434"/>
      <c r="J2511" s="434"/>
      <c r="K2511" s="434"/>
      <c r="L2511" s="434"/>
      <c r="M2511" s="434"/>
      <c r="N2511" s="434"/>
      <c r="O2511" s="434"/>
      <c r="P2511" s="434"/>
      <c r="Q2511" s="434"/>
      <c r="R2511" s="434"/>
      <c r="S2511" s="434"/>
      <c r="T2511" s="434"/>
      <c r="U2511" s="434"/>
      <c r="V2511" s="434"/>
      <c r="W2511" s="434"/>
      <c r="X2511" s="434"/>
      <c r="Y2511" s="434"/>
      <c r="Z2511" s="434"/>
      <c r="AA2511" s="434"/>
      <c r="AB2511" s="435"/>
      <c r="AC2511" s="105"/>
      <c r="AD2511" s="2"/>
    </row>
    <row r="2512" spans="3:30" s="1" customFormat="1" ht="22.5" customHeight="1">
      <c r="C2512" s="214"/>
      <c r="D2512" s="97"/>
      <c r="E2512" s="72"/>
      <c r="F2512" s="93"/>
      <c r="G2512" s="102"/>
      <c r="H2512" s="98"/>
      <c r="I2512" s="434"/>
      <c r="J2512" s="434"/>
      <c r="K2512" s="434"/>
      <c r="L2512" s="434"/>
      <c r="M2512" s="434"/>
      <c r="N2512" s="434"/>
      <c r="O2512" s="434"/>
      <c r="P2512" s="434"/>
      <c r="Q2512" s="434"/>
      <c r="R2512" s="434"/>
      <c r="S2512" s="434"/>
      <c r="T2512" s="434"/>
      <c r="U2512" s="434"/>
      <c r="V2512" s="434"/>
      <c r="W2512" s="434"/>
      <c r="X2512" s="434"/>
      <c r="Y2512" s="434"/>
      <c r="Z2512" s="434"/>
      <c r="AA2512" s="434"/>
      <c r="AB2512" s="435"/>
      <c r="AC2512" s="105"/>
      <c r="AD2512" s="2"/>
    </row>
    <row r="2513" spans="3:30" s="1" customFormat="1" ht="22.5" customHeight="1">
      <c r="C2513" s="214"/>
      <c r="D2513" s="97"/>
      <c r="E2513" s="72"/>
      <c r="F2513" s="93"/>
      <c r="G2513" s="102"/>
      <c r="H2513" s="98" t="s">
        <v>1396</v>
      </c>
      <c r="I2513" s="434" t="s">
        <v>1399</v>
      </c>
      <c r="J2513" s="434"/>
      <c r="K2513" s="434"/>
      <c r="L2513" s="434"/>
      <c r="M2513" s="434"/>
      <c r="N2513" s="434"/>
      <c r="O2513" s="434"/>
      <c r="P2513" s="434"/>
      <c r="Q2513" s="434"/>
      <c r="R2513" s="434"/>
      <c r="S2513" s="434"/>
      <c r="T2513" s="434"/>
      <c r="U2513" s="434"/>
      <c r="V2513" s="434"/>
      <c r="W2513" s="434"/>
      <c r="X2513" s="434"/>
      <c r="Y2513" s="434"/>
      <c r="Z2513" s="434"/>
      <c r="AA2513" s="434"/>
      <c r="AB2513" s="435"/>
      <c r="AC2513" s="105"/>
      <c r="AD2513" s="2"/>
    </row>
    <row r="2514" spans="3:30" s="1" customFormat="1" ht="22.5" customHeight="1">
      <c r="C2514" s="214"/>
      <c r="D2514" s="97"/>
      <c r="E2514" s="72"/>
      <c r="F2514" s="93"/>
      <c r="G2514" s="102"/>
      <c r="H2514" s="98"/>
      <c r="I2514" s="434"/>
      <c r="J2514" s="434"/>
      <c r="K2514" s="434"/>
      <c r="L2514" s="434"/>
      <c r="M2514" s="434"/>
      <c r="N2514" s="434"/>
      <c r="O2514" s="434"/>
      <c r="P2514" s="434"/>
      <c r="Q2514" s="434"/>
      <c r="R2514" s="434"/>
      <c r="S2514" s="434"/>
      <c r="T2514" s="434"/>
      <c r="U2514" s="434"/>
      <c r="V2514" s="434"/>
      <c r="W2514" s="434"/>
      <c r="X2514" s="434"/>
      <c r="Y2514" s="434"/>
      <c r="Z2514" s="434"/>
      <c r="AA2514" s="434"/>
      <c r="AB2514" s="435"/>
      <c r="AC2514" s="105"/>
      <c r="AD2514" s="2"/>
    </row>
    <row r="2515" spans="3:30" s="1" customFormat="1" ht="22.5" customHeight="1">
      <c r="C2515" s="214"/>
      <c r="D2515" s="97"/>
      <c r="E2515" s="72"/>
      <c r="F2515" s="93"/>
      <c r="G2515" s="102"/>
      <c r="H2515" s="98"/>
      <c r="I2515" s="434"/>
      <c r="J2515" s="434"/>
      <c r="K2515" s="434"/>
      <c r="L2515" s="434"/>
      <c r="M2515" s="434"/>
      <c r="N2515" s="434"/>
      <c r="O2515" s="434"/>
      <c r="P2515" s="434"/>
      <c r="Q2515" s="434"/>
      <c r="R2515" s="434"/>
      <c r="S2515" s="434"/>
      <c r="T2515" s="434"/>
      <c r="U2515" s="434"/>
      <c r="V2515" s="434"/>
      <c r="W2515" s="434"/>
      <c r="X2515" s="434"/>
      <c r="Y2515" s="434"/>
      <c r="Z2515" s="434"/>
      <c r="AA2515" s="434"/>
      <c r="AB2515" s="435"/>
      <c r="AC2515" s="105"/>
      <c r="AD2515" s="2"/>
    </row>
    <row r="2516" spans="3:30" s="1" customFormat="1" ht="22.5" customHeight="1">
      <c r="C2516" s="214"/>
      <c r="D2516" s="97"/>
      <c r="E2516" s="72"/>
      <c r="F2516" s="93"/>
      <c r="G2516" s="102"/>
      <c r="H2516" s="98"/>
      <c r="I2516" s="434"/>
      <c r="J2516" s="434"/>
      <c r="K2516" s="434"/>
      <c r="L2516" s="434"/>
      <c r="M2516" s="434"/>
      <c r="N2516" s="434"/>
      <c r="O2516" s="434"/>
      <c r="P2516" s="434"/>
      <c r="Q2516" s="434"/>
      <c r="R2516" s="434"/>
      <c r="S2516" s="434"/>
      <c r="T2516" s="434"/>
      <c r="U2516" s="434"/>
      <c r="V2516" s="434"/>
      <c r="W2516" s="434"/>
      <c r="X2516" s="434"/>
      <c r="Y2516" s="434"/>
      <c r="Z2516" s="434"/>
      <c r="AA2516" s="434"/>
      <c r="AB2516" s="435"/>
      <c r="AC2516" s="105"/>
      <c r="AD2516" s="2"/>
    </row>
    <row r="2517" spans="3:30" s="1" customFormat="1" ht="22.5" customHeight="1">
      <c r="C2517" s="214"/>
      <c r="D2517" s="97"/>
      <c r="E2517" s="72"/>
      <c r="F2517" s="93"/>
      <c r="G2517" s="102"/>
      <c r="H2517" s="98"/>
      <c r="I2517" s="98"/>
      <c r="J2517" s="98"/>
      <c r="K2517" s="98"/>
      <c r="L2517" s="98"/>
      <c r="M2517" s="98"/>
      <c r="N2517" s="98"/>
      <c r="O2517" s="98"/>
      <c r="P2517" s="98"/>
      <c r="Q2517" s="98"/>
      <c r="R2517" s="98"/>
      <c r="S2517" s="98"/>
      <c r="T2517" s="98"/>
      <c r="U2517" s="98"/>
      <c r="V2517" s="98"/>
      <c r="W2517" s="98"/>
      <c r="X2517" s="98"/>
      <c r="Y2517" s="98"/>
      <c r="Z2517" s="98"/>
      <c r="AA2517" s="98"/>
      <c r="AB2517" s="97"/>
      <c r="AC2517" s="105"/>
      <c r="AD2517" s="2"/>
    </row>
    <row r="2518" spans="3:30" s="2" customFormat="1" ht="22.5" customHeight="1">
      <c r="C2518" s="385" t="s">
        <v>1401</v>
      </c>
      <c r="D2518" s="276" t="s">
        <v>1402</v>
      </c>
      <c r="E2518" s="265"/>
      <c r="F2518" s="266"/>
      <c r="G2518" s="246"/>
      <c r="H2518" s="247"/>
      <c r="I2518" s="247"/>
      <c r="J2518" s="247"/>
      <c r="K2518" s="247"/>
      <c r="L2518" s="247"/>
      <c r="M2518" s="247"/>
      <c r="N2518" s="247"/>
      <c r="O2518" s="247"/>
      <c r="P2518" s="247"/>
      <c r="Q2518" s="247"/>
      <c r="R2518" s="247"/>
      <c r="S2518" s="247"/>
      <c r="T2518" s="247"/>
      <c r="U2518" s="247"/>
      <c r="V2518" s="247"/>
      <c r="W2518" s="247"/>
      <c r="X2518" s="247"/>
      <c r="Y2518" s="247"/>
      <c r="Z2518" s="247"/>
      <c r="AA2518" s="247"/>
      <c r="AB2518" s="227"/>
      <c r="AC2518" s="277"/>
    </row>
    <row r="2519" spans="3:30" s="1" customFormat="1" ht="22.5" customHeight="1">
      <c r="C2519" s="31" t="s">
        <v>711</v>
      </c>
      <c r="D2519" s="439" t="s">
        <v>1403</v>
      </c>
      <c r="E2519" s="72"/>
      <c r="F2519" s="224" t="s">
        <v>4</v>
      </c>
      <c r="G2519" s="447" t="s">
        <v>1404</v>
      </c>
      <c r="H2519" s="448"/>
      <c r="I2519" s="448"/>
      <c r="J2519" s="448"/>
      <c r="K2519" s="448"/>
      <c r="L2519" s="448"/>
      <c r="M2519" s="448"/>
      <c r="N2519" s="448"/>
      <c r="O2519" s="448"/>
      <c r="P2519" s="448"/>
      <c r="Q2519" s="448"/>
      <c r="R2519" s="448"/>
      <c r="S2519" s="448"/>
      <c r="T2519" s="448"/>
      <c r="U2519" s="448"/>
      <c r="V2519" s="448"/>
      <c r="W2519" s="448"/>
      <c r="X2519" s="448"/>
      <c r="Y2519" s="448"/>
      <c r="Z2519" s="448"/>
      <c r="AA2519" s="448"/>
      <c r="AB2519" s="439"/>
      <c r="AC2519" s="431" t="s">
        <v>1407</v>
      </c>
      <c r="AD2519" s="2"/>
    </row>
    <row r="2520" spans="3:30" s="1" customFormat="1" ht="22.5" customHeight="1">
      <c r="C2520" s="214"/>
      <c r="D2520" s="435"/>
      <c r="E2520" s="72"/>
      <c r="F2520" s="75"/>
      <c r="G2520" s="433"/>
      <c r="H2520" s="434"/>
      <c r="I2520" s="434"/>
      <c r="J2520" s="434"/>
      <c r="K2520" s="434"/>
      <c r="L2520" s="434"/>
      <c r="M2520" s="434"/>
      <c r="N2520" s="434"/>
      <c r="O2520" s="434"/>
      <c r="P2520" s="434"/>
      <c r="Q2520" s="434"/>
      <c r="R2520" s="434"/>
      <c r="S2520" s="434"/>
      <c r="T2520" s="434"/>
      <c r="U2520" s="434"/>
      <c r="V2520" s="434"/>
      <c r="W2520" s="434"/>
      <c r="X2520" s="434"/>
      <c r="Y2520" s="434"/>
      <c r="Z2520" s="434"/>
      <c r="AA2520" s="434"/>
      <c r="AB2520" s="435"/>
      <c r="AC2520" s="432"/>
      <c r="AD2520" s="2"/>
    </row>
    <row r="2521" spans="3:30" s="1" customFormat="1" ht="22.5" customHeight="1">
      <c r="C2521" s="214"/>
      <c r="D2521" s="435"/>
      <c r="E2521" s="72"/>
      <c r="F2521" s="93"/>
      <c r="G2521" s="433"/>
      <c r="H2521" s="434"/>
      <c r="I2521" s="434"/>
      <c r="J2521" s="434"/>
      <c r="K2521" s="434"/>
      <c r="L2521" s="434"/>
      <c r="M2521" s="434"/>
      <c r="N2521" s="434"/>
      <c r="O2521" s="434"/>
      <c r="P2521" s="434"/>
      <c r="Q2521" s="434"/>
      <c r="R2521" s="434"/>
      <c r="S2521" s="434"/>
      <c r="T2521" s="434"/>
      <c r="U2521" s="434"/>
      <c r="V2521" s="434"/>
      <c r="W2521" s="434"/>
      <c r="X2521" s="434"/>
      <c r="Y2521" s="434"/>
      <c r="Z2521" s="434"/>
      <c r="AA2521" s="434"/>
      <c r="AB2521" s="435"/>
      <c r="AC2521" s="432"/>
      <c r="AD2521" s="2"/>
    </row>
    <row r="2522" spans="3:30" s="1" customFormat="1" ht="22.5" customHeight="1">
      <c r="C2522" s="214"/>
      <c r="D2522" s="97"/>
      <c r="E2522" s="72"/>
      <c r="F2522" s="93"/>
      <c r="G2522" s="433"/>
      <c r="H2522" s="434"/>
      <c r="I2522" s="434"/>
      <c r="J2522" s="434"/>
      <c r="K2522" s="434"/>
      <c r="L2522" s="434"/>
      <c r="M2522" s="434"/>
      <c r="N2522" s="434"/>
      <c r="O2522" s="434"/>
      <c r="P2522" s="434"/>
      <c r="Q2522" s="434"/>
      <c r="R2522" s="434"/>
      <c r="S2522" s="434"/>
      <c r="T2522" s="434"/>
      <c r="U2522" s="434"/>
      <c r="V2522" s="434"/>
      <c r="W2522" s="434"/>
      <c r="X2522" s="434"/>
      <c r="Y2522" s="434"/>
      <c r="Z2522" s="434"/>
      <c r="AA2522" s="434"/>
      <c r="AB2522" s="435"/>
      <c r="AC2522" s="432"/>
      <c r="AD2522" s="2"/>
    </row>
    <row r="2523" spans="3:30" s="1" customFormat="1" ht="22.5" customHeight="1">
      <c r="C2523" s="214"/>
      <c r="D2523" s="97"/>
      <c r="E2523" s="72"/>
      <c r="F2523" s="93"/>
      <c r="G2523" s="433"/>
      <c r="H2523" s="434"/>
      <c r="I2523" s="434"/>
      <c r="J2523" s="434"/>
      <c r="K2523" s="434"/>
      <c r="L2523" s="434"/>
      <c r="M2523" s="434"/>
      <c r="N2523" s="434"/>
      <c r="O2523" s="434"/>
      <c r="P2523" s="434"/>
      <c r="Q2523" s="434"/>
      <c r="R2523" s="434"/>
      <c r="S2523" s="434"/>
      <c r="T2523" s="434"/>
      <c r="U2523" s="434"/>
      <c r="V2523" s="434"/>
      <c r="W2523" s="434"/>
      <c r="X2523" s="434"/>
      <c r="Y2523" s="434"/>
      <c r="Z2523" s="434"/>
      <c r="AA2523" s="434"/>
      <c r="AB2523" s="435"/>
      <c r="AC2523" s="432"/>
      <c r="AD2523" s="2"/>
    </row>
    <row r="2524" spans="3:30" s="1" customFormat="1" ht="22.5" customHeight="1">
      <c r="C2524" s="214"/>
      <c r="D2524" s="97"/>
      <c r="E2524" s="72"/>
      <c r="F2524" s="93"/>
      <c r="H2524" s="434" t="s">
        <v>1405</v>
      </c>
      <c r="I2524" s="434"/>
      <c r="J2524" s="434"/>
      <c r="K2524" s="434"/>
      <c r="L2524" s="434"/>
      <c r="M2524" s="434"/>
      <c r="N2524" s="434"/>
      <c r="O2524" s="434"/>
      <c r="P2524" s="434"/>
      <c r="Q2524" s="434"/>
      <c r="R2524" s="434"/>
      <c r="S2524" s="434"/>
      <c r="T2524" s="434"/>
      <c r="U2524" s="434"/>
      <c r="V2524" s="434"/>
      <c r="W2524" s="434"/>
      <c r="X2524" s="434"/>
      <c r="Y2524" s="434"/>
      <c r="Z2524" s="434"/>
      <c r="AA2524" s="434"/>
      <c r="AB2524" s="435"/>
      <c r="AC2524" s="105"/>
      <c r="AD2524" s="2"/>
    </row>
    <row r="2525" spans="3:30" s="1" customFormat="1" ht="22.5" customHeight="1">
      <c r="C2525" s="214"/>
      <c r="D2525" s="97"/>
      <c r="E2525" s="72"/>
      <c r="F2525" s="93"/>
      <c r="H2525" s="434"/>
      <c r="I2525" s="434"/>
      <c r="J2525" s="434"/>
      <c r="K2525" s="434"/>
      <c r="L2525" s="434"/>
      <c r="M2525" s="434"/>
      <c r="N2525" s="434"/>
      <c r="O2525" s="434"/>
      <c r="P2525" s="434"/>
      <c r="Q2525" s="434"/>
      <c r="R2525" s="434"/>
      <c r="S2525" s="434"/>
      <c r="T2525" s="434"/>
      <c r="U2525" s="434"/>
      <c r="V2525" s="434"/>
      <c r="W2525" s="434"/>
      <c r="X2525" s="434"/>
      <c r="Y2525" s="434"/>
      <c r="Z2525" s="434"/>
      <c r="AA2525" s="434"/>
      <c r="AB2525" s="435"/>
      <c r="AC2525" s="105"/>
      <c r="AD2525" s="2"/>
    </row>
    <row r="2526" spans="3:30" s="1" customFormat="1" ht="22.5" customHeight="1">
      <c r="C2526" s="214"/>
      <c r="D2526" s="97"/>
      <c r="E2526" s="72"/>
      <c r="F2526" s="93"/>
      <c r="G2526" s="102"/>
      <c r="H2526" s="434"/>
      <c r="I2526" s="434"/>
      <c r="J2526" s="434"/>
      <c r="K2526" s="434"/>
      <c r="L2526" s="434"/>
      <c r="M2526" s="434"/>
      <c r="N2526" s="434"/>
      <c r="O2526" s="434"/>
      <c r="P2526" s="434"/>
      <c r="Q2526" s="434"/>
      <c r="R2526" s="434"/>
      <c r="S2526" s="434"/>
      <c r="T2526" s="434"/>
      <c r="U2526" s="434"/>
      <c r="V2526" s="434"/>
      <c r="W2526" s="434"/>
      <c r="X2526" s="434"/>
      <c r="Y2526" s="434"/>
      <c r="Z2526" s="434"/>
      <c r="AA2526" s="434"/>
      <c r="AB2526" s="435"/>
      <c r="AC2526" s="105"/>
      <c r="AD2526" s="2"/>
    </row>
    <row r="2527" spans="3:30" s="1" customFormat="1" ht="22.5" customHeight="1">
      <c r="C2527" s="214"/>
      <c r="D2527" s="97"/>
      <c r="E2527" s="72"/>
      <c r="F2527" s="93"/>
      <c r="G2527" s="433" t="s">
        <v>1406</v>
      </c>
      <c r="H2527" s="434"/>
      <c r="I2527" s="434"/>
      <c r="J2527" s="434"/>
      <c r="K2527" s="434"/>
      <c r="L2527" s="434"/>
      <c r="M2527" s="434"/>
      <c r="N2527" s="434"/>
      <c r="O2527" s="434"/>
      <c r="P2527" s="434"/>
      <c r="Q2527" s="434"/>
      <c r="R2527" s="434"/>
      <c r="S2527" s="434"/>
      <c r="T2527" s="434"/>
      <c r="U2527" s="434"/>
      <c r="V2527" s="434"/>
      <c r="W2527" s="434"/>
      <c r="X2527" s="434"/>
      <c r="Y2527" s="434"/>
      <c r="Z2527" s="434"/>
      <c r="AA2527" s="434"/>
      <c r="AB2527" s="435"/>
      <c r="AC2527" s="105"/>
      <c r="AD2527" s="2"/>
    </row>
    <row r="2528" spans="3:30" s="1" customFormat="1" ht="22.5" customHeight="1">
      <c r="C2528" s="214"/>
      <c r="D2528" s="97"/>
      <c r="E2528" s="72"/>
      <c r="F2528" s="93"/>
      <c r="G2528" s="433"/>
      <c r="H2528" s="434"/>
      <c r="I2528" s="434"/>
      <c r="J2528" s="434"/>
      <c r="K2528" s="434"/>
      <c r="L2528" s="434"/>
      <c r="M2528" s="434"/>
      <c r="N2528" s="434"/>
      <c r="O2528" s="434"/>
      <c r="P2528" s="434"/>
      <c r="Q2528" s="434"/>
      <c r="R2528" s="434"/>
      <c r="S2528" s="434"/>
      <c r="T2528" s="434"/>
      <c r="U2528" s="434"/>
      <c r="V2528" s="434"/>
      <c r="W2528" s="434"/>
      <c r="X2528" s="434"/>
      <c r="Y2528" s="434"/>
      <c r="Z2528" s="434"/>
      <c r="AA2528" s="434"/>
      <c r="AB2528" s="435"/>
      <c r="AC2528" s="105"/>
      <c r="AD2528" s="2"/>
    </row>
    <row r="2529" spans="3:30" s="1" customFormat="1" ht="22.5" customHeight="1">
      <c r="C2529" s="214"/>
      <c r="D2529" s="97"/>
      <c r="E2529" s="72"/>
      <c r="F2529" s="93"/>
      <c r="G2529" s="433"/>
      <c r="H2529" s="434"/>
      <c r="I2529" s="434"/>
      <c r="J2529" s="434"/>
      <c r="K2529" s="434"/>
      <c r="L2529" s="434"/>
      <c r="M2529" s="434"/>
      <c r="N2529" s="434"/>
      <c r="O2529" s="434"/>
      <c r="P2529" s="434"/>
      <c r="Q2529" s="434"/>
      <c r="R2529" s="434"/>
      <c r="S2529" s="434"/>
      <c r="T2529" s="434"/>
      <c r="U2529" s="434"/>
      <c r="V2529" s="434"/>
      <c r="W2529" s="434"/>
      <c r="X2529" s="434"/>
      <c r="Y2529" s="434"/>
      <c r="Z2529" s="434"/>
      <c r="AA2529" s="434"/>
      <c r="AB2529" s="435"/>
      <c r="AC2529" s="105"/>
      <c r="AD2529" s="2"/>
    </row>
    <row r="2530" spans="3:30" s="1" customFormat="1" ht="22.5" customHeight="1">
      <c r="C2530" s="214"/>
      <c r="D2530" s="97"/>
      <c r="E2530" s="72"/>
      <c r="F2530" s="93"/>
      <c r="G2530" s="201"/>
      <c r="H2530" s="202"/>
      <c r="I2530" s="202"/>
      <c r="J2530" s="202"/>
      <c r="K2530" s="202"/>
      <c r="L2530" s="202"/>
      <c r="M2530" s="202"/>
      <c r="N2530" s="202"/>
      <c r="O2530" s="202"/>
      <c r="P2530" s="202"/>
      <c r="Q2530" s="202"/>
      <c r="R2530" s="202"/>
      <c r="S2530" s="202"/>
      <c r="T2530" s="202"/>
      <c r="U2530" s="202"/>
      <c r="V2530" s="202"/>
      <c r="W2530" s="202"/>
      <c r="X2530" s="202"/>
      <c r="Y2530" s="202"/>
      <c r="Z2530" s="202"/>
      <c r="AA2530" s="202"/>
      <c r="AB2530" s="212"/>
      <c r="AC2530" s="112"/>
      <c r="AD2530" s="2"/>
    </row>
    <row r="2531" spans="3:30" s="1" customFormat="1" ht="22.5" customHeight="1">
      <c r="C2531" s="31" t="s">
        <v>49</v>
      </c>
      <c r="D2531" s="439" t="s">
        <v>1408</v>
      </c>
      <c r="E2531" s="72"/>
      <c r="F2531" s="224" t="s">
        <v>4</v>
      </c>
      <c r="G2531" s="433" t="s">
        <v>1409</v>
      </c>
      <c r="H2531" s="434"/>
      <c r="I2531" s="434"/>
      <c r="J2531" s="434"/>
      <c r="K2531" s="434"/>
      <c r="L2531" s="434"/>
      <c r="M2531" s="434"/>
      <c r="N2531" s="434"/>
      <c r="O2531" s="434"/>
      <c r="P2531" s="434"/>
      <c r="Q2531" s="434"/>
      <c r="R2531" s="434"/>
      <c r="S2531" s="434"/>
      <c r="T2531" s="434"/>
      <c r="U2531" s="434"/>
      <c r="V2531" s="434"/>
      <c r="W2531" s="434"/>
      <c r="X2531" s="434"/>
      <c r="Y2531" s="434"/>
      <c r="Z2531" s="434"/>
      <c r="AA2531" s="434"/>
      <c r="AB2531" s="435"/>
      <c r="AC2531" s="432" t="s">
        <v>1414</v>
      </c>
      <c r="AD2531" s="2"/>
    </row>
    <row r="2532" spans="3:30" s="1" customFormat="1" ht="22.5" customHeight="1">
      <c r="C2532" s="214"/>
      <c r="D2532" s="435"/>
      <c r="E2532" s="72"/>
      <c r="F2532" s="75"/>
      <c r="G2532" s="433"/>
      <c r="H2532" s="434"/>
      <c r="I2532" s="434"/>
      <c r="J2532" s="434"/>
      <c r="K2532" s="434"/>
      <c r="L2532" s="434"/>
      <c r="M2532" s="434"/>
      <c r="N2532" s="434"/>
      <c r="O2532" s="434"/>
      <c r="P2532" s="434"/>
      <c r="Q2532" s="434"/>
      <c r="R2532" s="434"/>
      <c r="S2532" s="434"/>
      <c r="T2532" s="434"/>
      <c r="U2532" s="434"/>
      <c r="V2532" s="434"/>
      <c r="W2532" s="434"/>
      <c r="X2532" s="434"/>
      <c r="Y2532" s="434"/>
      <c r="Z2532" s="434"/>
      <c r="AA2532" s="434"/>
      <c r="AB2532" s="435"/>
      <c r="AC2532" s="432"/>
      <c r="AD2532" s="2"/>
    </row>
    <row r="2533" spans="3:30" s="1" customFormat="1" ht="22.5" customHeight="1">
      <c r="C2533" s="214"/>
      <c r="D2533" s="435"/>
      <c r="E2533" s="72"/>
      <c r="F2533" s="93"/>
      <c r="G2533" s="433"/>
      <c r="H2533" s="434"/>
      <c r="I2533" s="434"/>
      <c r="J2533" s="434"/>
      <c r="K2533" s="434"/>
      <c r="L2533" s="434"/>
      <c r="M2533" s="434"/>
      <c r="N2533" s="434"/>
      <c r="O2533" s="434"/>
      <c r="P2533" s="434"/>
      <c r="Q2533" s="434"/>
      <c r="R2533" s="434"/>
      <c r="S2533" s="434"/>
      <c r="T2533" s="434"/>
      <c r="U2533" s="434"/>
      <c r="V2533" s="434"/>
      <c r="W2533" s="434"/>
      <c r="X2533" s="434"/>
      <c r="Y2533" s="434"/>
      <c r="Z2533" s="434"/>
      <c r="AA2533" s="434"/>
      <c r="AB2533" s="435"/>
      <c r="AC2533" s="432"/>
      <c r="AD2533" s="2"/>
    </row>
    <row r="2534" spans="3:30" s="1" customFormat="1" ht="22.5" customHeight="1">
      <c r="C2534" s="214"/>
      <c r="D2534" s="97"/>
      <c r="E2534" s="72"/>
      <c r="F2534" s="93"/>
      <c r="G2534" s="102"/>
      <c r="H2534" s="434" t="s">
        <v>1410</v>
      </c>
      <c r="I2534" s="434"/>
      <c r="J2534" s="434"/>
      <c r="K2534" s="434"/>
      <c r="L2534" s="434"/>
      <c r="M2534" s="434"/>
      <c r="N2534" s="434"/>
      <c r="O2534" s="434"/>
      <c r="P2534" s="434"/>
      <c r="Q2534" s="434"/>
      <c r="R2534" s="434"/>
      <c r="S2534" s="434"/>
      <c r="T2534" s="434"/>
      <c r="U2534" s="434"/>
      <c r="V2534" s="434"/>
      <c r="W2534" s="434"/>
      <c r="X2534" s="434"/>
      <c r="Y2534" s="434"/>
      <c r="Z2534" s="434"/>
      <c r="AA2534" s="434"/>
      <c r="AB2534" s="435"/>
      <c r="AC2534" s="432"/>
      <c r="AD2534" s="2"/>
    </row>
    <row r="2535" spans="3:30" s="1" customFormat="1" ht="22.5" customHeight="1">
      <c r="C2535" s="214"/>
      <c r="D2535" s="97"/>
      <c r="E2535" s="72"/>
      <c r="F2535" s="93"/>
      <c r="G2535" s="102"/>
      <c r="H2535" s="434" t="s">
        <v>1411</v>
      </c>
      <c r="I2535" s="434"/>
      <c r="J2535" s="434"/>
      <c r="K2535" s="434"/>
      <c r="L2535" s="434"/>
      <c r="M2535" s="434"/>
      <c r="N2535" s="434"/>
      <c r="O2535" s="434"/>
      <c r="P2535" s="434"/>
      <c r="Q2535" s="434"/>
      <c r="R2535" s="434"/>
      <c r="S2535" s="434"/>
      <c r="T2535" s="434"/>
      <c r="U2535" s="434"/>
      <c r="V2535" s="434"/>
      <c r="W2535" s="434"/>
      <c r="X2535" s="434"/>
      <c r="Y2535" s="434"/>
      <c r="Z2535" s="434"/>
      <c r="AA2535" s="434"/>
      <c r="AB2535" s="435"/>
      <c r="AC2535" s="105"/>
      <c r="AD2535" s="2"/>
    </row>
    <row r="2536" spans="3:30" s="1" customFormat="1" ht="22.5" customHeight="1">
      <c r="C2536" s="214"/>
      <c r="D2536" s="97"/>
      <c r="E2536" s="72"/>
      <c r="F2536" s="93"/>
      <c r="G2536" s="102"/>
      <c r="H2536" s="434" t="s">
        <v>1412</v>
      </c>
      <c r="I2536" s="434"/>
      <c r="J2536" s="434"/>
      <c r="K2536" s="434"/>
      <c r="L2536" s="434"/>
      <c r="M2536" s="434"/>
      <c r="N2536" s="434"/>
      <c r="O2536" s="434"/>
      <c r="P2536" s="434"/>
      <c r="Q2536" s="434"/>
      <c r="R2536" s="434"/>
      <c r="S2536" s="434"/>
      <c r="T2536" s="434"/>
      <c r="U2536" s="434"/>
      <c r="V2536" s="434"/>
      <c r="W2536" s="434"/>
      <c r="X2536" s="434"/>
      <c r="Y2536" s="434"/>
      <c r="Z2536" s="434"/>
      <c r="AA2536" s="434"/>
      <c r="AB2536" s="435"/>
      <c r="AC2536" s="105"/>
      <c r="AD2536" s="2"/>
    </row>
    <row r="2537" spans="3:30" s="1" customFormat="1" ht="22.5" customHeight="1">
      <c r="C2537" s="214"/>
      <c r="D2537" s="97"/>
      <c r="E2537" s="72"/>
      <c r="F2537" s="93"/>
      <c r="G2537" s="433" t="s">
        <v>1862</v>
      </c>
      <c r="H2537" s="434"/>
      <c r="I2537" s="434"/>
      <c r="J2537" s="434"/>
      <c r="K2537" s="434"/>
      <c r="L2537" s="434"/>
      <c r="M2537" s="434"/>
      <c r="N2537" s="434"/>
      <c r="O2537" s="434"/>
      <c r="P2537" s="434"/>
      <c r="Q2537" s="434"/>
      <c r="R2537" s="434"/>
      <c r="S2537" s="434"/>
      <c r="T2537" s="434"/>
      <c r="U2537" s="434"/>
      <c r="V2537" s="434"/>
      <c r="W2537" s="434"/>
      <c r="X2537" s="434"/>
      <c r="Y2537" s="434"/>
      <c r="Z2537" s="434"/>
      <c r="AA2537" s="434"/>
      <c r="AB2537" s="435"/>
      <c r="AC2537" s="105"/>
      <c r="AD2537" s="2"/>
    </row>
    <row r="2538" spans="3:30" s="1" customFormat="1" ht="22.5" customHeight="1">
      <c r="C2538" s="214"/>
      <c r="D2538" s="97"/>
      <c r="E2538" s="72"/>
      <c r="F2538" s="93"/>
      <c r="G2538" s="433"/>
      <c r="H2538" s="434"/>
      <c r="I2538" s="434"/>
      <c r="J2538" s="434"/>
      <c r="K2538" s="434"/>
      <c r="L2538" s="434"/>
      <c r="M2538" s="434"/>
      <c r="N2538" s="434"/>
      <c r="O2538" s="434"/>
      <c r="P2538" s="434"/>
      <c r="Q2538" s="434"/>
      <c r="R2538" s="434"/>
      <c r="S2538" s="434"/>
      <c r="T2538" s="434"/>
      <c r="U2538" s="434"/>
      <c r="V2538" s="434"/>
      <c r="W2538" s="434"/>
      <c r="X2538" s="434"/>
      <c r="Y2538" s="434"/>
      <c r="Z2538" s="434"/>
      <c r="AA2538" s="434"/>
      <c r="AB2538" s="435"/>
      <c r="AC2538" s="105"/>
      <c r="AD2538" s="2"/>
    </row>
    <row r="2539" spans="3:30" s="1" customFormat="1" ht="22.5" customHeight="1">
      <c r="C2539" s="214"/>
      <c r="D2539" s="97"/>
      <c r="E2539" s="72"/>
      <c r="F2539" s="93"/>
      <c r="G2539" s="433"/>
      <c r="H2539" s="434"/>
      <c r="I2539" s="434"/>
      <c r="J2539" s="434"/>
      <c r="K2539" s="434"/>
      <c r="L2539" s="434"/>
      <c r="M2539" s="434"/>
      <c r="N2539" s="434"/>
      <c r="O2539" s="434"/>
      <c r="P2539" s="434"/>
      <c r="Q2539" s="434"/>
      <c r="R2539" s="434"/>
      <c r="S2539" s="434"/>
      <c r="T2539" s="434"/>
      <c r="U2539" s="434"/>
      <c r="V2539" s="434"/>
      <c r="W2539" s="434"/>
      <c r="X2539" s="434"/>
      <c r="Y2539" s="434"/>
      <c r="Z2539" s="434"/>
      <c r="AA2539" s="434"/>
      <c r="AB2539" s="435"/>
      <c r="AC2539" s="105"/>
      <c r="AD2539" s="2"/>
    </row>
    <row r="2540" spans="3:30" s="1" customFormat="1" ht="22.5" customHeight="1">
      <c r="C2540" s="214"/>
      <c r="D2540" s="97"/>
      <c r="E2540" s="72"/>
      <c r="F2540" s="93"/>
      <c r="G2540" s="433"/>
      <c r="H2540" s="434"/>
      <c r="I2540" s="434"/>
      <c r="J2540" s="434"/>
      <c r="K2540" s="434"/>
      <c r="L2540" s="434"/>
      <c r="M2540" s="434"/>
      <c r="N2540" s="434"/>
      <c r="O2540" s="434"/>
      <c r="P2540" s="434"/>
      <c r="Q2540" s="434"/>
      <c r="R2540" s="434"/>
      <c r="S2540" s="434"/>
      <c r="T2540" s="434"/>
      <c r="U2540" s="434"/>
      <c r="V2540" s="434"/>
      <c r="W2540" s="434"/>
      <c r="X2540" s="434"/>
      <c r="Y2540" s="434"/>
      <c r="Z2540" s="434"/>
      <c r="AA2540" s="434"/>
      <c r="AB2540" s="435"/>
      <c r="AC2540" s="105"/>
      <c r="AD2540" s="2"/>
    </row>
    <row r="2541" spans="3:30" s="1" customFormat="1" ht="22.5" customHeight="1">
      <c r="C2541" s="214"/>
      <c r="D2541" s="97"/>
      <c r="E2541" s="72"/>
      <c r="F2541" s="93"/>
      <c r="G2541" s="433"/>
      <c r="H2541" s="434"/>
      <c r="I2541" s="434"/>
      <c r="J2541" s="434"/>
      <c r="K2541" s="434"/>
      <c r="L2541" s="434"/>
      <c r="M2541" s="434"/>
      <c r="N2541" s="434"/>
      <c r="O2541" s="434"/>
      <c r="P2541" s="434"/>
      <c r="Q2541" s="434"/>
      <c r="R2541" s="434"/>
      <c r="S2541" s="434"/>
      <c r="T2541" s="434"/>
      <c r="U2541" s="434"/>
      <c r="V2541" s="434"/>
      <c r="W2541" s="434"/>
      <c r="X2541" s="434"/>
      <c r="Y2541" s="434"/>
      <c r="Z2541" s="434"/>
      <c r="AA2541" s="434"/>
      <c r="AB2541" s="435"/>
      <c r="AC2541" s="105"/>
      <c r="AD2541" s="2"/>
    </row>
    <row r="2542" spans="3:30" s="1" customFormat="1" ht="22.5" customHeight="1">
      <c r="C2542" s="214"/>
      <c r="D2542" s="97"/>
      <c r="E2542" s="72"/>
      <c r="F2542" s="93"/>
      <c r="G2542" s="102"/>
      <c r="H2542" s="434" t="s">
        <v>1413</v>
      </c>
      <c r="I2542" s="434"/>
      <c r="J2542" s="434"/>
      <c r="K2542" s="434"/>
      <c r="L2542" s="434"/>
      <c r="M2542" s="434"/>
      <c r="N2542" s="434"/>
      <c r="O2542" s="434"/>
      <c r="P2542" s="434"/>
      <c r="Q2542" s="434"/>
      <c r="R2542" s="434"/>
      <c r="S2542" s="434"/>
      <c r="T2542" s="434"/>
      <c r="U2542" s="434"/>
      <c r="V2542" s="434"/>
      <c r="W2542" s="434"/>
      <c r="X2542" s="434"/>
      <c r="Y2542" s="434"/>
      <c r="Z2542" s="434"/>
      <c r="AA2542" s="434"/>
      <c r="AB2542" s="435"/>
      <c r="AC2542" s="105"/>
      <c r="AD2542" s="2"/>
    </row>
    <row r="2543" spans="3:30" s="1" customFormat="1" ht="22.5" customHeight="1">
      <c r="C2543" s="214"/>
      <c r="D2543" s="97"/>
      <c r="E2543" s="72"/>
      <c r="F2543" s="238"/>
      <c r="G2543" s="201"/>
      <c r="H2543" s="202"/>
      <c r="I2543" s="202"/>
      <c r="J2543" s="202"/>
      <c r="K2543" s="202"/>
      <c r="L2543" s="202"/>
      <c r="M2543" s="202"/>
      <c r="N2543" s="202"/>
      <c r="O2543" s="202"/>
      <c r="P2543" s="202"/>
      <c r="Q2543" s="202"/>
      <c r="R2543" s="202"/>
      <c r="S2543" s="202"/>
      <c r="T2543" s="202"/>
      <c r="U2543" s="202"/>
      <c r="V2543" s="202"/>
      <c r="W2543" s="202"/>
      <c r="X2543" s="202"/>
      <c r="Y2543" s="202"/>
      <c r="Z2543" s="202"/>
      <c r="AA2543" s="202"/>
      <c r="AB2543" s="212"/>
      <c r="AC2543" s="112"/>
      <c r="AD2543" s="2"/>
    </row>
    <row r="2544" spans="3:30" s="1" customFormat="1" ht="22.5" customHeight="1">
      <c r="C2544" s="31" t="s">
        <v>719</v>
      </c>
      <c r="D2544" s="439" t="s">
        <v>1415</v>
      </c>
      <c r="E2544" s="72"/>
      <c r="F2544" s="43" t="s">
        <v>4</v>
      </c>
      <c r="G2544" s="447" t="s">
        <v>1416</v>
      </c>
      <c r="H2544" s="448"/>
      <c r="I2544" s="448"/>
      <c r="J2544" s="448"/>
      <c r="K2544" s="448"/>
      <c r="L2544" s="448"/>
      <c r="M2544" s="448"/>
      <c r="N2544" s="448"/>
      <c r="O2544" s="448"/>
      <c r="P2544" s="448"/>
      <c r="Q2544" s="448"/>
      <c r="R2544" s="448"/>
      <c r="S2544" s="448"/>
      <c r="T2544" s="448"/>
      <c r="U2544" s="448"/>
      <c r="V2544" s="448"/>
      <c r="W2544" s="448"/>
      <c r="X2544" s="448"/>
      <c r="Y2544" s="448"/>
      <c r="Z2544" s="448"/>
      <c r="AA2544" s="448"/>
      <c r="AB2544" s="439"/>
      <c r="AC2544" s="431" t="s">
        <v>1417</v>
      </c>
      <c r="AD2544" s="2"/>
    </row>
    <row r="2545" spans="3:30" s="1" customFormat="1" ht="22.5" customHeight="1">
      <c r="C2545" s="214"/>
      <c r="D2545" s="435"/>
      <c r="E2545" s="72"/>
      <c r="F2545" s="75"/>
      <c r="G2545" s="433"/>
      <c r="H2545" s="434"/>
      <c r="I2545" s="434"/>
      <c r="J2545" s="434"/>
      <c r="K2545" s="434"/>
      <c r="L2545" s="434"/>
      <c r="M2545" s="434"/>
      <c r="N2545" s="434"/>
      <c r="O2545" s="434"/>
      <c r="P2545" s="434"/>
      <c r="Q2545" s="434"/>
      <c r="R2545" s="434"/>
      <c r="S2545" s="434"/>
      <c r="T2545" s="434"/>
      <c r="U2545" s="434"/>
      <c r="V2545" s="434"/>
      <c r="W2545" s="434"/>
      <c r="X2545" s="434"/>
      <c r="Y2545" s="434"/>
      <c r="Z2545" s="434"/>
      <c r="AA2545" s="434"/>
      <c r="AB2545" s="435"/>
      <c r="AC2545" s="432"/>
      <c r="AD2545" s="2"/>
    </row>
    <row r="2546" spans="3:30" s="1" customFormat="1" ht="22.5" customHeight="1">
      <c r="C2546" s="214"/>
      <c r="D2546" s="435"/>
      <c r="E2546" s="72"/>
      <c r="F2546" s="93"/>
      <c r="G2546" s="433"/>
      <c r="H2546" s="434"/>
      <c r="I2546" s="434"/>
      <c r="J2546" s="434"/>
      <c r="K2546" s="434"/>
      <c r="L2546" s="434"/>
      <c r="M2546" s="434"/>
      <c r="N2546" s="434"/>
      <c r="O2546" s="434"/>
      <c r="P2546" s="434"/>
      <c r="Q2546" s="434"/>
      <c r="R2546" s="434"/>
      <c r="S2546" s="434"/>
      <c r="T2546" s="434"/>
      <c r="U2546" s="434"/>
      <c r="V2546" s="434"/>
      <c r="W2546" s="434"/>
      <c r="X2546" s="434"/>
      <c r="Y2546" s="434"/>
      <c r="Z2546" s="434"/>
      <c r="AA2546" s="434"/>
      <c r="AB2546" s="435"/>
      <c r="AC2546" s="432"/>
      <c r="AD2546" s="2"/>
    </row>
    <row r="2547" spans="3:30" s="1" customFormat="1" ht="22.5" customHeight="1">
      <c r="C2547" s="214"/>
      <c r="D2547" s="435"/>
      <c r="E2547" s="72"/>
      <c r="F2547" s="93"/>
      <c r="G2547" s="433"/>
      <c r="H2547" s="434"/>
      <c r="I2547" s="434"/>
      <c r="J2547" s="434"/>
      <c r="K2547" s="434"/>
      <c r="L2547" s="434"/>
      <c r="M2547" s="434"/>
      <c r="N2547" s="434"/>
      <c r="O2547" s="434"/>
      <c r="P2547" s="434"/>
      <c r="Q2547" s="434"/>
      <c r="R2547" s="434"/>
      <c r="S2547" s="434"/>
      <c r="T2547" s="434"/>
      <c r="U2547" s="434"/>
      <c r="V2547" s="434"/>
      <c r="W2547" s="434"/>
      <c r="X2547" s="434"/>
      <c r="Y2547" s="434"/>
      <c r="Z2547" s="434"/>
      <c r="AA2547" s="434"/>
      <c r="AB2547" s="435"/>
      <c r="AC2547" s="432"/>
      <c r="AD2547" s="2"/>
    </row>
    <row r="2548" spans="3:30" s="1" customFormat="1" ht="22.5" customHeight="1">
      <c r="C2548" s="214"/>
      <c r="D2548" s="97"/>
      <c r="E2548" s="72"/>
      <c r="F2548" s="93"/>
      <c r="G2548" s="433"/>
      <c r="H2548" s="434"/>
      <c r="I2548" s="434"/>
      <c r="J2548" s="434"/>
      <c r="K2548" s="434"/>
      <c r="L2548" s="434"/>
      <c r="M2548" s="434"/>
      <c r="N2548" s="434"/>
      <c r="O2548" s="434"/>
      <c r="P2548" s="434"/>
      <c r="Q2548" s="434"/>
      <c r="R2548" s="434"/>
      <c r="S2548" s="434"/>
      <c r="T2548" s="434"/>
      <c r="U2548" s="434"/>
      <c r="V2548" s="434"/>
      <c r="W2548" s="434"/>
      <c r="X2548" s="434"/>
      <c r="Y2548" s="434"/>
      <c r="Z2548" s="434"/>
      <c r="AA2548" s="434"/>
      <c r="AB2548" s="435"/>
      <c r="AC2548" s="432"/>
      <c r="AD2548" s="2"/>
    </row>
    <row r="2549" spans="3:30" s="1" customFormat="1" ht="22.5" customHeight="1">
      <c r="C2549" s="214"/>
      <c r="D2549" s="97"/>
      <c r="E2549" s="72"/>
      <c r="F2549" s="93"/>
      <c r="G2549" s="102"/>
      <c r="H2549" s="98"/>
      <c r="I2549" s="98"/>
      <c r="J2549" s="98"/>
      <c r="K2549" s="98"/>
      <c r="L2549" s="98"/>
      <c r="M2549" s="98"/>
      <c r="N2549" s="98"/>
      <c r="O2549" s="98"/>
      <c r="P2549" s="98"/>
      <c r="Q2549" s="98"/>
      <c r="R2549" s="98"/>
      <c r="S2549" s="98"/>
      <c r="T2549" s="98"/>
      <c r="U2549" s="98"/>
      <c r="V2549" s="98"/>
      <c r="W2549" s="98"/>
      <c r="X2549" s="98"/>
      <c r="Y2549" s="98"/>
      <c r="Z2549" s="98"/>
      <c r="AA2549" s="98"/>
      <c r="AB2549" s="97"/>
      <c r="AC2549" s="432"/>
      <c r="AD2549" s="2"/>
    </row>
    <row r="2550" spans="3:30" s="1" customFormat="1" ht="22.5" customHeight="1">
      <c r="C2550" s="214"/>
      <c r="D2550" s="97"/>
      <c r="E2550" s="72"/>
      <c r="F2550" s="93"/>
      <c r="G2550" s="102"/>
      <c r="H2550" s="98"/>
      <c r="I2550" s="98"/>
      <c r="J2550" s="98"/>
      <c r="K2550" s="98"/>
      <c r="L2550" s="98"/>
      <c r="M2550" s="98"/>
      <c r="N2550" s="98"/>
      <c r="O2550" s="98"/>
      <c r="P2550" s="98"/>
      <c r="Q2550" s="98"/>
      <c r="R2550" s="98"/>
      <c r="S2550" s="98"/>
      <c r="T2550" s="98"/>
      <c r="U2550" s="98"/>
      <c r="V2550" s="98"/>
      <c r="W2550" s="98"/>
      <c r="X2550" s="98"/>
      <c r="Y2550" s="98"/>
      <c r="Z2550" s="98"/>
      <c r="AA2550" s="98"/>
      <c r="AB2550" s="97"/>
      <c r="AC2550" s="432"/>
      <c r="AD2550" s="2"/>
    </row>
    <row r="2551" spans="3:30" s="1" customFormat="1" ht="22.5" customHeight="1">
      <c r="C2551" s="30"/>
      <c r="D2551" s="97"/>
      <c r="E2551" s="73"/>
      <c r="F2551" s="238"/>
      <c r="G2551" s="201"/>
      <c r="H2551" s="202"/>
      <c r="I2551" s="202"/>
      <c r="J2551" s="202"/>
      <c r="K2551" s="202"/>
      <c r="L2551" s="202"/>
      <c r="M2551" s="202"/>
      <c r="N2551" s="202"/>
      <c r="O2551" s="202"/>
      <c r="P2551" s="202"/>
      <c r="Q2551" s="202"/>
      <c r="R2551" s="202"/>
      <c r="S2551" s="202"/>
      <c r="T2551" s="202"/>
      <c r="U2551" s="202"/>
      <c r="V2551" s="202"/>
      <c r="W2551" s="202"/>
      <c r="X2551" s="202"/>
      <c r="Y2551" s="202"/>
      <c r="Z2551" s="202"/>
      <c r="AA2551" s="202"/>
      <c r="AB2551" s="212"/>
      <c r="AC2551" s="112"/>
      <c r="AD2551" s="2"/>
    </row>
    <row r="2552" spans="3:30" s="1" customFormat="1" ht="22.5" customHeight="1">
      <c r="C2552" s="214" t="s">
        <v>789</v>
      </c>
      <c r="D2552" s="439" t="s">
        <v>1418</v>
      </c>
      <c r="E2552" s="72"/>
      <c r="F2552" s="43" t="s">
        <v>4</v>
      </c>
      <c r="G2552" s="447" t="s">
        <v>1421</v>
      </c>
      <c r="H2552" s="448"/>
      <c r="I2552" s="448"/>
      <c r="J2552" s="448"/>
      <c r="K2552" s="448"/>
      <c r="L2552" s="448"/>
      <c r="M2552" s="448"/>
      <c r="N2552" s="448"/>
      <c r="O2552" s="448"/>
      <c r="P2552" s="448"/>
      <c r="Q2552" s="448"/>
      <c r="R2552" s="448"/>
      <c r="S2552" s="448"/>
      <c r="T2552" s="448"/>
      <c r="U2552" s="448"/>
      <c r="V2552" s="448"/>
      <c r="W2552" s="448"/>
      <c r="X2552" s="448"/>
      <c r="Y2552" s="448"/>
      <c r="Z2552" s="448"/>
      <c r="AA2552" s="448"/>
      <c r="AB2552" s="439"/>
      <c r="AC2552" s="105"/>
      <c r="AD2552" s="2"/>
    </row>
    <row r="2553" spans="3:30" s="1" customFormat="1" ht="22.5" customHeight="1">
      <c r="C2553" s="214"/>
      <c r="D2553" s="435"/>
      <c r="E2553" s="72"/>
      <c r="F2553" s="75"/>
      <c r="G2553" s="433"/>
      <c r="H2553" s="434"/>
      <c r="I2553" s="434"/>
      <c r="J2553" s="434"/>
      <c r="K2553" s="434"/>
      <c r="L2553" s="434"/>
      <c r="M2553" s="434"/>
      <c r="N2553" s="434"/>
      <c r="O2553" s="434"/>
      <c r="P2553" s="434"/>
      <c r="Q2553" s="434"/>
      <c r="R2553" s="434"/>
      <c r="S2553" s="434"/>
      <c r="T2553" s="434"/>
      <c r="U2553" s="434"/>
      <c r="V2553" s="434"/>
      <c r="W2553" s="434"/>
      <c r="X2553" s="434"/>
      <c r="Y2553" s="434"/>
      <c r="Z2553" s="434"/>
      <c r="AA2553" s="434"/>
      <c r="AB2553" s="435"/>
      <c r="AC2553" s="105"/>
      <c r="AD2553" s="2"/>
    </row>
    <row r="2554" spans="3:30" s="1" customFormat="1" ht="22.5" customHeight="1">
      <c r="C2554" s="214"/>
      <c r="D2554" s="435"/>
      <c r="E2554" s="72"/>
      <c r="F2554" s="93"/>
      <c r="G2554" s="433"/>
      <c r="H2554" s="434"/>
      <c r="I2554" s="434"/>
      <c r="J2554" s="434"/>
      <c r="K2554" s="434"/>
      <c r="L2554" s="434"/>
      <c r="M2554" s="434"/>
      <c r="N2554" s="434"/>
      <c r="O2554" s="434"/>
      <c r="P2554" s="434"/>
      <c r="Q2554" s="434"/>
      <c r="R2554" s="434"/>
      <c r="S2554" s="434"/>
      <c r="T2554" s="434"/>
      <c r="U2554" s="434"/>
      <c r="V2554" s="434"/>
      <c r="W2554" s="434"/>
      <c r="X2554" s="434"/>
      <c r="Y2554" s="434"/>
      <c r="Z2554" s="434"/>
      <c r="AA2554" s="434"/>
      <c r="AB2554" s="435"/>
      <c r="AC2554" s="105"/>
      <c r="AD2554" s="2"/>
    </row>
    <row r="2555" spans="3:30" s="1" customFormat="1" ht="22.5" customHeight="1">
      <c r="C2555" s="214"/>
      <c r="D2555" s="435"/>
      <c r="E2555" s="72"/>
      <c r="F2555" s="93"/>
      <c r="G2555" s="433"/>
      <c r="H2555" s="434"/>
      <c r="I2555" s="434"/>
      <c r="J2555" s="434"/>
      <c r="K2555" s="434"/>
      <c r="L2555" s="434"/>
      <c r="M2555" s="434"/>
      <c r="N2555" s="434"/>
      <c r="O2555" s="434"/>
      <c r="P2555" s="434"/>
      <c r="Q2555" s="434"/>
      <c r="R2555" s="434"/>
      <c r="S2555" s="434"/>
      <c r="T2555" s="434"/>
      <c r="U2555" s="434"/>
      <c r="V2555" s="434"/>
      <c r="W2555" s="434"/>
      <c r="X2555" s="434"/>
      <c r="Y2555" s="434"/>
      <c r="Z2555" s="434"/>
      <c r="AA2555" s="434"/>
      <c r="AB2555" s="435"/>
      <c r="AC2555" s="105"/>
      <c r="AD2555" s="2"/>
    </row>
    <row r="2556" spans="3:30" s="1" customFormat="1" ht="22.5" customHeight="1">
      <c r="C2556" s="214"/>
      <c r="D2556" s="97"/>
      <c r="E2556" s="72"/>
      <c r="F2556" s="93"/>
      <c r="G2556" s="102"/>
      <c r="H2556" s="434" t="s">
        <v>1422</v>
      </c>
      <c r="I2556" s="434"/>
      <c r="J2556" s="434"/>
      <c r="K2556" s="434"/>
      <c r="L2556" s="434"/>
      <c r="M2556" s="434"/>
      <c r="N2556" s="434"/>
      <c r="O2556" s="434"/>
      <c r="P2556" s="434"/>
      <c r="Q2556" s="434"/>
      <c r="R2556" s="434"/>
      <c r="S2556" s="434"/>
      <c r="T2556" s="434"/>
      <c r="U2556" s="434"/>
      <c r="V2556" s="434"/>
      <c r="W2556" s="434"/>
      <c r="X2556" s="434"/>
      <c r="Y2556" s="434"/>
      <c r="Z2556" s="434"/>
      <c r="AA2556" s="434"/>
      <c r="AB2556" s="435"/>
      <c r="AC2556" s="105"/>
      <c r="AD2556" s="2"/>
    </row>
    <row r="2557" spans="3:30" s="1" customFormat="1" ht="22.5" customHeight="1">
      <c r="C2557" s="214"/>
      <c r="D2557" s="97"/>
      <c r="E2557" s="72"/>
      <c r="F2557" s="93"/>
      <c r="G2557" s="102"/>
      <c r="H2557" s="434"/>
      <c r="I2557" s="434"/>
      <c r="J2557" s="434"/>
      <c r="K2557" s="434"/>
      <c r="L2557" s="434"/>
      <c r="M2557" s="434"/>
      <c r="N2557" s="434"/>
      <c r="O2557" s="434"/>
      <c r="P2557" s="434"/>
      <c r="Q2557" s="434"/>
      <c r="R2557" s="434"/>
      <c r="S2557" s="434"/>
      <c r="T2557" s="434"/>
      <c r="U2557" s="434"/>
      <c r="V2557" s="434"/>
      <c r="W2557" s="434"/>
      <c r="X2557" s="434"/>
      <c r="Y2557" s="434"/>
      <c r="Z2557" s="434"/>
      <c r="AA2557" s="434"/>
      <c r="AB2557" s="435"/>
      <c r="AC2557" s="105"/>
      <c r="AD2557" s="2"/>
    </row>
    <row r="2558" spans="3:30" s="1" customFormat="1" ht="22.5" customHeight="1">
      <c r="C2558" s="214"/>
      <c r="D2558" s="435" t="s">
        <v>1419</v>
      </c>
      <c r="E2558" s="72"/>
      <c r="F2558" s="93"/>
      <c r="G2558" s="102"/>
      <c r="H2558" s="434"/>
      <c r="I2558" s="434"/>
      <c r="J2558" s="434"/>
      <c r="K2558" s="434"/>
      <c r="L2558" s="434"/>
      <c r="M2558" s="434"/>
      <c r="N2558" s="434"/>
      <c r="O2558" s="434"/>
      <c r="P2558" s="434"/>
      <c r="Q2558" s="434"/>
      <c r="R2558" s="434"/>
      <c r="S2558" s="434"/>
      <c r="T2558" s="434"/>
      <c r="U2558" s="434"/>
      <c r="V2558" s="434"/>
      <c r="W2558" s="434"/>
      <c r="X2558" s="434"/>
      <c r="Y2558" s="434"/>
      <c r="Z2558" s="434"/>
      <c r="AA2558" s="434"/>
      <c r="AB2558" s="435"/>
      <c r="AC2558" s="105"/>
      <c r="AD2558" s="2"/>
    </row>
    <row r="2559" spans="3:30" s="1" customFormat="1" ht="22.5" customHeight="1">
      <c r="C2559" s="214"/>
      <c r="D2559" s="435"/>
      <c r="E2559" s="72"/>
      <c r="F2559" s="93"/>
      <c r="G2559" s="102"/>
      <c r="H2559" s="98"/>
      <c r="I2559" s="434" t="s">
        <v>1423</v>
      </c>
      <c r="J2559" s="434"/>
      <c r="K2559" s="434"/>
      <c r="L2559" s="434"/>
      <c r="M2559" s="434"/>
      <c r="N2559" s="434"/>
      <c r="O2559" s="434"/>
      <c r="P2559" s="434"/>
      <c r="Q2559" s="434"/>
      <c r="R2559" s="434"/>
      <c r="S2559" s="434"/>
      <c r="T2559" s="434"/>
      <c r="U2559" s="434"/>
      <c r="V2559" s="434"/>
      <c r="W2559" s="434"/>
      <c r="X2559" s="434"/>
      <c r="Y2559" s="434"/>
      <c r="Z2559" s="434"/>
      <c r="AA2559" s="434"/>
      <c r="AB2559" s="435"/>
      <c r="AC2559" s="105"/>
      <c r="AD2559" s="2"/>
    </row>
    <row r="2560" spans="3:30" s="1" customFormat="1" ht="22.5" customHeight="1">
      <c r="C2560" s="214"/>
      <c r="D2560" s="97"/>
      <c r="E2560" s="72"/>
      <c r="F2560" s="93"/>
      <c r="G2560" s="102"/>
      <c r="H2560" s="98"/>
      <c r="I2560" s="434"/>
      <c r="J2560" s="434"/>
      <c r="K2560" s="434"/>
      <c r="L2560" s="434"/>
      <c r="M2560" s="434"/>
      <c r="N2560" s="434"/>
      <c r="O2560" s="434"/>
      <c r="P2560" s="434"/>
      <c r="Q2560" s="434"/>
      <c r="R2560" s="434"/>
      <c r="S2560" s="434"/>
      <c r="T2560" s="434"/>
      <c r="U2560" s="434"/>
      <c r="V2560" s="434"/>
      <c r="W2560" s="434"/>
      <c r="X2560" s="434"/>
      <c r="Y2560" s="434"/>
      <c r="Z2560" s="434"/>
      <c r="AA2560" s="434"/>
      <c r="AB2560" s="435"/>
      <c r="AC2560" s="105"/>
      <c r="AD2560" s="2"/>
    </row>
    <row r="2561" spans="3:30" s="1" customFormat="1" ht="22.5" customHeight="1">
      <c r="C2561" s="214" t="s">
        <v>51</v>
      </c>
      <c r="D2561" s="435" t="s">
        <v>1420</v>
      </c>
      <c r="E2561" s="72"/>
      <c r="F2561" s="43" t="s">
        <v>4</v>
      </c>
      <c r="G2561" s="102"/>
      <c r="H2561" s="98"/>
      <c r="I2561" s="434"/>
      <c r="J2561" s="434"/>
      <c r="K2561" s="434"/>
      <c r="L2561" s="434"/>
      <c r="M2561" s="434"/>
      <c r="N2561" s="434"/>
      <c r="O2561" s="434"/>
      <c r="P2561" s="434"/>
      <c r="Q2561" s="434"/>
      <c r="R2561" s="434"/>
      <c r="S2561" s="434"/>
      <c r="T2561" s="434"/>
      <c r="U2561" s="434"/>
      <c r="V2561" s="434"/>
      <c r="W2561" s="434"/>
      <c r="X2561" s="434"/>
      <c r="Y2561" s="434"/>
      <c r="Z2561" s="434"/>
      <c r="AA2561" s="434"/>
      <c r="AB2561" s="435"/>
      <c r="AC2561" s="105"/>
      <c r="AD2561" s="2"/>
    </row>
    <row r="2562" spans="3:30" s="1" customFormat="1" ht="22.5" customHeight="1">
      <c r="C2562" s="214"/>
      <c r="D2562" s="435"/>
      <c r="E2562" s="72"/>
      <c r="F2562" s="93"/>
      <c r="G2562" s="102"/>
      <c r="H2562" s="434" t="s">
        <v>1424</v>
      </c>
      <c r="I2562" s="434"/>
      <c r="J2562" s="434"/>
      <c r="K2562" s="434"/>
      <c r="L2562" s="434"/>
      <c r="M2562" s="434"/>
      <c r="N2562" s="434"/>
      <c r="O2562" s="434"/>
      <c r="P2562" s="434"/>
      <c r="Q2562" s="434"/>
      <c r="R2562" s="434"/>
      <c r="S2562" s="434"/>
      <c r="T2562" s="434"/>
      <c r="U2562" s="434"/>
      <c r="V2562" s="434"/>
      <c r="W2562" s="434"/>
      <c r="X2562" s="434"/>
      <c r="Y2562" s="434"/>
      <c r="Z2562" s="434"/>
      <c r="AA2562" s="434"/>
      <c r="AB2562" s="435"/>
      <c r="AC2562" s="105"/>
      <c r="AD2562" s="2"/>
    </row>
    <row r="2563" spans="3:30" s="1" customFormat="1" ht="22.5" customHeight="1">
      <c r="C2563" s="214"/>
      <c r="D2563" s="97"/>
      <c r="E2563" s="72"/>
      <c r="F2563" s="93"/>
      <c r="G2563" s="102"/>
      <c r="H2563" s="98" t="s">
        <v>1425</v>
      </c>
      <c r="I2563" s="434" t="s">
        <v>1426</v>
      </c>
      <c r="J2563" s="434"/>
      <c r="K2563" s="434"/>
      <c r="L2563" s="434"/>
      <c r="M2563" s="434"/>
      <c r="N2563" s="434"/>
      <c r="O2563" s="434"/>
      <c r="P2563" s="434"/>
      <c r="Q2563" s="434"/>
      <c r="R2563" s="434"/>
      <c r="S2563" s="434"/>
      <c r="T2563" s="434"/>
      <c r="U2563" s="434"/>
      <c r="V2563" s="434"/>
      <c r="W2563" s="434"/>
      <c r="X2563" s="434"/>
      <c r="Y2563" s="434"/>
      <c r="Z2563" s="434"/>
      <c r="AA2563" s="434"/>
      <c r="AB2563" s="435"/>
      <c r="AC2563" s="105"/>
      <c r="AD2563" s="2"/>
    </row>
    <row r="2564" spans="3:30" s="1" customFormat="1" ht="22.5" customHeight="1">
      <c r="C2564" s="214"/>
      <c r="D2564" s="97"/>
      <c r="E2564" s="72"/>
      <c r="F2564" s="93"/>
      <c r="G2564" s="102"/>
      <c r="H2564" s="98"/>
      <c r="I2564" s="434"/>
      <c r="J2564" s="434"/>
      <c r="K2564" s="434"/>
      <c r="L2564" s="434"/>
      <c r="M2564" s="434"/>
      <c r="N2564" s="434"/>
      <c r="O2564" s="434"/>
      <c r="P2564" s="434"/>
      <c r="Q2564" s="434"/>
      <c r="R2564" s="434"/>
      <c r="S2564" s="434"/>
      <c r="T2564" s="434"/>
      <c r="U2564" s="434"/>
      <c r="V2564" s="434"/>
      <c r="W2564" s="434"/>
      <c r="X2564" s="434"/>
      <c r="Y2564" s="434"/>
      <c r="Z2564" s="434"/>
      <c r="AA2564" s="434"/>
      <c r="AB2564" s="435"/>
      <c r="AC2564" s="105"/>
      <c r="AD2564" s="2"/>
    </row>
    <row r="2565" spans="3:30" s="1" customFormat="1" ht="22.5" customHeight="1">
      <c r="C2565" s="214"/>
      <c r="D2565" s="97"/>
      <c r="E2565" s="72"/>
      <c r="F2565" s="93"/>
      <c r="G2565" s="102"/>
      <c r="H2565" s="98"/>
      <c r="I2565" s="434"/>
      <c r="J2565" s="434"/>
      <c r="K2565" s="434"/>
      <c r="L2565" s="434"/>
      <c r="M2565" s="434"/>
      <c r="N2565" s="434"/>
      <c r="O2565" s="434"/>
      <c r="P2565" s="434"/>
      <c r="Q2565" s="434"/>
      <c r="R2565" s="434"/>
      <c r="S2565" s="434"/>
      <c r="T2565" s="434"/>
      <c r="U2565" s="434"/>
      <c r="V2565" s="434"/>
      <c r="W2565" s="434"/>
      <c r="X2565" s="434"/>
      <c r="Y2565" s="434"/>
      <c r="Z2565" s="434"/>
      <c r="AA2565" s="434"/>
      <c r="AB2565" s="435"/>
      <c r="AC2565" s="105"/>
      <c r="AD2565" s="2"/>
    </row>
    <row r="2566" spans="3:30" s="1" customFormat="1" ht="22.5" customHeight="1">
      <c r="C2566" s="214"/>
      <c r="D2566" s="97"/>
      <c r="E2566" s="72"/>
      <c r="F2566" s="93"/>
      <c r="G2566" s="102"/>
      <c r="H2566" s="98"/>
      <c r="I2566" s="434"/>
      <c r="J2566" s="434"/>
      <c r="K2566" s="434"/>
      <c r="L2566" s="434"/>
      <c r="M2566" s="434"/>
      <c r="N2566" s="434"/>
      <c r="O2566" s="434"/>
      <c r="P2566" s="434"/>
      <c r="Q2566" s="434"/>
      <c r="R2566" s="434"/>
      <c r="S2566" s="434"/>
      <c r="T2566" s="434"/>
      <c r="U2566" s="434"/>
      <c r="V2566" s="434"/>
      <c r="W2566" s="434"/>
      <c r="X2566" s="434"/>
      <c r="Y2566" s="434"/>
      <c r="Z2566" s="434"/>
      <c r="AA2566" s="434"/>
      <c r="AB2566" s="435"/>
      <c r="AC2566" s="105"/>
      <c r="AD2566" s="2"/>
    </row>
    <row r="2567" spans="3:30" s="1" customFormat="1" ht="22.5" customHeight="1">
      <c r="C2567" s="214"/>
      <c r="D2567" s="97"/>
      <c r="E2567" s="72"/>
      <c r="F2567" s="93"/>
      <c r="G2567" s="102"/>
      <c r="H2567" s="98"/>
      <c r="I2567" s="434"/>
      <c r="J2567" s="434"/>
      <c r="K2567" s="434"/>
      <c r="L2567" s="434"/>
      <c r="M2567" s="434"/>
      <c r="N2567" s="434"/>
      <c r="O2567" s="434"/>
      <c r="P2567" s="434"/>
      <c r="Q2567" s="434"/>
      <c r="R2567" s="434"/>
      <c r="S2567" s="434"/>
      <c r="T2567" s="434"/>
      <c r="U2567" s="434"/>
      <c r="V2567" s="434"/>
      <c r="W2567" s="434"/>
      <c r="X2567" s="434"/>
      <c r="Y2567" s="434"/>
      <c r="Z2567" s="434"/>
      <c r="AA2567" s="434"/>
      <c r="AB2567" s="435"/>
      <c r="AC2567" s="105"/>
      <c r="AD2567" s="2"/>
    </row>
    <row r="2568" spans="3:30" s="1" customFormat="1" ht="22.5" customHeight="1">
      <c r="C2568" s="214"/>
      <c r="D2568" s="212"/>
      <c r="E2568" s="73"/>
      <c r="F2568" s="238"/>
      <c r="G2568" s="201"/>
      <c r="H2568" s="202"/>
      <c r="I2568" s="202"/>
      <c r="J2568" s="202"/>
      <c r="K2568" s="202"/>
      <c r="L2568" s="202"/>
      <c r="M2568" s="202"/>
      <c r="N2568" s="202"/>
      <c r="O2568" s="202"/>
      <c r="P2568" s="202"/>
      <c r="Q2568" s="202"/>
      <c r="R2568" s="202"/>
      <c r="S2568" s="202"/>
      <c r="T2568" s="202"/>
      <c r="U2568" s="202"/>
      <c r="V2568" s="202"/>
      <c r="W2568" s="202"/>
      <c r="X2568" s="202"/>
      <c r="Y2568" s="202"/>
      <c r="Z2568" s="202"/>
      <c r="AA2568" s="202"/>
      <c r="AB2568" s="212"/>
      <c r="AC2568" s="105"/>
      <c r="AD2568" s="2"/>
    </row>
    <row r="2569" spans="3:30" s="1" customFormat="1" ht="22.5" customHeight="1">
      <c r="C2569" s="31" t="s">
        <v>1427</v>
      </c>
      <c r="D2569" s="435" t="s">
        <v>1428</v>
      </c>
      <c r="E2569" s="72"/>
      <c r="F2569" s="43" t="s">
        <v>4</v>
      </c>
      <c r="G2569" s="447" t="s">
        <v>1429</v>
      </c>
      <c r="H2569" s="448"/>
      <c r="I2569" s="448"/>
      <c r="J2569" s="448"/>
      <c r="K2569" s="448"/>
      <c r="L2569" s="448"/>
      <c r="M2569" s="448"/>
      <c r="N2569" s="448"/>
      <c r="O2569" s="448"/>
      <c r="P2569" s="448"/>
      <c r="Q2569" s="448"/>
      <c r="R2569" s="448"/>
      <c r="S2569" s="448"/>
      <c r="T2569" s="448"/>
      <c r="U2569" s="448"/>
      <c r="V2569" s="448"/>
      <c r="W2569" s="448"/>
      <c r="X2569" s="448"/>
      <c r="Y2569" s="448"/>
      <c r="Z2569" s="448"/>
      <c r="AA2569" s="448"/>
      <c r="AB2569" s="439"/>
      <c r="AC2569" s="431" t="s">
        <v>1431</v>
      </c>
      <c r="AD2569" s="2"/>
    </row>
    <row r="2570" spans="3:30" s="1" customFormat="1" ht="22.5" customHeight="1">
      <c r="C2570" s="214"/>
      <c r="D2570" s="435"/>
      <c r="E2570" s="72"/>
      <c r="F2570" s="93"/>
      <c r="G2570" s="433"/>
      <c r="H2570" s="434"/>
      <c r="I2570" s="434"/>
      <c r="J2570" s="434"/>
      <c r="K2570" s="434"/>
      <c r="L2570" s="434"/>
      <c r="M2570" s="434"/>
      <c r="N2570" s="434"/>
      <c r="O2570" s="434"/>
      <c r="P2570" s="434"/>
      <c r="Q2570" s="434"/>
      <c r="R2570" s="434"/>
      <c r="S2570" s="434"/>
      <c r="T2570" s="434"/>
      <c r="U2570" s="434"/>
      <c r="V2570" s="434"/>
      <c r="W2570" s="434"/>
      <c r="X2570" s="434"/>
      <c r="Y2570" s="434"/>
      <c r="Z2570" s="434"/>
      <c r="AA2570" s="434"/>
      <c r="AB2570" s="435"/>
      <c r="AC2570" s="432"/>
      <c r="AD2570" s="2"/>
    </row>
    <row r="2571" spans="3:30" s="1" customFormat="1" ht="22.5" customHeight="1">
      <c r="C2571" s="214"/>
      <c r="D2571" s="435"/>
      <c r="E2571" s="72"/>
      <c r="F2571" s="93"/>
      <c r="G2571" s="433"/>
      <c r="H2571" s="434"/>
      <c r="I2571" s="434"/>
      <c r="J2571" s="434"/>
      <c r="K2571" s="434"/>
      <c r="L2571" s="434"/>
      <c r="M2571" s="434"/>
      <c r="N2571" s="434"/>
      <c r="O2571" s="434"/>
      <c r="P2571" s="434"/>
      <c r="Q2571" s="434"/>
      <c r="R2571" s="434"/>
      <c r="S2571" s="434"/>
      <c r="T2571" s="434"/>
      <c r="U2571" s="434"/>
      <c r="V2571" s="434"/>
      <c r="W2571" s="434"/>
      <c r="X2571" s="434"/>
      <c r="Y2571" s="434"/>
      <c r="Z2571" s="434"/>
      <c r="AA2571" s="434"/>
      <c r="AB2571" s="435"/>
      <c r="AC2571" s="432"/>
      <c r="AD2571" s="2"/>
    </row>
    <row r="2572" spans="3:30" s="1" customFormat="1" ht="22.5" customHeight="1">
      <c r="C2572" s="214"/>
      <c r="D2572" s="435"/>
      <c r="E2572" s="72"/>
      <c r="F2572" s="93"/>
      <c r="G2572" s="433"/>
      <c r="H2572" s="434"/>
      <c r="I2572" s="434"/>
      <c r="J2572" s="434"/>
      <c r="K2572" s="434"/>
      <c r="L2572" s="434"/>
      <c r="M2572" s="434"/>
      <c r="N2572" s="434"/>
      <c r="O2572" s="434"/>
      <c r="P2572" s="434"/>
      <c r="Q2572" s="434"/>
      <c r="R2572" s="434"/>
      <c r="S2572" s="434"/>
      <c r="T2572" s="434"/>
      <c r="U2572" s="434"/>
      <c r="V2572" s="434"/>
      <c r="W2572" s="434"/>
      <c r="X2572" s="434"/>
      <c r="Y2572" s="434"/>
      <c r="Z2572" s="434"/>
      <c r="AA2572" s="434"/>
      <c r="AB2572" s="435"/>
      <c r="AC2572" s="432"/>
      <c r="AD2572" s="2"/>
    </row>
    <row r="2573" spans="3:30" s="1" customFormat="1" ht="22.5" customHeight="1">
      <c r="C2573" s="214"/>
      <c r="D2573" s="435"/>
      <c r="E2573" s="72"/>
      <c r="F2573" s="93"/>
      <c r="G2573" s="433"/>
      <c r="H2573" s="434"/>
      <c r="I2573" s="434"/>
      <c r="J2573" s="434"/>
      <c r="K2573" s="434"/>
      <c r="L2573" s="434"/>
      <c r="M2573" s="434"/>
      <c r="N2573" s="434"/>
      <c r="O2573" s="434"/>
      <c r="P2573" s="434"/>
      <c r="Q2573" s="434"/>
      <c r="R2573" s="434"/>
      <c r="S2573" s="434"/>
      <c r="T2573" s="434"/>
      <c r="U2573" s="434"/>
      <c r="V2573" s="434"/>
      <c r="W2573" s="434"/>
      <c r="X2573" s="434"/>
      <c r="Y2573" s="434"/>
      <c r="Z2573" s="434"/>
      <c r="AA2573" s="434"/>
      <c r="AB2573" s="435"/>
      <c r="AC2573" s="432"/>
      <c r="AD2573" s="2"/>
    </row>
    <row r="2574" spans="3:30" s="1" customFormat="1" ht="22.5" customHeight="1">
      <c r="C2574" s="214"/>
      <c r="D2574" s="97"/>
      <c r="E2574" s="72"/>
      <c r="F2574" s="93"/>
      <c r="G2574" s="433" t="s">
        <v>1430</v>
      </c>
      <c r="H2574" s="434"/>
      <c r="I2574" s="434"/>
      <c r="J2574" s="434"/>
      <c r="K2574" s="434"/>
      <c r="L2574" s="434"/>
      <c r="M2574" s="434"/>
      <c r="N2574" s="434"/>
      <c r="O2574" s="434"/>
      <c r="P2574" s="434"/>
      <c r="Q2574" s="434"/>
      <c r="R2574" s="434"/>
      <c r="S2574" s="434"/>
      <c r="T2574" s="434"/>
      <c r="U2574" s="434"/>
      <c r="V2574" s="434"/>
      <c r="W2574" s="434"/>
      <c r="X2574" s="434"/>
      <c r="Y2574" s="434"/>
      <c r="Z2574" s="434"/>
      <c r="AA2574" s="434"/>
      <c r="AB2574" s="435"/>
      <c r="AC2574" s="432"/>
      <c r="AD2574" s="2"/>
    </row>
    <row r="2575" spans="3:30" s="1" customFormat="1" ht="22.5" customHeight="1">
      <c r="C2575" s="214"/>
      <c r="D2575" s="97"/>
      <c r="E2575" s="72"/>
      <c r="F2575" s="93"/>
      <c r="G2575" s="433"/>
      <c r="H2575" s="434"/>
      <c r="I2575" s="434"/>
      <c r="J2575" s="434"/>
      <c r="K2575" s="434"/>
      <c r="L2575" s="434"/>
      <c r="M2575" s="434"/>
      <c r="N2575" s="434"/>
      <c r="O2575" s="434"/>
      <c r="P2575" s="434"/>
      <c r="Q2575" s="434"/>
      <c r="R2575" s="434"/>
      <c r="S2575" s="434"/>
      <c r="T2575" s="434"/>
      <c r="U2575" s="434"/>
      <c r="V2575" s="434"/>
      <c r="W2575" s="434"/>
      <c r="X2575" s="434"/>
      <c r="Y2575" s="434"/>
      <c r="Z2575" s="434"/>
      <c r="AA2575" s="434"/>
      <c r="AB2575" s="435"/>
      <c r="AC2575" s="432"/>
      <c r="AD2575" s="2"/>
    </row>
    <row r="2576" spans="3:30" s="1" customFormat="1" ht="22.5" customHeight="1">
      <c r="C2576" s="214"/>
      <c r="D2576" s="97"/>
      <c r="E2576" s="72"/>
      <c r="F2576" s="93"/>
      <c r="G2576" s="433"/>
      <c r="H2576" s="434"/>
      <c r="I2576" s="434"/>
      <c r="J2576" s="434"/>
      <c r="K2576" s="434"/>
      <c r="L2576" s="434"/>
      <c r="M2576" s="434"/>
      <c r="N2576" s="434"/>
      <c r="O2576" s="434"/>
      <c r="P2576" s="434"/>
      <c r="Q2576" s="434"/>
      <c r="R2576" s="434"/>
      <c r="S2576" s="434"/>
      <c r="T2576" s="434"/>
      <c r="U2576" s="434"/>
      <c r="V2576" s="434"/>
      <c r="W2576" s="434"/>
      <c r="X2576" s="434"/>
      <c r="Y2576" s="434"/>
      <c r="Z2576" s="434"/>
      <c r="AA2576" s="434"/>
      <c r="AB2576" s="435"/>
      <c r="AC2576" s="105"/>
      <c r="AD2576" s="2"/>
    </row>
    <row r="2577" spans="3:30" s="1" customFormat="1" ht="22.5" customHeight="1">
      <c r="C2577" s="214"/>
      <c r="D2577" s="97"/>
      <c r="E2577" s="72"/>
      <c r="F2577" s="93"/>
      <c r="G2577" s="433"/>
      <c r="H2577" s="434"/>
      <c r="I2577" s="434"/>
      <c r="J2577" s="434"/>
      <c r="K2577" s="434"/>
      <c r="L2577" s="434"/>
      <c r="M2577" s="434"/>
      <c r="N2577" s="434"/>
      <c r="O2577" s="434"/>
      <c r="P2577" s="434"/>
      <c r="Q2577" s="434"/>
      <c r="R2577" s="434"/>
      <c r="S2577" s="434"/>
      <c r="T2577" s="434"/>
      <c r="U2577" s="434"/>
      <c r="V2577" s="434"/>
      <c r="W2577" s="434"/>
      <c r="X2577" s="434"/>
      <c r="Y2577" s="434"/>
      <c r="Z2577" s="434"/>
      <c r="AA2577" s="434"/>
      <c r="AB2577" s="435"/>
      <c r="AC2577" s="105"/>
      <c r="AD2577" s="2"/>
    </row>
    <row r="2578" spans="3:30" s="1" customFormat="1" ht="22.5" customHeight="1">
      <c r="C2578" s="214"/>
      <c r="D2578" s="97"/>
      <c r="E2578" s="72"/>
      <c r="F2578" s="93"/>
      <c r="G2578" s="433"/>
      <c r="H2578" s="434"/>
      <c r="I2578" s="434"/>
      <c r="J2578" s="434"/>
      <c r="K2578" s="434"/>
      <c r="L2578" s="434"/>
      <c r="M2578" s="434"/>
      <c r="N2578" s="434"/>
      <c r="O2578" s="434"/>
      <c r="P2578" s="434"/>
      <c r="Q2578" s="434"/>
      <c r="R2578" s="434"/>
      <c r="S2578" s="434"/>
      <c r="T2578" s="434"/>
      <c r="U2578" s="434"/>
      <c r="V2578" s="434"/>
      <c r="W2578" s="434"/>
      <c r="X2578" s="434"/>
      <c r="Y2578" s="434"/>
      <c r="Z2578" s="434"/>
      <c r="AA2578" s="434"/>
      <c r="AB2578" s="435"/>
      <c r="AC2578" s="105"/>
      <c r="AD2578" s="2"/>
    </row>
    <row r="2579" spans="3:30" s="1" customFormat="1" ht="22.5" customHeight="1">
      <c r="C2579" s="214"/>
      <c r="D2579" s="97"/>
      <c r="E2579" s="72"/>
      <c r="F2579" s="93"/>
      <c r="G2579" s="433"/>
      <c r="H2579" s="434"/>
      <c r="I2579" s="434"/>
      <c r="J2579" s="434"/>
      <c r="K2579" s="434"/>
      <c r="L2579" s="434"/>
      <c r="M2579" s="434"/>
      <c r="N2579" s="434"/>
      <c r="O2579" s="434"/>
      <c r="P2579" s="434"/>
      <c r="Q2579" s="434"/>
      <c r="R2579" s="434"/>
      <c r="S2579" s="434"/>
      <c r="T2579" s="434"/>
      <c r="U2579" s="434"/>
      <c r="V2579" s="434"/>
      <c r="W2579" s="434"/>
      <c r="X2579" s="434"/>
      <c r="Y2579" s="434"/>
      <c r="Z2579" s="434"/>
      <c r="AA2579" s="434"/>
      <c r="AB2579" s="435"/>
      <c r="AC2579" s="105"/>
      <c r="AD2579" s="2"/>
    </row>
    <row r="2580" spans="3:30" s="1" customFormat="1" ht="22.5" customHeight="1">
      <c r="C2580" s="214"/>
      <c r="D2580" s="97"/>
      <c r="E2580" s="72"/>
      <c r="F2580" s="93"/>
      <c r="G2580" s="433"/>
      <c r="H2580" s="434"/>
      <c r="I2580" s="434"/>
      <c r="J2580" s="434"/>
      <c r="K2580" s="434"/>
      <c r="L2580" s="434"/>
      <c r="M2580" s="434"/>
      <c r="N2580" s="434"/>
      <c r="O2580" s="434"/>
      <c r="P2580" s="434"/>
      <c r="Q2580" s="434"/>
      <c r="R2580" s="434"/>
      <c r="S2580" s="434"/>
      <c r="T2580" s="434"/>
      <c r="U2580" s="434"/>
      <c r="V2580" s="434"/>
      <c r="W2580" s="434"/>
      <c r="X2580" s="434"/>
      <c r="Y2580" s="434"/>
      <c r="Z2580" s="434"/>
      <c r="AA2580" s="434"/>
      <c r="AB2580" s="435"/>
      <c r="AC2580" s="105"/>
      <c r="AD2580" s="2"/>
    </row>
    <row r="2581" spans="3:30" s="1" customFormat="1" ht="22.5" customHeight="1">
      <c r="C2581" s="214"/>
      <c r="D2581" s="97"/>
      <c r="E2581" s="72"/>
      <c r="F2581" s="93"/>
      <c r="G2581" s="433"/>
      <c r="H2581" s="434"/>
      <c r="I2581" s="434"/>
      <c r="J2581" s="434"/>
      <c r="K2581" s="434"/>
      <c r="L2581" s="434"/>
      <c r="M2581" s="434"/>
      <c r="N2581" s="434"/>
      <c r="O2581" s="434"/>
      <c r="P2581" s="434"/>
      <c r="Q2581" s="434"/>
      <c r="R2581" s="434"/>
      <c r="S2581" s="434"/>
      <c r="T2581" s="434"/>
      <c r="U2581" s="434"/>
      <c r="V2581" s="434"/>
      <c r="W2581" s="434"/>
      <c r="X2581" s="434"/>
      <c r="Y2581" s="434"/>
      <c r="Z2581" s="434"/>
      <c r="AA2581" s="434"/>
      <c r="AB2581" s="435"/>
      <c r="AC2581" s="105"/>
      <c r="AD2581" s="2"/>
    </row>
    <row r="2582" spans="3:30" s="1" customFormat="1" ht="22.5" customHeight="1">
      <c r="C2582" s="214"/>
      <c r="D2582" s="97"/>
      <c r="E2582" s="72"/>
      <c r="F2582" s="93"/>
      <c r="G2582" s="433"/>
      <c r="H2582" s="434"/>
      <c r="I2582" s="434"/>
      <c r="J2582" s="434"/>
      <c r="K2582" s="434"/>
      <c r="L2582" s="434"/>
      <c r="M2582" s="434"/>
      <c r="N2582" s="434"/>
      <c r="O2582" s="434"/>
      <c r="P2582" s="434"/>
      <c r="Q2582" s="434"/>
      <c r="R2582" s="434"/>
      <c r="S2582" s="434"/>
      <c r="T2582" s="434"/>
      <c r="U2582" s="434"/>
      <c r="V2582" s="434"/>
      <c r="W2582" s="434"/>
      <c r="X2582" s="434"/>
      <c r="Y2582" s="434"/>
      <c r="Z2582" s="434"/>
      <c r="AA2582" s="434"/>
      <c r="AB2582" s="435"/>
      <c r="AC2582" s="105"/>
      <c r="AD2582" s="2"/>
    </row>
    <row r="2583" spans="3:30" s="1" customFormat="1" ht="22.5" customHeight="1">
      <c r="C2583" s="214"/>
      <c r="D2583" s="97"/>
      <c r="E2583" s="72"/>
      <c r="F2583" s="93"/>
      <c r="G2583" s="433"/>
      <c r="H2583" s="434"/>
      <c r="I2583" s="434"/>
      <c r="J2583" s="434"/>
      <c r="K2583" s="434"/>
      <c r="L2583" s="434"/>
      <c r="M2583" s="434"/>
      <c r="N2583" s="434"/>
      <c r="O2583" s="434"/>
      <c r="P2583" s="434"/>
      <c r="Q2583" s="434"/>
      <c r="R2583" s="434"/>
      <c r="S2583" s="434"/>
      <c r="T2583" s="434"/>
      <c r="U2583" s="434"/>
      <c r="V2583" s="434"/>
      <c r="W2583" s="434"/>
      <c r="X2583" s="434"/>
      <c r="Y2583" s="434"/>
      <c r="Z2583" s="434"/>
      <c r="AA2583" s="434"/>
      <c r="AB2583" s="435"/>
      <c r="AC2583" s="105"/>
      <c r="AD2583" s="2"/>
    </row>
    <row r="2584" spans="3:30" s="1" customFormat="1" ht="22.5" customHeight="1">
      <c r="C2584" s="214"/>
      <c r="D2584" s="97"/>
      <c r="E2584" s="72"/>
      <c r="F2584" s="93"/>
      <c r="G2584" s="433"/>
      <c r="H2584" s="434"/>
      <c r="I2584" s="434"/>
      <c r="J2584" s="434"/>
      <c r="K2584" s="434"/>
      <c r="L2584" s="434"/>
      <c r="M2584" s="434"/>
      <c r="N2584" s="434"/>
      <c r="O2584" s="434"/>
      <c r="P2584" s="434"/>
      <c r="Q2584" s="434"/>
      <c r="R2584" s="434"/>
      <c r="S2584" s="434"/>
      <c r="T2584" s="434"/>
      <c r="U2584" s="434"/>
      <c r="V2584" s="434"/>
      <c r="W2584" s="434"/>
      <c r="X2584" s="434"/>
      <c r="Y2584" s="434"/>
      <c r="Z2584" s="434"/>
      <c r="AA2584" s="434"/>
      <c r="AB2584" s="435"/>
      <c r="AC2584" s="105"/>
      <c r="AD2584" s="2"/>
    </row>
    <row r="2585" spans="3:30" s="1" customFormat="1" ht="22.5" customHeight="1">
      <c r="C2585" s="214"/>
      <c r="D2585" s="97"/>
      <c r="E2585" s="72"/>
      <c r="F2585" s="93"/>
      <c r="G2585" s="433"/>
      <c r="H2585" s="434"/>
      <c r="I2585" s="434"/>
      <c r="J2585" s="434"/>
      <c r="K2585" s="434"/>
      <c r="L2585" s="434"/>
      <c r="M2585" s="434"/>
      <c r="N2585" s="434"/>
      <c r="O2585" s="434"/>
      <c r="P2585" s="434"/>
      <c r="Q2585" s="434"/>
      <c r="R2585" s="434"/>
      <c r="S2585" s="434"/>
      <c r="T2585" s="434"/>
      <c r="U2585" s="434"/>
      <c r="V2585" s="434"/>
      <c r="W2585" s="434"/>
      <c r="X2585" s="434"/>
      <c r="Y2585" s="434"/>
      <c r="Z2585" s="434"/>
      <c r="AA2585" s="434"/>
      <c r="AB2585" s="435"/>
      <c r="AC2585" s="105"/>
      <c r="AD2585" s="2"/>
    </row>
    <row r="2586" spans="3:30" s="1" customFormat="1" ht="22.5" customHeight="1">
      <c r="C2586" s="214"/>
      <c r="D2586" s="97"/>
      <c r="E2586" s="72"/>
      <c r="F2586" s="93"/>
      <c r="G2586" s="433"/>
      <c r="H2586" s="434"/>
      <c r="I2586" s="434"/>
      <c r="J2586" s="434"/>
      <c r="K2586" s="434"/>
      <c r="L2586" s="434"/>
      <c r="M2586" s="434"/>
      <c r="N2586" s="434"/>
      <c r="O2586" s="434"/>
      <c r="P2586" s="434"/>
      <c r="Q2586" s="434"/>
      <c r="R2586" s="434"/>
      <c r="S2586" s="434"/>
      <c r="T2586" s="434"/>
      <c r="U2586" s="434"/>
      <c r="V2586" s="434"/>
      <c r="W2586" s="434"/>
      <c r="X2586" s="434"/>
      <c r="Y2586" s="434"/>
      <c r="Z2586" s="434"/>
      <c r="AA2586" s="434"/>
      <c r="AB2586" s="435"/>
      <c r="AC2586" s="105"/>
      <c r="AD2586" s="2"/>
    </row>
    <row r="2587" spans="3:30" s="1" customFormat="1" ht="22.5" customHeight="1">
      <c r="C2587" s="214"/>
      <c r="D2587" s="97"/>
      <c r="E2587" s="72"/>
      <c r="F2587" s="93"/>
      <c r="G2587" s="102"/>
      <c r="H2587" s="98"/>
      <c r="I2587" s="98"/>
      <c r="J2587" s="98"/>
      <c r="K2587" s="98"/>
      <c r="L2587" s="98"/>
      <c r="M2587" s="98"/>
      <c r="N2587" s="98"/>
      <c r="O2587" s="98"/>
      <c r="P2587" s="98"/>
      <c r="Q2587" s="98"/>
      <c r="R2587" s="98"/>
      <c r="S2587" s="98"/>
      <c r="T2587" s="98"/>
      <c r="U2587" s="98"/>
      <c r="V2587" s="98"/>
      <c r="W2587" s="98"/>
      <c r="X2587" s="98"/>
      <c r="Y2587" s="98"/>
      <c r="Z2587" s="98"/>
      <c r="AA2587" s="98"/>
      <c r="AB2587" s="97"/>
      <c r="AC2587" s="105"/>
      <c r="AD2587" s="2"/>
    </row>
    <row r="2588" spans="3:30" s="2" customFormat="1" ht="22.5" customHeight="1">
      <c r="C2588" s="385" t="s">
        <v>1432</v>
      </c>
      <c r="D2588" s="276" t="s">
        <v>1433</v>
      </c>
      <c r="E2588" s="265"/>
      <c r="F2588" s="266"/>
      <c r="G2588" s="246"/>
      <c r="H2588" s="247"/>
      <c r="I2588" s="247"/>
      <c r="J2588" s="247"/>
      <c r="K2588" s="247"/>
      <c r="L2588" s="247"/>
      <c r="M2588" s="247"/>
      <c r="N2588" s="247"/>
      <c r="O2588" s="247"/>
      <c r="P2588" s="247"/>
      <c r="Q2588" s="247"/>
      <c r="R2588" s="247"/>
      <c r="S2588" s="247"/>
      <c r="T2588" s="247"/>
      <c r="U2588" s="247"/>
      <c r="V2588" s="247"/>
      <c r="W2588" s="247"/>
      <c r="X2588" s="247"/>
      <c r="Y2588" s="247"/>
      <c r="Z2588" s="247"/>
      <c r="AA2588" s="247"/>
      <c r="AB2588" s="227"/>
      <c r="AC2588" s="277"/>
    </row>
    <row r="2589" spans="3:30" s="1" customFormat="1" ht="22.5" customHeight="1">
      <c r="C2589" s="31" t="s">
        <v>711</v>
      </c>
      <c r="D2589" s="439" t="s">
        <v>1403</v>
      </c>
      <c r="E2589" s="72"/>
      <c r="F2589" s="224" t="s">
        <v>4</v>
      </c>
      <c r="G2589" s="447" t="s">
        <v>1434</v>
      </c>
      <c r="H2589" s="448"/>
      <c r="I2589" s="448"/>
      <c r="J2589" s="448"/>
      <c r="K2589" s="448"/>
      <c r="L2589" s="448"/>
      <c r="M2589" s="448"/>
      <c r="N2589" s="448"/>
      <c r="O2589" s="448"/>
      <c r="P2589" s="448"/>
      <c r="Q2589" s="448"/>
      <c r="R2589" s="448"/>
      <c r="S2589" s="448"/>
      <c r="T2589" s="448"/>
      <c r="U2589" s="448"/>
      <c r="V2589" s="448"/>
      <c r="W2589" s="448"/>
      <c r="X2589" s="448"/>
      <c r="Y2589" s="448"/>
      <c r="Z2589" s="448"/>
      <c r="AA2589" s="448"/>
      <c r="AB2589" s="439"/>
      <c r="AC2589" s="431" t="s">
        <v>1435</v>
      </c>
      <c r="AD2589" s="2"/>
    </row>
    <row r="2590" spans="3:30" s="1" customFormat="1" ht="22.5" customHeight="1">
      <c r="C2590" s="214"/>
      <c r="D2590" s="435"/>
      <c r="E2590" s="72"/>
      <c r="F2590" s="93"/>
      <c r="G2590" s="433"/>
      <c r="H2590" s="434"/>
      <c r="I2590" s="434"/>
      <c r="J2590" s="434"/>
      <c r="K2590" s="434"/>
      <c r="L2590" s="434"/>
      <c r="M2590" s="434"/>
      <c r="N2590" s="434"/>
      <c r="O2590" s="434"/>
      <c r="P2590" s="434"/>
      <c r="Q2590" s="434"/>
      <c r="R2590" s="434"/>
      <c r="S2590" s="434"/>
      <c r="T2590" s="434"/>
      <c r="U2590" s="434"/>
      <c r="V2590" s="434"/>
      <c r="W2590" s="434"/>
      <c r="X2590" s="434"/>
      <c r="Y2590" s="434"/>
      <c r="Z2590" s="434"/>
      <c r="AA2590" s="434"/>
      <c r="AB2590" s="435"/>
      <c r="AC2590" s="432"/>
      <c r="AD2590" s="2"/>
    </row>
    <row r="2591" spans="3:30" s="1" customFormat="1" ht="22.5" customHeight="1">
      <c r="C2591" s="214"/>
      <c r="D2591" s="97"/>
      <c r="E2591" s="72"/>
      <c r="F2591" s="93"/>
      <c r="G2591" s="433"/>
      <c r="H2591" s="434"/>
      <c r="I2591" s="434"/>
      <c r="J2591" s="434"/>
      <c r="K2591" s="434"/>
      <c r="L2591" s="434"/>
      <c r="M2591" s="434"/>
      <c r="N2591" s="434"/>
      <c r="O2591" s="434"/>
      <c r="P2591" s="434"/>
      <c r="Q2591" s="434"/>
      <c r="R2591" s="434"/>
      <c r="S2591" s="434"/>
      <c r="T2591" s="434"/>
      <c r="U2591" s="434"/>
      <c r="V2591" s="434"/>
      <c r="W2591" s="434"/>
      <c r="X2591" s="434"/>
      <c r="Y2591" s="434"/>
      <c r="Z2591" s="434"/>
      <c r="AA2591" s="434"/>
      <c r="AB2591" s="435"/>
      <c r="AC2591" s="105"/>
      <c r="AD2591" s="2"/>
    </row>
    <row r="2592" spans="3:30" s="1" customFormat="1" ht="22.5" customHeight="1">
      <c r="C2592" s="214"/>
      <c r="D2592" s="97"/>
      <c r="E2592" s="72"/>
      <c r="F2592" s="93"/>
      <c r="G2592" s="433"/>
      <c r="H2592" s="434"/>
      <c r="I2592" s="434"/>
      <c r="J2592" s="434"/>
      <c r="K2592" s="434"/>
      <c r="L2592" s="434"/>
      <c r="M2592" s="434"/>
      <c r="N2592" s="434"/>
      <c r="O2592" s="434"/>
      <c r="P2592" s="434"/>
      <c r="Q2592" s="434"/>
      <c r="R2592" s="434"/>
      <c r="S2592" s="434"/>
      <c r="T2592" s="434"/>
      <c r="U2592" s="434"/>
      <c r="V2592" s="434"/>
      <c r="W2592" s="434"/>
      <c r="X2592" s="434"/>
      <c r="Y2592" s="434"/>
      <c r="Z2592" s="434"/>
      <c r="AA2592" s="434"/>
      <c r="AB2592" s="435"/>
      <c r="AC2592" s="105"/>
      <c r="AD2592" s="2"/>
    </row>
    <row r="2593" spans="3:30" s="1" customFormat="1" ht="22.5" customHeight="1">
      <c r="C2593" s="214"/>
      <c r="D2593" s="97"/>
      <c r="E2593" s="72"/>
      <c r="F2593" s="93"/>
      <c r="G2593" s="433"/>
      <c r="H2593" s="434"/>
      <c r="I2593" s="434"/>
      <c r="J2593" s="434"/>
      <c r="K2593" s="434"/>
      <c r="L2593" s="434"/>
      <c r="M2593" s="434"/>
      <c r="N2593" s="434"/>
      <c r="O2593" s="434"/>
      <c r="P2593" s="434"/>
      <c r="Q2593" s="434"/>
      <c r="R2593" s="434"/>
      <c r="S2593" s="434"/>
      <c r="T2593" s="434"/>
      <c r="U2593" s="434"/>
      <c r="V2593" s="434"/>
      <c r="W2593" s="434"/>
      <c r="X2593" s="434"/>
      <c r="Y2593" s="434"/>
      <c r="Z2593" s="434"/>
      <c r="AA2593" s="434"/>
      <c r="AB2593" s="435"/>
      <c r="AC2593" s="105"/>
      <c r="AD2593" s="2"/>
    </row>
    <row r="2594" spans="3:30" s="1" customFormat="1" ht="22.5" customHeight="1">
      <c r="C2594" s="214"/>
      <c r="D2594" s="97"/>
      <c r="E2594" s="72"/>
      <c r="F2594" s="93"/>
      <c r="G2594" s="201"/>
      <c r="H2594" s="202"/>
      <c r="I2594" s="202"/>
      <c r="J2594" s="202"/>
      <c r="K2594" s="202"/>
      <c r="L2594" s="202"/>
      <c r="M2594" s="202"/>
      <c r="N2594" s="202"/>
      <c r="O2594" s="202"/>
      <c r="P2594" s="202"/>
      <c r="Q2594" s="202"/>
      <c r="R2594" s="202"/>
      <c r="S2594" s="202"/>
      <c r="T2594" s="202"/>
      <c r="U2594" s="202"/>
      <c r="V2594" s="202"/>
      <c r="W2594" s="202"/>
      <c r="X2594" s="202"/>
      <c r="Y2594" s="202"/>
      <c r="Z2594" s="202"/>
      <c r="AA2594" s="202"/>
      <c r="AB2594" s="212"/>
      <c r="AC2594" s="112"/>
      <c r="AD2594" s="2"/>
    </row>
    <row r="2595" spans="3:30" s="1" customFormat="1" ht="22.5" customHeight="1">
      <c r="C2595" s="31" t="s">
        <v>49</v>
      </c>
      <c r="D2595" s="439" t="s">
        <v>1408</v>
      </c>
      <c r="E2595" s="72"/>
      <c r="F2595" s="224" t="s">
        <v>4</v>
      </c>
      <c r="G2595" s="447" t="s">
        <v>1436</v>
      </c>
      <c r="H2595" s="448"/>
      <c r="I2595" s="448"/>
      <c r="J2595" s="448"/>
      <c r="K2595" s="448"/>
      <c r="L2595" s="448"/>
      <c r="M2595" s="448"/>
      <c r="N2595" s="448"/>
      <c r="O2595" s="448"/>
      <c r="P2595" s="448"/>
      <c r="Q2595" s="448"/>
      <c r="R2595" s="448"/>
      <c r="S2595" s="448"/>
      <c r="T2595" s="448"/>
      <c r="U2595" s="448"/>
      <c r="V2595" s="448"/>
      <c r="W2595" s="448"/>
      <c r="X2595" s="448"/>
      <c r="Y2595" s="448"/>
      <c r="Z2595" s="448"/>
      <c r="AA2595" s="448"/>
      <c r="AB2595" s="439"/>
      <c r="AC2595" s="431" t="s">
        <v>1441</v>
      </c>
      <c r="AD2595" s="2"/>
    </row>
    <row r="2596" spans="3:30" s="1" customFormat="1" ht="22.5" customHeight="1">
      <c r="C2596" s="214"/>
      <c r="D2596" s="435"/>
      <c r="E2596" s="72"/>
      <c r="F2596" s="43"/>
      <c r="G2596" s="433"/>
      <c r="H2596" s="434"/>
      <c r="I2596" s="434"/>
      <c r="J2596" s="434"/>
      <c r="K2596" s="434"/>
      <c r="L2596" s="434"/>
      <c r="M2596" s="434"/>
      <c r="N2596" s="434"/>
      <c r="O2596" s="434"/>
      <c r="P2596" s="434"/>
      <c r="Q2596" s="434"/>
      <c r="R2596" s="434"/>
      <c r="S2596" s="434"/>
      <c r="T2596" s="434"/>
      <c r="U2596" s="434"/>
      <c r="V2596" s="434"/>
      <c r="W2596" s="434"/>
      <c r="X2596" s="434"/>
      <c r="Y2596" s="434"/>
      <c r="Z2596" s="434"/>
      <c r="AA2596" s="434"/>
      <c r="AB2596" s="435"/>
      <c r="AC2596" s="432"/>
      <c r="AD2596" s="2"/>
    </row>
    <row r="2597" spans="3:30" s="1" customFormat="1" ht="22.5" customHeight="1">
      <c r="C2597" s="214"/>
      <c r="D2597" s="435"/>
      <c r="E2597" s="72"/>
      <c r="F2597" s="93"/>
      <c r="G2597" s="433"/>
      <c r="H2597" s="434"/>
      <c r="I2597" s="434"/>
      <c r="J2597" s="434"/>
      <c r="K2597" s="434"/>
      <c r="L2597" s="434"/>
      <c r="M2597" s="434"/>
      <c r="N2597" s="434"/>
      <c r="O2597" s="434"/>
      <c r="P2597" s="434"/>
      <c r="Q2597" s="434"/>
      <c r="R2597" s="434"/>
      <c r="S2597" s="434"/>
      <c r="T2597" s="434"/>
      <c r="U2597" s="434"/>
      <c r="V2597" s="434"/>
      <c r="W2597" s="434"/>
      <c r="X2597" s="434"/>
      <c r="Y2597" s="434"/>
      <c r="Z2597" s="434"/>
      <c r="AA2597" s="434"/>
      <c r="AB2597" s="435"/>
      <c r="AC2597" s="432"/>
      <c r="AD2597" s="2"/>
    </row>
    <row r="2598" spans="3:30" s="1" customFormat="1" ht="22.5" customHeight="1">
      <c r="C2598" s="214"/>
      <c r="D2598" s="97"/>
      <c r="E2598" s="72"/>
      <c r="F2598" s="93"/>
      <c r="G2598" s="102"/>
      <c r="H2598" s="434" t="s">
        <v>1437</v>
      </c>
      <c r="I2598" s="434"/>
      <c r="J2598" s="434"/>
      <c r="K2598" s="434"/>
      <c r="L2598" s="434"/>
      <c r="M2598" s="434"/>
      <c r="N2598" s="434"/>
      <c r="O2598" s="434"/>
      <c r="P2598" s="434"/>
      <c r="Q2598" s="434"/>
      <c r="R2598" s="434"/>
      <c r="S2598" s="434"/>
      <c r="T2598" s="434"/>
      <c r="U2598" s="434"/>
      <c r="V2598" s="434"/>
      <c r="W2598" s="434"/>
      <c r="X2598" s="434"/>
      <c r="Y2598" s="434"/>
      <c r="Z2598" s="434"/>
      <c r="AA2598" s="434"/>
      <c r="AB2598" s="435"/>
      <c r="AC2598" s="432"/>
      <c r="AD2598" s="2"/>
    </row>
    <row r="2599" spans="3:30" s="1" customFormat="1" ht="22.5" customHeight="1">
      <c r="C2599" s="214"/>
      <c r="D2599" s="97"/>
      <c r="E2599" s="72"/>
      <c r="F2599" s="93"/>
      <c r="G2599" s="102"/>
      <c r="H2599" s="434" t="s">
        <v>1438</v>
      </c>
      <c r="I2599" s="434"/>
      <c r="J2599" s="434"/>
      <c r="K2599" s="434"/>
      <c r="L2599" s="434"/>
      <c r="M2599" s="434"/>
      <c r="N2599" s="434"/>
      <c r="O2599" s="434"/>
      <c r="P2599" s="434"/>
      <c r="Q2599" s="434"/>
      <c r="R2599" s="434"/>
      <c r="S2599" s="434"/>
      <c r="T2599" s="434"/>
      <c r="U2599" s="434"/>
      <c r="V2599" s="434"/>
      <c r="W2599" s="434"/>
      <c r="X2599" s="434"/>
      <c r="Y2599" s="434"/>
      <c r="Z2599" s="434"/>
      <c r="AA2599" s="434"/>
      <c r="AB2599" s="435"/>
      <c r="AC2599" s="105"/>
      <c r="AD2599" s="2"/>
    </row>
    <row r="2600" spans="3:30" s="1" customFormat="1" ht="22.5" customHeight="1">
      <c r="C2600" s="214"/>
      <c r="D2600" s="97"/>
      <c r="E2600" s="72"/>
      <c r="F2600" s="93"/>
      <c r="G2600" s="102"/>
      <c r="H2600" s="434" t="s">
        <v>1439</v>
      </c>
      <c r="I2600" s="434"/>
      <c r="J2600" s="434"/>
      <c r="K2600" s="434"/>
      <c r="L2600" s="434"/>
      <c r="M2600" s="434"/>
      <c r="N2600" s="434"/>
      <c r="O2600" s="434"/>
      <c r="P2600" s="434"/>
      <c r="Q2600" s="434"/>
      <c r="R2600" s="434"/>
      <c r="S2600" s="434"/>
      <c r="T2600" s="434"/>
      <c r="U2600" s="434"/>
      <c r="V2600" s="434"/>
      <c r="W2600" s="434"/>
      <c r="X2600" s="434"/>
      <c r="Y2600" s="434"/>
      <c r="Z2600" s="434"/>
      <c r="AA2600" s="434"/>
      <c r="AB2600" s="435"/>
      <c r="AC2600" s="105"/>
      <c r="AD2600" s="2"/>
    </row>
    <row r="2601" spans="3:30" s="1" customFormat="1" ht="22.5" customHeight="1">
      <c r="C2601" s="214"/>
      <c r="D2601" s="97"/>
      <c r="E2601" s="72"/>
      <c r="F2601" s="93"/>
      <c r="G2601" s="433" t="s">
        <v>1813</v>
      </c>
      <c r="H2601" s="434"/>
      <c r="I2601" s="434"/>
      <c r="J2601" s="434"/>
      <c r="K2601" s="434"/>
      <c r="L2601" s="434"/>
      <c r="M2601" s="434"/>
      <c r="N2601" s="434"/>
      <c r="O2601" s="434"/>
      <c r="P2601" s="434"/>
      <c r="Q2601" s="434"/>
      <c r="R2601" s="434"/>
      <c r="S2601" s="434"/>
      <c r="T2601" s="434"/>
      <c r="U2601" s="434"/>
      <c r="V2601" s="434"/>
      <c r="W2601" s="434"/>
      <c r="X2601" s="434"/>
      <c r="Y2601" s="434"/>
      <c r="Z2601" s="434"/>
      <c r="AA2601" s="434"/>
      <c r="AB2601" s="435"/>
      <c r="AC2601" s="105"/>
      <c r="AD2601" s="2"/>
    </row>
    <row r="2602" spans="3:30" s="1" customFormat="1" ht="22.5" customHeight="1">
      <c r="C2602" s="214"/>
      <c r="D2602" s="97"/>
      <c r="E2602" s="72"/>
      <c r="F2602" s="93"/>
      <c r="G2602" s="433"/>
      <c r="H2602" s="434"/>
      <c r="I2602" s="434"/>
      <c r="J2602" s="434"/>
      <c r="K2602" s="434"/>
      <c r="L2602" s="434"/>
      <c r="M2602" s="434"/>
      <c r="N2602" s="434"/>
      <c r="O2602" s="434"/>
      <c r="P2602" s="434"/>
      <c r="Q2602" s="434"/>
      <c r="R2602" s="434"/>
      <c r="S2602" s="434"/>
      <c r="T2602" s="434"/>
      <c r="U2602" s="434"/>
      <c r="V2602" s="434"/>
      <c r="W2602" s="434"/>
      <c r="X2602" s="434"/>
      <c r="Y2602" s="434"/>
      <c r="Z2602" s="434"/>
      <c r="AA2602" s="434"/>
      <c r="AB2602" s="435"/>
      <c r="AC2602" s="105"/>
      <c r="AD2602" s="2"/>
    </row>
    <row r="2603" spans="3:30" s="1" customFormat="1" ht="22.5" customHeight="1">
      <c r="C2603" s="214"/>
      <c r="D2603" s="97"/>
      <c r="E2603" s="72"/>
      <c r="F2603" s="93"/>
      <c r="G2603" s="433"/>
      <c r="H2603" s="434"/>
      <c r="I2603" s="434"/>
      <c r="J2603" s="434"/>
      <c r="K2603" s="434"/>
      <c r="L2603" s="434"/>
      <c r="M2603" s="434"/>
      <c r="N2603" s="434"/>
      <c r="O2603" s="434"/>
      <c r="P2603" s="434"/>
      <c r="Q2603" s="434"/>
      <c r="R2603" s="434"/>
      <c r="S2603" s="434"/>
      <c r="T2603" s="434"/>
      <c r="U2603" s="434"/>
      <c r="V2603" s="434"/>
      <c r="W2603" s="434"/>
      <c r="X2603" s="434"/>
      <c r="Y2603" s="434"/>
      <c r="Z2603" s="434"/>
      <c r="AA2603" s="434"/>
      <c r="AB2603" s="435"/>
      <c r="AC2603" s="105"/>
      <c r="AD2603" s="2"/>
    </row>
    <row r="2604" spans="3:30" s="1" customFormat="1" ht="22.5" customHeight="1">
      <c r="C2604" s="214"/>
      <c r="D2604" s="97"/>
      <c r="E2604" s="72"/>
      <c r="F2604" s="93"/>
      <c r="G2604" s="433"/>
      <c r="H2604" s="434"/>
      <c r="I2604" s="434"/>
      <c r="J2604" s="434"/>
      <c r="K2604" s="434"/>
      <c r="L2604" s="434"/>
      <c r="M2604" s="434"/>
      <c r="N2604" s="434"/>
      <c r="O2604" s="434"/>
      <c r="P2604" s="434"/>
      <c r="Q2604" s="434"/>
      <c r="R2604" s="434"/>
      <c r="S2604" s="434"/>
      <c r="T2604" s="434"/>
      <c r="U2604" s="434"/>
      <c r="V2604" s="434"/>
      <c r="W2604" s="434"/>
      <c r="X2604" s="434"/>
      <c r="Y2604" s="434"/>
      <c r="Z2604" s="434"/>
      <c r="AA2604" s="434"/>
      <c r="AB2604" s="435"/>
      <c r="AC2604" s="105"/>
      <c r="AD2604" s="2"/>
    </row>
    <row r="2605" spans="3:30" s="1" customFormat="1" ht="22.5" customHeight="1">
      <c r="C2605" s="214"/>
      <c r="D2605" s="97"/>
      <c r="E2605" s="72"/>
      <c r="F2605" s="93"/>
      <c r="G2605" s="433"/>
      <c r="H2605" s="434"/>
      <c r="I2605" s="434"/>
      <c r="J2605" s="434"/>
      <c r="K2605" s="434"/>
      <c r="L2605" s="434"/>
      <c r="M2605" s="434"/>
      <c r="N2605" s="434"/>
      <c r="O2605" s="434"/>
      <c r="P2605" s="434"/>
      <c r="Q2605" s="434"/>
      <c r="R2605" s="434"/>
      <c r="S2605" s="434"/>
      <c r="T2605" s="434"/>
      <c r="U2605" s="434"/>
      <c r="V2605" s="434"/>
      <c r="W2605" s="434"/>
      <c r="X2605" s="434"/>
      <c r="Y2605" s="434"/>
      <c r="Z2605" s="434"/>
      <c r="AA2605" s="434"/>
      <c r="AB2605" s="435"/>
      <c r="AC2605" s="105"/>
      <c r="AD2605" s="2"/>
    </row>
    <row r="2606" spans="3:30" s="1" customFormat="1" ht="22.5" customHeight="1">
      <c r="C2606" s="214"/>
      <c r="D2606" s="97"/>
      <c r="E2606" s="72"/>
      <c r="F2606" s="93"/>
      <c r="G2606" s="102"/>
      <c r="H2606" s="434" t="s">
        <v>1440</v>
      </c>
      <c r="I2606" s="434"/>
      <c r="J2606" s="434"/>
      <c r="K2606" s="434"/>
      <c r="L2606" s="434"/>
      <c r="M2606" s="434"/>
      <c r="N2606" s="434"/>
      <c r="O2606" s="434"/>
      <c r="P2606" s="434"/>
      <c r="Q2606" s="434"/>
      <c r="R2606" s="434"/>
      <c r="S2606" s="434"/>
      <c r="T2606" s="434"/>
      <c r="U2606" s="434"/>
      <c r="V2606" s="434"/>
      <c r="W2606" s="434"/>
      <c r="X2606" s="434"/>
      <c r="Y2606" s="434"/>
      <c r="Z2606" s="434"/>
      <c r="AA2606" s="434"/>
      <c r="AB2606" s="435"/>
      <c r="AC2606" s="105"/>
      <c r="AD2606" s="2"/>
    </row>
    <row r="2607" spans="3:30" s="1" customFormat="1" ht="22.5" customHeight="1">
      <c r="C2607" s="214"/>
      <c r="D2607" s="97"/>
      <c r="E2607" s="73"/>
      <c r="F2607" s="238"/>
      <c r="G2607" s="201"/>
      <c r="H2607" s="202"/>
      <c r="I2607" s="202"/>
      <c r="J2607" s="202"/>
      <c r="K2607" s="202"/>
      <c r="L2607" s="202"/>
      <c r="M2607" s="202"/>
      <c r="N2607" s="202"/>
      <c r="O2607" s="202"/>
      <c r="P2607" s="202"/>
      <c r="Q2607" s="202"/>
      <c r="R2607" s="202"/>
      <c r="S2607" s="202"/>
      <c r="T2607" s="202"/>
      <c r="U2607" s="202"/>
      <c r="V2607" s="202"/>
      <c r="W2607" s="202"/>
      <c r="X2607" s="202"/>
      <c r="Y2607" s="202"/>
      <c r="Z2607" s="202"/>
      <c r="AA2607" s="202"/>
      <c r="AB2607" s="212"/>
      <c r="AC2607" s="112"/>
      <c r="AD2607" s="2"/>
    </row>
    <row r="2608" spans="3:30" s="1" customFormat="1" ht="22.5" customHeight="1">
      <c r="C2608" s="31" t="s">
        <v>719</v>
      </c>
      <c r="D2608" s="439" t="s">
        <v>1442</v>
      </c>
      <c r="E2608" s="72"/>
      <c r="F2608" s="43" t="s">
        <v>4</v>
      </c>
      <c r="G2608" s="433" t="s">
        <v>1443</v>
      </c>
      <c r="H2608" s="434"/>
      <c r="I2608" s="434"/>
      <c r="J2608" s="434"/>
      <c r="K2608" s="434"/>
      <c r="L2608" s="434"/>
      <c r="M2608" s="434"/>
      <c r="N2608" s="434"/>
      <c r="O2608" s="434"/>
      <c r="P2608" s="434"/>
      <c r="Q2608" s="434"/>
      <c r="R2608" s="434"/>
      <c r="S2608" s="434"/>
      <c r="T2608" s="434"/>
      <c r="U2608" s="434"/>
      <c r="V2608" s="434"/>
      <c r="W2608" s="434"/>
      <c r="X2608" s="434"/>
      <c r="Y2608" s="434"/>
      <c r="Z2608" s="434"/>
      <c r="AA2608" s="434"/>
      <c r="AB2608" s="435"/>
      <c r="AC2608" s="432" t="s">
        <v>1445</v>
      </c>
      <c r="AD2608" s="2"/>
    </row>
    <row r="2609" spans="3:30" s="1" customFormat="1" ht="22.5" customHeight="1">
      <c r="C2609" s="214"/>
      <c r="D2609" s="435"/>
      <c r="E2609" s="72"/>
      <c r="F2609" s="93"/>
      <c r="G2609" s="433"/>
      <c r="H2609" s="434"/>
      <c r="I2609" s="434"/>
      <c r="J2609" s="434"/>
      <c r="K2609" s="434"/>
      <c r="L2609" s="434"/>
      <c r="M2609" s="434"/>
      <c r="N2609" s="434"/>
      <c r="O2609" s="434"/>
      <c r="P2609" s="434"/>
      <c r="Q2609" s="434"/>
      <c r="R2609" s="434"/>
      <c r="S2609" s="434"/>
      <c r="T2609" s="434"/>
      <c r="U2609" s="434"/>
      <c r="V2609" s="434"/>
      <c r="W2609" s="434"/>
      <c r="X2609" s="434"/>
      <c r="Y2609" s="434"/>
      <c r="Z2609" s="434"/>
      <c r="AA2609" s="434"/>
      <c r="AB2609" s="435"/>
      <c r="AC2609" s="432"/>
      <c r="AD2609" s="2"/>
    </row>
    <row r="2610" spans="3:30" s="1" customFormat="1" ht="22.5" customHeight="1">
      <c r="C2610" s="214"/>
      <c r="D2610" s="435"/>
      <c r="E2610" s="72"/>
      <c r="F2610" s="93"/>
      <c r="G2610" s="433"/>
      <c r="H2610" s="434"/>
      <c r="I2610" s="434"/>
      <c r="J2610" s="434"/>
      <c r="K2610" s="434"/>
      <c r="L2610" s="434"/>
      <c r="M2610" s="434"/>
      <c r="N2610" s="434"/>
      <c r="O2610" s="434"/>
      <c r="P2610" s="434"/>
      <c r="Q2610" s="434"/>
      <c r="R2610" s="434"/>
      <c r="S2610" s="434"/>
      <c r="T2610" s="434"/>
      <c r="U2610" s="434"/>
      <c r="V2610" s="434"/>
      <c r="W2610" s="434"/>
      <c r="X2610" s="434"/>
      <c r="Y2610" s="434"/>
      <c r="Z2610" s="434"/>
      <c r="AA2610" s="434"/>
      <c r="AB2610" s="435"/>
      <c r="AC2610" s="432"/>
      <c r="AD2610" s="2"/>
    </row>
    <row r="2611" spans="3:30" s="1" customFormat="1" ht="22.5" customHeight="1">
      <c r="C2611" s="214"/>
      <c r="D2611" s="435"/>
      <c r="E2611" s="72"/>
      <c r="F2611" s="93"/>
      <c r="G2611" s="433"/>
      <c r="H2611" s="434"/>
      <c r="I2611" s="434"/>
      <c r="J2611" s="434"/>
      <c r="K2611" s="434"/>
      <c r="L2611" s="434"/>
      <c r="M2611" s="434"/>
      <c r="N2611" s="434"/>
      <c r="O2611" s="434"/>
      <c r="P2611" s="434"/>
      <c r="Q2611" s="434"/>
      <c r="R2611" s="434"/>
      <c r="S2611" s="434"/>
      <c r="T2611" s="434"/>
      <c r="U2611" s="434"/>
      <c r="V2611" s="434"/>
      <c r="W2611" s="434"/>
      <c r="X2611" s="434"/>
      <c r="Y2611" s="434"/>
      <c r="Z2611" s="434"/>
      <c r="AA2611" s="434"/>
      <c r="AB2611" s="435"/>
      <c r="AC2611" s="432"/>
      <c r="AD2611" s="2"/>
    </row>
    <row r="2612" spans="3:30" s="1" customFormat="1" ht="22.5" customHeight="1">
      <c r="C2612" s="214"/>
      <c r="D2612" s="97"/>
      <c r="E2612" s="72"/>
      <c r="F2612" s="93"/>
      <c r="G2612" s="433"/>
      <c r="H2612" s="434"/>
      <c r="I2612" s="434"/>
      <c r="J2612" s="434"/>
      <c r="K2612" s="434"/>
      <c r="L2612" s="434"/>
      <c r="M2612" s="434"/>
      <c r="N2612" s="434"/>
      <c r="O2612" s="434"/>
      <c r="P2612" s="434"/>
      <c r="Q2612" s="434"/>
      <c r="R2612" s="434"/>
      <c r="S2612" s="434"/>
      <c r="T2612" s="434"/>
      <c r="U2612" s="434"/>
      <c r="V2612" s="434"/>
      <c r="W2612" s="434"/>
      <c r="X2612" s="434"/>
      <c r="Y2612" s="434"/>
      <c r="Z2612" s="434"/>
      <c r="AA2612" s="434"/>
      <c r="AB2612" s="435"/>
      <c r="AC2612" s="432"/>
      <c r="AD2612" s="2"/>
    </row>
    <row r="2613" spans="3:30" s="1" customFormat="1" ht="22.5" customHeight="1">
      <c r="C2613" s="214"/>
      <c r="D2613" s="97"/>
      <c r="E2613" s="72"/>
      <c r="F2613" s="93"/>
      <c r="G2613" s="433" t="s">
        <v>1444</v>
      </c>
      <c r="H2613" s="434"/>
      <c r="I2613" s="434"/>
      <c r="J2613" s="434"/>
      <c r="K2613" s="434"/>
      <c r="L2613" s="434"/>
      <c r="M2613" s="434"/>
      <c r="N2613" s="434"/>
      <c r="O2613" s="434"/>
      <c r="P2613" s="434"/>
      <c r="Q2613" s="434"/>
      <c r="R2613" s="434"/>
      <c r="S2613" s="434"/>
      <c r="T2613" s="434"/>
      <c r="U2613" s="434"/>
      <c r="V2613" s="434"/>
      <c r="W2613" s="434"/>
      <c r="X2613" s="434"/>
      <c r="Y2613" s="434"/>
      <c r="Z2613" s="434"/>
      <c r="AA2613" s="434"/>
      <c r="AB2613" s="435"/>
      <c r="AC2613" s="432"/>
      <c r="AD2613" s="2"/>
    </row>
    <row r="2614" spans="3:30" s="1" customFormat="1" ht="22.5" customHeight="1">
      <c r="C2614" s="214"/>
      <c r="D2614" s="97"/>
      <c r="E2614" s="72"/>
      <c r="F2614" s="93"/>
      <c r="G2614" s="433"/>
      <c r="H2614" s="434"/>
      <c r="I2614" s="434"/>
      <c r="J2614" s="434"/>
      <c r="K2614" s="434"/>
      <c r="L2614" s="434"/>
      <c r="M2614" s="434"/>
      <c r="N2614" s="434"/>
      <c r="O2614" s="434"/>
      <c r="P2614" s="434"/>
      <c r="Q2614" s="434"/>
      <c r="R2614" s="434"/>
      <c r="S2614" s="434"/>
      <c r="T2614" s="434"/>
      <c r="U2614" s="434"/>
      <c r="V2614" s="434"/>
      <c r="W2614" s="434"/>
      <c r="X2614" s="434"/>
      <c r="Y2614" s="434"/>
      <c r="Z2614" s="434"/>
      <c r="AA2614" s="434"/>
      <c r="AB2614" s="435"/>
      <c r="AC2614" s="432"/>
      <c r="AD2614" s="2"/>
    </row>
    <row r="2615" spans="3:30" s="1" customFormat="1" ht="22.5" customHeight="1">
      <c r="C2615" s="214"/>
      <c r="D2615" s="97"/>
      <c r="E2615" s="72"/>
      <c r="F2615" s="93"/>
      <c r="G2615" s="433"/>
      <c r="H2615" s="434"/>
      <c r="I2615" s="434"/>
      <c r="J2615" s="434"/>
      <c r="K2615" s="434"/>
      <c r="L2615" s="434"/>
      <c r="M2615" s="434"/>
      <c r="N2615" s="434"/>
      <c r="O2615" s="434"/>
      <c r="P2615" s="434"/>
      <c r="Q2615" s="434"/>
      <c r="R2615" s="434"/>
      <c r="S2615" s="434"/>
      <c r="T2615" s="434"/>
      <c r="U2615" s="434"/>
      <c r="V2615" s="434"/>
      <c r="W2615" s="434"/>
      <c r="X2615" s="434"/>
      <c r="Y2615" s="434"/>
      <c r="Z2615" s="434"/>
      <c r="AA2615" s="434"/>
      <c r="AB2615" s="435"/>
      <c r="AC2615" s="432"/>
      <c r="AD2615" s="2"/>
    </row>
    <row r="2616" spans="3:30" s="1" customFormat="1" ht="22.5" customHeight="1">
      <c r="C2616" s="214"/>
      <c r="D2616" s="97"/>
      <c r="E2616" s="72"/>
      <c r="F2616" s="93"/>
      <c r="G2616" s="433"/>
      <c r="H2616" s="434"/>
      <c r="I2616" s="434"/>
      <c r="J2616" s="434"/>
      <c r="K2616" s="434"/>
      <c r="L2616" s="434"/>
      <c r="M2616" s="434"/>
      <c r="N2616" s="434"/>
      <c r="O2616" s="434"/>
      <c r="P2616" s="434"/>
      <c r="Q2616" s="434"/>
      <c r="R2616" s="434"/>
      <c r="S2616" s="434"/>
      <c r="T2616" s="434"/>
      <c r="U2616" s="434"/>
      <c r="V2616" s="434"/>
      <c r="W2616" s="434"/>
      <c r="X2616" s="434"/>
      <c r="Y2616" s="434"/>
      <c r="Z2616" s="434"/>
      <c r="AA2616" s="434"/>
      <c r="AB2616" s="435"/>
      <c r="AC2616" s="432"/>
      <c r="AD2616" s="2"/>
    </row>
    <row r="2617" spans="3:30" s="1" customFormat="1" ht="22.5" customHeight="1">
      <c r="C2617" s="214"/>
      <c r="D2617" s="97"/>
      <c r="E2617" s="72"/>
      <c r="F2617" s="93"/>
      <c r="G2617" s="433"/>
      <c r="H2617" s="434"/>
      <c r="I2617" s="434"/>
      <c r="J2617" s="434"/>
      <c r="K2617" s="434"/>
      <c r="L2617" s="434"/>
      <c r="M2617" s="434"/>
      <c r="N2617" s="434"/>
      <c r="O2617" s="434"/>
      <c r="P2617" s="434"/>
      <c r="Q2617" s="434"/>
      <c r="R2617" s="434"/>
      <c r="S2617" s="434"/>
      <c r="T2617" s="434"/>
      <c r="U2617" s="434"/>
      <c r="V2617" s="434"/>
      <c r="W2617" s="434"/>
      <c r="X2617" s="434"/>
      <c r="Y2617" s="434"/>
      <c r="Z2617" s="434"/>
      <c r="AA2617" s="434"/>
      <c r="AB2617" s="435"/>
      <c r="AC2617" s="432"/>
      <c r="AD2617" s="2"/>
    </row>
    <row r="2618" spans="3:30" s="1" customFormat="1" ht="22.5" customHeight="1">
      <c r="C2618" s="214"/>
      <c r="D2618" s="97"/>
      <c r="E2618" s="72"/>
      <c r="F2618" s="93"/>
      <c r="G2618" s="433"/>
      <c r="H2618" s="434"/>
      <c r="I2618" s="434"/>
      <c r="J2618" s="434"/>
      <c r="K2618" s="434"/>
      <c r="L2618" s="434"/>
      <c r="M2618" s="434"/>
      <c r="N2618" s="434"/>
      <c r="O2618" s="434"/>
      <c r="P2618" s="434"/>
      <c r="Q2618" s="434"/>
      <c r="R2618" s="434"/>
      <c r="S2618" s="434"/>
      <c r="T2618" s="434"/>
      <c r="U2618" s="434"/>
      <c r="V2618" s="434"/>
      <c r="W2618" s="434"/>
      <c r="X2618" s="434"/>
      <c r="Y2618" s="434"/>
      <c r="Z2618" s="434"/>
      <c r="AA2618" s="434"/>
      <c r="AB2618" s="435"/>
      <c r="AC2618" s="432"/>
      <c r="AD2618" s="2"/>
    </row>
    <row r="2619" spans="3:30" s="1" customFormat="1" ht="22.5" customHeight="1">
      <c r="C2619" s="214"/>
      <c r="D2619" s="97"/>
      <c r="E2619" s="72"/>
      <c r="F2619" s="93"/>
      <c r="G2619" s="102"/>
      <c r="H2619" s="98"/>
      <c r="I2619" s="98"/>
      <c r="J2619" s="98"/>
      <c r="K2619" s="98"/>
      <c r="L2619" s="98"/>
      <c r="M2619" s="98"/>
      <c r="N2619" s="98"/>
      <c r="O2619" s="98"/>
      <c r="P2619" s="98"/>
      <c r="Q2619" s="98"/>
      <c r="R2619" s="98"/>
      <c r="S2619" s="98"/>
      <c r="T2619" s="98"/>
      <c r="U2619" s="98"/>
      <c r="V2619" s="98"/>
      <c r="W2619" s="98"/>
      <c r="X2619" s="98"/>
      <c r="Y2619" s="98"/>
      <c r="Z2619" s="98"/>
      <c r="AA2619" s="98"/>
      <c r="AB2619" s="97"/>
      <c r="AC2619" s="432"/>
      <c r="AD2619" s="2"/>
    </row>
    <row r="2620" spans="3:30" s="1" customFormat="1" ht="22.5" customHeight="1">
      <c r="C2620" s="214"/>
      <c r="D2620" s="97"/>
      <c r="E2620" s="72"/>
      <c r="F2620" s="93"/>
      <c r="G2620" s="102"/>
      <c r="H2620" s="98"/>
      <c r="I2620" s="98"/>
      <c r="J2620" s="98"/>
      <c r="K2620" s="98"/>
      <c r="L2620" s="98"/>
      <c r="M2620" s="98"/>
      <c r="N2620" s="98"/>
      <c r="O2620" s="98"/>
      <c r="P2620" s="98"/>
      <c r="Q2620" s="98"/>
      <c r="R2620" s="98"/>
      <c r="S2620" s="98"/>
      <c r="T2620" s="98"/>
      <c r="U2620" s="98"/>
      <c r="V2620" s="98"/>
      <c r="W2620" s="98"/>
      <c r="X2620" s="98"/>
      <c r="Y2620" s="98"/>
      <c r="Z2620" s="98"/>
      <c r="AA2620" s="98"/>
      <c r="AB2620" s="97"/>
      <c r="AC2620" s="432"/>
      <c r="AD2620" s="2"/>
    </row>
    <row r="2621" spans="3:30" s="1" customFormat="1" ht="22.5" customHeight="1">
      <c r="C2621" s="214"/>
      <c r="D2621" s="97"/>
      <c r="E2621" s="72"/>
      <c r="F2621" s="93"/>
      <c r="G2621" s="102"/>
      <c r="H2621" s="98"/>
      <c r="I2621" s="98"/>
      <c r="J2621" s="98"/>
      <c r="K2621" s="98"/>
      <c r="L2621" s="98"/>
      <c r="M2621" s="98"/>
      <c r="N2621" s="98"/>
      <c r="O2621" s="98"/>
      <c r="P2621" s="98"/>
      <c r="Q2621" s="98"/>
      <c r="R2621" s="98"/>
      <c r="S2621" s="98"/>
      <c r="T2621" s="98"/>
      <c r="U2621" s="98"/>
      <c r="V2621" s="98"/>
      <c r="W2621" s="98"/>
      <c r="X2621" s="98"/>
      <c r="Y2621" s="98"/>
      <c r="Z2621" s="98"/>
      <c r="AA2621" s="98"/>
      <c r="AB2621" s="97"/>
      <c r="AC2621" s="432"/>
      <c r="AD2621" s="2"/>
    </row>
    <row r="2622" spans="3:30" s="1" customFormat="1" ht="22.5" customHeight="1">
      <c r="C2622" s="214"/>
      <c r="D2622" s="97"/>
      <c r="E2622" s="72"/>
      <c r="F2622" s="93"/>
      <c r="G2622" s="102"/>
      <c r="H2622" s="98"/>
      <c r="I2622" s="98"/>
      <c r="J2622" s="98"/>
      <c r="K2622" s="98"/>
      <c r="L2622" s="98"/>
      <c r="M2622" s="98"/>
      <c r="N2622" s="98"/>
      <c r="O2622" s="98"/>
      <c r="P2622" s="98"/>
      <c r="Q2622" s="98"/>
      <c r="R2622" s="98"/>
      <c r="S2622" s="98"/>
      <c r="T2622" s="98"/>
      <c r="U2622" s="98"/>
      <c r="V2622" s="98"/>
      <c r="W2622" s="98"/>
      <c r="X2622" s="98"/>
      <c r="Y2622" s="98"/>
      <c r="Z2622" s="98"/>
      <c r="AA2622" s="98"/>
      <c r="AB2622" s="97"/>
      <c r="AC2622" s="432"/>
      <c r="AD2622" s="2"/>
    </row>
    <row r="2623" spans="3:30" s="1" customFormat="1" ht="22.5" customHeight="1">
      <c r="C2623" s="214"/>
      <c r="D2623" s="97"/>
      <c r="E2623" s="72"/>
      <c r="F2623" s="93"/>
      <c r="G2623" s="102"/>
      <c r="H2623" s="98"/>
      <c r="I2623" s="98"/>
      <c r="J2623" s="98"/>
      <c r="K2623" s="98"/>
      <c r="L2623" s="98"/>
      <c r="M2623" s="98"/>
      <c r="N2623" s="98"/>
      <c r="O2623" s="98"/>
      <c r="P2623" s="98"/>
      <c r="Q2623" s="98"/>
      <c r="R2623" s="98"/>
      <c r="S2623" s="98"/>
      <c r="T2623" s="98"/>
      <c r="U2623" s="98"/>
      <c r="V2623" s="98"/>
      <c r="W2623" s="98"/>
      <c r="X2623" s="98"/>
      <c r="Y2623" s="98"/>
      <c r="Z2623" s="98"/>
      <c r="AA2623" s="98"/>
      <c r="AB2623" s="97"/>
      <c r="AC2623" s="105"/>
      <c r="AD2623" s="2"/>
    </row>
    <row r="2624" spans="3:30" s="2" customFormat="1" ht="22.5" customHeight="1">
      <c r="C2624" s="385" t="s">
        <v>1446</v>
      </c>
      <c r="D2624" s="276" t="s">
        <v>1447</v>
      </c>
      <c r="E2624" s="265"/>
      <c r="F2624" s="266"/>
      <c r="G2624" s="246"/>
      <c r="H2624" s="247"/>
      <c r="I2624" s="247"/>
      <c r="J2624" s="247"/>
      <c r="K2624" s="247"/>
      <c r="L2624" s="247"/>
      <c r="M2624" s="247"/>
      <c r="N2624" s="247"/>
      <c r="O2624" s="247"/>
      <c r="P2624" s="247"/>
      <c r="Q2624" s="247"/>
      <c r="R2624" s="247"/>
      <c r="S2624" s="247"/>
      <c r="T2624" s="247"/>
      <c r="U2624" s="247"/>
      <c r="V2624" s="247"/>
      <c r="W2624" s="247"/>
      <c r="X2624" s="247"/>
      <c r="Y2624" s="247"/>
      <c r="Z2624" s="247"/>
      <c r="AA2624" s="247"/>
      <c r="AB2624" s="227"/>
      <c r="AC2624" s="277"/>
    </row>
    <row r="2625" spans="3:30" s="1" customFormat="1" ht="22.5" customHeight="1">
      <c r="C2625" s="31" t="s">
        <v>711</v>
      </c>
      <c r="D2625" s="439" t="s">
        <v>1403</v>
      </c>
      <c r="E2625" s="72"/>
      <c r="F2625" s="224" t="s">
        <v>4</v>
      </c>
      <c r="G2625" s="447" t="s">
        <v>1448</v>
      </c>
      <c r="H2625" s="448"/>
      <c r="I2625" s="448"/>
      <c r="J2625" s="448"/>
      <c r="K2625" s="448"/>
      <c r="L2625" s="448"/>
      <c r="M2625" s="448"/>
      <c r="N2625" s="448"/>
      <c r="O2625" s="448"/>
      <c r="P2625" s="448"/>
      <c r="Q2625" s="448"/>
      <c r="R2625" s="448"/>
      <c r="S2625" s="448"/>
      <c r="T2625" s="448"/>
      <c r="U2625" s="448"/>
      <c r="V2625" s="448"/>
      <c r="W2625" s="448"/>
      <c r="X2625" s="448"/>
      <c r="Y2625" s="448"/>
      <c r="Z2625" s="448"/>
      <c r="AA2625" s="448"/>
      <c r="AB2625" s="439"/>
      <c r="AC2625" s="431" t="s">
        <v>1449</v>
      </c>
      <c r="AD2625" s="2"/>
    </row>
    <row r="2626" spans="3:30" s="1" customFormat="1" ht="22.5" customHeight="1">
      <c r="C2626" s="214"/>
      <c r="D2626" s="435"/>
      <c r="E2626" s="72"/>
      <c r="F2626" s="75"/>
      <c r="G2626" s="433"/>
      <c r="H2626" s="434"/>
      <c r="I2626" s="434"/>
      <c r="J2626" s="434"/>
      <c r="K2626" s="434"/>
      <c r="L2626" s="434"/>
      <c r="M2626" s="434"/>
      <c r="N2626" s="434"/>
      <c r="O2626" s="434"/>
      <c r="P2626" s="434"/>
      <c r="Q2626" s="434"/>
      <c r="R2626" s="434"/>
      <c r="S2626" s="434"/>
      <c r="T2626" s="434"/>
      <c r="U2626" s="434"/>
      <c r="V2626" s="434"/>
      <c r="W2626" s="434"/>
      <c r="X2626" s="434"/>
      <c r="Y2626" s="434"/>
      <c r="Z2626" s="434"/>
      <c r="AA2626" s="434"/>
      <c r="AB2626" s="435"/>
      <c r="AC2626" s="432"/>
      <c r="AD2626" s="2"/>
    </row>
    <row r="2627" spans="3:30" s="1" customFormat="1" ht="22.5" customHeight="1">
      <c r="C2627" s="214"/>
      <c r="D2627" s="435"/>
      <c r="E2627" s="72"/>
      <c r="F2627" s="93"/>
      <c r="G2627" s="433"/>
      <c r="H2627" s="434"/>
      <c r="I2627" s="434"/>
      <c r="J2627" s="434"/>
      <c r="K2627" s="434"/>
      <c r="L2627" s="434"/>
      <c r="M2627" s="434"/>
      <c r="N2627" s="434"/>
      <c r="O2627" s="434"/>
      <c r="P2627" s="434"/>
      <c r="Q2627" s="434"/>
      <c r="R2627" s="434"/>
      <c r="S2627" s="434"/>
      <c r="T2627" s="434"/>
      <c r="U2627" s="434"/>
      <c r="V2627" s="434"/>
      <c r="W2627" s="434"/>
      <c r="X2627" s="434"/>
      <c r="Y2627" s="434"/>
      <c r="Z2627" s="434"/>
      <c r="AA2627" s="434"/>
      <c r="AB2627" s="435"/>
      <c r="AC2627" s="432"/>
      <c r="AD2627" s="2"/>
    </row>
    <row r="2628" spans="3:30" s="1" customFormat="1" ht="22.5" customHeight="1">
      <c r="C2628" s="214"/>
      <c r="D2628" s="97"/>
      <c r="E2628" s="72"/>
      <c r="F2628" s="93"/>
      <c r="G2628" s="102"/>
      <c r="H2628" s="98"/>
      <c r="I2628" s="98"/>
      <c r="J2628" s="98"/>
      <c r="K2628" s="98"/>
      <c r="L2628" s="98"/>
      <c r="M2628" s="98"/>
      <c r="N2628" s="98"/>
      <c r="O2628" s="98"/>
      <c r="P2628" s="98"/>
      <c r="Q2628" s="98"/>
      <c r="R2628" s="98"/>
      <c r="S2628" s="98"/>
      <c r="T2628" s="98"/>
      <c r="U2628" s="98"/>
      <c r="V2628" s="98"/>
      <c r="W2628" s="98"/>
      <c r="X2628" s="98"/>
      <c r="Y2628" s="98"/>
      <c r="Z2628" s="98"/>
      <c r="AA2628" s="98"/>
      <c r="AB2628" s="97"/>
      <c r="AC2628" s="432"/>
      <c r="AD2628" s="2"/>
    </row>
    <row r="2629" spans="3:30" s="1" customFormat="1" ht="22.5" customHeight="1">
      <c r="C2629" s="214"/>
      <c r="D2629" s="97"/>
      <c r="E2629" s="73"/>
      <c r="F2629" s="93"/>
      <c r="G2629" s="201"/>
      <c r="H2629" s="202"/>
      <c r="I2629" s="202"/>
      <c r="J2629" s="202"/>
      <c r="K2629" s="202"/>
      <c r="L2629" s="202"/>
      <c r="M2629" s="202"/>
      <c r="N2629" s="202"/>
      <c r="O2629" s="202"/>
      <c r="P2629" s="202"/>
      <c r="Q2629" s="202"/>
      <c r="R2629" s="202"/>
      <c r="S2629" s="202"/>
      <c r="T2629" s="202"/>
      <c r="U2629" s="202"/>
      <c r="V2629" s="202"/>
      <c r="W2629" s="202"/>
      <c r="X2629" s="202"/>
      <c r="Y2629" s="202"/>
      <c r="Z2629" s="202"/>
      <c r="AA2629" s="202"/>
      <c r="AB2629" s="212"/>
      <c r="AC2629" s="105"/>
      <c r="AD2629" s="2"/>
    </row>
    <row r="2630" spans="3:30" s="1" customFormat="1" ht="22.5" customHeight="1">
      <c r="C2630" s="31" t="s">
        <v>49</v>
      </c>
      <c r="D2630" s="439" t="s">
        <v>1408</v>
      </c>
      <c r="E2630" s="72"/>
      <c r="F2630" s="224" t="s">
        <v>4</v>
      </c>
      <c r="G2630" s="433" t="s">
        <v>1450</v>
      </c>
      <c r="H2630" s="434"/>
      <c r="I2630" s="434"/>
      <c r="J2630" s="434"/>
      <c r="K2630" s="434"/>
      <c r="L2630" s="434"/>
      <c r="M2630" s="434"/>
      <c r="N2630" s="434"/>
      <c r="O2630" s="434"/>
      <c r="P2630" s="434"/>
      <c r="Q2630" s="434"/>
      <c r="R2630" s="434"/>
      <c r="S2630" s="434"/>
      <c r="T2630" s="434"/>
      <c r="U2630" s="434"/>
      <c r="V2630" s="434"/>
      <c r="W2630" s="434"/>
      <c r="X2630" s="434"/>
      <c r="Y2630" s="434"/>
      <c r="Z2630" s="434"/>
      <c r="AA2630" s="434"/>
      <c r="AB2630" s="435"/>
      <c r="AC2630" s="431" t="s">
        <v>1456</v>
      </c>
      <c r="AD2630" s="2"/>
    </row>
    <row r="2631" spans="3:30" s="1" customFormat="1" ht="22.5" customHeight="1">
      <c r="C2631" s="214"/>
      <c r="D2631" s="435"/>
      <c r="E2631" s="72"/>
      <c r="F2631" s="75"/>
      <c r="G2631" s="433"/>
      <c r="H2631" s="434"/>
      <c r="I2631" s="434"/>
      <c r="J2631" s="434"/>
      <c r="K2631" s="434"/>
      <c r="L2631" s="434"/>
      <c r="M2631" s="434"/>
      <c r="N2631" s="434"/>
      <c r="O2631" s="434"/>
      <c r="P2631" s="434"/>
      <c r="Q2631" s="434"/>
      <c r="R2631" s="434"/>
      <c r="S2631" s="434"/>
      <c r="T2631" s="434"/>
      <c r="U2631" s="434"/>
      <c r="V2631" s="434"/>
      <c r="W2631" s="434"/>
      <c r="X2631" s="434"/>
      <c r="Y2631" s="434"/>
      <c r="Z2631" s="434"/>
      <c r="AA2631" s="434"/>
      <c r="AB2631" s="435"/>
      <c r="AC2631" s="432"/>
      <c r="AD2631" s="2"/>
    </row>
    <row r="2632" spans="3:30" s="1" customFormat="1" ht="22.5" customHeight="1">
      <c r="C2632" s="214"/>
      <c r="D2632" s="435"/>
      <c r="E2632" s="72"/>
      <c r="F2632" s="93"/>
      <c r="G2632" s="433"/>
      <c r="H2632" s="434"/>
      <c r="I2632" s="434"/>
      <c r="J2632" s="434"/>
      <c r="K2632" s="434"/>
      <c r="L2632" s="434"/>
      <c r="M2632" s="434"/>
      <c r="N2632" s="434"/>
      <c r="O2632" s="434"/>
      <c r="P2632" s="434"/>
      <c r="Q2632" s="434"/>
      <c r="R2632" s="434"/>
      <c r="S2632" s="434"/>
      <c r="T2632" s="434"/>
      <c r="U2632" s="434"/>
      <c r="V2632" s="434"/>
      <c r="W2632" s="434"/>
      <c r="X2632" s="434"/>
      <c r="Y2632" s="434"/>
      <c r="Z2632" s="434"/>
      <c r="AA2632" s="434"/>
      <c r="AB2632" s="435"/>
      <c r="AC2632" s="432"/>
      <c r="AD2632" s="2"/>
    </row>
    <row r="2633" spans="3:30" s="1" customFormat="1" ht="22.5" customHeight="1">
      <c r="C2633" s="214"/>
      <c r="D2633" s="97"/>
      <c r="E2633" s="72"/>
      <c r="F2633" s="93"/>
      <c r="G2633" s="433" t="s">
        <v>1863</v>
      </c>
      <c r="H2633" s="434"/>
      <c r="I2633" s="434"/>
      <c r="J2633" s="434"/>
      <c r="K2633" s="434"/>
      <c r="L2633" s="434"/>
      <c r="M2633" s="434"/>
      <c r="N2633" s="434"/>
      <c r="O2633" s="434"/>
      <c r="P2633" s="434"/>
      <c r="Q2633" s="434"/>
      <c r="R2633" s="434"/>
      <c r="S2633" s="434"/>
      <c r="T2633" s="434"/>
      <c r="U2633" s="434"/>
      <c r="V2633" s="434"/>
      <c r="W2633" s="434"/>
      <c r="X2633" s="434"/>
      <c r="Y2633" s="434"/>
      <c r="Z2633" s="434"/>
      <c r="AA2633" s="434"/>
      <c r="AB2633" s="435"/>
      <c r="AC2633" s="432"/>
      <c r="AD2633" s="2"/>
    </row>
    <row r="2634" spans="3:30" s="1" customFormat="1" ht="22.5" customHeight="1">
      <c r="C2634" s="214"/>
      <c r="D2634" s="97"/>
      <c r="E2634" s="72"/>
      <c r="F2634" s="93"/>
      <c r="G2634" s="433"/>
      <c r="H2634" s="434"/>
      <c r="I2634" s="434"/>
      <c r="J2634" s="434"/>
      <c r="K2634" s="434"/>
      <c r="L2634" s="434"/>
      <c r="M2634" s="434"/>
      <c r="N2634" s="434"/>
      <c r="O2634" s="434"/>
      <c r="P2634" s="434"/>
      <c r="Q2634" s="434"/>
      <c r="R2634" s="434"/>
      <c r="S2634" s="434"/>
      <c r="T2634" s="434"/>
      <c r="U2634" s="434"/>
      <c r="V2634" s="434"/>
      <c r="W2634" s="434"/>
      <c r="X2634" s="434"/>
      <c r="Y2634" s="434"/>
      <c r="Z2634" s="434"/>
      <c r="AA2634" s="434"/>
      <c r="AB2634" s="435"/>
      <c r="AC2634" s="432"/>
      <c r="AD2634" s="2"/>
    </row>
    <row r="2635" spans="3:30" s="1" customFormat="1" ht="22.5" customHeight="1">
      <c r="C2635" s="214"/>
      <c r="D2635" s="97"/>
      <c r="E2635" s="72"/>
      <c r="F2635" s="93"/>
      <c r="G2635" s="433"/>
      <c r="H2635" s="434"/>
      <c r="I2635" s="434"/>
      <c r="J2635" s="434"/>
      <c r="K2635" s="434"/>
      <c r="L2635" s="434"/>
      <c r="M2635" s="434"/>
      <c r="N2635" s="434"/>
      <c r="O2635" s="434"/>
      <c r="P2635" s="434"/>
      <c r="Q2635" s="434"/>
      <c r="R2635" s="434"/>
      <c r="S2635" s="434"/>
      <c r="T2635" s="434"/>
      <c r="U2635" s="434"/>
      <c r="V2635" s="434"/>
      <c r="W2635" s="434"/>
      <c r="X2635" s="434"/>
      <c r="Y2635" s="434"/>
      <c r="Z2635" s="434"/>
      <c r="AA2635" s="434"/>
      <c r="AB2635" s="435"/>
      <c r="AC2635" s="432"/>
      <c r="AD2635" s="2"/>
    </row>
    <row r="2636" spans="3:30" s="1" customFormat="1" ht="22.5" customHeight="1">
      <c r="C2636" s="214"/>
      <c r="D2636" s="101"/>
      <c r="E2636" s="72"/>
      <c r="F2636" s="93"/>
      <c r="G2636" s="433"/>
      <c r="H2636" s="434"/>
      <c r="I2636" s="434"/>
      <c r="J2636" s="434"/>
      <c r="K2636" s="434"/>
      <c r="L2636" s="434"/>
      <c r="M2636" s="434"/>
      <c r="N2636" s="434"/>
      <c r="O2636" s="434"/>
      <c r="P2636" s="434"/>
      <c r="Q2636" s="434"/>
      <c r="R2636" s="434"/>
      <c r="S2636" s="434"/>
      <c r="T2636" s="434"/>
      <c r="U2636" s="434"/>
      <c r="V2636" s="434"/>
      <c r="W2636" s="434"/>
      <c r="X2636" s="434"/>
      <c r="Y2636" s="434"/>
      <c r="Z2636" s="434"/>
      <c r="AA2636" s="434"/>
      <c r="AB2636" s="435"/>
      <c r="AC2636" s="105"/>
      <c r="AD2636" s="2"/>
    </row>
    <row r="2637" spans="3:30" s="1" customFormat="1" ht="22.5" customHeight="1">
      <c r="C2637" s="214"/>
      <c r="D2637" s="101"/>
      <c r="E2637" s="72"/>
      <c r="F2637" s="93"/>
      <c r="G2637" s="102"/>
      <c r="H2637" s="434" t="s">
        <v>1451</v>
      </c>
      <c r="I2637" s="434"/>
      <c r="J2637" s="434"/>
      <c r="K2637" s="434"/>
      <c r="L2637" s="434"/>
      <c r="M2637" s="434"/>
      <c r="N2637" s="434"/>
      <c r="O2637" s="434"/>
      <c r="P2637" s="434"/>
      <c r="Q2637" s="434"/>
      <c r="R2637" s="434"/>
      <c r="S2637" s="434"/>
      <c r="T2637" s="434"/>
      <c r="U2637" s="434"/>
      <c r="V2637" s="434"/>
      <c r="W2637" s="434"/>
      <c r="X2637" s="434"/>
      <c r="Y2637" s="434"/>
      <c r="Z2637" s="434"/>
      <c r="AA2637" s="434"/>
      <c r="AB2637" s="435"/>
      <c r="AC2637" s="105"/>
      <c r="AD2637" s="2"/>
    </row>
    <row r="2638" spans="3:30" s="1" customFormat="1" ht="22.5" customHeight="1">
      <c r="C2638" s="214"/>
      <c r="D2638" s="101"/>
      <c r="E2638" s="72"/>
      <c r="F2638" s="93"/>
      <c r="G2638" s="102"/>
      <c r="H2638" s="434" t="s">
        <v>1452</v>
      </c>
      <c r="I2638" s="434"/>
      <c r="J2638" s="434"/>
      <c r="K2638" s="434"/>
      <c r="L2638" s="434"/>
      <c r="M2638" s="434"/>
      <c r="N2638" s="434"/>
      <c r="O2638" s="434"/>
      <c r="P2638" s="434"/>
      <c r="Q2638" s="434"/>
      <c r="R2638" s="434"/>
      <c r="S2638" s="434"/>
      <c r="T2638" s="434"/>
      <c r="U2638" s="434"/>
      <c r="V2638" s="434"/>
      <c r="W2638" s="434"/>
      <c r="X2638" s="434"/>
      <c r="Y2638" s="434"/>
      <c r="Z2638" s="434"/>
      <c r="AA2638" s="434"/>
      <c r="AB2638" s="435"/>
      <c r="AC2638" s="105"/>
      <c r="AD2638" s="2"/>
    </row>
    <row r="2639" spans="3:30" s="1" customFormat="1" ht="22.5" customHeight="1">
      <c r="C2639" s="214"/>
      <c r="D2639" s="101"/>
      <c r="E2639" s="72"/>
      <c r="F2639" s="93"/>
      <c r="G2639" s="102"/>
      <c r="H2639" s="434" t="s">
        <v>1453</v>
      </c>
      <c r="I2639" s="434"/>
      <c r="J2639" s="434"/>
      <c r="K2639" s="434"/>
      <c r="L2639" s="434"/>
      <c r="M2639" s="434"/>
      <c r="N2639" s="434"/>
      <c r="O2639" s="434"/>
      <c r="P2639" s="434"/>
      <c r="Q2639" s="434"/>
      <c r="R2639" s="434"/>
      <c r="S2639" s="434"/>
      <c r="T2639" s="434"/>
      <c r="U2639" s="434"/>
      <c r="V2639" s="434"/>
      <c r="W2639" s="434"/>
      <c r="X2639" s="434"/>
      <c r="Y2639" s="434"/>
      <c r="Z2639" s="434"/>
      <c r="AA2639" s="434"/>
      <c r="AB2639" s="435"/>
      <c r="AC2639" s="105"/>
      <c r="AD2639" s="2"/>
    </row>
    <row r="2640" spans="3:30" s="1" customFormat="1" ht="22.5" customHeight="1">
      <c r="C2640" s="214"/>
      <c r="D2640" s="101"/>
      <c r="E2640" s="72"/>
      <c r="F2640" s="93"/>
      <c r="G2640" s="102"/>
      <c r="H2640" s="434" t="s">
        <v>1454</v>
      </c>
      <c r="I2640" s="434"/>
      <c r="J2640" s="434"/>
      <c r="K2640" s="434"/>
      <c r="L2640" s="434"/>
      <c r="M2640" s="434"/>
      <c r="N2640" s="434"/>
      <c r="O2640" s="434"/>
      <c r="P2640" s="434"/>
      <c r="Q2640" s="434"/>
      <c r="R2640" s="434"/>
      <c r="S2640" s="434"/>
      <c r="T2640" s="434"/>
      <c r="U2640" s="434"/>
      <c r="V2640" s="434"/>
      <c r="W2640" s="434"/>
      <c r="X2640" s="434"/>
      <c r="Y2640" s="434"/>
      <c r="Z2640" s="434"/>
      <c r="AA2640" s="434"/>
      <c r="AB2640" s="435"/>
      <c r="AC2640" s="105"/>
      <c r="AD2640" s="2"/>
    </row>
    <row r="2641" spans="3:30" s="1" customFormat="1" ht="22.5" customHeight="1">
      <c r="C2641" s="214"/>
      <c r="D2641" s="101"/>
      <c r="E2641" s="73"/>
      <c r="F2641" s="238"/>
      <c r="G2641" s="201"/>
      <c r="H2641" s="202"/>
      <c r="I2641" s="202"/>
      <c r="J2641" s="202"/>
      <c r="K2641" s="202"/>
      <c r="L2641" s="202"/>
      <c r="M2641" s="202"/>
      <c r="N2641" s="202"/>
      <c r="O2641" s="202"/>
      <c r="P2641" s="202"/>
      <c r="Q2641" s="202"/>
      <c r="R2641" s="202"/>
      <c r="S2641" s="202"/>
      <c r="T2641" s="202"/>
      <c r="U2641" s="202"/>
      <c r="V2641" s="202"/>
      <c r="W2641" s="202"/>
      <c r="X2641" s="202"/>
      <c r="Y2641" s="202"/>
      <c r="Z2641" s="202"/>
      <c r="AA2641" s="202"/>
      <c r="AB2641" s="212"/>
      <c r="AC2641" s="112"/>
      <c r="AD2641" s="2"/>
    </row>
    <row r="2642" spans="3:30" s="1" customFormat="1" ht="22.5" customHeight="1">
      <c r="C2642" s="31" t="s">
        <v>719</v>
      </c>
      <c r="D2642" s="218" t="s">
        <v>1455</v>
      </c>
      <c r="E2642" s="72"/>
      <c r="F2642" s="43" t="s">
        <v>4</v>
      </c>
      <c r="G2642" s="433" t="s">
        <v>1457</v>
      </c>
      <c r="H2642" s="434"/>
      <c r="I2642" s="434"/>
      <c r="J2642" s="434"/>
      <c r="K2642" s="434"/>
      <c r="L2642" s="434"/>
      <c r="M2642" s="434"/>
      <c r="N2642" s="434"/>
      <c r="O2642" s="434"/>
      <c r="P2642" s="434"/>
      <c r="Q2642" s="434"/>
      <c r="R2642" s="434"/>
      <c r="S2642" s="434"/>
      <c r="T2642" s="434"/>
      <c r="U2642" s="434"/>
      <c r="V2642" s="434"/>
      <c r="W2642" s="434"/>
      <c r="X2642" s="434"/>
      <c r="Y2642" s="434"/>
      <c r="Z2642" s="434"/>
      <c r="AA2642" s="434"/>
      <c r="AB2642" s="435"/>
      <c r="AC2642" s="432" t="s">
        <v>1458</v>
      </c>
      <c r="AD2642" s="2"/>
    </row>
    <row r="2643" spans="3:30" s="1" customFormat="1" ht="22.5" customHeight="1">
      <c r="C2643" s="214"/>
      <c r="D2643" s="97"/>
      <c r="E2643" s="72"/>
      <c r="F2643" s="75"/>
      <c r="G2643" s="433"/>
      <c r="H2643" s="434"/>
      <c r="I2643" s="434"/>
      <c r="J2643" s="434"/>
      <c r="K2643" s="434"/>
      <c r="L2643" s="434"/>
      <c r="M2643" s="434"/>
      <c r="N2643" s="434"/>
      <c r="O2643" s="434"/>
      <c r="P2643" s="434"/>
      <c r="Q2643" s="434"/>
      <c r="R2643" s="434"/>
      <c r="S2643" s="434"/>
      <c r="T2643" s="434"/>
      <c r="U2643" s="434"/>
      <c r="V2643" s="434"/>
      <c r="W2643" s="434"/>
      <c r="X2643" s="434"/>
      <c r="Y2643" s="434"/>
      <c r="Z2643" s="434"/>
      <c r="AA2643" s="434"/>
      <c r="AB2643" s="435"/>
      <c r="AC2643" s="432"/>
      <c r="AD2643" s="2"/>
    </row>
    <row r="2644" spans="3:30" s="1" customFormat="1" ht="22.5" customHeight="1">
      <c r="C2644" s="214"/>
      <c r="D2644" s="97"/>
      <c r="E2644" s="72"/>
      <c r="F2644" s="93"/>
      <c r="G2644" s="433"/>
      <c r="H2644" s="434"/>
      <c r="I2644" s="434"/>
      <c r="J2644" s="434"/>
      <c r="K2644" s="434"/>
      <c r="L2644" s="434"/>
      <c r="M2644" s="434"/>
      <c r="N2644" s="434"/>
      <c r="O2644" s="434"/>
      <c r="P2644" s="434"/>
      <c r="Q2644" s="434"/>
      <c r="R2644" s="434"/>
      <c r="S2644" s="434"/>
      <c r="T2644" s="434"/>
      <c r="U2644" s="434"/>
      <c r="V2644" s="434"/>
      <c r="W2644" s="434"/>
      <c r="X2644" s="434"/>
      <c r="Y2644" s="434"/>
      <c r="Z2644" s="434"/>
      <c r="AA2644" s="434"/>
      <c r="AB2644" s="435"/>
      <c r="AC2644" s="432"/>
      <c r="AD2644" s="2"/>
    </row>
    <row r="2645" spans="3:30" s="1" customFormat="1" ht="22.5" customHeight="1">
      <c r="C2645" s="214"/>
      <c r="D2645" s="97"/>
      <c r="E2645" s="72"/>
      <c r="F2645" s="93"/>
      <c r="G2645" s="102"/>
      <c r="H2645" s="98"/>
      <c r="I2645" s="98"/>
      <c r="J2645" s="98"/>
      <c r="K2645" s="98"/>
      <c r="L2645" s="98"/>
      <c r="M2645" s="98"/>
      <c r="N2645" s="98"/>
      <c r="O2645" s="98"/>
      <c r="P2645" s="98"/>
      <c r="Q2645" s="98"/>
      <c r="R2645" s="98"/>
      <c r="S2645" s="98"/>
      <c r="T2645" s="98"/>
      <c r="U2645" s="98"/>
      <c r="V2645" s="98"/>
      <c r="W2645" s="98"/>
      <c r="X2645" s="98"/>
      <c r="Y2645" s="98"/>
      <c r="Z2645" s="98"/>
      <c r="AA2645" s="98"/>
      <c r="AB2645" s="97"/>
      <c r="AC2645" s="432"/>
      <c r="AD2645" s="2"/>
    </row>
    <row r="2646" spans="3:30" s="1" customFormat="1" ht="22.5" customHeight="1">
      <c r="C2646" s="214"/>
      <c r="D2646" s="101"/>
      <c r="E2646" s="72"/>
      <c r="F2646" s="93"/>
      <c r="G2646" s="102"/>
      <c r="H2646" s="98"/>
      <c r="I2646" s="98"/>
      <c r="J2646" s="98"/>
      <c r="K2646" s="98"/>
      <c r="L2646" s="98"/>
      <c r="M2646" s="98"/>
      <c r="N2646" s="98"/>
      <c r="O2646" s="98"/>
      <c r="P2646" s="98"/>
      <c r="Q2646" s="98"/>
      <c r="R2646" s="98"/>
      <c r="S2646" s="98"/>
      <c r="T2646" s="98"/>
      <c r="U2646" s="98"/>
      <c r="V2646" s="98"/>
      <c r="W2646" s="98"/>
      <c r="X2646" s="98"/>
      <c r="Y2646" s="98"/>
      <c r="Z2646" s="98"/>
      <c r="AA2646" s="98"/>
      <c r="AB2646" s="97"/>
      <c r="AC2646" s="432"/>
      <c r="AD2646" s="2"/>
    </row>
    <row r="2647" spans="3:30" s="1" customFormat="1" ht="22.5" customHeight="1">
      <c r="C2647" s="214"/>
      <c r="D2647" s="101"/>
      <c r="E2647" s="72"/>
      <c r="F2647" s="93"/>
      <c r="G2647" s="102"/>
      <c r="H2647" s="98"/>
      <c r="I2647" s="98"/>
      <c r="J2647" s="98"/>
      <c r="K2647" s="98"/>
      <c r="L2647" s="98"/>
      <c r="M2647" s="98"/>
      <c r="N2647" s="98"/>
      <c r="O2647" s="98"/>
      <c r="P2647" s="98"/>
      <c r="Q2647" s="98"/>
      <c r="R2647" s="98"/>
      <c r="S2647" s="98"/>
      <c r="T2647" s="98"/>
      <c r="U2647" s="98"/>
      <c r="V2647" s="98"/>
      <c r="W2647" s="98"/>
      <c r="X2647" s="98"/>
      <c r="Y2647" s="98"/>
      <c r="Z2647" s="98"/>
      <c r="AA2647" s="98"/>
      <c r="AB2647" s="97"/>
      <c r="AC2647" s="432"/>
      <c r="AD2647" s="2"/>
    </row>
    <row r="2648" spans="3:30" s="1" customFormat="1" ht="22.5" customHeight="1">
      <c r="C2648" s="214"/>
      <c r="D2648" s="101"/>
      <c r="E2648" s="72"/>
      <c r="F2648" s="93"/>
      <c r="G2648" s="102"/>
      <c r="H2648" s="98"/>
      <c r="I2648" s="98"/>
      <c r="J2648" s="98"/>
      <c r="K2648" s="98"/>
      <c r="L2648" s="98"/>
      <c r="M2648" s="98"/>
      <c r="N2648" s="98"/>
      <c r="O2648" s="98"/>
      <c r="P2648" s="98"/>
      <c r="Q2648" s="98"/>
      <c r="R2648" s="98"/>
      <c r="S2648" s="98"/>
      <c r="T2648" s="98"/>
      <c r="U2648" s="98"/>
      <c r="V2648" s="98"/>
      <c r="W2648" s="98"/>
      <c r="X2648" s="98"/>
      <c r="Y2648" s="98"/>
      <c r="Z2648" s="98"/>
      <c r="AA2648" s="98"/>
      <c r="AB2648" s="97"/>
      <c r="AC2648" s="432"/>
      <c r="AD2648" s="2"/>
    </row>
    <row r="2649" spans="3:30" s="1" customFormat="1" ht="22.5" customHeight="1">
      <c r="C2649" s="214"/>
      <c r="D2649" s="101"/>
      <c r="E2649" s="72"/>
      <c r="F2649" s="93"/>
      <c r="G2649" s="102"/>
      <c r="H2649" s="98"/>
      <c r="I2649" s="98"/>
      <c r="J2649" s="98"/>
      <c r="K2649" s="98"/>
      <c r="L2649" s="98"/>
      <c r="M2649" s="98"/>
      <c r="N2649" s="98"/>
      <c r="O2649" s="98"/>
      <c r="P2649" s="98"/>
      <c r="Q2649" s="98"/>
      <c r="R2649" s="98"/>
      <c r="S2649" s="98"/>
      <c r="T2649" s="98"/>
      <c r="U2649" s="98"/>
      <c r="V2649" s="98"/>
      <c r="W2649" s="98"/>
      <c r="X2649" s="98"/>
      <c r="Y2649" s="98"/>
      <c r="Z2649" s="98"/>
      <c r="AA2649" s="98"/>
      <c r="AB2649" s="97"/>
      <c r="AC2649" s="432"/>
      <c r="AD2649" s="2"/>
    </row>
    <row r="2650" spans="3:30" s="1" customFormat="1" ht="22.5" customHeight="1">
      <c r="C2650" s="214"/>
      <c r="D2650" s="101"/>
      <c r="E2650" s="72"/>
      <c r="F2650" s="93"/>
      <c r="G2650" s="102"/>
      <c r="H2650" s="98"/>
      <c r="I2650" s="98"/>
      <c r="J2650" s="98"/>
      <c r="K2650" s="98"/>
      <c r="L2650" s="98"/>
      <c r="M2650" s="98"/>
      <c r="N2650" s="98"/>
      <c r="O2650" s="98"/>
      <c r="P2650" s="98"/>
      <c r="Q2650" s="98"/>
      <c r="R2650" s="98"/>
      <c r="S2650" s="98"/>
      <c r="T2650" s="98"/>
      <c r="U2650" s="98"/>
      <c r="V2650" s="98"/>
      <c r="W2650" s="98"/>
      <c r="X2650" s="98"/>
      <c r="Y2650" s="98"/>
      <c r="Z2650" s="98"/>
      <c r="AA2650" s="98"/>
      <c r="AB2650" s="97"/>
      <c r="AC2650" s="432"/>
      <c r="AD2650" s="2"/>
    </row>
    <row r="2651" spans="3:30" s="1" customFormat="1" ht="22.5" customHeight="1">
      <c r="C2651" s="214"/>
      <c r="D2651" s="101"/>
      <c r="E2651" s="72"/>
      <c r="F2651" s="93"/>
      <c r="G2651" s="102"/>
      <c r="H2651" s="98"/>
      <c r="I2651" s="98"/>
      <c r="J2651" s="98"/>
      <c r="K2651" s="98"/>
      <c r="L2651" s="98"/>
      <c r="M2651" s="98"/>
      <c r="N2651" s="98"/>
      <c r="O2651" s="98"/>
      <c r="P2651" s="98"/>
      <c r="Q2651" s="98"/>
      <c r="R2651" s="98"/>
      <c r="S2651" s="98"/>
      <c r="T2651" s="98"/>
      <c r="U2651" s="98"/>
      <c r="V2651" s="98"/>
      <c r="W2651" s="98"/>
      <c r="X2651" s="98"/>
      <c r="Y2651" s="98"/>
      <c r="Z2651" s="98"/>
      <c r="AA2651" s="98"/>
      <c r="AB2651" s="97"/>
      <c r="AC2651" s="432"/>
      <c r="AD2651" s="2"/>
    </row>
    <row r="2652" spans="3:30" s="1" customFormat="1" ht="22.5" customHeight="1">
      <c r="C2652" s="214"/>
      <c r="D2652" s="101"/>
      <c r="E2652" s="72"/>
      <c r="F2652" s="93"/>
      <c r="G2652" s="102"/>
      <c r="H2652" s="98"/>
      <c r="I2652" s="98"/>
      <c r="J2652" s="98"/>
      <c r="K2652" s="98"/>
      <c r="L2652" s="98"/>
      <c r="M2652" s="98"/>
      <c r="N2652" s="98"/>
      <c r="O2652" s="98"/>
      <c r="P2652" s="98"/>
      <c r="Q2652" s="98"/>
      <c r="R2652" s="98"/>
      <c r="S2652" s="98"/>
      <c r="T2652" s="98"/>
      <c r="U2652" s="98"/>
      <c r="V2652" s="98"/>
      <c r="W2652" s="98"/>
      <c r="X2652" s="98"/>
      <c r="Y2652" s="98"/>
      <c r="Z2652" s="98"/>
      <c r="AA2652" s="98"/>
      <c r="AB2652" s="97"/>
      <c r="AC2652" s="432"/>
      <c r="AD2652" s="2"/>
    </row>
    <row r="2653" spans="3:30" s="1" customFormat="1" ht="22.5" customHeight="1">
      <c r="C2653" s="214"/>
      <c r="D2653" s="101"/>
      <c r="E2653" s="72"/>
      <c r="F2653" s="93"/>
      <c r="G2653" s="102"/>
      <c r="H2653" s="98"/>
      <c r="I2653" s="98"/>
      <c r="J2653" s="98"/>
      <c r="K2653" s="98"/>
      <c r="L2653" s="98"/>
      <c r="M2653" s="98"/>
      <c r="N2653" s="98"/>
      <c r="O2653" s="98"/>
      <c r="P2653" s="98"/>
      <c r="Q2653" s="98"/>
      <c r="R2653" s="98"/>
      <c r="S2653" s="98"/>
      <c r="T2653" s="98"/>
      <c r="U2653" s="98"/>
      <c r="V2653" s="98"/>
      <c r="W2653" s="98"/>
      <c r="X2653" s="98"/>
      <c r="Y2653" s="98"/>
      <c r="Z2653" s="98"/>
      <c r="AA2653" s="98"/>
      <c r="AB2653" s="97"/>
      <c r="AC2653" s="432"/>
      <c r="AD2653" s="2"/>
    </row>
    <row r="2654" spans="3:30" s="1" customFormat="1" ht="22.5" customHeight="1">
      <c r="C2654" s="214"/>
      <c r="D2654" s="101"/>
      <c r="E2654" s="72"/>
      <c r="F2654" s="93"/>
      <c r="G2654" s="102"/>
      <c r="H2654" s="98"/>
      <c r="I2654" s="98"/>
      <c r="J2654" s="98"/>
      <c r="K2654" s="98"/>
      <c r="L2654" s="98"/>
      <c r="M2654" s="98"/>
      <c r="N2654" s="98"/>
      <c r="O2654" s="98"/>
      <c r="P2654" s="98"/>
      <c r="Q2654" s="98"/>
      <c r="R2654" s="98"/>
      <c r="S2654" s="98"/>
      <c r="T2654" s="98"/>
      <c r="U2654" s="98"/>
      <c r="V2654" s="98"/>
      <c r="W2654" s="98"/>
      <c r="X2654" s="98"/>
      <c r="Y2654" s="98"/>
      <c r="Z2654" s="98"/>
      <c r="AA2654" s="98"/>
      <c r="AB2654" s="97"/>
      <c r="AC2654" s="432"/>
      <c r="AD2654" s="2"/>
    </row>
    <row r="2655" spans="3:30" s="1" customFormat="1" ht="22.5" customHeight="1">
      <c r="C2655" s="214"/>
      <c r="D2655" s="101"/>
      <c r="E2655" s="73"/>
      <c r="F2655" s="238"/>
      <c r="G2655" s="201"/>
      <c r="H2655" s="202"/>
      <c r="I2655" s="202"/>
      <c r="J2655" s="202"/>
      <c r="K2655" s="202"/>
      <c r="L2655" s="202"/>
      <c r="M2655" s="202"/>
      <c r="N2655" s="202"/>
      <c r="O2655" s="202"/>
      <c r="P2655" s="202"/>
      <c r="Q2655" s="202"/>
      <c r="R2655" s="202"/>
      <c r="S2655" s="202"/>
      <c r="T2655" s="202"/>
      <c r="U2655" s="202"/>
      <c r="V2655" s="202"/>
      <c r="W2655" s="202"/>
      <c r="X2655" s="202"/>
      <c r="Y2655" s="202"/>
      <c r="Z2655" s="202"/>
      <c r="AA2655" s="202"/>
      <c r="AB2655" s="212"/>
      <c r="AC2655" s="112"/>
      <c r="AD2655" s="2"/>
    </row>
    <row r="2656" spans="3:30" s="1" customFormat="1" ht="22.5" customHeight="1">
      <c r="C2656" s="31" t="s">
        <v>789</v>
      </c>
      <c r="D2656" s="439" t="s">
        <v>1459</v>
      </c>
      <c r="E2656" s="72"/>
      <c r="F2656" s="43" t="s">
        <v>4</v>
      </c>
      <c r="G2656" s="433" t="s">
        <v>1460</v>
      </c>
      <c r="H2656" s="434"/>
      <c r="I2656" s="434"/>
      <c r="J2656" s="434"/>
      <c r="K2656" s="434"/>
      <c r="L2656" s="434"/>
      <c r="M2656" s="434"/>
      <c r="N2656" s="434"/>
      <c r="O2656" s="434"/>
      <c r="P2656" s="434"/>
      <c r="Q2656" s="434"/>
      <c r="R2656" s="434"/>
      <c r="S2656" s="434"/>
      <c r="T2656" s="434"/>
      <c r="U2656" s="434"/>
      <c r="V2656" s="434"/>
      <c r="W2656" s="434"/>
      <c r="X2656" s="434"/>
      <c r="Y2656" s="434"/>
      <c r="Z2656" s="434"/>
      <c r="AA2656" s="434"/>
      <c r="AB2656" s="435"/>
      <c r="AC2656" s="432" t="s">
        <v>1464</v>
      </c>
      <c r="AD2656" s="2"/>
    </row>
    <row r="2657" spans="3:30" s="1" customFormat="1" ht="22.5" customHeight="1">
      <c r="C2657" s="214"/>
      <c r="D2657" s="435"/>
      <c r="E2657" s="72"/>
      <c r="F2657" s="93"/>
      <c r="G2657" s="102"/>
      <c r="H2657" s="434" t="s">
        <v>1461</v>
      </c>
      <c r="I2657" s="434"/>
      <c r="J2657" s="434"/>
      <c r="K2657" s="434"/>
      <c r="L2657" s="434"/>
      <c r="M2657" s="434"/>
      <c r="N2657" s="434"/>
      <c r="O2657" s="434"/>
      <c r="P2657" s="434"/>
      <c r="Q2657" s="434"/>
      <c r="R2657" s="434"/>
      <c r="S2657" s="434"/>
      <c r="T2657" s="434"/>
      <c r="U2657" s="434"/>
      <c r="V2657" s="434"/>
      <c r="W2657" s="434"/>
      <c r="X2657" s="434"/>
      <c r="Y2657" s="434"/>
      <c r="Z2657" s="434"/>
      <c r="AA2657" s="434"/>
      <c r="AB2657" s="435"/>
      <c r="AC2657" s="432"/>
      <c r="AD2657" s="2"/>
    </row>
    <row r="2658" spans="3:30" s="1" customFormat="1" ht="22.5" customHeight="1">
      <c r="C2658" s="214"/>
      <c r="D2658" s="435"/>
      <c r="E2658" s="72"/>
      <c r="F2658" s="93"/>
      <c r="G2658" s="102"/>
      <c r="H2658" s="434"/>
      <c r="I2658" s="434"/>
      <c r="J2658" s="434"/>
      <c r="K2658" s="434"/>
      <c r="L2658" s="434"/>
      <c r="M2658" s="434"/>
      <c r="N2658" s="434"/>
      <c r="O2658" s="434"/>
      <c r="P2658" s="434"/>
      <c r="Q2658" s="434"/>
      <c r="R2658" s="434"/>
      <c r="S2658" s="434"/>
      <c r="T2658" s="434"/>
      <c r="U2658" s="434"/>
      <c r="V2658" s="434"/>
      <c r="W2658" s="434"/>
      <c r="X2658" s="434"/>
      <c r="Y2658" s="434"/>
      <c r="Z2658" s="434"/>
      <c r="AA2658" s="434"/>
      <c r="AB2658" s="435"/>
      <c r="AC2658" s="432"/>
      <c r="AD2658" s="2"/>
    </row>
    <row r="2659" spans="3:30" s="1" customFormat="1" ht="22.5" customHeight="1">
      <c r="C2659" s="214"/>
      <c r="D2659" s="435"/>
      <c r="E2659" s="72"/>
      <c r="F2659" s="93"/>
      <c r="G2659" s="102"/>
      <c r="H2659" s="434"/>
      <c r="I2659" s="434"/>
      <c r="J2659" s="434"/>
      <c r="K2659" s="434"/>
      <c r="L2659" s="434"/>
      <c r="M2659" s="434"/>
      <c r="N2659" s="434"/>
      <c r="O2659" s="434"/>
      <c r="P2659" s="434"/>
      <c r="Q2659" s="434"/>
      <c r="R2659" s="434"/>
      <c r="S2659" s="434"/>
      <c r="T2659" s="434"/>
      <c r="U2659" s="434"/>
      <c r="V2659" s="434"/>
      <c r="W2659" s="434"/>
      <c r="X2659" s="434"/>
      <c r="Y2659" s="434"/>
      <c r="Z2659" s="434"/>
      <c r="AA2659" s="434"/>
      <c r="AB2659" s="435"/>
      <c r="AC2659" s="432"/>
      <c r="AD2659" s="2"/>
    </row>
    <row r="2660" spans="3:30" s="1" customFormat="1" ht="22.5" customHeight="1">
      <c r="C2660" s="214"/>
      <c r="D2660" s="101"/>
      <c r="E2660" s="72"/>
      <c r="F2660" s="93"/>
      <c r="G2660" s="102"/>
      <c r="H2660" s="434"/>
      <c r="I2660" s="434"/>
      <c r="J2660" s="434"/>
      <c r="K2660" s="434"/>
      <c r="L2660" s="434"/>
      <c r="M2660" s="434"/>
      <c r="N2660" s="434"/>
      <c r="O2660" s="434"/>
      <c r="P2660" s="434"/>
      <c r="Q2660" s="434"/>
      <c r="R2660" s="434"/>
      <c r="S2660" s="434"/>
      <c r="T2660" s="434"/>
      <c r="U2660" s="434"/>
      <c r="V2660" s="434"/>
      <c r="W2660" s="434"/>
      <c r="X2660" s="434"/>
      <c r="Y2660" s="434"/>
      <c r="Z2660" s="434"/>
      <c r="AA2660" s="434"/>
      <c r="AB2660" s="435"/>
      <c r="AC2660" s="432"/>
      <c r="AD2660" s="2"/>
    </row>
    <row r="2661" spans="3:30" s="1" customFormat="1" ht="22.5" customHeight="1">
      <c r="C2661" s="214"/>
      <c r="D2661" s="101"/>
      <c r="E2661" s="72"/>
      <c r="F2661" s="93"/>
      <c r="G2661" s="102"/>
      <c r="H2661" s="434" t="s">
        <v>1462</v>
      </c>
      <c r="I2661" s="434"/>
      <c r="J2661" s="434"/>
      <c r="K2661" s="434"/>
      <c r="L2661" s="434"/>
      <c r="M2661" s="434"/>
      <c r="N2661" s="434"/>
      <c r="O2661" s="434"/>
      <c r="P2661" s="434"/>
      <c r="Q2661" s="434"/>
      <c r="R2661" s="434"/>
      <c r="S2661" s="434"/>
      <c r="T2661" s="434"/>
      <c r="U2661" s="434"/>
      <c r="V2661" s="434"/>
      <c r="W2661" s="434"/>
      <c r="X2661" s="434"/>
      <c r="Y2661" s="434"/>
      <c r="Z2661" s="434"/>
      <c r="AA2661" s="434"/>
      <c r="AB2661" s="435"/>
      <c r="AC2661" s="432"/>
      <c r="AD2661" s="2"/>
    </row>
    <row r="2662" spans="3:30" s="1" customFormat="1" ht="22.5" customHeight="1">
      <c r="C2662" s="214"/>
      <c r="D2662" s="101"/>
      <c r="E2662" s="72"/>
      <c r="F2662" s="93"/>
      <c r="G2662" s="102"/>
      <c r="H2662" s="434"/>
      <c r="I2662" s="434"/>
      <c r="J2662" s="434"/>
      <c r="K2662" s="434"/>
      <c r="L2662" s="434"/>
      <c r="M2662" s="434"/>
      <c r="N2662" s="434"/>
      <c r="O2662" s="434"/>
      <c r="P2662" s="434"/>
      <c r="Q2662" s="434"/>
      <c r="R2662" s="434"/>
      <c r="S2662" s="434"/>
      <c r="T2662" s="434"/>
      <c r="U2662" s="434"/>
      <c r="V2662" s="434"/>
      <c r="W2662" s="434"/>
      <c r="X2662" s="434"/>
      <c r="Y2662" s="434"/>
      <c r="Z2662" s="434"/>
      <c r="AA2662" s="434"/>
      <c r="AB2662" s="435"/>
      <c r="AC2662" s="432"/>
      <c r="AD2662" s="2"/>
    </row>
    <row r="2663" spans="3:30" s="1" customFormat="1" ht="22.5" customHeight="1">
      <c r="C2663" s="214"/>
      <c r="D2663" s="101"/>
      <c r="E2663" s="72"/>
      <c r="F2663" s="93"/>
      <c r="G2663" s="102"/>
      <c r="H2663" s="434"/>
      <c r="I2663" s="434"/>
      <c r="J2663" s="434"/>
      <c r="K2663" s="434"/>
      <c r="L2663" s="434"/>
      <c r="M2663" s="434"/>
      <c r="N2663" s="434"/>
      <c r="O2663" s="434"/>
      <c r="P2663" s="434"/>
      <c r="Q2663" s="434"/>
      <c r="R2663" s="434"/>
      <c r="S2663" s="434"/>
      <c r="T2663" s="434"/>
      <c r="U2663" s="434"/>
      <c r="V2663" s="434"/>
      <c r="W2663" s="434"/>
      <c r="X2663" s="434"/>
      <c r="Y2663" s="434"/>
      <c r="Z2663" s="434"/>
      <c r="AA2663" s="434"/>
      <c r="AB2663" s="435"/>
      <c r="AC2663" s="432"/>
      <c r="AD2663" s="2"/>
    </row>
    <row r="2664" spans="3:30" s="1" customFormat="1" ht="22.5" customHeight="1">
      <c r="C2664" s="214"/>
      <c r="D2664" s="101"/>
      <c r="E2664" s="72"/>
      <c r="F2664" s="93"/>
      <c r="G2664" s="102"/>
      <c r="H2664" s="434"/>
      <c r="I2664" s="434"/>
      <c r="J2664" s="434"/>
      <c r="K2664" s="434"/>
      <c r="L2664" s="434"/>
      <c r="M2664" s="434"/>
      <c r="N2664" s="434"/>
      <c r="O2664" s="434"/>
      <c r="P2664" s="434"/>
      <c r="Q2664" s="434"/>
      <c r="R2664" s="434"/>
      <c r="S2664" s="434"/>
      <c r="T2664" s="434"/>
      <c r="U2664" s="434"/>
      <c r="V2664" s="434"/>
      <c r="W2664" s="434"/>
      <c r="X2664" s="434"/>
      <c r="Y2664" s="434"/>
      <c r="Z2664" s="434"/>
      <c r="AA2664" s="434"/>
      <c r="AB2664" s="435"/>
      <c r="AC2664" s="432"/>
      <c r="AD2664" s="2"/>
    </row>
    <row r="2665" spans="3:30" s="1" customFormat="1" ht="22.5" customHeight="1">
      <c r="C2665" s="214"/>
      <c r="D2665" s="101"/>
      <c r="E2665" s="72"/>
      <c r="F2665" s="93"/>
      <c r="G2665" s="102"/>
      <c r="H2665" s="434" t="s">
        <v>1463</v>
      </c>
      <c r="I2665" s="434"/>
      <c r="J2665" s="434"/>
      <c r="K2665" s="434"/>
      <c r="L2665" s="434"/>
      <c r="M2665" s="434"/>
      <c r="N2665" s="434"/>
      <c r="O2665" s="434"/>
      <c r="P2665" s="434"/>
      <c r="Q2665" s="434"/>
      <c r="R2665" s="434"/>
      <c r="S2665" s="434"/>
      <c r="T2665" s="434"/>
      <c r="U2665" s="434"/>
      <c r="V2665" s="434"/>
      <c r="W2665" s="434"/>
      <c r="X2665" s="434"/>
      <c r="Y2665" s="434"/>
      <c r="Z2665" s="434"/>
      <c r="AA2665" s="434"/>
      <c r="AB2665" s="435"/>
      <c r="AC2665" s="432"/>
      <c r="AD2665" s="2"/>
    </row>
    <row r="2666" spans="3:30" s="1" customFormat="1" ht="22.5" customHeight="1">
      <c r="C2666" s="214"/>
      <c r="D2666" s="101"/>
      <c r="E2666" s="72"/>
      <c r="F2666" s="93"/>
      <c r="G2666" s="102"/>
      <c r="H2666" s="434"/>
      <c r="I2666" s="434"/>
      <c r="J2666" s="434"/>
      <c r="K2666" s="434"/>
      <c r="L2666" s="434"/>
      <c r="M2666" s="434"/>
      <c r="N2666" s="434"/>
      <c r="O2666" s="434"/>
      <c r="P2666" s="434"/>
      <c r="Q2666" s="434"/>
      <c r="R2666" s="434"/>
      <c r="S2666" s="434"/>
      <c r="T2666" s="434"/>
      <c r="U2666" s="434"/>
      <c r="V2666" s="434"/>
      <c r="W2666" s="434"/>
      <c r="X2666" s="434"/>
      <c r="Y2666" s="434"/>
      <c r="Z2666" s="434"/>
      <c r="AA2666" s="434"/>
      <c r="AB2666" s="435"/>
      <c r="AC2666" s="432"/>
      <c r="AD2666" s="2"/>
    </row>
    <row r="2667" spans="3:30" s="1" customFormat="1" ht="22.5" customHeight="1">
      <c r="C2667" s="214"/>
      <c r="D2667" s="101"/>
      <c r="E2667" s="72"/>
      <c r="F2667" s="93"/>
      <c r="G2667" s="102"/>
      <c r="H2667" s="434"/>
      <c r="I2667" s="434"/>
      <c r="J2667" s="434"/>
      <c r="K2667" s="434"/>
      <c r="L2667" s="434"/>
      <c r="M2667" s="434"/>
      <c r="N2667" s="434"/>
      <c r="O2667" s="434"/>
      <c r="P2667" s="434"/>
      <c r="Q2667" s="434"/>
      <c r="R2667" s="434"/>
      <c r="S2667" s="434"/>
      <c r="T2667" s="434"/>
      <c r="U2667" s="434"/>
      <c r="V2667" s="434"/>
      <c r="W2667" s="434"/>
      <c r="X2667" s="434"/>
      <c r="Y2667" s="434"/>
      <c r="Z2667" s="434"/>
      <c r="AA2667" s="434"/>
      <c r="AB2667" s="435"/>
      <c r="AC2667" s="432"/>
      <c r="AD2667" s="2"/>
    </row>
    <row r="2668" spans="3:30" s="1" customFormat="1" ht="22.5" customHeight="1">
      <c r="C2668" s="30"/>
      <c r="D2668" s="118"/>
      <c r="E2668" s="73"/>
      <c r="F2668" s="238"/>
      <c r="G2668" s="201"/>
      <c r="H2668" s="202"/>
      <c r="I2668" s="202"/>
      <c r="J2668" s="202"/>
      <c r="K2668" s="202"/>
      <c r="L2668" s="202"/>
      <c r="M2668" s="202"/>
      <c r="N2668" s="202"/>
      <c r="O2668" s="202"/>
      <c r="P2668" s="202"/>
      <c r="Q2668" s="202"/>
      <c r="R2668" s="202"/>
      <c r="S2668" s="202"/>
      <c r="T2668" s="202"/>
      <c r="U2668" s="202"/>
      <c r="V2668" s="202"/>
      <c r="W2668" s="202"/>
      <c r="X2668" s="202"/>
      <c r="Y2668" s="202"/>
      <c r="Z2668" s="202"/>
      <c r="AA2668" s="202"/>
      <c r="AB2668" s="212"/>
      <c r="AC2668" s="112"/>
      <c r="AD2668" s="2"/>
    </row>
    <row r="2669" spans="3:30" s="1" customFormat="1" ht="22.5" customHeight="1">
      <c r="C2669" s="214" t="s">
        <v>51</v>
      </c>
      <c r="D2669" s="435" t="s">
        <v>1465</v>
      </c>
      <c r="E2669" s="72"/>
      <c r="F2669" s="43" t="s">
        <v>4</v>
      </c>
      <c r="G2669" s="433" t="s">
        <v>1466</v>
      </c>
      <c r="H2669" s="434"/>
      <c r="I2669" s="434"/>
      <c r="J2669" s="434"/>
      <c r="K2669" s="434"/>
      <c r="L2669" s="434"/>
      <c r="M2669" s="434"/>
      <c r="N2669" s="434"/>
      <c r="O2669" s="434"/>
      <c r="P2669" s="434"/>
      <c r="Q2669" s="434"/>
      <c r="R2669" s="434"/>
      <c r="S2669" s="434"/>
      <c r="T2669" s="434"/>
      <c r="U2669" s="434"/>
      <c r="V2669" s="434"/>
      <c r="W2669" s="434"/>
      <c r="X2669" s="434"/>
      <c r="Y2669" s="434"/>
      <c r="Z2669" s="434"/>
      <c r="AA2669" s="434"/>
      <c r="AB2669" s="435"/>
      <c r="AC2669" s="432" t="s">
        <v>1473</v>
      </c>
      <c r="AD2669" s="2"/>
    </row>
    <row r="2670" spans="3:30" s="1" customFormat="1" ht="22.5" customHeight="1">
      <c r="C2670" s="214"/>
      <c r="D2670" s="435"/>
      <c r="E2670" s="72"/>
      <c r="F2670" s="93"/>
      <c r="G2670" s="433"/>
      <c r="H2670" s="434"/>
      <c r="I2670" s="434"/>
      <c r="J2670" s="434"/>
      <c r="K2670" s="434"/>
      <c r="L2670" s="434"/>
      <c r="M2670" s="434"/>
      <c r="N2670" s="434"/>
      <c r="O2670" s="434"/>
      <c r="P2670" s="434"/>
      <c r="Q2670" s="434"/>
      <c r="R2670" s="434"/>
      <c r="S2670" s="434"/>
      <c r="T2670" s="434"/>
      <c r="U2670" s="434"/>
      <c r="V2670" s="434"/>
      <c r="W2670" s="434"/>
      <c r="X2670" s="434"/>
      <c r="Y2670" s="434"/>
      <c r="Z2670" s="434"/>
      <c r="AA2670" s="434"/>
      <c r="AB2670" s="435"/>
      <c r="AC2670" s="432"/>
      <c r="AD2670" s="2"/>
    </row>
    <row r="2671" spans="3:30" s="1" customFormat="1" ht="22.5" customHeight="1">
      <c r="C2671" s="214"/>
      <c r="D2671" s="435"/>
      <c r="E2671" s="72"/>
      <c r="F2671" s="93"/>
      <c r="G2671" s="433"/>
      <c r="H2671" s="434"/>
      <c r="I2671" s="434"/>
      <c r="J2671" s="434"/>
      <c r="K2671" s="434"/>
      <c r="L2671" s="434"/>
      <c r="M2671" s="434"/>
      <c r="N2671" s="434"/>
      <c r="O2671" s="434"/>
      <c r="P2671" s="434"/>
      <c r="Q2671" s="434"/>
      <c r="R2671" s="434"/>
      <c r="S2671" s="434"/>
      <c r="T2671" s="434"/>
      <c r="U2671" s="434"/>
      <c r="V2671" s="434"/>
      <c r="W2671" s="434"/>
      <c r="X2671" s="434"/>
      <c r="Y2671" s="434"/>
      <c r="Z2671" s="434"/>
      <c r="AA2671" s="434"/>
      <c r="AB2671" s="435"/>
      <c r="AC2671" s="432"/>
      <c r="AD2671" s="2"/>
    </row>
    <row r="2672" spans="3:30" s="1" customFormat="1" ht="22.5" customHeight="1">
      <c r="C2672" s="214"/>
      <c r="D2672" s="435"/>
      <c r="E2672" s="72"/>
      <c r="F2672" s="93"/>
      <c r="G2672" s="433"/>
      <c r="H2672" s="434"/>
      <c r="I2672" s="434"/>
      <c r="J2672" s="434"/>
      <c r="K2672" s="434"/>
      <c r="L2672" s="434"/>
      <c r="M2672" s="434"/>
      <c r="N2672" s="434"/>
      <c r="O2672" s="434"/>
      <c r="P2672" s="434"/>
      <c r="Q2672" s="434"/>
      <c r="R2672" s="434"/>
      <c r="S2672" s="434"/>
      <c r="T2672" s="434"/>
      <c r="U2672" s="434"/>
      <c r="V2672" s="434"/>
      <c r="W2672" s="434"/>
      <c r="X2672" s="434"/>
      <c r="Y2672" s="434"/>
      <c r="Z2672" s="434"/>
      <c r="AA2672" s="434"/>
      <c r="AB2672" s="435"/>
      <c r="AC2672" s="432"/>
      <c r="AD2672" s="2"/>
    </row>
    <row r="2673" spans="3:30" s="1" customFormat="1" ht="22.5" customHeight="1">
      <c r="C2673" s="214"/>
      <c r="D2673" s="435"/>
      <c r="E2673" s="72"/>
      <c r="F2673" s="93"/>
      <c r="G2673" s="433"/>
      <c r="H2673" s="434"/>
      <c r="I2673" s="434"/>
      <c r="J2673" s="434"/>
      <c r="K2673" s="434"/>
      <c r="L2673" s="434"/>
      <c r="M2673" s="434"/>
      <c r="N2673" s="434"/>
      <c r="O2673" s="434"/>
      <c r="P2673" s="434"/>
      <c r="Q2673" s="434"/>
      <c r="R2673" s="434"/>
      <c r="S2673" s="434"/>
      <c r="T2673" s="434"/>
      <c r="U2673" s="434"/>
      <c r="V2673" s="434"/>
      <c r="W2673" s="434"/>
      <c r="X2673" s="434"/>
      <c r="Y2673" s="434"/>
      <c r="Z2673" s="434"/>
      <c r="AA2673" s="434"/>
      <c r="AB2673" s="435"/>
      <c r="AC2673" s="432"/>
      <c r="AD2673" s="2"/>
    </row>
    <row r="2674" spans="3:30" s="1" customFormat="1" ht="22.5" customHeight="1">
      <c r="C2674" s="214"/>
      <c r="D2674" s="101"/>
      <c r="E2674" s="72"/>
      <c r="F2674" s="93"/>
      <c r="G2674" s="433"/>
      <c r="H2674" s="434"/>
      <c r="I2674" s="434"/>
      <c r="J2674" s="434"/>
      <c r="K2674" s="434"/>
      <c r="L2674" s="434"/>
      <c r="M2674" s="434"/>
      <c r="N2674" s="434"/>
      <c r="O2674" s="434"/>
      <c r="P2674" s="434"/>
      <c r="Q2674" s="434"/>
      <c r="R2674" s="434"/>
      <c r="S2674" s="434"/>
      <c r="T2674" s="434"/>
      <c r="U2674" s="434"/>
      <c r="V2674" s="434"/>
      <c r="W2674" s="434"/>
      <c r="X2674" s="434"/>
      <c r="Y2674" s="434"/>
      <c r="Z2674" s="434"/>
      <c r="AA2674" s="434"/>
      <c r="AB2674" s="435"/>
      <c r="AC2674" s="432"/>
      <c r="AD2674" s="2"/>
    </row>
    <row r="2675" spans="3:30" s="1" customFormat="1" ht="22.5" customHeight="1">
      <c r="C2675" s="214"/>
      <c r="D2675" s="101"/>
      <c r="E2675" s="72"/>
      <c r="F2675" s="93"/>
      <c r="G2675" s="433"/>
      <c r="H2675" s="434"/>
      <c r="I2675" s="434"/>
      <c r="J2675" s="434"/>
      <c r="K2675" s="434"/>
      <c r="L2675" s="434"/>
      <c r="M2675" s="434"/>
      <c r="N2675" s="434"/>
      <c r="O2675" s="434"/>
      <c r="P2675" s="434"/>
      <c r="Q2675" s="434"/>
      <c r="R2675" s="434"/>
      <c r="S2675" s="434"/>
      <c r="T2675" s="434"/>
      <c r="U2675" s="434"/>
      <c r="V2675" s="434"/>
      <c r="W2675" s="434"/>
      <c r="X2675" s="434"/>
      <c r="Y2675" s="434"/>
      <c r="Z2675" s="434"/>
      <c r="AA2675" s="434"/>
      <c r="AB2675" s="435"/>
      <c r="AC2675" s="432"/>
      <c r="AD2675" s="2"/>
    </row>
    <row r="2676" spans="3:30" s="1" customFormat="1" ht="22.5" customHeight="1">
      <c r="C2676" s="214"/>
      <c r="D2676" s="101"/>
      <c r="E2676" s="72"/>
      <c r="F2676" s="93"/>
      <c r="G2676" s="433"/>
      <c r="H2676" s="434"/>
      <c r="I2676" s="434"/>
      <c r="J2676" s="434"/>
      <c r="K2676" s="434"/>
      <c r="L2676" s="434"/>
      <c r="M2676" s="434"/>
      <c r="N2676" s="434"/>
      <c r="O2676" s="434"/>
      <c r="P2676" s="434"/>
      <c r="Q2676" s="434"/>
      <c r="R2676" s="434"/>
      <c r="S2676" s="434"/>
      <c r="T2676" s="434"/>
      <c r="U2676" s="434"/>
      <c r="V2676" s="434"/>
      <c r="W2676" s="434"/>
      <c r="X2676" s="434"/>
      <c r="Y2676" s="434"/>
      <c r="Z2676" s="434"/>
      <c r="AA2676" s="434"/>
      <c r="AB2676" s="435"/>
      <c r="AC2676" s="432"/>
      <c r="AD2676" s="2"/>
    </row>
    <row r="2677" spans="3:30" s="1" customFormat="1" ht="22.5" customHeight="1">
      <c r="C2677" s="214"/>
      <c r="D2677" s="101"/>
      <c r="E2677" s="72"/>
      <c r="F2677" s="93"/>
      <c r="G2677" s="433"/>
      <c r="H2677" s="434"/>
      <c r="I2677" s="434"/>
      <c r="J2677" s="434"/>
      <c r="K2677" s="434"/>
      <c r="L2677" s="434"/>
      <c r="M2677" s="434"/>
      <c r="N2677" s="434"/>
      <c r="O2677" s="434"/>
      <c r="P2677" s="434"/>
      <c r="Q2677" s="434"/>
      <c r="R2677" s="434"/>
      <c r="S2677" s="434"/>
      <c r="T2677" s="434"/>
      <c r="U2677" s="434"/>
      <c r="V2677" s="434"/>
      <c r="W2677" s="434"/>
      <c r="X2677" s="434"/>
      <c r="Y2677" s="434"/>
      <c r="Z2677" s="434"/>
      <c r="AA2677" s="434"/>
      <c r="AB2677" s="435"/>
      <c r="AC2677" s="432"/>
      <c r="AD2677" s="2"/>
    </row>
    <row r="2678" spans="3:30" s="1" customFormat="1" ht="22.5" customHeight="1">
      <c r="C2678" s="214"/>
      <c r="D2678" s="101"/>
      <c r="E2678" s="72"/>
      <c r="F2678" s="93"/>
      <c r="G2678" s="433" t="s">
        <v>1467</v>
      </c>
      <c r="H2678" s="434"/>
      <c r="I2678" s="434"/>
      <c r="J2678" s="434"/>
      <c r="K2678" s="434"/>
      <c r="L2678" s="434"/>
      <c r="M2678" s="434"/>
      <c r="N2678" s="434"/>
      <c r="O2678" s="434"/>
      <c r="P2678" s="434"/>
      <c r="Q2678" s="434"/>
      <c r="R2678" s="434"/>
      <c r="S2678" s="434"/>
      <c r="T2678" s="434"/>
      <c r="U2678" s="434"/>
      <c r="V2678" s="434"/>
      <c r="W2678" s="434"/>
      <c r="X2678" s="434"/>
      <c r="Y2678" s="434"/>
      <c r="Z2678" s="434"/>
      <c r="AA2678" s="434"/>
      <c r="AB2678" s="435"/>
      <c r="AC2678" s="432"/>
      <c r="AD2678" s="2"/>
    </row>
    <row r="2679" spans="3:30" s="1" customFormat="1" ht="22.5" customHeight="1">
      <c r="C2679" s="214"/>
      <c r="D2679" s="101"/>
      <c r="E2679" s="72"/>
      <c r="F2679" s="93"/>
      <c r="G2679" s="433"/>
      <c r="H2679" s="434"/>
      <c r="I2679" s="434"/>
      <c r="J2679" s="434"/>
      <c r="K2679" s="434"/>
      <c r="L2679" s="434"/>
      <c r="M2679" s="434"/>
      <c r="N2679" s="434"/>
      <c r="O2679" s="434"/>
      <c r="P2679" s="434"/>
      <c r="Q2679" s="434"/>
      <c r="R2679" s="434"/>
      <c r="S2679" s="434"/>
      <c r="T2679" s="434"/>
      <c r="U2679" s="434"/>
      <c r="V2679" s="434"/>
      <c r="W2679" s="434"/>
      <c r="X2679" s="434"/>
      <c r="Y2679" s="434"/>
      <c r="Z2679" s="434"/>
      <c r="AA2679" s="434"/>
      <c r="AB2679" s="435"/>
      <c r="AC2679" s="432"/>
      <c r="AD2679" s="2"/>
    </row>
    <row r="2680" spans="3:30" s="1" customFormat="1" ht="22.5" customHeight="1">
      <c r="C2680" s="214"/>
      <c r="D2680" s="101"/>
      <c r="E2680" s="72"/>
      <c r="F2680" s="93"/>
      <c r="G2680" s="433"/>
      <c r="H2680" s="434"/>
      <c r="I2680" s="434"/>
      <c r="J2680" s="434"/>
      <c r="K2680" s="434"/>
      <c r="L2680" s="434"/>
      <c r="M2680" s="434"/>
      <c r="N2680" s="434"/>
      <c r="O2680" s="434"/>
      <c r="P2680" s="434"/>
      <c r="Q2680" s="434"/>
      <c r="R2680" s="434"/>
      <c r="S2680" s="434"/>
      <c r="T2680" s="434"/>
      <c r="U2680" s="434"/>
      <c r="V2680" s="434"/>
      <c r="W2680" s="434"/>
      <c r="X2680" s="434"/>
      <c r="Y2680" s="434"/>
      <c r="Z2680" s="434"/>
      <c r="AA2680" s="434"/>
      <c r="AB2680" s="435"/>
      <c r="AC2680" s="432"/>
      <c r="AD2680" s="2"/>
    </row>
    <row r="2681" spans="3:30" s="1" customFormat="1" ht="22.5" customHeight="1">
      <c r="C2681" s="214"/>
      <c r="D2681" s="101"/>
      <c r="E2681" s="72"/>
      <c r="F2681" s="93"/>
      <c r="G2681" s="433"/>
      <c r="H2681" s="434"/>
      <c r="I2681" s="434"/>
      <c r="J2681" s="434"/>
      <c r="K2681" s="434"/>
      <c r="L2681" s="434"/>
      <c r="M2681" s="434"/>
      <c r="N2681" s="434"/>
      <c r="O2681" s="434"/>
      <c r="P2681" s="434"/>
      <c r="Q2681" s="434"/>
      <c r="R2681" s="434"/>
      <c r="S2681" s="434"/>
      <c r="T2681" s="434"/>
      <c r="U2681" s="434"/>
      <c r="V2681" s="434"/>
      <c r="W2681" s="434"/>
      <c r="X2681" s="434"/>
      <c r="Y2681" s="434"/>
      <c r="Z2681" s="434"/>
      <c r="AA2681" s="434"/>
      <c r="AB2681" s="435"/>
      <c r="AC2681" s="432"/>
      <c r="AD2681" s="2"/>
    </row>
    <row r="2682" spans="3:30" s="1" customFormat="1" ht="22.5" customHeight="1">
      <c r="C2682" s="214"/>
      <c r="D2682" s="101"/>
      <c r="E2682" s="72"/>
      <c r="F2682" s="93"/>
      <c r="G2682" s="433" t="s">
        <v>1468</v>
      </c>
      <c r="H2682" s="434"/>
      <c r="I2682" s="434"/>
      <c r="J2682" s="434"/>
      <c r="K2682" s="434"/>
      <c r="L2682" s="434"/>
      <c r="M2682" s="434"/>
      <c r="N2682" s="434"/>
      <c r="O2682" s="434"/>
      <c r="P2682" s="434"/>
      <c r="Q2682" s="434"/>
      <c r="R2682" s="434"/>
      <c r="S2682" s="434"/>
      <c r="T2682" s="434"/>
      <c r="U2682" s="434"/>
      <c r="V2682" s="434"/>
      <c r="W2682" s="434"/>
      <c r="X2682" s="434"/>
      <c r="Y2682" s="434"/>
      <c r="Z2682" s="434"/>
      <c r="AA2682" s="434"/>
      <c r="AB2682" s="435"/>
      <c r="AC2682" s="432"/>
      <c r="AD2682" s="2"/>
    </row>
    <row r="2683" spans="3:30" s="1" customFormat="1" ht="22.5" customHeight="1">
      <c r="C2683" s="214"/>
      <c r="D2683" s="101"/>
      <c r="E2683" s="72"/>
      <c r="F2683" s="93"/>
      <c r="G2683" s="433"/>
      <c r="H2683" s="434"/>
      <c r="I2683" s="434"/>
      <c r="J2683" s="434"/>
      <c r="K2683" s="434"/>
      <c r="L2683" s="434"/>
      <c r="M2683" s="434"/>
      <c r="N2683" s="434"/>
      <c r="O2683" s="434"/>
      <c r="P2683" s="434"/>
      <c r="Q2683" s="434"/>
      <c r="R2683" s="434"/>
      <c r="S2683" s="434"/>
      <c r="T2683" s="434"/>
      <c r="U2683" s="434"/>
      <c r="V2683" s="434"/>
      <c r="W2683" s="434"/>
      <c r="X2683" s="434"/>
      <c r="Y2683" s="434"/>
      <c r="Z2683" s="434"/>
      <c r="AA2683" s="434"/>
      <c r="AB2683" s="435"/>
      <c r="AC2683" s="105"/>
      <c r="AD2683" s="2"/>
    </row>
    <row r="2684" spans="3:30" s="1" customFormat="1" ht="22.5" customHeight="1">
      <c r="C2684" s="214"/>
      <c r="D2684" s="101"/>
      <c r="E2684" s="72"/>
      <c r="F2684" s="93"/>
      <c r="G2684" s="433"/>
      <c r="H2684" s="434"/>
      <c r="I2684" s="434"/>
      <c r="J2684" s="434"/>
      <c r="K2684" s="434"/>
      <c r="L2684" s="434"/>
      <c r="M2684" s="434"/>
      <c r="N2684" s="434"/>
      <c r="O2684" s="434"/>
      <c r="P2684" s="434"/>
      <c r="Q2684" s="434"/>
      <c r="R2684" s="434"/>
      <c r="S2684" s="434"/>
      <c r="T2684" s="434"/>
      <c r="U2684" s="434"/>
      <c r="V2684" s="434"/>
      <c r="W2684" s="434"/>
      <c r="X2684" s="434"/>
      <c r="Y2684" s="434"/>
      <c r="Z2684" s="434"/>
      <c r="AA2684" s="434"/>
      <c r="AB2684" s="435"/>
      <c r="AC2684" s="105"/>
      <c r="AD2684" s="2"/>
    </row>
    <row r="2685" spans="3:30" s="1" customFormat="1" ht="22.5" customHeight="1">
      <c r="C2685" s="214"/>
      <c r="D2685" s="101"/>
      <c r="E2685" s="72"/>
      <c r="F2685" s="93"/>
      <c r="G2685" s="102"/>
      <c r="H2685" s="434" t="s">
        <v>1469</v>
      </c>
      <c r="I2685" s="434"/>
      <c r="J2685" s="434"/>
      <c r="K2685" s="434"/>
      <c r="L2685" s="434"/>
      <c r="M2685" s="434"/>
      <c r="N2685" s="434"/>
      <c r="O2685" s="434"/>
      <c r="P2685" s="434"/>
      <c r="Q2685" s="434"/>
      <c r="R2685" s="434"/>
      <c r="S2685" s="434"/>
      <c r="T2685" s="434"/>
      <c r="U2685" s="434"/>
      <c r="V2685" s="434"/>
      <c r="W2685" s="434"/>
      <c r="X2685" s="434"/>
      <c r="Y2685" s="434"/>
      <c r="Z2685" s="434"/>
      <c r="AA2685" s="434"/>
      <c r="AB2685" s="435"/>
      <c r="AC2685" s="105"/>
      <c r="AD2685" s="2"/>
    </row>
    <row r="2686" spans="3:30" s="1" customFormat="1" ht="22.5" customHeight="1">
      <c r="C2686" s="214"/>
      <c r="D2686" s="101"/>
      <c r="E2686" s="72"/>
      <c r="F2686" s="93"/>
      <c r="G2686" s="102"/>
      <c r="H2686" s="434"/>
      <c r="I2686" s="434"/>
      <c r="J2686" s="434"/>
      <c r="K2686" s="434"/>
      <c r="L2686" s="434"/>
      <c r="M2686" s="434"/>
      <c r="N2686" s="434"/>
      <c r="O2686" s="434"/>
      <c r="P2686" s="434"/>
      <c r="Q2686" s="434"/>
      <c r="R2686" s="434"/>
      <c r="S2686" s="434"/>
      <c r="T2686" s="434"/>
      <c r="U2686" s="434"/>
      <c r="V2686" s="434"/>
      <c r="W2686" s="434"/>
      <c r="X2686" s="434"/>
      <c r="Y2686" s="434"/>
      <c r="Z2686" s="434"/>
      <c r="AA2686" s="434"/>
      <c r="AB2686" s="435"/>
      <c r="AC2686" s="105"/>
      <c r="AD2686" s="2"/>
    </row>
    <row r="2687" spans="3:30" s="1" customFormat="1" ht="22.5" customHeight="1">
      <c r="C2687" s="214"/>
      <c r="D2687" s="101"/>
      <c r="E2687" s="72"/>
      <c r="F2687" s="93"/>
      <c r="G2687" s="102"/>
      <c r="H2687" s="434"/>
      <c r="I2687" s="434"/>
      <c r="J2687" s="434"/>
      <c r="K2687" s="434"/>
      <c r="L2687" s="434"/>
      <c r="M2687" s="434"/>
      <c r="N2687" s="434"/>
      <c r="O2687" s="434"/>
      <c r="P2687" s="434"/>
      <c r="Q2687" s="434"/>
      <c r="R2687" s="434"/>
      <c r="S2687" s="434"/>
      <c r="T2687" s="434"/>
      <c r="U2687" s="434"/>
      <c r="V2687" s="434"/>
      <c r="W2687" s="434"/>
      <c r="X2687" s="434"/>
      <c r="Y2687" s="434"/>
      <c r="Z2687" s="434"/>
      <c r="AA2687" s="434"/>
      <c r="AB2687" s="435"/>
      <c r="AC2687" s="105"/>
      <c r="AD2687" s="2"/>
    </row>
    <row r="2688" spans="3:30" s="1" customFormat="1" ht="22.5" customHeight="1">
      <c r="C2688" s="214"/>
      <c r="D2688" s="101"/>
      <c r="E2688" s="72"/>
      <c r="F2688" s="93"/>
      <c r="G2688" s="102"/>
      <c r="H2688" s="434"/>
      <c r="I2688" s="434"/>
      <c r="J2688" s="434"/>
      <c r="K2688" s="434"/>
      <c r="L2688" s="434"/>
      <c r="M2688" s="434"/>
      <c r="N2688" s="434"/>
      <c r="O2688" s="434"/>
      <c r="P2688" s="434"/>
      <c r="Q2688" s="434"/>
      <c r="R2688" s="434"/>
      <c r="S2688" s="434"/>
      <c r="T2688" s="434"/>
      <c r="U2688" s="434"/>
      <c r="V2688" s="434"/>
      <c r="W2688" s="434"/>
      <c r="X2688" s="434"/>
      <c r="Y2688" s="434"/>
      <c r="Z2688" s="434"/>
      <c r="AA2688" s="434"/>
      <c r="AB2688" s="435"/>
      <c r="AC2688" s="105"/>
      <c r="AD2688" s="2"/>
    </row>
    <row r="2689" spans="3:30" s="1" customFormat="1" ht="22.5" customHeight="1">
      <c r="C2689" s="214"/>
      <c r="D2689" s="101"/>
      <c r="E2689" s="72"/>
      <c r="F2689" s="93"/>
      <c r="G2689" s="102"/>
      <c r="H2689" s="434"/>
      <c r="I2689" s="434"/>
      <c r="J2689" s="434"/>
      <c r="K2689" s="434"/>
      <c r="L2689" s="434"/>
      <c r="M2689" s="434"/>
      <c r="N2689" s="434"/>
      <c r="O2689" s="434"/>
      <c r="P2689" s="434"/>
      <c r="Q2689" s="434"/>
      <c r="R2689" s="434"/>
      <c r="S2689" s="434"/>
      <c r="T2689" s="434"/>
      <c r="U2689" s="434"/>
      <c r="V2689" s="434"/>
      <c r="W2689" s="434"/>
      <c r="X2689" s="434"/>
      <c r="Y2689" s="434"/>
      <c r="Z2689" s="434"/>
      <c r="AA2689" s="434"/>
      <c r="AB2689" s="435"/>
      <c r="AC2689" s="105"/>
      <c r="AD2689" s="2"/>
    </row>
    <row r="2690" spans="3:30" s="1" customFormat="1" ht="22.5" customHeight="1">
      <c r="C2690" s="214"/>
      <c r="D2690" s="101"/>
      <c r="E2690" s="72"/>
      <c r="F2690" s="93"/>
      <c r="G2690" s="102"/>
      <c r="H2690" s="434"/>
      <c r="I2690" s="434"/>
      <c r="J2690" s="434"/>
      <c r="K2690" s="434"/>
      <c r="L2690" s="434"/>
      <c r="M2690" s="434"/>
      <c r="N2690" s="434"/>
      <c r="O2690" s="434"/>
      <c r="P2690" s="434"/>
      <c r="Q2690" s="434"/>
      <c r="R2690" s="434"/>
      <c r="S2690" s="434"/>
      <c r="T2690" s="434"/>
      <c r="U2690" s="434"/>
      <c r="V2690" s="434"/>
      <c r="W2690" s="434"/>
      <c r="X2690" s="434"/>
      <c r="Y2690" s="434"/>
      <c r="Z2690" s="434"/>
      <c r="AA2690" s="434"/>
      <c r="AB2690" s="435"/>
      <c r="AC2690" s="105"/>
      <c r="AD2690" s="2"/>
    </row>
    <row r="2691" spans="3:30" s="1" customFormat="1" ht="22.5" customHeight="1">
      <c r="C2691" s="214"/>
      <c r="D2691" s="101"/>
      <c r="E2691" s="72"/>
      <c r="F2691" s="93"/>
      <c r="G2691" s="102"/>
      <c r="H2691" s="434" t="s">
        <v>1470</v>
      </c>
      <c r="I2691" s="434"/>
      <c r="J2691" s="434"/>
      <c r="K2691" s="434"/>
      <c r="L2691" s="434"/>
      <c r="M2691" s="434"/>
      <c r="N2691" s="434"/>
      <c r="O2691" s="434"/>
      <c r="P2691" s="434"/>
      <c r="Q2691" s="434"/>
      <c r="R2691" s="434"/>
      <c r="S2691" s="434"/>
      <c r="T2691" s="434"/>
      <c r="U2691" s="434"/>
      <c r="V2691" s="434"/>
      <c r="W2691" s="434"/>
      <c r="X2691" s="434"/>
      <c r="Y2691" s="434"/>
      <c r="Z2691" s="434"/>
      <c r="AA2691" s="434"/>
      <c r="AB2691" s="435"/>
      <c r="AC2691" s="105"/>
      <c r="AD2691" s="2"/>
    </row>
    <row r="2692" spans="3:30" s="1" customFormat="1" ht="22.5" customHeight="1">
      <c r="C2692" s="214"/>
      <c r="D2692" s="101"/>
      <c r="E2692" s="72"/>
      <c r="F2692" s="93"/>
      <c r="G2692" s="102"/>
      <c r="H2692" s="434"/>
      <c r="I2692" s="434"/>
      <c r="J2692" s="434"/>
      <c r="K2692" s="434"/>
      <c r="L2692" s="434"/>
      <c r="M2692" s="434"/>
      <c r="N2692" s="434"/>
      <c r="O2692" s="434"/>
      <c r="P2692" s="434"/>
      <c r="Q2692" s="434"/>
      <c r="R2692" s="434"/>
      <c r="S2692" s="434"/>
      <c r="T2692" s="434"/>
      <c r="U2692" s="434"/>
      <c r="V2692" s="434"/>
      <c r="W2692" s="434"/>
      <c r="X2692" s="434"/>
      <c r="Y2692" s="434"/>
      <c r="Z2692" s="434"/>
      <c r="AA2692" s="434"/>
      <c r="AB2692" s="435"/>
      <c r="AC2692" s="105"/>
      <c r="AD2692" s="2"/>
    </row>
    <row r="2693" spans="3:30" s="1" customFormat="1" ht="22.5" customHeight="1">
      <c r="C2693" s="214"/>
      <c r="D2693" s="101"/>
      <c r="E2693" s="72"/>
      <c r="F2693" s="93"/>
      <c r="G2693" s="102"/>
      <c r="H2693" s="434"/>
      <c r="I2693" s="434"/>
      <c r="J2693" s="434"/>
      <c r="K2693" s="434"/>
      <c r="L2693" s="434"/>
      <c r="M2693" s="434"/>
      <c r="N2693" s="434"/>
      <c r="O2693" s="434"/>
      <c r="P2693" s="434"/>
      <c r="Q2693" s="434"/>
      <c r="R2693" s="434"/>
      <c r="S2693" s="434"/>
      <c r="T2693" s="434"/>
      <c r="U2693" s="434"/>
      <c r="V2693" s="434"/>
      <c r="W2693" s="434"/>
      <c r="X2693" s="434"/>
      <c r="Y2693" s="434"/>
      <c r="Z2693" s="434"/>
      <c r="AA2693" s="434"/>
      <c r="AB2693" s="435"/>
      <c r="AC2693" s="105"/>
      <c r="AD2693" s="2"/>
    </row>
    <row r="2694" spans="3:30" s="1" customFormat="1" ht="22.5" customHeight="1">
      <c r="C2694" s="214"/>
      <c r="D2694" s="101"/>
      <c r="E2694" s="72"/>
      <c r="F2694" s="93"/>
      <c r="G2694" s="102"/>
      <c r="H2694" s="434"/>
      <c r="I2694" s="434"/>
      <c r="J2694" s="434"/>
      <c r="K2694" s="434"/>
      <c r="L2694" s="434"/>
      <c r="M2694" s="434"/>
      <c r="N2694" s="434"/>
      <c r="O2694" s="434"/>
      <c r="P2694" s="434"/>
      <c r="Q2694" s="434"/>
      <c r="R2694" s="434"/>
      <c r="S2694" s="434"/>
      <c r="T2694" s="434"/>
      <c r="U2694" s="434"/>
      <c r="V2694" s="434"/>
      <c r="W2694" s="434"/>
      <c r="X2694" s="434"/>
      <c r="Y2694" s="434"/>
      <c r="Z2694" s="434"/>
      <c r="AA2694" s="434"/>
      <c r="AB2694" s="435"/>
      <c r="AC2694" s="105"/>
      <c r="AD2694" s="2"/>
    </row>
    <row r="2695" spans="3:30" s="1" customFormat="1" ht="22.5" customHeight="1">
      <c r="C2695" s="214"/>
      <c r="D2695" s="101"/>
      <c r="E2695" s="72"/>
      <c r="F2695" s="93"/>
      <c r="G2695" s="102"/>
      <c r="H2695" s="434" t="s">
        <v>1471</v>
      </c>
      <c r="I2695" s="434"/>
      <c r="J2695" s="434"/>
      <c r="K2695" s="434"/>
      <c r="L2695" s="434"/>
      <c r="M2695" s="434"/>
      <c r="N2695" s="434"/>
      <c r="O2695" s="434"/>
      <c r="P2695" s="434"/>
      <c r="Q2695" s="434"/>
      <c r="R2695" s="434"/>
      <c r="S2695" s="434"/>
      <c r="T2695" s="434"/>
      <c r="U2695" s="434"/>
      <c r="V2695" s="434"/>
      <c r="W2695" s="434"/>
      <c r="X2695" s="434"/>
      <c r="Y2695" s="434"/>
      <c r="Z2695" s="434"/>
      <c r="AA2695" s="434"/>
      <c r="AB2695" s="435"/>
      <c r="AC2695" s="105"/>
      <c r="AD2695" s="2"/>
    </row>
    <row r="2696" spans="3:30" s="1" customFormat="1" ht="22.5" customHeight="1">
      <c r="C2696" s="214"/>
      <c r="D2696" s="101"/>
      <c r="E2696" s="72"/>
      <c r="F2696" s="93"/>
      <c r="G2696" s="102"/>
      <c r="H2696" s="434"/>
      <c r="I2696" s="434"/>
      <c r="J2696" s="434"/>
      <c r="K2696" s="434"/>
      <c r="L2696" s="434"/>
      <c r="M2696" s="434"/>
      <c r="N2696" s="434"/>
      <c r="O2696" s="434"/>
      <c r="P2696" s="434"/>
      <c r="Q2696" s="434"/>
      <c r="R2696" s="434"/>
      <c r="S2696" s="434"/>
      <c r="T2696" s="434"/>
      <c r="U2696" s="434"/>
      <c r="V2696" s="434"/>
      <c r="W2696" s="434"/>
      <c r="X2696" s="434"/>
      <c r="Y2696" s="434"/>
      <c r="Z2696" s="434"/>
      <c r="AA2696" s="434"/>
      <c r="AB2696" s="435"/>
      <c r="AC2696" s="105"/>
      <c r="AD2696" s="2"/>
    </row>
    <row r="2697" spans="3:30" s="1" customFormat="1" ht="22.5" customHeight="1">
      <c r="C2697" s="214"/>
      <c r="D2697" s="101"/>
      <c r="E2697" s="72"/>
      <c r="F2697" s="93"/>
      <c r="G2697" s="102"/>
      <c r="H2697" s="434"/>
      <c r="I2697" s="434"/>
      <c r="J2697" s="434"/>
      <c r="K2697" s="434"/>
      <c r="L2697" s="434"/>
      <c r="M2697" s="434"/>
      <c r="N2697" s="434"/>
      <c r="O2697" s="434"/>
      <c r="P2697" s="434"/>
      <c r="Q2697" s="434"/>
      <c r="R2697" s="434"/>
      <c r="S2697" s="434"/>
      <c r="T2697" s="434"/>
      <c r="U2697" s="434"/>
      <c r="V2697" s="434"/>
      <c r="W2697" s="434"/>
      <c r="X2697" s="434"/>
      <c r="Y2697" s="434"/>
      <c r="Z2697" s="434"/>
      <c r="AA2697" s="434"/>
      <c r="AB2697" s="435"/>
      <c r="AC2697" s="105"/>
      <c r="AD2697" s="2"/>
    </row>
    <row r="2698" spans="3:30" s="1" customFormat="1" ht="22.5" customHeight="1">
      <c r="C2698" s="214"/>
      <c r="D2698" s="101"/>
      <c r="E2698" s="72"/>
      <c r="F2698" s="93"/>
      <c r="G2698" s="433" t="s">
        <v>1472</v>
      </c>
      <c r="H2698" s="434"/>
      <c r="I2698" s="434"/>
      <c r="J2698" s="434"/>
      <c r="K2698" s="434"/>
      <c r="L2698" s="434"/>
      <c r="M2698" s="434"/>
      <c r="N2698" s="434"/>
      <c r="O2698" s="434"/>
      <c r="P2698" s="434"/>
      <c r="Q2698" s="434"/>
      <c r="R2698" s="434"/>
      <c r="S2698" s="434"/>
      <c r="T2698" s="434"/>
      <c r="U2698" s="434"/>
      <c r="V2698" s="434"/>
      <c r="W2698" s="434"/>
      <c r="X2698" s="434"/>
      <c r="Y2698" s="434"/>
      <c r="Z2698" s="434"/>
      <c r="AA2698" s="434"/>
      <c r="AB2698" s="435"/>
      <c r="AC2698" s="105"/>
      <c r="AD2698" s="2"/>
    </row>
    <row r="2699" spans="3:30" s="1" customFormat="1" ht="22.5" customHeight="1">
      <c r="C2699" s="214"/>
      <c r="D2699" s="101"/>
      <c r="E2699" s="72"/>
      <c r="F2699" s="93"/>
      <c r="G2699" s="433"/>
      <c r="H2699" s="434"/>
      <c r="I2699" s="434"/>
      <c r="J2699" s="434"/>
      <c r="K2699" s="434"/>
      <c r="L2699" s="434"/>
      <c r="M2699" s="434"/>
      <c r="N2699" s="434"/>
      <c r="O2699" s="434"/>
      <c r="P2699" s="434"/>
      <c r="Q2699" s="434"/>
      <c r="R2699" s="434"/>
      <c r="S2699" s="434"/>
      <c r="T2699" s="434"/>
      <c r="U2699" s="434"/>
      <c r="V2699" s="434"/>
      <c r="W2699" s="434"/>
      <c r="X2699" s="434"/>
      <c r="Y2699" s="434"/>
      <c r="Z2699" s="434"/>
      <c r="AA2699" s="434"/>
      <c r="AB2699" s="435"/>
      <c r="AC2699" s="105"/>
      <c r="AD2699" s="2"/>
    </row>
    <row r="2700" spans="3:30" s="1" customFormat="1" ht="22.5" customHeight="1">
      <c r="C2700" s="214"/>
      <c r="D2700" s="101"/>
      <c r="E2700" s="72"/>
      <c r="F2700" s="93"/>
      <c r="G2700" s="433"/>
      <c r="H2700" s="434"/>
      <c r="I2700" s="434"/>
      <c r="J2700" s="434"/>
      <c r="K2700" s="434"/>
      <c r="L2700" s="434"/>
      <c r="M2700" s="434"/>
      <c r="N2700" s="434"/>
      <c r="O2700" s="434"/>
      <c r="P2700" s="434"/>
      <c r="Q2700" s="434"/>
      <c r="R2700" s="434"/>
      <c r="S2700" s="434"/>
      <c r="T2700" s="434"/>
      <c r="U2700" s="434"/>
      <c r="V2700" s="434"/>
      <c r="W2700" s="434"/>
      <c r="X2700" s="434"/>
      <c r="Y2700" s="434"/>
      <c r="Z2700" s="434"/>
      <c r="AA2700" s="434"/>
      <c r="AB2700" s="435"/>
      <c r="AC2700" s="105"/>
      <c r="AD2700" s="2"/>
    </row>
    <row r="2701" spans="3:30" s="1" customFormat="1" ht="22.5" customHeight="1">
      <c r="C2701" s="214"/>
      <c r="D2701" s="101"/>
      <c r="E2701" s="72"/>
      <c r="F2701" s="93"/>
      <c r="G2701" s="433"/>
      <c r="H2701" s="434"/>
      <c r="I2701" s="434"/>
      <c r="J2701" s="434"/>
      <c r="K2701" s="434"/>
      <c r="L2701" s="434"/>
      <c r="M2701" s="434"/>
      <c r="N2701" s="434"/>
      <c r="O2701" s="434"/>
      <c r="P2701" s="434"/>
      <c r="Q2701" s="434"/>
      <c r="R2701" s="434"/>
      <c r="S2701" s="434"/>
      <c r="T2701" s="434"/>
      <c r="U2701" s="434"/>
      <c r="V2701" s="434"/>
      <c r="W2701" s="434"/>
      <c r="X2701" s="434"/>
      <c r="Y2701" s="434"/>
      <c r="Z2701" s="434"/>
      <c r="AA2701" s="434"/>
      <c r="AB2701" s="435"/>
      <c r="AC2701" s="105"/>
      <c r="AD2701" s="2"/>
    </row>
    <row r="2702" spans="3:30" s="1" customFormat="1" ht="22.5" customHeight="1">
      <c r="C2702" s="214"/>
      <c r="D2702" s="101"/>
      <c r="E2702" s="72"/>
      <c r="F2702" s="93"/>
      <c r="G2702" s="433"/>
      <c r="H2702" s="434"/>
      <c r="I2702" s="434"/>
      <c r="J2702" s="434"/>
      <c r="K2702" s="434"/>
      <c r="L2702" s="434"/>
      <c r="M2702" s="434"/>
      <c r="N2702" s="434"/>
      <c r="O2702" s="434"/>
      <c r="P2702" s="434"/>
      <c r="Q2702" s="434"/>
      <c r="R2702" s="434"/>
      <c r="S2702" s="434"/>
      <c r="T2702" s="434"/>
      <c r="U2702" s="434"/>
      <c r="V2702" s="434"/>
      <c r="W2702" s="434"/>
      <c r="X2702" s="434"/>
      <c r="Y2702" s="434"/>
      <c r="Z2702" s="434"/>
      <c r="AA2702" s="434"/>
      <c r="AB2702" s="435"/>
      <c r="AC2702" s="105"/>
      <c r="AD2702" s="2"/>
    </row>
    <row r="2703" spans="3:30" s="1" customFormat="1" ht="22.5" customHeight="1">
      <c r="C2703" s="214"/>
      <c r="D2703" s="101"/>
      <c r="E2703" s="72"/>
      <c r="F2703" s="93"/>
      <c r="G2703" s="433" t="s">
        <v>1474</v>
      </c>
      <c r="H2703" s="434"/>
      <c r="I2703" s="434"/>
      <c r="J2703" s="434"/>
      <c r="K2703" s="434"/>
      <c r="L2703" s="434"/>
      <c r="M2703" s="434"/>
      <c r="N2703" s="434"/>
      <c r="O2703" s="434"/>
      <c r="P2703" s="434"/>
      <c r="Q2703" s="434"/>
      <c r="R2703" s="434"/>
      <c r="S2703" s="434"/>
      <c r="T2703" s="434"/>
      <c r="U2703" s="434"/>
      <c r="V2703" s="434"/>
      <c r="W2703" s="434"/>
      <c r="X2703" s="434"/>
      <c r="Y2703" s="434"/>
      <c r="Z2703" s="434"/>
      <c r="AA2703" s="434"/>
      <c r="AB2703" s="435"/>
      <c r="AC2703" s="105"/>
      <c r="AD2703" s="2"/>
    </row>
    <row r="2704" spans="3:30" s="1" customFormat="1" ht="22.5" customHeight="1">
      <c r="C2704" s="214"/>
      <c r="D2704" s="101"/>
      <c r="E2704" s="72"/>
      <c r="F2704" s="93"/>
      <c r="G2704" s="433"/>
      <c r="H2704" s="434"/>
      <c r="I2704" s="434"/>
      <c r="J2704" s="434"/>
      <c r="K2704" s="434"/>
      <c r="L2704" s="434"/>
      <c r="M2704" s="434"/>
      <c r="N2704" s="434"/>
      <c r="O2704" s="434"/>
      <c r="P2704" s="434"/>
      <c r="Q2704" s="434"/>
      <c r="R2704" s="434"/>
      <c r="S2704" s="434"/>
      <c r="T2704" s="434"/>
      <c r="U2704" s="434"/>
      <c r="V2704" s="434"/>
      <c r="W2704" s="434"/>
      <c r="X2704" s="434"/>
      <c r="Y2704" s="434"/>
      <c r="Z2704" s="434"/>
      <c r="AA2704" s="434"/>
      <c r="AB2704" s="435"/>
      <c r="AC2704" s="105"/>
      <c r="AD2704" s="2"/>
    </row>
    <row r="2705" spans="3:30" s="1" customFormat="1" ht="22.5" customHeight="1">
      <c r="C2705" s="214"/>
      <c r="D2705" s="101"/>
      <c r="E2705" s="72"/>
      <c r="F2705" s="93"/>
      <c r="G2705" s="433"/>
      <c r="H2705" s="434"/>
      <c r="I2705" s="434"/>
      <c r="J2705" s="434"/>
      <c r="K2705" s="434"/>
      <c r="L2705" s="434"/>
      <c r="M2705" s="434"/>
      <c r="N2705" s="434"/>
      <c r="O2705" s="434"/>
      <c r="P2705" s="434"/>
      <c r="Q2705" s="434"/>
      <c r="R2705" s="434"/>
      <c r="S2705" s="434"/>
      <c r="T2705" s="434"/>
      <c r="U2705" s="434"/>
      <c r="V2705" s="434"/>
      <c r="W2705" s="434"/>
      <c r="X2705" s="434"/>
      <c r="Y2705" s="434"/>
      <c r="Z2705" s="434"/>
      <c r="AA2705" s="434"/>
      <c r="AB2705" s="435"/>
      <c r="AC2705" s="105"/>
      <c r="AD2705" s="2"/>
    </row>
    <row r="2706" spans="3:30" s="1" customFormat="1" ht="22.5" customHeight="1">
      <c r="C2706" s="214"/>
      <c r="D2706" s="101"/>
      <c r="E2706" s="72"/>
      <c r="F2706" s="93"/>
      <c r="G2706" s="433"/>
      <c r="H2706" s="434"/>
      <c r="I2706" s="434"/>
      <c r="J2706" s="434"/>
      <c r="K2706" s="434"/>
      <c r="L2706" s="434"/>
      <c r="M2706" s="434"/>
      <c r="N2706" s="434"/>
      <c r="O2706" s="434"/>
      <c r="P2706" s="434"/>
      <c r="Q2706" s="434"/>
      <c r="R2706" s="434"/>
      <c r="S2706" s="434"/>
      <c r="T2706" s="434"/>
      <c r="U2706" s="434"/>
      <c r="V2706" s="434"/>
      <c r="W2706" s="434"/>
      <c r="X2706" s="434"/>
      <c r="Y2706" s="434"/>
      <c r="Z2706" s="434"/>
      <c r="AA2706" s="434"/>
      <c r="AB2706" s="435"/>
      <c r="AC2706" s="105"/>
      <c r="AD2706" s="2"/>
    </row>
    <row r="2707" spans="3:30" s="1" customFormat="1" ht="22.5" customHeight="1">
      <c r="C2707" s="214"/>
      <c r="D2707" s="101"/>
      <c r="E2707" s="72"/>
      <c r="F2707" s="93"/>
      <c r="G2707" s="433"/>
      <c r="H2707" s="434"/>
      <c r="I2707" s="434"/>
      <c r="J2707" s="434"/>
      <c r="K2707" s="434"/>
      <c r="L2707" s="434"/>
      <c r="M2707" s="434"/>
      <c r="N2707" s="434"/>
      <c r="O2707" s="434"/>
      <c r="P2707" s="434"/>
      <c r="Q2707" s="434"/>
      <c r="R2707" s="434"/>
      <c r="S2707" s="434"/>
      <c r="T2707" s="434"/>
      <c r="U2707" s="434"/>
      <c r="V2707" s="434"/>
      <c r="W2707" s="434"/>
      <c r="X2707" s="434"/>
      <c r="Y2707" s="434"/>
      <c r="Z2707" s="434"/>
      <c r="AA2707" s="434"/>
      <c r="AB2707" s="435"/>
      <c r="AC2707" s="105"/>
      <c r="AD2707" s="2"/>
    </row>
    <row r="2708" spans="3:30" s="1" customFormat="1" ht="22.5" customHeight="1">
      <c r="C2708" s="214"/>
      <c r="D2708" s="118"/>
      <c r="E2708" s="73"/>
      <c r="F2708" s="238"/>
      <c r="G2708" s="201"/>
      <c r="H2708" s="202"/>
      <c r="I2708" s="202"/>
      <c r="J2708" s="202"/>
      <c r="K2708" s="202"/>
      <c r="L2708" s="202"/>
      <c r="M2708" s="202"/>
      <c r="N2708" s="202"/>
      <c r="O2708" s="202"/>
      <c r="P2708" s="202"/>
      <c r="Q2708" s="202"/>
      <c r="R2708" s="202"/>
      <c r="S2708" s="202"/>
      <c r="T2708" s="202"/>
      <c r="U2708" s="202"/>
      <c r="V2708" s="202"/>
      <c r="W2708" s="202"/>
      <c r="X2708" s="202"/>
      <c r="Y2708" s="202"/>
      <c r="Z2708" s="202"/>
      <c r="AA2708" s="202"/>
      <c r="AB2708" s="212"/>
      <c r="AC2708" s="112"/>
      <c r="AD2708" s="2"/>
    </row>
    <row r="2709" spans="3:30" s="1" customFormat="1" ht="22.5" customHeight="1">
      <c r="C2709" s="31" t="s">
        <v>1427</v>
      </c>
      <c r="D2709" s="435" t="s">
        <v>1475</v>
      </c>
      <c r="E2709" s="72"/>
      <c r="F2709" s="43" t="s">
        <v>60</v>
      </c>
      <c r="G2709" s="433" t="s">
        <v>1476</v>
      </c>
      <c r="H2709" s="434"/>
      <c r="I2709" s="434"/>
      <c r="J2709" s="434"/>
      <c r="K2709" s="434"/>
      <c r="L2709" s="434"/>
      <c r="M2709" s="434"/>
      <c r="N2709" s="434"/>
      <c r="O2709" s="434"/>
      <c r="P2709" s="434"/>
      <c r="Q2709" s="434"/>
      <c r="R2709" s="434"/>
      <c r="S2709" s="434"/>
      <c r="T2709" s="434"/>
      <c r="U2709" s="434"/>
      <c r="V2709" s="434"/>
      <c r="W2709" s="434"/>
      <c r="X2709" s="434"/>
      <c r="Y2709" s="434"/>
      <c r="Z2709" s="434"/>
      <c r="AA2709" s="434"/>
      <c r="AB2709" s="435"/>
      <c r="AC2709" s="432" t="s">
        <v>1479</v>
      </c>
      <c r="AD2709" s="2"/>
    </row>
    <row r="2710" spans="3:30" s="1" customFormat="1" ht="22.5" customHeight="1">
      <c r="C2710" s="214"/>
      <c r="D2710" s="435"/>
      <c r="E2710" s="72"/>
      <c r="F2710" s="75"/>
      <c r="G2710" s="433"/>
      <c r="H2710" s="434"/>
      <c r="I2710" s="434"/>
      <c r="J2710" s="434"/>
      <c r="K2710" s="434"/>
      <c r="L2710" s="434"/>
      <c r="M2710" s="434"/>
      <c r="N2710" s="434"/>
      <c r="O2710" s="434"/>
      <c r="P2710" s="434"/>
      <c r="Q2710" s="434"/>
      <c r="R2710" s="434"/>
      <c r="S2710" s="434"/>
      <c r="T2710" s="434"/>
      <c r="U2710" s="434"/>
      <c r="V2710" s="434"/>
      <c r="W2710" s="434"/>
      <c r="X2710" s="434"/>
      <c r="Y2710" s="434"/>
      <c r="Z2710" s="434"/>
      <c r="AA2710" s="434"/>
      <c r="AB2710" s="435"/>
      <c r="AC2710" s="432"/>
      <c r="AD2710" s="2"/>
    </row>
    <row r="2711" spans="3:30" s="1" customFormat="1" ht="22.5" customHeight="1">
      <c r="C2711" s="214"/>
      <c r="D2711" s="435"/>
      <c r="E2711" s="72"/>
      <c r="F2711" s="93"/>
      <c r="G2711" s="433"/>
      <c r="H2711" s="434"/>
      <c r="I2711" s="434"/>
      <c r="J2711" s="434"/>
      <c r="K2711" s="434"/>
      <c r="L2711" s="434"/>
      <c r="M2711" s="434"/>
      <c r="N2711" s="434"/>
      <c r="O2711" s="434"/>
      <c r="P2711" s="434"/>
      <c r="Q2711" s="434"/>
      <c r="R2711" s="434"/>
      <c r="S2711" s="434"/>
      <c r="T2711" s="434"/>
      <c r="U2711" s="434"/>
      <c r="V2711" s="434"/>
      <c r="W2711" s="434"/>
      <c r="X2711" s="434"/>
      <c r="Y2711" s="434"/>
      <c r="Z2711" s="434"/>
      <c r="AA2711" s="434"/>
      <c r="AB2711" s="435"/>
      <c r="AC2711" s="432"/>
      <c r="AD2711" s="2"/>
    </row>
    <row r="2712" spans="3:30" s="1" customFormat="1" ht="22.5" customHeight="1">
      <c r="C2712" s="214"/>
      <c r="D2712" s="97"/>
      <c r="E2712" s="72"/>
      <c r="F2712" s="93"/>
      <c r="G2712" s="433"/>
      <c r="H2712" s="434"/>
      <c r="I2712" s="434"/>
      <c r="J2712" s="434"/>
      <c r="K2712" s="434"/>
      <c r="L2712" s="434"/>
      <c r="M2712" s="434"/>
      <c r="N2712" s="434"/>
      <c r="O2712" s="434"/>
      <c r="P2712" s="434"/>
      <c r="Q2712" s="434"/>
      <c r="R2712" s="434"/>
      <c r="S2712" s="434"/>
      <c r="T2712" s="434"/>
      <c r="U2712" s="434"/>
      <c r="V2712" s="434"/>
      <c r="W2712" s="434"/>
      <c r="X2712" s="434"/>
      <c r="Y2712" s="434"/>
      <c r="Z2712" s="434"/>
      <c r="AA2712" s="434"/>
      <c r="AB2712" s="435"/>
      <c r="AC2712" s="432"/>
      <c r="AD2712" s="2"/>
    </row>
    <row r="2713" spans="3:30" s="1" customFormat="1" ht="22.5" customHeight="1">
      <c r="C2713" s="214"/>
      <c r="D2713" s="97"/>
      <c r="E2713" s="72"/>
      <c r="F2713" s="93"/>
      <c r="G2713" s="433"/>
      <c r="H2713" s="434"/>
      <c r="I2713" s="434"/>
      <c r="J2713" s="434"/>
      <c r="K2713" s="434"/>
      <c r="L2713" s="434"/>
      <c r="M2713" s="434"/>
      <c r="N2713" s="434"/>
      <c r="O2713" s="434"/>
      <c r="P2713" s="434"/>
      <c r="Q2713" s="434"/>
      <c r="R2713" s="434"/>
      <c r="S2713" s="434"/>
      <c r="T2713" s="434"/>
      <c r="U2713" s="434"/>
      <c r="V2713" s="434"/>
      <c r="W2713" s="434"/>
      <c r="X2713" s="434"/>
      <c r="Y2713" s="434"/>
      <c r="Z2713" s="434"/>
      <c r="AA2713" s="434"/>
      <c r="AB2713" s="435"/>
      <c r="AC2713" s="432"/>
      <c r="AD2713" s="2"/>
    </row>
    <row r="2714" spans="3:30" s="1" customFormat="1" ht="22.5" customHeight="1">
      <c r="C2714" s="214"/>
      <c r="D2714" s="101"/>
      <c r="E2714" s="72"/>
      <c r="F2714" s="93"/>
      <c r="G2714" s="433" t="s">
        <v>1477</v>
      </c>
      <c r="H2714" s="434"/>
      <c r="I2714" s="434"/>
      <c r="J2714" s="434"/>
      <c r="K2714" s="434"/>
      <c r="L2714" s="434"/>
      <c r="M2714" s="434"/>
      <c r="N2714" s="434"/>
      <c r="O2714" s="434"/>
      <c r="P2714" s="434"/>
      <c r="Q2714" s="434"/>
      <c r="R2714" s="434"/>
      <c r="S2714" s="434"/>
      <c r="T2714" s="434"/>
      <c r="U2714" s="434"/>
      <c r="V2714" s="434"/>
      <c r="W2714" s="434"/>
      <c r="X2714" s="434"/>
      <c r="Y2714" s="434"/>
      <c r="Z2714" s="434"/>
      <c r="AA2714" s="434"/>
      <c r="AB2714" s="435"/>
      <c r="AC2714" s="432"/>
      <c r="AD2714" s="2"/>
    </row>
    <row r="2715" spans="3:30" s="1" customFormat="1" ht="22.5" customHeight="1">
      <c r="C2715" s="214"/>
      <c r="D2715" s="101"/>
      <c r="E2715" s="72"/>
      <c r="F2715" s="93"/>
      <c r="G2715" s="433"/>
      <c r="H2715" s="434"/>
      <c r="I2715" s="434"/>
      <c r="J2715" s="434"/>
      <c r="K2715" s="434"/>
      <c r="L2715" s="434"/>
      <c r="M2715" s="434"/>
      <c r="N2715" s="434"/>
      <c r="O2715" s="434"/>
      <c r="P2715" s="434"/>
      <c r="Q2715" s="434"/>
      <c r="R2715" s="434"/>
      <c r="S2715" s="434"/>
      <c r="T2715" s="434"/>
      <c r="U2715" s="434"/>
      <c r="V2715" s="434"/>
      <c r="W2715" s="434"/>
      <c r="X2715" s="434"/>
      <c r="Y2715" s="434"/>
      <c r="Z2715" s="434"/>
      <c r="AA2715" s="434"/>
      <c r="AB2715" s="435"/>
      <c r="AC2715" s="432"/>
      <c r="AD2715" s="2"/>
    </row>
    <row r="2716" spans="3:30" s="1" customFormat="1" ht="22.5" customHeight="1">
      <c r="C2716" s="214"/>
      <c r="D2716" s="101"/>
      <c r="E2716" s="72"/>
      <c r="F2716" s="93"/>
      <c r="G2716" s="433"/>
      <c r="H2716" s="434"/>
      <c r="I2716" s="434"/>
      <c r="J2716" s="434"/>
      <c r="K2716" s="434"/>
      <c r="L2716" s="434"/>
      <c r="M2716" s="434"/>
      <c r="N2716" s="434"/>
      <c r="O2716" s="434"/>
      <c r="P2716" s="434"/>
      <c r="Q2716" s="434"/>
      <c r="R2716" s="434"/>
      <c r="S2716" s="434"/>
      <c r="T2716" s="434"/>
      <c r="U2716" s="434"/>
      <c r="V2716" s="434"/>
      <c r="W2716" s="434"/>
      <c r="X2716" s="434"/>
      <c r="Y2716" s="434"/>
      <c r="Z2716" s="434"/>
      <c r="AA2716" s="434"/>
      <c r="AB2716" s="435"/>
      <c r="AC2716" s="432"/>
      <c r="AD2716" s="2"/>
    </row>
    <row r="2717" spans="3:30" s="1" customFormat="1" ht="22.5" customHeight="1">
      <c r="C2717" s="214"/>
      <c r="D2717" s="101"/>
      <c r="E2717" s="72"/>
      <c r="F2717" s="93"/>
      <c r="G2717" s="433" t="s">
        <v>1478</v>
      </c>
      <c r="H2717" s="434"/>
      <c r="I2717" s="434"/>
      <c r="J2717" s="434"/>
      <c r="K2717" s="434"/>
      <c r="L2717" s="434"/>
      <c r="M2717" s="434"/>
      <c r="N2717" s="434"/>
      <c r="O2717" s="434"/>
      <c r="P2717" s="434"/>
      <c r="Q2717" s="434"/>
      <c r="R2717" s="434"/>
      <c r="S2717" s="434"/>
      <c r="T2717" s="434"/>
      <c r="U2717" s="434"/>
      <c r="V2717" s="434"/>
      <c r="W2717" s="434"/>
      <c r="X2717" s="434"/>
      <c r="Y2717" s="434"/>
      <c r="Z2717" s="434"/>
      <c r="AA2717" s="434"/>
      <c r="AB2717" s="435"/>
      <c r="AC2717" s="432"/>
      <c r="AD2717" s="2"/>
    </row>
    <row r="2718" spans="3:30" s="1" customFormat="1" ht="22.5" customHeight="1">
      <c r="C2718" s="214"/>
      <c r="D2718" s="101"/>
      <c r="E2718" s="72"/>
      <c r="F2718" s="93"/>
      <c r="G2718" s="433"/>
      <c r="H2718" s="434"/>
      <c r="I2718" s="434"/>
      <c r="J2718" s="434"/>
      <c r="K2718" s="434"/>
      <c r="L2718" s="434"/>
      <c r="M2718" s="434"/>
      <c r="N2718" s="434"/>
      <c r="O2718" s="434"/>
      <c r="P2718" s="434"/>
      <c r="Q2718" s="434"/>
      <c r="R2718" s="434"/>
      <c r="S2718" s="434"/>
      <c r="T2718" s="434"/>
      <c r="U2718" s="434"/>
      <c r="V2718" s="434"/>
      <c r="W2718" s="434"/>
      <c r="X2718" s="434"/>
      <c r="Y2718" s="434"/>
      <c r="Z2718" s="434"/>
      <c r="AA2718" s="434"/>
      <c r="AB2718" s="435"/>
      <c r="AC2718" s="432"/>
      <c r="AD2718" s="2"/>
    </row>
    <row r="2719" spans="3:30" s="1" customFormat="1" ht="22.5" customHeight="1">
      <c r="C2719" s="214"/>
      <c r="D2719" s="101"/>
      <c r="E2719" s="72"/>
      <c r="F2719" s="93"/>
      <c r="G2719" s="433"/>
      <c r="H2719" s="434"/>
      <c r="I2719" s="434"/>
      <c r="J2719" s="434"/>
      <c r="K2719" s="434"/>
      <c r="L2719" s="434"/>
      <c r="M2719" s="434"/>
      <c r="N2719" s="434"/>
      <c r="O2719" s="434"/>
      <c r="P2719" s="434"/>
      <c r="Q2719" s="434"/>
      <c r="R2719" s="434"/>
      <c r="S2719" s="434"/>
      <c r="T2719" s="434"/>
      <c r="U2719" s="434"/>
      <c r="V2719" s="434"/>
      <c r="W2719" s="434"/>
      <c r="X2719" s="434"/>
      <c r="Y2719" s="434"/>
      <c r="Z2719" s="434"/>
      <c r="AA2719" s="434"/>
      <c r="AB2719" s="435"/>
      <c r="AC2719" s="105"/>
      <c r="AD2719" s="2"/>
    </row>
    <row r="2720" spans="3:30" s="1" customFormat="1" ht="22.5" customHeight="1">
      <c r="C2720" s="214"/>
      <c r="D2720" s="101"/>
      <c r="E2720" s="72"/>
      <c r="F2720" s="93"/>
      <c r="G2720" s="433"/>
      <c r="H2720" s="434"/>
      <c r="I2720" s="434"/>
      <c r="J2720" s="434"/>
      <c r="K2720" s="434"/>
      <c r="L2720" s="434"/>
      <c r="M2720" s="434"/>
      <c r="N2720" s="434"/>
      <c r="O2720" s="434"/>
      <c r="P2720" s="434"/>
      <c r="Q2720" s="434"/>
      <c r="R2720" s="434"/>
      <c r="S2720" s="434"/>
      <c r="T2720" s="434"/>
      <c r="U2720" s="434"/>
      <c r="V2720" s="434"/>
      <c r="W2720" s="434"/>
      <c r="X2720" s="434"/>
      <c r="Y2720" s="434"/>
      <c r="Z2720" s="434"/>
      <c r="AA2720" s="434"/>
      <c r="AB2720" s="435"/>
      <c r="AC2720" s="105"/>
      <c r="AD2720" s="2"/>
    </row>
    <row r="2721" spans="3:30" s="1" customFormat="1" ht="22.5" customHeight="1">
      <c r="C2721" s="214"/>
      <c r="D2721" s="101"/>
      <c r="E2721" s="72"/>
      <c r="F2721" s="93"/>
      <c r="G2721" s="433"/>
      <c r="H2721" s="434"/>
      <c r="I2721" s="434"/>
      <c r="J2721" s="434"/>
      <c r="K2721" s="434"/>
      <c r="L2721" s="434"/>
      <c r="M2721" s="434"/>
      <c r="N2721" s="434"/>
      <c r="O2721" s="434"/>
      <c r="P2721" s="434"/>
      <c r="Q2721" s="434"/>
      <c r="R2721" s="434"/>
      <c r="S2721" s="434"/>
      <c r="T2721" s="434"/>
      <c r="U2721" s="434"/>
      <c r="V2721" s="434"/>
      <c r="W2721" s="434"/>
      <c r="X2721" s="434"/>
      <c r="Y2721" s="434"/>
      <c r="Z2721" s="434"/>
      <c r="AA2721" s="434"/>
      <c r="AB2721" s="435"/>
      <c r="AC2721" s="105"/>
      <c r="AD2721" s="2"/>
    </row>
    <row r="2722" spans="3:30" s="1" customFormat="1" ht="22.5" customHeight="1">
      <c r="C2722" s="214"/>
      <c r="D2722" s="118"/>
      <c r="E2722" s="73"/>
      <c r="F2722" s="238"/>
      <c r="G2722" s="201"/>
      <c r="H2722" s="202"/>
      <c r="I2722" s="202"/>
      <c r="J2722" s="202"/>
      <c r="K2722" s="202"/>
      <c r="L2722" s="202"/>
      <c r="M2722" s="202"/>
      <c r="N2722" s="202"/>
      <c r="O2722" s="202"/>
      <c r="P2722" s="202"/>
      <c r="Q2722" s="202"/>
      <c r="R2722" s="202"/>
      <c r="S2722" s="202"/>
      <c r="T2722" s="202"/>
      <c r="U2722" s="202"/>
      <c r="V2722" s="202"/>
      <c r="W2722" s="202"/>
      <c r="X2722" s="202"/>
      <c r="Y2722" s="202"/>
      <c r="Z2722" s="202"/>
      <c r="AA2722" s="202"/>
      <c r="AB2722" s="212"/>
      <c r="AC2722" s="112"/>
      <c r="AD2722" s="2"/>
    </row>
    <row r="2723" spans="3:30" s="1" customFormat="1" ht="22.5" customHeight="1">
      <c r="C2723" s="31" t="s">
        <v>1480</v>
      </c>
      <c r="D2723" s="435" t="s">
        <v>1481</v>
      </c>
      <c r="E2723" s="72"/>
      <c r="F2723" s="43" t="s">
        <v>60</v>
      </c>
      <c r="G2723" s="433" t="s">
        <v>1482</v>
      </c>
      <c r="H2723" s="434"/>
      <c r="I2723" s="434"/>
      <c r="J2723" s="434"/>
      <c r="K2723" s="434"/>
      <c r="L2723" s="434"/>
      <c r="M2723" s="434"/>
      <c r="N2723" s="434"/>
      <c r="O2723" s="434"/>
      <c r="P2723" s="434"/>
      <c r="Q2723" s="434"/>
      <c r="R2723" s="434"/>
      <c r="S2723" s="434"/>
      <c r="T2723" s="434"/>
      <c r="U2723" s="434"/>
      <c r="V2723" s="434"/>
      <c r="W2723" s="434"/>
      <c r="X2723" s="434"/>
      <c r="Y2723" s="434"/>
      <c r="Z2723" s="434"/>
      <c r="AA2723" s="434"/>
      <c r="AB2723" s="435"/>
      <c r="AC2723" s="432" t="s">
        <v>1483</v>
      </c>
      <c r="AD2723" s="2"/>
    </row>
    <row r="2724" spans="3:30" s="1" customFormat="1" ht="22.5" customHeight="1">
      <c r="C2724" s="214"/>
      <c r="D2724" s="435"/>
      <c r="E2724" s="72"/>
      <c r="F2724" s="93"/>
      <c r="G2724" s="433"/>
      <c r="H2724" s="434"/>
      <c r="I2724" s="434"/>
      <c r="J2724" s="434"/>
      <c r="K2724" s="434"/>
      <c r="L2724" s="434"/>
      <c r="M2724" s="434"/>
      <c r="N2724" s="434"/>
      <c r="O2724" s="434"/>
      <c r="P2724" s="434"/>
      <c r="Q2724" s="434"/>
      <c r="R2724" s="434"/>
      <c r="S2724" s="434"/>
      <c r="T2724" s="434"/>
      <c r="U2724" s="434"/>
      <c r="V2724" s="434"/>
      <c r="W2724" s="434"/>
      <c r="X2724" s="434"/>
      <c r="Y2724" s="434"/>
      <c r="Z2724" s="434"/>
      <c r="AA2724" s="434"/>
      <c r="AB2724" s="435"/>
      <c r="AC2724" s="432"/>
      <c r="AD2724" s="2"/>
    </row>
    <row r="2725" spans="3:30" s="1" customFormat="1" ht="22.5" customHeight="1">
      <c r="C2725" s="214"/>
      <c r="D2725" s="101"/>
      <c r="E2725" s="72"/>
      <c r="F2725" s="93"/>
      <c r="G2725" s="433"/>
      <c r="H2725" s="434"/>
      <c r="I2725" s="434"/>
      <c r="J2725" s="434"/>
      <c r="K2725" s="434"/>
      <c r="L2725" s="434"/>
      <c r="M2725" s="434"/>
      <c r="N2725" s="434"/>
      <c r="O2725" s="434"/>
      <c r="P2725" s="434"/>
      <c r="Q2725" s="434"/>
      <c r="R2725" s="434"/>
      <c r="S2725" s="434"/>
      <c r="T2725" s="434"/>
      <c r="U2725" s="434"/>
      <c r="V2725" s="434"/>
      <c r="W2725" s="434"/>
      <c r="X2725" s="434"/>
      <c r="Y2725" s="434"/>
      <c r="Z2725" s="434"/>
      <c r="AA2725" s="434"/>
      <c r="AB2725" s="435"/>
      <c r="AC2725" s="432"/>
      <c r="AD2725" s="2"/>
    </row>
    <row r="2726" spans="3:30" s="1" customFormat="1" ht="22.5" customHeight="1">
      <c r="C2726" s="214"/>
      <c r="D2726" s="101"/>
      <c r="E2726" s="72"/>
      <c r="F2726" s="93"/>
      <c r="G2726" s="433"/>
      <c r="H2726" s="434"/>
      <c r="I2726" s="434"/>
      <c r="J2726" s="434"/>
      <c r="K2726" s="434"/>
      <c r="L2726" s="434"/>
      <c r="M2726" s="434"/>
      <c r="N2726" s="434"/>
      <c r="O2726" s="434"/>
      <c r="P2726" s="434"/>
      <c r="Q2726" s="434"/>
      <c r="R2726" s="434"/>
      <c r="S2726" s="434"/>
      <c r="T2726" s="434"/>
      <c r="U2726" s="434"/>
      <c r="V2726" s="434"/>
      <c r="W2726" s="434"/>
      <c r="X2726" s="434"/>
      <c r="Y2726" s="434"/>
      <c r="Z2726" s="434"/>
      <c r="AA2726" s="434"/>
      <c r="AB2726" s="435"/>
      <c r="AC2726" s="432"/>
      <c r="AD2726" s="2"/>
    </row>
    <row r="2727" spans="3:30" s="1" customFormat="1" ht="22.5" customHeight="1">
      <c r="C2727" s="214"/>
      <c r="D2727" s="101"/>
      <c r="E2727" s="72"/>
      <c r="F2727" s="93"/>
      <c r="G2727" s="433"/>
      <c r="H2727" s="434"/>
      <c r="I2727" s="434"/>
      <c r="J2727" s="434"/>
      <c r="K2727" s="434"/>
      <c r="L2727" s="434"/>
      <c r="M2727" s="434"/>
      <c r="N2727" s="434"/>
      <c r="O2727" s="434"/>
      <c r="P2727" s="434"/>
      <c r="Q2727" s="434"/>
      <c r="R2727" s="434"/>
      <c r="S2727" s="434"/>
      <c r="T2727" s="434"/>
      <c r="U2727" s="434"/>
      <c r="V2727" s="434"/>
      <c r="W2727" s="434"/>
      <c r="X2727" s="434"/>
      <c r="Y2727" s="434"/>
      <c r="Z2727" s="434"/>
      <c r="AA2727" s="434"/>
      <c r="AB2727" s="435"/>
      <c r="AC2727" s="432"/>
      <c r="AD2727" s="2"/>
    </row>
    <row r="2728" spans="3:30" s="1" customFormat="1" ht="22.5" customHeight="1">
      <c r="C2728" s="214"/>
      <c r="D2728" s="101"/>
      <c r="E2728" s="72"/>
      <c r="F2728" s="93"/>
      <c r="G2728" s="433"/>
      <c r="H2728" s="434"/>
      <c r="I2728" s="434"/>
      <c r="J2728" s="434"/>
      <c r="K2728" s="434"/>
      <c r="L2728" s="434"/>
      <c r="M2728" s="434"/>
      <c r="N2728" s="434"/>
      <c r="O2728" s="434"/>
      <c r="P2728" s="434"/>
      <c r="Q2728" s="434"/>
      <c r="R2728" s="434"/>
      <c r="S2728" s="434"/>
      <c r="T2728" s="434"/>
      <c r="U2728" s="434"/>
      <c r="V2728" s="434"/>
      <c r="W2728" s="434"/>
      <c r="X2728" s="434"/>
      <c r="Y2728" s="434"/>
      <c r="Z2728" s="434"/>
      <c r="AA2728" s="434"/>
      <c r="AB2728" s="435"/>
      <c r="AC2728" s="432"/>
      <c r="AD2728" s="2"/>
    </row>
    <row r="2729" spans="3:30" s="1" customFormat="1" ht="22.5" customHeight="1">
      <c r="C2729" s="214"/>
      <c r="D2729" s="101"/>
      <c r="E2729" s="72"/>
      <c r="F2729" s="93"/>
      <c r="G2729" s="433"/>
      <c r="H2729" s="434"/>
      <c r="I2729" s="434"/>
      <c r="J2729" s="434"/>
      <c r="K2729" s="434"/>
      <c r="L2729" s="434"/>
      <c r="M2729" s="434"/>
      <c r="N2729" s="434"/>
      <c r="O2729" s="434"/>
      <c r="P2729" s="434"/>
      <c r="Q2729" s="434"/>
      <c r="R2729" s="434"/>
      <c r="S2729" s="434"/>
      <c r="T2729" s="434"/>
      <c r="U2729" s="434"/>
      <c r="V2729" s="434"/>
      <c r="W2729" s="434"/>
      <c r="X2729" s="434"/>
      <c r="Y2729" s="434"/>
      <c r="Z2729" s="434"/>
      <c r="AA2729" s="434"/>
      <c r="AB2729" s="435"/>
      <c r="AC2729" s="432"/>
      <c r="AD2729" s="2"/>
    </row>
    <row r="2730" spans="3:30" s="1" customFormat="1" ht="22.5" customHeight="1">
      <c r="C2730" s="214"/>
      <c r="D2730" s="101"/>
      <c r="E2730" s="72"/>
      <c r="F2730" s="93"/>
      <c r="G2730" s="433"/>
      <c r="H2730" s="434"/>
      <c r="I2730" s="434"/>
      <c r="J2730" s="434"/>
      <c r="K2730" s="434"/>
      <c r="L2730" s="434"/>
      <c r="M2730" s="434"/>
      <c r="N2730" s="434"/>
      <c r="O2730" s="434"/>
      <c r="P2730" s="434"/>
      <c r="Q2730" s="434"/>
      <c r="R2730" s="434"/>
      <c r="S2730" s="434"/>
      <c r="T2730" s="434"/>
      <c r="U2730" s="434"/>
      <c r="V2730" s="434"/>
      <c r="W2730" s="434"/>
      <c r="X2730" s="434"/>
      <c r="Y2730" s="434"/>
      <c r="Z2730" s="434"/>
      <c r="AA2730" s="434"/>
      <c r="AB2730" s="435"/>
      <c r="AC2730" s="432"/>
      <c r="AD2730" s="2"/>
    </row>
    <row r="2731" spans="3:30" s="1" customFormat="1" ht="22.5" customHeight="1">
      <c r="C2731" s="214"/>
      <c r="D2731" s="101"/>
      <c r="E2731" s="72"/>
      <c r="F2731" s="93"/>
      <c r="G2731" s="433"/>
      <c r="H2731" s="434"/>
      <c r="I2731" s="434"/>
      <c r="J2731" s="434"/>
      <c r="K2731" s="434"/>
      <c r="L2731" s="434"/>
      <c r="M2731" s="434"/>
      <c r="N2731" s="434"/>
      <c r="O2731" s="434"/>
      <c r="P2731" s="434"/>
      <c r="Q2731" s="434"/>
      <c r="R2731" s="434"/>
      <c r="S2731" s="434"/>
      <c r="T2731" s="434"/>
      <c r="U2731" s="434"/>
      <c r="V2731" s="434"/>
      <c r="W2731" s="434"/>
      <c r="X2731" s="434"/>
      <c r="Y2731" s="434"/>
      <c r="Z2731" s="434"/>
      <c r="AA2731" s="434"/>
      <c r="AB2731" s="435"/>
      <c r="AC2731" s="432"/>
      <c r="AD2731" s="2"/>
    </row>
    <row r="2732" spans="3:30" s="1" customFormat="1" ht="22.5" customHeight="1">
      <c r="C2732" s="214"/>
      <c r="D2732" s="101"/>
      <c r="E2732" s="72"/>
      <c r="F2732" s="93"/>
      <c r="G2732" s="102"/>
      <c r="H2732" s="98"/>
      <c r="I2732" s="98"/>
      <c r="J2732" s="98"/>
      <c r="K2732" s="98"/>
      <c r="L2732" s="98"/>
      <c r="M2732" s="98"/>
      <c r="N2732" s="98"/>
      <c r="O2732" s="98"/>
      <c r="P2732" s="98"/>
      <c r="Q2732" s="98"/>
      <c r="R2732" s="98"/>
      <c r="S2732" s="98"/>
      <c r="T2732" s="98"/>
      <c r="U2732" s="98"/>
      <c r="V2732" s="98"/>
      <c r="W2732" s="98"/>
      <c r="X2732" s="98"/>
      <c r="Y2732" s="98"/>
      <c r="Z2732" s="98"/>
      <c r="AA2732" s="98"/>
      <c r="AB2732" s="97"/>
      <c r="AC2732" s="432"/>
      <c r="AD2732" s="2"/>
    </row>
    <row r="2733" spans="3:30" s="1" customFormat="1" ht="22.5" customHeight="1">
      <c r="C2733" s="214"/>
      <c r="D2733" s="101"/>
      <c r="E2733" s="72"/>
      <c r="F2733" s="93"/>
      <c r="G2733" s="102"/>
      <c r="H2733" s="98"/>
      <c r="I2733" s="98"/>
      <c r="J2733" s="98"/>
      <c r="K2733" s="98"/>
      <c r="L2733" s="98"/>
      <c r="M2733" s="98"/>
      <c r="N2733" s="98"/>
      <c r="O2733" s="98"/>
      <c r="P2733" s="98"/>
      <c r="Q2733" s="98"/>
      <c r="R2733" s="98"/>
      <c r="S2733" s="98"/>
      <c r="T2733" s="98"/>
      <c r="U2733" s="98"/>
      <c r="V2733" s="98"/>
      <c r="W2733" s="98"/>
      <c r="X2733" s="98"/>
      <c r="Y2733" s="98"/>
      <c r="Z2733" s="98"/>
      <c r="AA2733" s="98"/>
      <c r="AB2733" s="97"/>
      <c r="AC2733" s="432"/>
      <c r="AD2733" s="2"/>
    </row>
    <row r="2734" spans="3:30" s="1" customFormat="1" ht="22.5" customHeight="1">
      <c r="C2734" s="214"/>
      <c r="D2734" s="101"/>
      <c r="E2734" s="72"/>
      <c r="F2734" s="93"/>
      <c r="G2734" s="102"/>
      <c r="H2734" s="98"/>
      <c r="I2734" s="98"/>
      <c r="J2734" s="98"/>
      <c r="K2734" s="98"/>
      <c r="L2734" s="98"/>
      <c r="M2734" s="98"/>
      <c r="N2734" s="98"/>
      <c r="O2734" s="98"/>
      <c r="P2734" s="98"/>
      <c r="Q2734" s="98"/>
      <c r="R2734" s="98"/>
      <c r="S2734" s="98"/>
      <c r="T2734" s="98"/>
      <c r="U2734" s="98"/>
      <c r="V2734" s="98"/>
      <c r="W2734" s="98"/>
      <c r="X2734" s="98"/>
      <c r="Y2734" s="98"/>
      <c r="Z2734" s="98"/>
      <c r="AA2734" s="98"/>
      <c r="AB2734" s="97"/>
      <c r="AC2734" s="432"/>
      <c r="AD2734" s="2"/>
    </row>
    <row r="2735" spans="3:30" s="1" customFormat="1" ht="22.5" customHeight="1">
      <c r="C2735" s="214"/>
      <c r="D2735" s="101"/>
      <c r="E2735" s="72"/>
      <c r="F2735" s="93"/>
      <c r="G2735" s="102"/>
      <c r="H2735" s="98"/>
      <c r="I2735" s="98"/>
      <c r="J2735" s="98"/>
      <c r="K2735" s="98"/>
      <c r="L2735" s="98"/>
      <c r="M2735" s="98"/>
      <c r="N2735" s="98"/>
      <c r="O2735" s="98"/>
      <c r="P2735" s="98"/>
      <c r="Q2735" s="98"/>
      <c r="R2735" s="98"/>
      <c r="S2735" s="98"/>
      <c r="T2735" s="98"/>
      <c r="U2735" s="98"/>
      <c r="V2735" s="98"/>
      <c r="W2735" s="98"/>
      <c r="X2735" s="98"/>
      <c r="Y2735" s="98"/>
      <c r="Z2735" s="98"/>
      <c r="AA2735" s="98"/>
      <c r="AB2735" s="97"/>
      <c r="AC2735" s="432"/>
      <c r="AD2735" s="2"/>
    </row>
    <row r="2736" spans="3:30" s="1" customFormat="1" ht="22.5" customHeight="1">
      <c r="C2736" s="214"/>
      <c r="D2736" s="101"/>
      <c r="E2736" s="72"/>
      <c r="F2736" s="93"/>
      <c r="G2736" s="102"/>
      <c r="H2736" s="98"/>
      <c r="I2736" s="98"/>
      <c r="J2736" s="98"/>
      <c r="K2736" s="98"/>
      <c r="L2736" s="98"/>
      <c r="M2736" s="98"/>
      <c r="N2736" s="98"/>
      <c r="O2736" s="98"/>
      <c r="P2736" s="98"/>
      <c r="Q2736" s="98"/>
      <c r="R2736" s="98"/>
      <c r="S2736" s="98"/>
      <c r="T2736" s="98"/>
      <c r="U2736" s="98"/>
      <c r="V2736" s="98"/>
      <c r="W2736" s="98"/>
      <c r="X2736" s="98"/>
      <c r="Y2736" s="98"/>
      <c r="Z2736" s="98"/>
      <c r="AA2736" s="98"/>
      <c r="AB2736" s="97"/>
      <c r="AC2736" s="432"/>
      <c r="AD2736" s="2"/>
    </row>
    <row r="2737" spans="3:30" s="1" customFormat="1" ht="22.5" customHeight="1">
      <c r="C2737" s="214"/>
      <c r="D2737" s="101"/>
      <c r="E2737" s="72"/>
      <c r="F2737" s="93"/>
      <c r="G2737" s="102"/>
      <c r="H2737" s="98"/>
      <c r="I2737" s="98"/>
      <c r="J2737" s="98"/>
      <c r="K2737" s="98"/>
      <c r="L2737" s="98"/>
      <c r="M2737" s="98"/>
      <c r="N2737" s="98"/>
      <c r="O2737" s="98"/>
      <c r="P2737" s="98"/>
      <c r="Q2737" s="98"/>
      <c r="R2737" s="98"/>
      <c r="S2737" s="98"/>
      <c r="T2737" s="98"/>
      <c r="U2737" s="98"/>
      <c r="V2737" s="98"/>
      <c r="W2737" s="98"/>
      <c r="X2737" s="98"/>
      <c r="Y2737" s="98"/>
      <c r="Z2737" s="98"/>
      <c r="AA2737" s="98"/>
      <c r="AB2737" s="97"/>
      <c r="AC2737" s="432"/>
      <c r="AD2737" s="2"/>
    </row>
    <row r="2738" spans="3:30" s="1" customFormat="1" ht="22.5" customHeight="1">
      <c r="C2738" s="214"/>
      <c r="D2738" s="118"/>
      <c r="E2738" s="73"/>
      <c r="F2738" s="238"/>
      <c r="G2738" s="201"/>
      <c r="H2738" s="202"/>
      <c r="I2738" s="202"/>
      <c r="J2738" s="202"/>
      <c r="K2738" s="202"/>
      <c r="L2738" s="202"/>
      <c r="M2738" s="202"/>
      <c r="N2738" s="202"/>
      <c r="O2738" s="202"/>
      <c r="P2738" s="202"/>
      <c r="Q2738" s="202"/>
      <c r="R2738" s="202"/>
      <c r="S2738" s="202"/>
      <c r="T2738" s="202"/>
      <c r="U2738" s="202"/>
      <c r="V2738" s="202"/>
      <c r="W2738" s="202"/>
      <c r="X2738" s="202"/>
      <c r="Y2738" s="202"/>
      <c r="Z2738" s="202"/>
      <c r="AA2738" s="202"/>
      <c r="AB2738" s="212"/>
      <c r="AC2738" s="112"/>
      <c r="AD2738" s="2"/>
    </row>
    <row r="2739" spans="3:30" s="1" customFormat="1" ht="22.5" customHeight="1">
      <c r="C2739" s="31" t="s">
        <v>1484</v>
      </c>
      <c r="D2739" s="435" t="s">
        <v>1485</v>
      </c>
      <c r="E2739" s="72"/>
      <c r="F2739" s="43" t="s">
        <v>60</v>
      </c>
      <c r="G2739" s="433" t="s">
        <v>1486</v>
      </c>
      <c r="H2739" s="434"/>
      <c r="I2739" s="434"/>
      <c r="J2739" s="434"/>
      <c r="K2739" s="434"/>
      <c r="L2739" s="434"/>
      <c r="M2739" s="434"/>
      <c r="N2739" s="434"/>
      <c r="O2739" s="434"/>
      <c r="P2739" s="434"/>
      <c r="Q2739" s="434"/>
      <c r="R2739" s="434"/>
      <c r="S2739" s="434"/>
      <c r="T2739" s="434"/>
      <c r="U2739" s="434"/>
      <c r="V2739" s="434"/>
      <c r="W2739" s="434"/>
      <c r="X2739" s="434"/>
      <c r="Y2739" s="434"/>
      <c r="Z2739" s="434"/>
      <c r="AA2739" s="434"/>
      <c r="AB2739" s="435"/>
      <c r="AC2739" s="432" t="s">
        <v>1489</v>
      </c>
      <c r="AD2739" s="2"/>
    </row>
    <row r="2740" spans="3:30" s="1" customFormat="1" ht="22.5" customHeight="1">
      <c r="C2740" s="214"/>
      <c r="D2740" s="435"/>
      <c r="E2740" s="72"/>
      <c r="F2740" s="75"/>
      <c r="G2740" s="433"/>
      <c r="H2740" s="434"/>
      <c r="I2740" s="434"/>
      <c r="J2740" s="434"/>
      <c r="K2740" s="434"/>
      <c r="L2740" s="434"/>
      <c r="M2740" s="434"/>
      <c r="N2740" s="434"/>
      <c r="O2740" s="434"/>
      <c r="P2740" s="434"/>
      <c r="Q2740" s="434"/>
      <c r="R2740" s="434"/>
      <c r="S2740" s="434"/>
      <c r="T2740" s="434"/>
      <c r="U2740" s="434"/>
      <c r="V2740" s="434"/>
      <c r="W2740" s="434"/>
      <c r="X2740" s="434"/>
      <c r="Y2740" s="434"/>
      <c r="Z2740" s="434"/>
      <c r="AA2740" s="434"/>
      <c r="AB2740" s="435"/>
      <c r="AC2740" s="432"/>
      <c r="AD2740" s="2"/>
    </row>
    <row r="2741" spans="3:30" s="1" customFormat="1" ht="22.5" customHeight="1">
      <c r="C2741" s="214"/>
      <c r="D2741" s="435"/>
      <c r="E2741" s="72"/>
      <c r="F2741" s="93"/>
      <c r="G2741" s="433"/>
      <c r="H2741" s="434"/>
      <c r="I2741" s="434"/>
      <c r="J2741" s="434"/>
      <c r="K2741" s="434"/>
      <c r="L2741" s="434"/>
      <c r="M2741" s="434"/>
      <c r="N2741" s="434"/>
      <c r="O2741" s="434"/>
      <c r="P2741" s="434"/>
      <c r="Q2741" s="434"/>
      <c r="R2741" s="434"/>
      <c r="S2741" s="434"/>
      <c r="T2741" s="434"/>
      <c r="U2741" s="434"/>
      <c r="V2741" s="434"/>
      <c r="W2741" s="434"/>
      <c r="X2741" s="434"/>
      <c r="Y2741" s="434"/>
      <c r="Z2741" s="434"/>
      <c r="AA2741" s="434"/>
      <c r="AB2741" s="435"/>
      <c r="AC2741" s="432"/>
      <c r="AD2741" s="2"/>
    </row>
    <row r="2742" spans="3:30" s="1" customFormat="1" ht="22.5" customHeight="1">
      <c r="C2742" s="214"/>
      <c r="D2742" s="101"/>
      <c r="E2742" s="72"/>
      <c r="F2742" s="93"/>
      <c r="G2742" s="433" t="s">
        <v>1487</v>
      </c>
      <c r="H2742" s="434"/>
      <c r="I2742" s="434"/>
      <c r="J2742" s="434"/>
      <c r="K2742" s="434"/>
      <c r="L2742" s="434"/>
      <c r="M2742" s="434"/>
      <c r="N2742" s="434"/>
      <c r="O2742" s="434"/>
      <c r="P2742" s="434"/>
      <c r="Q2742" s="434"/>
      <c r="R2742" s="434"/>
      <c r="S2742" s="434"/>
      <c r="T2742" s="434"/>
      <c r="U2742" s="434"/>
      <c r="V2742" s="434"/>
      <c r="W2742" s="434"/>
      <c r="X2742" s="434"/>
      <c r="Y2742" s="434"/>
      <c r="Z2742" s="434"/>
      <c r="AA2742" s="434"/>
      <c r="AB2742" s="435"/>
      <c r="AC2742" s="432"/>
      <c r="AD2742" s="2"/>
    </row>
    <row r="2743" spans="3:30" s="1" customFormat="1" ht="22.5" customHeight="1">
      <c r="C2743" s="214"/>
      <c r="D2743" s="101"/>
      <c r="E2743" s="72"/>
      <c r="F2743" s="93"/>
      <c r="G2743" s="433"/>
      <c r="H2743" s="434"/>
      <c r="I2743" s="434"/>
      <c r="J2743" s="434"/>
      <c r="K2743" s="434"/>
      <c r="L2743" s="434"/>
      <c r="M2743" s="434"/>
      <c r="N2743" s="434"/>
      <c r="O2743" s="434"/>
      <c r="P2743" s="434"/>
      <c r="Q2743" s="434"/>
      <c r="R2743" s="434"/>
      <c r="S2743" s="434"/>
      <c r="T2743" s="434"/>
      <c r="U2743" s="434"/>
      <c r="V2743" s="434"/>
      <c r="W2743" s="434"/>
      <c r="X2743" s="434"/>
      <c r="Y2743" s="434"/>
      <c r="Z2743" s="434"/>
      <c r="AA2743" s="434"/>
      <c r="AB2743" s="435"/>
      <c r="AC2743" s="432"/>
      <c r="AD2743" s="2"/>
    </row>
    <row r="2744" spans="3:30" s="1" customFormat="1" ht="22.5" customHeight="1">
      <c r="C2744" s="214"/>
      <c r="D2744" s="101"/>
      <c r="E2744" s="72"/>
      <c r="F2744" s="93"/>
      <c r="G2744" s="433"/>
      <c r="H2744" s="434"/>
      <c r="I2744" s="434"/>
      <c r="J2744" s="434"/>
      <c r="K2744" s="434"/>
      <c r="L2744" s="434"/>
      <c r="M2744" s="434"/>
      <c r="N2744" s="434"/>
      <c r="O2744" s="434"/>
      <c r="P2744" s="434"/>
      <c r="Q2744" s="434"/>
      <c r="R2744" s="434"/>
      <c r="S2744" s="434"/>
      <c r="T2744" s="434"/>
      <c r="U2744" s="434"/>
      <c r="V2744" s="434"/>
      <c r="W2744" s="434"/>
      <c r="X2744" s="434"/>
      <c r="Y2744" s="434"/>
      <c r="Z2744" s="434"/>
      <c r="AA2744" s="434"/>
      <c r="AB2744" s="435"/>
      <c r="AC2744" s="432"/>
      <c r="AD2744" s="2"/>
    </row>
    <row r="2745" spans="3:30" s="1" customFormat="1" ht="22.5" customHeight="1">
      <c r="C2745" s="214"/>
      <c r="D2745" s="101"/>
      <c r="E2745" s="72"/>
      <c r="F2745" s="93"/>
      <c r="G2745" s="433"/>
      <c r="H2745" s="434"/>
      <c r="I2745" s="434"/>
      <c r="J2745" s="434"/>
      <c r="K2745" s="434"/>
      <c r="L2745" s="434"/>
      <c r="M2745" s="434"/>
      <c r="N2745" s="434"/>
      <c r="O2745" s="434"/>
      <c r="P2745" s="434"/>
      <c r="Q2745" s="434"/>
      <c r="R2745" s="434"/>
      <c r="S2745" s="434"/>
      <c r="T2745" s="434"/>
      <c r="U2745" s="434"/>
      <c r="V2745" s="434"/>
      <c r="W2745" s="434"/>
      <c r="X2745" s="434"/>
      <c r="Y2745" s="434"/>
      <c r="Z2745" s="434"/>
      <c r="AA2745" s="434"/>
      <c r="AB2745" s="435"/>
      <c r="AC2745" s="432"/>
      <c r="AD2745" s="2"/>
    </row>
    <row r="2746" spans="3:30" s="1" customFormat="1" ht="22.5" customHeight="1">
      <c r="C2746" s="214"/>
      <c r="D2746" s="101"/>
      <c r="E2746" s="72"/>
      <c r="F2746" s="93"/>
      <c r="G2746" s="433" t="s">
        <v>1488</v>
      </c>
      <c r="H2746" s="434"/>
      <c r="I2746" s="434"/>
      <c r="J2746" s="434"/>
      <c r="K2746" s="434"/>
      <c r="L2746" s="434"/>
      <c r="M2746" s="434"/>
      <c r="N2746" s="434"/>
      <c r="O2746" s="434"/>
      <c r="P2746" s="434"/>
      <c r="Q2746" s="434"/>
      <c r="R2746" s="434"/>
      <c r="S2746" s="434"/>
      <c r="T2746" s="434"/>
      <c r="U2746" s="434"/>
      <c r="V2746" s="434"/>
      <c r="W2746" s="434"/>
      <c r="X2746" s="434"/>
      <c r="Y2746" s="434"/>
      <c r="Z2746" s="434"/>
      <c r="AA2746" s="434"/>
      <c r="AB2746" s="435"/>
      <c r="AC2746" s="432"/>
      <c r="AD2746" s="2"/>
    </row>
    <row r="2747" spans="3:30" s="1" customFormat="1" ht="22.5" customHeight="1">
      <c r="C2747" s="214"/>
      <c r="D2747" s="101"/>
      <c r="E2747" s="72"/>
      <c r="F2747" s="93"/>
      <c r="G2747" s="433"/>
      <c r="H2747" s="434"/>
      <c r="I2747" s="434"/>
      <c r="J2747" s="434"/>
      <c r="K2747" s="434"/>
      <c r="L2747" s="434"/>
      <c r="M2747" s="434"/>
      <c r="N2747" s="434"/>
      <c r="O2747" s="434"/>
      <c r="P2747" s="434"/>
      <c r="Q2747" s="434"/>
      <c r="R2747" s="434"/>
      <c r="S2747" s="434"/>
      <c r="T2747" s="434"/>
      <c r="U2747" s="434"/>
      <c r="V2747" s="434"/>
      <c r="W2747" s="434"/>
      <c r="X2747" s="434"/>
      <c r="Y2747" s="434"/>
      <c r="Z2747" s="434"/>
      <c r="AA2747" s="434"/>
      <c r="AB2747" s="435"/>
      <c r="AC2747" s="432"/>
      <c r="AD2747" s="2"/>
    </row>
    <row r="2748" spans="3:30" s="1" customFormat="1" ht="22.5" customHeight="1">
      <c r="C2748" s="214"/>
      <c r="D2748" s="101"/>
      <c r="E2748" s="72"/>
      <c r="F2748" s="93"/>
      <c r="G2748" s="433"/>
      <c r="H2748" s="434"/>
      <c r="I2748" s="434"/>
      <c r="J2748" s="434"/>
      <c r="K2748" s="434"/>
      <c r="L2748" s="434"/>
      <c r="M2748" s="434"/>
      <c r="N2748" s="434"/>
      <c r="O2748" s="434"/>
      <c r="P2748" s="434"/>
      <c r="Q2748" s="434"/>
      <c r="R2748" s="434"/>
      <c r="S2748" s="434"/>
      <c r="T2748" s="434"/>
      <c r="U2748" s="434"/>
      <c r="V2748" s="434"/>
      <c r="W2748" s="434"/>
      <c r="X2748" s="434"/>
      <c r="Y2748" s="434"/>
      <c r="Z2748" s="434"/>
      <c r="AA2748" s="434"/>
      <c r="AB2748" s="435"/>
      <c r="AC2748" s="432"/>
      <c r="AD2748" s="2"/>
    </row>
    <row r="2749" spans="3:30" s="1" customFormat="1" ht="22.5" customHeight="1">
      <c r="C2749" s="214"/>
      <c r="D2749" s="101"/>
      <c r="E2749" s="72"/>
      <c r="F2749" s="93"/>
      <c r="G2749" s="433"/>
      <c r="H2749" s="434"/>
      <c r="I2749" s="434"/>
      <c r="J2749" s="434"/>
      <c r="K2749" s="434"/>
      <c r="L2749" s="434"/>
      <c r="M2749" s="434"/>
      <c r="N2749" s="434"/>
      <c r="O2749" s="434"/>
      <c r="P2749" s="434"/>
      <c r="Q2749" s="434"/>
      <c r="R2749" s="434"/>
      <c r="S2749" s="434"/>
      <c r="T2749" s="434"/>
      <c r="U2749" s="434"/>
      <c r="V2749" s="434"/>
      <c r="W2749" s="434"/>
      <c r="X2749" s="434"/>
      <c r="Y2749" s="434"/>
      <c r="Z2749" s="434"/>
      <c r="AA2749" s="434"/>
      <c r="AB2749" s="435"/>
      <c r="AC2749" s="105"/>
      <c r="AD2749" s="2"/>
    </row>
    <row r="2750" spans="3:30" s="1" customFormat="1" ht="22.5" customHeight="1">
      <c r="C2750" s="30"/>
      <c r="D2750" s="118"/>
      <c r="E2750" s="73"/>
      <c r="F2750" s="238"/>
      <c r="G2750" s="201"/>
      <c r="H2750" s="202"/>
      <c r="I2750" s="202"/>
      <c r="J2750" s="202"/>
      <c r="K2750" s="202"/>
      <c r="L2750" s="202"/>
      <c r="M2750" s="202"/>
      <c r="N2750" s="202"/>
      <c r="O2750" s="202"/>
      <c r="P2750" s="202"/>
      <c r="Q2750" s="202"/>
      <c r="R2750" s="202"/>
      <c r="S2750" s="202"/>
      <c r="T2750" s="202"/>
      <c r="U2750" s="202"/>
      <c r="V2750" s="202"/>
      <c r="W2750" s="202"/>
      <c r="X2750" s="202"/>
      <c r="Y2750" s="202"/>
      <c r="Z2750" s="202"/>
      <c r="AA2750" s="202"/>
      <c r="AB2750" s="212"/>
      <c r="AC2750" s="112"/>
      <c r="AD2750" s="2"/>
    </row>
    <row r="2751" spans="3:30" s="1" customFormat="1" ht="22.5" customHeight="1">
      <c r="C2751" s="214" t="s">
        <v>1490</v>
      </c>
      <c r="D2751" s="435" t="s">
        <v>1491</v>
      </c>
      <c r="E2751" s="72"/>
      <c r="F2751" s="43" t="s">
        <v>60</v>
      </c>
      <c r="G2751" s="433" t="s">
        <v>1492</v>
      </c>
      <c r="H2751" s="434"/>
      <c r="I2751" s="434"/>
      <c r="J2751" s="434"/>
      <c r="K2751" s="434"/>
      <c r="L2751" s="434"/>
      <c r="M2751" s="434"/>
      <c r="N2751" s="434"/>
      <c r="O2751" s="434"/>
      <c r="P2751" s="434"/>
      <c r="Q2751" s="434"/>
      <c r="R2751" s="434"/>
      <c r="S2751" s="434"/>
      <c r="T2751" s="434"/>
      <c r="U2751" s="434"/>
      <c r="V2751" s="434"/>
      <c r="W2751" s="434"/>
      <c r="X2751" s="434"/>
      <c r="Y2751" s="434"/>
      <c r="Z2751" s="434"/>
      <c r="AA2751" s="434"/>
      <c r="AB2751" s="435"/>
      <c r="AC2751" s="105" t="s">
        <v>1493</v>
      </c>
      <c r="AD2751" s="2"/>
    </row>
    <row r="2752" spans="3:30" s="1" customFormat="1" ht="22.5" customHeight="1">
      <c r="C2752" s="214"/>
      <c r="D2752" s="435"/>
      <c r="E2752" s="72"/>
      <c r="F2752" s="93"/>
      <c r="G2752" s="102"/>
      <c r="H2752" s="98"/>
      <c r="I2752" s="98"/>
      <c r="J2752" s="98"/>
      <c r="K2752" s="98"/>
      <c r="L2752" s="98"/>
      <c r="M2752" s="98"/>
      <c r="N2752" s="98"/>
      <c r="O2752" s="98"/>
      <c r="P2752" s="98"/>
      <c r="Q2752" s="98"/>
      <c r="R2752" s="98"/>
      <c r="S2752" s="98"/>
      <c r="T2752" s="98"/>
      <c r="U2752" s="98"/>
      <c r="V2752" s="98"/>
      <c r="W2752" s="98"/>
      <c r="X2752" s="98"/>
      <c r="Y2752" s="98"/>
      <c r="Z2752" s="98"/>
      <c r="AA2752" s="98"/>
      <c r="AB2752" s="97"/>
      <c r="AC2752" s="105"/>
      <c r="AD2752" s="2"/>
    </row>
    <row r="2753" spans="3:30" s="1" customFormat="1" ht="22.5" customHeight="1">
      <c r="C2753" s="214"/>
      <c r="D2753" s="435"/>
      <c r="E2753" s="72"/>
      <c r="F2753" s="93"/>
      <c r="G2753" s="102"/>
      <c r="H2753" s="98"/>
      <c r="I2753" s="98"/>
      <c r="J2753" s="98"/>
      <c r="K2753" s="98"/>
      <c r="L2753" s="98"/>
      <c r="M2753" s="98"/>
      <c r="N2753" s="98"/>
      <c r="O2753" s="98"/>
      <c r="P2753" s="98"/>
      <c r="Q2753" s="98"/>
      <c r="R2753" s="98"/>
      <c r="S2753" s="98"/>
      <c r="T2753" s="98"/>
      <c r="U2753" s="98"/>
      <c r="V2753" s="98"/>
      <c r="W2753" s="98"/>
      <c r="X2753" s="98"/>
      <c r="Y2753" s="98"/>
      <c r="Z2753" s="98"/>
      <c r="AA2753" s="98"/>
      <c r="AB2753" s="97"/>
      <c r="AC2753" s="105"/>
      <c r="AD2753" s="2"/>
    </row>
    <row r="2754" spans="3:30" s="1" customFormat="1" ht="22.5" customHeight="1">
      <c r="C2754" s="30"/>
      <c r="D2754" s="118"/>
      <c r="E2754" s="73"/>
      <c r="F2754" s="238"/>
      <c r="G2754" s="201"/>
      <c r="H2754" s="202"/>
      <c r="I2754" s="202"/>
      <c r="J2754" s="202"/>
      <c r="K2754" s="202"/>
      <c r="L2754" s="202"/>
      <c r="M2754" s="202"/>
      <c r="N2754" s="202"/>
      <c r="O2754" s="202"/>
      <c r="P2754" s="202"/>
      <c r="Q2754" s="202"/>
      <c r="R2754" s="202"/>
      <c r="S2754" s="202"/>
      <c r="T2754" s="202"/>
      <c r="U2754" s="202"/>
      <c r="V2754" s="202"/>
      <c r="W2754" s="202"/>
      <c r="X2754" s="202"/>
      <c r="Y2754" s="202"/>
      <c r="Z2754" s="202"/>
      <c r="AA2754" s="202"/>
      <c r="AB2754" s="212"/>
      <c r="AC2754" s="112"/>
      <c r="AD2754" s="2"/>
    </row>
    <row r="2755" spans="3:30" s="1" customFormat="1" ht="22.5" customHeight="1">
      <c r="C2755" s="214" t="s">
        <v>1494</v>
      </c>
      <c r="D2755" s="435" t="s">
        <v>1495</v>
      </c>
      <c r="E2755" s="72"/>
      <c r="F2755" s="43" t="s">
        <v>60</v>
      </c>
      <c r="G2755" s="433" t="s">
        <v>1496</v>
      </c>
      <c r="H2755" s="434"/>
      <c r="I2755" s="434"/>
      <c r="J2755" s="434"/>
      <c r="K2755" s="434"/>
      <c r="L2755" s="434"/>
      <c r="M2755" s="434"/>
      <c r="N2755" s="434"/>
      <c r="O2755" s="434"/>
      <c r="P2755" s="434"/>
      <c r="Q2755" s="434"/>
      <c r="R2755" s="434"/>
      <c r="S2755" s="434"/>
      <c r="T2755" s="434"/>
      <c r="U2755" s="434"/>
      <c r="V2755" s="434"/>
      <c r="W2755" s="434"/>
      <c r="X2755" s="434"/>
      <c r="Y2755" s="434"/>
      <c r="Z2755" s="434"/>
      <c r="AA2755" s="434"/>
      <c r="AB2755" s="435"/>
      <c r="AC2755" s="432" t="s">
        <v>1500</v>
      </c>
      <c r="AD2755" s="2"/>
    </row>
    <row r="2756" spans="3:30" s="1" customFormat="1" ht="22.5" customHeight="1">
      <c r="C2756" s="214"/>
      <c r="D2756" s="435"/>
      <c r="E2756" s="72"/>
      <c r="F2756" s="93"/>
      <c r="G2756" s="433"/>
      <c r="H2756" s="434"/>
      <c r="I2756" s="434"/>
      <c r="J2756" s="434"/>
      <c r="K2756" s="434"/>
      <c r="L2756" s="434"/>
      <c r="M2756" s="434"/>
      <c r="N2756" s="434"/>
      <c r="O2756" s="434"/>
      <c r="P2756" s="434"/>
      <c r="Q2756" s="434"/>
      <c r="R2756" s="434"/>
      <c r="S2756" s="434"/>
      <c r="T2756" s="434"/>
      <c r="U2756" s="434"/>
      <c r="V2756" s="434"/>
      <c r="W2756" s="434"/>
      <c r="X2756" s="434"/>
      <c r="Y2756" s="434"/>
      <c r="Z2756" s="434"/>
      <c r="AA2756" s="434"/>
      <c r="AB2756" s="435"/>
      <c r="AC2756" s="432"/>
      <c r="AD2756" s="2"/>
    </row>
    <row r="2757" spans="3:30" s="1" customFormat="1" ht="22.5" customHeight="1">
      <c r="C2757" s="214"/>
      <c r="D2757" s="435"/>
      <c r="E2757" s="72"/>
      <c r="F2757" s="93"/>
      <c r="G2757" s="433"/>
      <c r="H2757" s="434"/>
      <c r="I2757" s="434"/>
      <c r="J2757" s="434"/>
      <c r="K2757" s="434"/>
      <c r="L2757" s="434"/>
      <c r="M2757" s="434"/>
      <c r="N2757" s="434"/>
      <c r="O2757" s="434"/>
      <c r="P2757" s="434"/>
      <c r="Q2757" s="434"/>
      <c r="R2757" s="434"/>
      <c r="S2757" s="434"/>
      <c r="T2757" s="434"/>
      <c r="U2757" s="434"/>
      <c r="V2757" s="434"/>
      <c r="W2757" s="434"/>
      <c r="X2757" s="434"/>
      <c r="Y2757" s="434"/>
      <c r="Z2757" s="434"/>
      <c r="AA2757" s="434"/>
      <c r="AB2757" s="435"/>
      <c r="AC2757" s="432"/>
      <c r="AD2757" s="2"/>
    </row>
    <row r="2758" spans="3:30" s="1" customFormat="1" ht="22.5" customHeight="1">
      <c r="C2758" s="214"/>
      <c r="D2758" s="435"/>
      <c r="E2758" s="72"/>
      <c r="F2758" s="93"/>
      <c r="G2758" s="433"/>
      <c r="H2758" s="434"/>
      <c r="I2758" s="434"/>
      <c r="J2758" s="434"/>
      <c r="K2758" s="434"/>
      <c r="L2758" s="434"/>
      <c r="M2758" s="434"/>
      <c r="N2758" s="434"/>
      <c r="O2758" s="434"/>
      <c r="P2758" s="434"/>
      <c r="Q2758" s="434"/>
      <c r="R2758" s="434"/>
      <c r="S2758" s="434"/>
      <c r="T2758" s="434"/>
      <c r="U2758" s="434"/>
      <c r="V2758" s="434"/>
      <c r="W2758" s="434"/>
      <c r="X2758" s="434"/>
      <c r="Y2758" s="434"/>
      <c r="Z2758" s="434"/>
      <c r="AA2758" s="434"/>
      <c r="AB2758" s="435"/>
      <c r="AC2758" s="432"/>
      <c r="AD2758" s="2"/>
    </row>
    <row r="2759" spans="3:30" s="1" customFormat="1" ht="22.5" customHeight="1">
      <c r="C2759" s="214"/>
      <c r="D2759" s="435"/>
      <c r="E2759" s="72"/>
      <c r="F2759" s="93"/>
      <c r="G2759" s="433"/>
      <c r="H2759" s="434"/>
      <c r="I2759" s="434"/>
      <c r="J2759" s="434"/>
      <c r="K2759" s="434"/>
      <c r="L2759" s="434"/>
      <c r="M2759" s="434"/>
      <c r="N2759" s="434"/>
      <c r="O2759" s="434"/>
      <c r="P2759" s="434"/>
      <c r="Q2759" s="434"/>
      <c r="R2759" s="434"/>
      <c r="S2759" s="434"/>
      <c r="T2759" s="434"/>
      <c r="U2759" s="434"/>
      <c r="V2759" s="434"/>
      <c r="W2759" s="434"/>
      <c r="X2759" s="434"/>
      <c r="Y2759" s="434"/>
      <c r="Z2759" s="434"/>
      <c r="AA2759" s="434"/>
      <c r="AB2759" s="435"/>
      <c r="AC2759" s="432"/>
      <c r="AD2759" s="2"/>
    </row>
    <row r="2760" spans="3:30" s="1" customFormat="1" ht="22.5" customHeight="1">
      <c r="C2760" s="214"/>
      <c r="D2760" s="435"/>
      <c r="E2760" s="72"/>
      <c r="F2760" s="93"/>
      <c r="G2760" s="433"/>
      <c r="H2760" s="434"/>
      <c r="I2760" s="434"/>
      <c r="J2760" s="434"/>
      <c r="K2760" s="434"/>
      <c r="L2760" s="434"/>
      <c r="M2760" s="434"/>
      <c r="N2760" s="434"/>
      <c r="O2760" s="434"/>
      <c r="P2760" s="434"/>
      <c r="Q2760" s="434"/>
      <c r="R2760" s="434"/>
      <c r="S2760" s="434"/>
      <c r="T2760" s="434"/>
      <c r="U2760" s="434"/>
      <c r="V2760" s="434"/>
      <c r="W2760" s="434"/>
      <c r="X2760" s="434"/>
      <c r="Y2760" s="434"/>
      <c r="Z2760" s="434"/>
      <c r="AA2760" s="434"/>
      <c r="AB2760" s="435"/>
      <c r="AC2760" s="432"/>
      <c r="AD2760" s="2"/>
    </row>
    <row r="2761" spans="3:30" s="1" customFormat="1" ht="22.5" customHeight="1">
      <c r="C2761" s="214"/>
      <c r="D2761" s="101"/>
      <c r="E2761" s="72"/>
      <c r="F2761" s="93"/>
      <c r="G2761" s="433"/>
      <c r="H2761" s="434"/>
      <c r="I2761" s="434"/>
      <c r="J2761" s="434"/>
      <c r="K2761" s="434"/>
      <c r="L2761" s="434"/>
      <c r="M2761" s="434"/>
      <c r="N2761" s="434"/>
      <c r="O2761" s="434"/>
      <c r="P2761" s="434"/>
      <c r="Q2761" s="434"/>
      <c r="R2761" s="434"/>
      <c r="S2761" s="434"/>
      <c r="T2761" s="434"/>
      <c r="U2761" s="434"/>
      <c r="V2761" s="434"/>
      <c r="W2761" s="434"/>
      <c r="X2761" s="434"/>
      <c r="Y2761" s="434"/>
      <c r="Z2761" s="434"/>
      <c r="AA2761" s="434"/>
      <c r="AB2761" s="435"/>
      <c r="AC2761" s="432"/>
      <c r="AD2761" s="2"/>
    </row>
    <row r="2762" spans="3:30" s="1" customFormat="1" ht="22.5" customHeight="1">
      <c r="C2762" s="214"/>
      <c r="D2762" s="101"/>
      <c r="E2762" s="72"/>
      <c r="F2762" s="93"/>
      <c r="G2762" s="433" t="s">
        <v>1497</v>
      </c>
      <c r="H2762" s="434"/>
      <c r="I2762" s="434"/>
      <c r="J2762" s="434"/>
      <c r="K2762" s="434"/>
      <c r="L2762" s="434"/>
      <c r="M2762" s="434"/>
      <c r="N2762" s="434"/>
      <c r="O2762" s="434"/>
      <c r="P2762" s="434"/>
      <c r="Q2762" s="434"/>
      <c r="R2762" s="434"/>
      <c r="S2762" s="434"/>
      <c r="T2762" s="434"/>
      <c r="U2762" s="434"/>
      <c r="V2762" s="434"/>
      <c r="W2762" s="434"/>
      <c r="X2762" s="434"/>
      <c r="Y2762" s="434"/>
      <c r="Z2762" s="434"/>
      <c r="AA2762" s="434"/>
      <c r="AB2762" s="435"/>
      <c r="AC2762" s="432"/>
      <c r="AD2762" s="2"/>
    </row>
    <row r="2763" spans="3:30" s="1" customFormat="1" ht="22.5" customHeight="1">
      <c r="C2763" s="214"/>
      <c r="D2763" s="101"/>
      <c r="E2763" s="72"/>
      <c r="F2763" s="93"/>
      <c r="G2763" s="433"/>
      <c r="H2763" s="434"/>
      <c r="I2763" s="434"/>
      <c r="J2763" s="434"/>
      <c r="K2763" s="434"/>
      <c r="L2763" s="434"/>
      <c r="M2763" s="434"/>
      <c r="N2763" s="434"/>
      <c r="O2763" s="434"/>
      <c r="P2763" s="434"/>
      <c r="Q2763" s="434"/>
      <c r="R2763" s="434"/>
      <c r="S2763" s="434"/>
      <c r="T2763" s="434"/>
      <c r="U2763" s="434"/>
      <c r="V2763" s="434"/>
      <c r="W2763" s="434"/>
      <c r="X2763" s="434"/>
      <c r="Y2763" s="434"/>
      <c r="Z2763" s="434"/>
      <c r="AA2763" s="434"/>
      <c r="AB2763" s="435"/>
      <c r="AC2763" s="432"/>
      <c r="AD2763" s="2"/>
    </row>
    <row r="2764" spans="3:30" s="1" customFormat="1" ht="22.5" customHeight="1">
      <c r="C2764" s="214"/>
      <c r="D2764" s="101"/>
      <c r="E2764" s="72"/>
      <c r="F2764" s="93"/>
      <c r="G2764" s="433"/>
      <c r="H2764" s="434"/>
      <c r="I2764" s="434"/>
      <c r="J2764" s="434"/>
      <c r="K2764" s="434"/>
      <c r="L2764" s="434"/>
      <c r="M2764" s="434"/>
      <c r="N2764" s="434"/>
      <c r="O2764" s="434"/>
      <c r="P2764" s="434"/>
      <c r="Q2764" s="434"/>
      <c r="R2764" s="434"/>
      <c r="S2764" s="434"/>
      <c r="T2764" s="434"/>
      <c r="U2764" s="434"/>
      <c r="V2764" s="434"/>
      <c r="W2764" s="434"/>
      <c r="X2764" s="434"/>
      <c r="Y2764" s="434"/>
      <c r="Z2764" s="434"/>
      <c r="AA2764" s="434"/>
      <c r="AB2764" s="435"/>
      <c r="AC2764" s="432"/>
      <c r="AD2764" s="2"/>
    </row>
    <row r="2765" spans="3:30" s="1" customFormat="1" ht="22.5" customHeight="1">
      <c r="C2765" s="214"/>
      <c r="D2765" s="101"/>
      <c r="E2765" s="72"/>
      <c r="F2765" s="93"/>
      <c r="G2765" s="433"/>
      <c r="H2765" s="434"/>
      <c r="I2765" s="434"/>
      <c r="J2765" s="434"/>
      <c r="K2765" s="434"/>
      <c r="L2765" s="434"/>
      <c r="M2765" s="434"/>
      <c r="N2765" s="434"/>
      <c r="O2765" s="434"/>
      <c r="P2765" s="434"/>
      <c r="Q2765" s="434"/>
      <c r="R2765" s="434"/>
      <c r="S2765" s="434"/>
      <c r="T2765" s="434"/>
      <c r="U2765" s="434"/>
      <c r="V2765" s="434"/>
      <c r="W2765" s="434"/>
      <c r="X2765" s="434"/>
      <c r="Y2765" s="434"/>
      <c r="Z2765" s="434"/>
      <c r="AA2765" s="434"/>
      <c r="AB2765" s="435"/>
      <c r="AC2765" s="432"/>
      <c r="AD2765" s="2"/>
    </row>
    <row r="2766" spans="3:30" s="1" customFormat="1" ht="22.5" customHeight="1">
      <c r="C2766" s="214"/>
      <c r="D2766" s="101"/>
      <c r="E2766" s="72"/>
      <c r="F2766" s="93"/>
      <c r="G2766" s="433"/>
      <c r="H2766" s="434"/>
      <c r="I2766" s="434"/>
      <c r="J2766" s="434"/>
      <c r="K2766" s="434"/>
      <c r="L2766" s="434"/>
      <c r="M2766" s="434"/>
      <c r="N2766" s="434"/>
      <c r="O2766" s="434"/>
      <c r="P2766" s="434"/>
      <c r="Q2766" s="434"/>
      <c r="R2766" s="434"/>
      <c r="S2766" s="434"/>
      <c r="T2766" s="434"/>
      <c r="U2766" s="434"/>
      <c r="V2766" s="434"/>
      <c r="W2766" s="434"/>
      <c r="X2766" s="434"/>
      <c r="Y2766" s="434"/>
      <c r="Z2766" s="434"/>
      <c r="AA2766" s="434"/>
      <c r="AB2766" s="435"/>
      <c r="AC2766" s="432"/>
      <c r="AD2766" s="2"/>
    </row>
    <row r="2767" spans="3:30" s="1" customFormat="1" ht="22.5" customHeight="1">
      <c r="C2767" s="214"/>
      <c r="D2767" s="101"/>
      <c r="E2767" s="72"/>
      <c r="F2767" s="93"/>
      <c r="G2767" s="433"/>
      <c r="H2767" s="434"/>
      <c r="I2767" s="434"/>
      <c r="J2767" s="434"/>
      <c r="K2767" s="434"/>
      <c r="L2767" s="434"/>
      <c r="M2767" s="434"/>
      <c r="N2767" s="434"/>
      <c r="O2767" s="434"/>
      <c r="P2767" s="434"/>
      <c r="Q2767" s="434"/>
      <c r="R2767" s="434"/>
      <c r="S2767" s="434"/>
      <c r="T2767" s="434"/>
      <c r="U2767" s="434"/>
      <c r="V2767" s="434"/>
      <c r="W2767" s="434"/>
      <c r="X2767" s="434"/>
      <c r="Y2767" s="434"/>
      <c r="Z2767" s="434"/>
      <c r="AA2767" s="434"/>
      <c r="AB2767" s="435"/>
      <c r="AC2767" s="432"/>
      <c r="AD2767" s="2"/>
    </row>
    <row r="2768" spans="3:30" s="1" customFormat="1" ht="22.5" customHeight="1">
      <c r="C2768" s="214"/>
      <c r="D2768" s="101"/>
      <c r="E2768" s="72"/>
      <c r="F2768" s="93"/>
      <c r="G2768" s="433" t="s">
        <v>1498</v>
      </c>
      <c r="H2768" s="434"/>
      <c r="I2768" s="434"/>
      <c r="J2768" s="434"/>
      <c r="K2768" s="434"/>
      <c r="L2768" s="434"/>
      <c r="M2768" s="434"/>
      <c r="N2768" s="434"/>
      <c r="O2768" s="434"/>
      <c r="P2768" s="434"/>
      <c r="Q2768" s="434"/>
      <c r="R2768" s="434"/>
      <c r="S2768" s="434"/>
      <c r="T2768" s="434"/>
      <c r="U2768" s="434"/>
      <c r="V2768" s="434"/>
      <c r="W2768" s="434"/>
      <c r="X2768" s="434"/>
      <c r="Y2768" s="434"/>
      <c r="Z2768" s="434"/>
      <c r="AA2768" s="434"/>
      <c r="AB2768" s="435"/>
      <c r="AC2768" s="432"/>
      <c r="AD2768" s="2"/>
    </row>
    <row r="2769" spans="3:30" s="1" customFormat="1" ht="22.5" customHeight="1">
      <c r="C2769" s="214"/>
      <c r="D2769" s="101"/>
      <c r="E2769" s="72"/>
      <c r="F2769" s="93"/>
      <c r="G2769" s="433"/>
      <c r="H2769" s="434"/>
      <c r="I2769" s="434"/>
      <c r="J2769" s="434"/>
      <c r="K2769" s="434"/>
      <c r="L2769" s="434"/>
      <c r="M2769" s="434"/>
      <c r="N2769" s="434"/>
      <c r="O2769" s="434"/>
      <c r="P2769" s="434"/>
      <c r="Q2769" s="434"/>
      <c r="R2769" s="434"/>
      <c r="S2769" s="434"/>
      <c r="T2769" s="434"/>
      <c r="U2769" s="434"/>
      <c r="V2769" s="434"/>
      <c r="W2769" s="434"/>
      <c r="X2769" s="434"/>
      <c r="Y2769" s="434"/>
      <c r="Z2769" s="434"/>
      <c r="AA2769" s="434"/>
      <c r="AB2769" s="435"/>
      <c r="AC2769" s="432"/>
      <c r="AD2769" s="2"/>
    </row>
    <row r="2770" spans="3:30" s="1" customFormat="1" ht="22.5" customHeight="1">
      <c r="C2770" s="214"/>
      <c r="D2770" s="101"/>
      <c r="E2770" s="72"/>
      <c r="F2770" s="93"/>
      <c r="G2770" s="433"/>
      <c r="H2770" s="434"/>
      <c r="I2770" s="434"/>
      <c r="J2770" s="434"/>
      <c r="K2770" s="434"/>
      <c r="L2770" s="434"/>
      <c r="M2770" s="434"/>
      <c r="N2770" s="434"/>
      <c r="O2770" s="434"/>
      <c r="P2770" s="434"/>
      <c r="Q2770" s="434"/>
      <c r="R2770" s="434"/>
      <c r="S2770" s="434"/>
      <c r="T2770" s="434"/>
      <c r="U2770" s="434"/>
      <c r="V2770" s="434"/>
      <c r="W2770" s="434"/>
      <c r="X2770" s="434"/>
      <c r="Y2770" s="434"/>
      <c r="Z2770" s="434"/>
      <c r="AA2770" s="434"/>
      <c r="AB2770" s="435"/>
      <c r="AC2770" s="432"/>
      <c r="AD2770" s="2"/>
    </row>
    <row r="2771" spans="3:30" s="1" customFormat="1" ht="22.5" customHeight="1">
      <c r="C2771" s="214"/>
      <c r="D2771" s="101"/>
      <c r="E2771" s="72"/>
      <c r="F2771" s="93"/>
      <c r="G2771" s="433" t="s">
        <v>1499</v>
      </c>
      <c r="H2771" s="434"/>
      <c r="I2771" s="434"/>
      <c r="J2771" s="434"/>
      <c r="K2771" s="434"/>
      <c r="L2771" s="434"/>
      <c r="M2771" s="434"/>
      <c r="N2771" s="434"/>
      <c r="O2771" s="434"/>
      <c r="P2771" s="434"/>
      <c r="Q2771" s="434"/>
      <c r="R2771" s="434"/>
      <c r="S2771" s="434"/>
      <c r="T2771" s="434"/>
      <c r="U2771" s="434"/>
      <c r="V2771" s="434"/>
      <c r="W2771" s="434"/>
      <c r="X2771" s="434"/>
      <c r="Y2771" s="434"/>
      <c r="Z2771" s="434"/>
      <c r="AA2771" s="434"/>
      <c r="AB2771" s="435"/>
      <c r="AC2771" s="105"/>
      <c r="AD2771" s="2"/>
    </row>
    <row r="2772" spans="3:30" s="1" customFormat="1" ht="22.5" customHeight="1">
      <c r="C2772" s="214"/>
      <c r="D2772" s="101"/>
      <c r="E2772" s="72"/>
      <c r="F2772" s="93"/>
      <c r="G2772" s="433"/>
      <c r="H2772" s="434"/>
      <c r="I2772" s="434"/>
      <c r="J2772" s="434"/>
      <c r="K2772" s="434"/>
      <c r="L2772" s="434"/>
      <c r="M2772" s="434"/>
      <c r="N2772" s="434"/>
      <c r="O2772" s="434"/>
      <c r="P2772" s="434"/>
      <c r="Q2772" s="434"/>
      <c r="R2772" s="434"/>
      <c r="S2772" s="434"/>
      <c r="T2772" s="434"/>
      <c r="U2772" s="434"/>
      <c r="V2772" s="434"/>
      <c r="W2772" s="434"/>
      <c r="X2772" s="434"/>
      <c r="Y2772" s="434"/>
      <c r="Z2772" s="434"/>
      <c r="AA2772" s="434"/>
      <c r="AB2772" s="435"/>
      <c r="AC2772" s="105"/>
      <c r="AD2772" s="2"/>
    </row>
    <row r="2773" spans="3:30" s="1" customFormat="1" ht="22.5" customHeight="1">
      <c r="C2773" s="214"/>
      <c r="D2773" s="101"/>
      <c r="E2773" s="72"/>
      <c r="F2773" s="93"/>
      <c r="G2773" s="433"/>
      <c r="H2773" s="434"/>
      <c r="I2773" s="434"/>
      <c r="J2773" s="434"/>
      <c r="K2773" s="434"/>
      <c r="L2773" s="434"/>
      <c r="M2773" s="434"/>
      <c r="N2773" s="434"/>
      <c r="O2773" s="434"/>
      <c r="P2773" s="434"/>
      <c r="Q2773" s="434"/>
      <c r="R2773" s="434"/>
      <c r="S2773" s="434"/>
      <c r="T2773" s="434"/>
      <c r="U2773" s="434"/>
      <c r="V2773" s="434"/>
      <c r="W2773" s="434"/>
      <c r="X2773" s="434"/>
      <c r="Y2773" s="434"/>
      <c r="Z2773" s="434"/>
      <c r="AA2773" s="434"/>
      <c r="AB2773" s="435"/>
      <c r="AC2773" s="105"/>
      <c r="AD2773" s="2"/>
    </row>
    <row r="2774" spans="3:30" s="1" customFormat="1" ht="22.5" customHeight="1">
      <c r="C2774" s="214"/>
      <c r="D2774" s="101"/>
      <c r="E2774" s="72"/>
      <c r="F2774" s="93"/>
      <c r="G2774" s="433"/>
      <c r="H2774" s="434"/>
      <c r="I2774" s="434"/>
      <c r="J2774" s="434"/>
      <c r="K2774" s="434"/>
      <c r="L2774" s="434"/>
      <c r="M2774" s="434"/>
      <c r="N2774" s="434"/>
      <c r="O2774" s="434"/>
      <c r="P2774" s="434"/>
      <c r="Q2774" s="434"/>
      <c r="R2774" s="434"/>
      <c r="S2774" s="434"/>
      <c r="T2774" s="434"/>
      <c r="U2774" s="434"/>
      <c r="V2774" s="434"/>
      <c r="W2774" s="434"/>
      <c r="X2774" s="434"/>
      <c r="Y2774" s="434"/>
      <c r="Z2774" s="434"/>
      <c r="AA2774" s="434"/>
      <c r="AB2774" s="435"/>
      <c r="AC2774" s="105"/>
      <c r="AD2774" s="2"/>
    </row>
    <row r="2775" spans="3:30" s="1" customFormat="1" ht="22.5" customHeight="1">
      <c r="C2775" s="214"/>
      <c r="D2775" s="101"/>
      <c r="E2775" s="72"/>
      <c r="F2775" s="93"/>
      <c r="G2775" s="433"/>
      <c r="H2775" s="434"/>
      <c r="I2775" s="434"/>
      <c r="J2775" s="434"/>
      <c r="K2775" s="434"/>
      <c r="L2775" s="434"/>
      <c r="M2775" s="434"/>
      <c r="N2775" s="434"/>
      <c r="O2775" s="434"/>
      <c r="P2775" s="434"/>
      <c r="Q2775" s="434"/>
      <c r="R2775" s="434"/>
      <c r="S2775" s="434"/>
      <c r="T2775" s="434"/>
      <c r="U2775" s="434"/>
      <c r="V2775" s="434"/>
      <c r="W2775" s="434"/>
      <c r="X2775" s="434"/>
      <c r="Y2775" s="434"/>
      <c r="Z2775" s="434"/>
      <c r="AA2775" s="434"/>
      <c r="AB2775" s="435"/>
      <c r="AC2775" s="105"/>
      <c r="AD2775" s="2"/>
    </row>
    <row r="2776" spans="3:30" s="1" customFormat="1" ht="22.5" customHeight="1">
      <c r="C2776" s="214"/>
      <c r="D2776" s="101"/>
      <c r="E2776" s="72"/>
      <c r="F2776" s="93"/>
      <c r="G2776" s="433"/>
      <c r="H2776" s="434"/>
      <c r="I2776" s="434"/>
      <c r="J2776" s="434"/>
      <c r="K2776" s="434"/>
      <c r="L2776" s="434"/>
      <c r="M2776" s="434"/>
      <c r="N2776" s="434"/>
      <c r="O2776" s="434"/>
      <c r="P2776" s="434"/>
      <c r="Q2776" s="434"/>
      <c r="R2776" s="434"/>
      <c r="S2776" s="434"/>
      <c r="T2776" s="434"/>
      <c r="U2776" s="434"/>
      <c r="V2776" s="434"/>
      <c r="W2776" s="434"/>
      <c r="X2776" s="434"/>
      <c r="Y2776" s="434"/>
      <c r="Z2776" s="434"/>
      <c r="AA2776" s="434"/>
      <c r="AB2776" s="435"/>
      <c r="AC2776" s="105"/>
      <c r="AD2776" s="2"/>
    </row>
    <row r="2777" spans="3:30" s="1" customFormat="1" ht="22.5" customHeight="1">
      <c r="C2777" s="214"/>
      <c r="D2777" s="101"/>
      <c r="E2777" s="72"/>
      <c r="F2777" s="93"/>
      <c r="G2777" s="433"/>
      <c r="H2777" s="434"/>
      <c r="I2777" s="434"/>
      <c r="J2777" s="434"/>
      <c r="K2777" s="434"/>
      <c r="L2777" s="434"/>
      <c r="M2777" s="434"/>
      <c r="N2777" s="434"/>
      <c r="O2777" s="434"/>
      <c r="P2777" s="434"/>
      <c r="Q2777" s="434"/>
      <c r="R2777" s="434"/>
      <c r="S2777" s="434"/>
      <c r="T2777" s="434"/>
      <c r="U2777" s="434"/>
      <c r="V2777" s="434"/>
      <c r="W2777" s="434"/>
      <c r="X2777" s="434"/>
      <c r="Y2777" s="434"/>
      <c r="Z2777" s="434"/>
      <c r="AA2777" s="434"/>
      <c r="AB2777" s="435"/>
      <c r="AC2777" s="105"/>
      <c r="AD2777" s="2"/>
    </row>
    <row r="2778" spans="3:30" s="1" customFormat="1" ht="22.5" customHeight="1">
      <c r="C2778" s="214"/>
      <c r="D2778" s="101"/>
      <c r="E2778" s="72"/>
      <c r="F2778" s="93"/>
      <c r="G2778" s="433"/>
      <c r="H2778" s="434"/>
      <c r="I2778" s="434"/>
      <c r="J2778" s="434"/>
      <c r="K2778" s="434"/>
      <c r="L2778" s="434"/>
      <c r="M2778" s="434"/>
      <c r="N2778" s="434"/>
      <c r="O2778" s="434"/>
      <c r="P2778" s="434"/>
      <c r="Q2778" s="434"/>
      <c r="R2778" s="434"/>
      <c r="S2778" s="434"/>
      <c r="T2778" s="434"/>
      <c r="U2778" s="434"/>
      <c r="V2778" s="434"/>
      <c r="W2778" s="434"/>
      <c r="X2778" s="434"/>
      <c r="Y2778" s="434"/>
      <c r="Z2778" s="434"/>
      <c r="AA2778" s="434"/>
      <c r="AB2778" s="435"/>
      <c r="AC2778" s="105"/>
      <c r="AD2778" s="2"/>
    </row>
    <row r="2779" spans="3:30" s="1" customFormat="1" ht="22.5" customHeight="1">
      <c r="C2779" s="214"/>
      <c r="D2779" s="101"/>
      <c r="E2779" s="72"/>
      <c r="F2779" s="93"/>
      <c r="G2779" s="433"/>
      <c r="H2779" s="434"/>
      <c r="I2779" s="434"/>
      <c r="J2779" s="434"/>
      <c r="K2779" s="434"/>
      <c r="L2779" s="434"/>
      <c r="M2779" s="434"/>
      <c r="N2779" s="434"/>
      <c r="O2779" s="434"/>
      <c r="P2779" s="434"/>
      <c r="Q2779" s="434"/>
      <c r="R2779" s="434"/>
      <c r="S2779" s="434"/>
      <c r="T2779" s="434"/>
      <c r="U2779" s="434"/>
      <c r="V2779" s="434"/>
      <c r="W2779" s="434"/>
      <c r="X2779" s="434"/>
      <c r="Y2779" s="434"/>
      <c r="Z2779" s="434"/>
      <c r="AA2779" s="434"/>
      <c r="AB2779" s="435"/>
      <c r="AC2779" s="105"/>
      <c r="AD2779" s="2"/>
    </row>
    <row r="2780" spans="3:30" s="1" customFormat="1" ht="22.5" customHeight="1">
      <c r="C2780" s="214"/>
      <c r="D2780" s="118"/>
      <c r="E2780" s="73"/>
      <c r="F2780" s="238"/>
      <c r="G2780" s="201"/>
      <c r="H2780" s="202"/>
      <c r="I2780" s="202"/>
      <c r="J2780" s="202"/>
      <c r="K2780" s="202"/>
      <c r="L2780" s="202"/>
      <c r="M2780" s="202"/>
      <c r="N2780" s="202"/>
      <c r="O2780" s="202"/>
      <c r="P2780" s="202"/>
      <c r="Q2780" s="202"/>
      <c r="R2780" s="202"/>
      <c r="S2780" s="202"/>
      <c r="T2780" s="202"/>
      <c r="U2780" s="202"/>
      <c r="V2780" s="202"/>
      <c r="W2780" s="202"/>
      <c r="X2780" s="202"/>
      <c r="Y2780" s="202"/>
      <c r="Z2780" s="202"/>
      <c r="AA2780" s="202"/>
      <c r="AB2780" s="212"/>
      <c r="AC2780" s="112"/>
      <c r="AD2780" s="2"/>
    </row>
    <row r="2781" spans="3:30" s="1" customFormat="1" ht="22.5" customHeight="1">
      <c r="C2781" s="31" t="s">
        <v>1502</v>
      </c>
      <c r="D2781" s="435" t="s">
        <v>1501</v>
      </c>
      <c r="E2781" s="72"/>
      <c r="F2781" s="43" t="s">
        <v>60</v>
      </c>
      <c r="G2781" s="433" t="s">
        <v>1503</v>
      </c>
      <c r="H2781" s="434"/>
      <c r="I2781" s="434"/>
      <c r="J2781" s="434"/>
      <c r="K2781" s="434"/>
      <c r="L2781" s="434"/>
      <c r="M2781" s="434"/>
      <c r="N2781" s="434"/>
      <c r="O2781" s="434"/>
      <c r="P2781" s="434"/>
      <c r="Q2781" s="434"/>
      <c r="R2781" s="434"/>
      <c r="S2781" s="434"/>
      <c r="T2781" s="434"/>
      <c r="U2781" s="434"/>
      <c r="V2781" s="434"/>
      <c r="W2781" s="434"/>
      <c r="X2781" s="434"/>
      <c r="Y2781" s="434"/>
      <c r="Z2781" s="434"/>
      <c r="AA2781" s="434"/>
      <c r="AB2781" s="435"/>
      <c r="AC2781" s="432" t="s">
        <v>1504</v>
      </c>
      <c r="AD2781" s="2"/>
    </row>
    <row r="2782" spans="3:30" s="1" customFormat="1" ht="22.5" customHeight="1">
      <c r="C2782" s="214"/>
      <c r="D2782" s="435"/>
      <c r="E2782" s="72"/>
      <c r="F2782" s="75"/>
      <c r="G2782" s="433"/>
      <c r="H2782" s="434"/>
      <c r="I2782" s="434"/>
      <c r="J2782" s="434"/>
      <c r="K2782" s="434"/>
      <c r="L2782" s="434"/>
      <c r="M2782" s="434"/>
      <c r="N2782" s="434"/>
      <c r="O2782" s="434"/>
      <c r="P2782" s="434"/>
      <c r="Q2782" s="434"/>
      <c r="R2782" s="434"/>
      <c r="S2782" s="434"/>
      <c r="T2782" s="434"/>
      <c r="U2782" s="434"/>
      <c r="V2782" s="434"/>
      <c r="W2782" s="434"/>
      <c r="X2782" s="434"/>
      <c r="Y2782" s="434"/>
      <c r="Z2782" s="434"/>
      <c r="AA2782" s="434"/>
      <c r="AB2782" s="435"/>
      <c r="AC2782" s="432"/>
      <c r="AD2782" s="2"/>
    </row>
    <row r="2783" spans="3:30" s="1" customFormat="1" ht="22.5" customHeight="1">
      <c r="C2783" s="214"/>
      <c r="D2783" s="435"/>
      <c r="E2783" s="72"/>
      <c r="F2783" s="43"/>
      <c r="G2783" s="433"/>
      <c r="H2783" s="434"/>
      <c r="I2783" s="434"/>
      <c r="J2783" s="434"/>
      <c r="K2783" s="434"/>
      <c r="L2783" s="434"/>
      <c r="M2783" s="434"/>
      <c r="N2783" s="434"/>
      <c r="O2783" s="434"/>
      <c r="P2783" s="434"/>
      <c r="Q2783" s="434"/>
      <c r="R2783" s="434"/>
      <c r="S2783" s="434"/>
      <c r="T2783" s="434"/>
      <c r="U2783" s="434"/>
      <c r="V2783" s="434"/>
      <c r="W2783" s="434"/>
      <c r="X2783" s="434"/>
      <c r="Y2783" s="434"/>
      <c r="Z2783" s="434"/>
      <c r="AA2783" s="434"/>
      <c r="AB2783" s="435"/>
      <c r="AC2783" s="432"/>
      <c r="AD2783" s="2"/>
    </row>
    <row r="2784" spans="3:30" s="1" customFormat="1" ht="22.5" customHeight="1">
      <c r="C2784" s="214"/>
      <c r="D2784" s="435"/>
      <c r="E2784" s="72"/>
      <c r="F2784" s="93"/>
      <c r="G2784" s="433"/>
      <c r="H2784" s="434"/>
      <c r="I2784" s="434"/>
      <c r="J2784" s="434"/>
      <c r="K2784" s="434"/>
      <c r="L2784" s="434"/>
      <c r="M2784" s="434"/>
      <c r="N2784" s="434"/>
      <c r="O2784" s="434"/>
      <c r="P2784" s="434"/>
      <c r="Q2784" s="434"/>
      <c r="R2784" s="434"/>
      <c r="S2784" s="434"/>
      <c r="T2784" s="434"/>
      <c r="U2784" s="434"/>
      <c r="V2784" s="434"/>
      <c r="W2784" s="434"/>
      <c r="X2784" s="434"/>
      <c r="Y2784" s="434"/>
      <c r="Z2784" s="434"/>
      <c r="AA2784" s="434"/>
      <c r="AB2784" s="435"/>
      <c r="AC2784" s="432"/>
      <c r="AD2784" s="2"/>
    </row>
    <row r="2785" spans="3:30" s="1" customFormat="1" ht="22.5" customHeight="1">
      <c r="C2785" s="214"/>
      <c r="D2785" s="97"/>
      <c r="E2785" s="72"/>
      <c r="F2785" s="93"/>
      <c r="G2785" s="433"/>
      <c r="H2785" s="434"/>
      <c r="I2785" s="434"/>
      <c r="J2785" s="434"/>
      <c r="K2785" s="434"/>
      <c r="L2785" s="434"/>
      <c r="M2785" s="434"/>
      <c r="N2785" s="434"/>
      <c r="O2785" s="434"/>
      <c r="P2785" s="434"/>
      <c r="Q2785" s="434"/>
      <c r="R2785" s="434"/>
      <c r="S2785" s="434"/>
      <c r="T2785" s="434"/>
      <c r="U2785" s="434"/>
      <c r="V2785" s="434"/>
      <c r="W2785" s="434"/>
      <c r="X2785" s="434"/>
      <c r="Y2785" s="434"/>
      <c r="Z2785" s="434"/>
      <c r="AA2785" s="434"/>
      <c r="AB2785" s="435"/>
      <c r="AC2785" s="432"/>
      <c r="AD2785" s="2"/>
    </row>
    <row r="2786" spans="3:30" s="1" customFormat="1" ht="22.5" customHeight="1">
      <c r="C2786" s="214"/>
      <c r="D2786" s="97"/>
      <c r="E2786" s="72"/>
      <c r="F2786" s="93"/>
      <c r="G2786" s="433"/>
      <c r="H2786" s="434"/>
      <c r="I2786" s="434"/>
      <c r="J2786" s="434"/>
      <c r="K2786" s="434"/>
      <c r="L2786" s="434"/>
      <c r="M2786" s="434"/>
      <c r="N2786" s="434"/>
      <c r="O2786" s="434"/>
      <c r="P2786" s="434"/>
      <c r="Q2786" s="434"/>
      <c r="R2786" s="434"/>
      <c r="S2786" s="434"/>
      <c r="T2786" s="434"/>
      <c r="U2786" s="434"/>
      <c r="V2786" s="434"/>
      <c r="W2786" s="434"/>
      <c r="X2786" s="434"/>
      <c r="Y2786" s="434"/>
      <c r="Z2786" s="434"/>
      <c r="AA2786" s="434"/>
      <c r="AB2786" s="435"/>
      <c r="AC2786" s="432"/>
      <c r="AD2786" s="2"/>
    </row>
    <row r="2787" spans="3:30" s="1" customFormat="1" ht="22.5" customHeight="1">
      <c r="C2787" s="214"/>
      <c r="D2787" s="97"/>
      <c r="E2787" s="72"/>
      <c r="F2787" s="93"/>
      <c r="G2787" s="433"/>
      <c r="H2787" s="434"/>
      <c r="I2787" s="434"/>
      <c r="J2787" s="434"/>
      <c r="K2787" s="434"/>
      <c r="L2787" s="434"/>
      <c r="M2787" s="434"/>
      <c r="N2787" s="434"/>
      <c r="O2787" s="434"/>
      <c r="P2787" s="434"/>
      <c r="Q2787" s="434"/>
      <c r="R2787" s="434"/>
      <c r="S2787" s="434"/>
      <c r="T2787" s="434"/>
      <c r="U2787" s="434"/>
      <c r="V2787" s="434"/>
      <c r="W2787" s="434"/>
      <c r="X2787" s="434"/>
      <c r="Y2787" s="434"/>
      <c r="Z2787" s="434"/>
      <c r="AA2787" s="434"/>
      <c r="AB2787" s="435"/>
      <c r="AC2787" s="432"/>
      <c r="AD2787" s="2"/>
    </row>
    <row r="2788" spans="3:30" s="1" customFormat="1" ht="22.5" customHeight="1">
      <c r="C2788" s="214"/>
      <c r="D2788" s="101"/>
      <c r="E2788" s="72"/>
      <c r="F2788" s="93"/>
      <c r="G2788" s="433"/>
      <c r="H2788" s="434"/>
      <c r="I2788" s="434"/>
      <c r="J2788" s="434"/>
      <c r="K2788" s="434"/>
      <c r="L2788" s="434"/>
      <c r="M2788" s="434"/>
      <c r="N2788" s="434"/>
      <c r="O2788" s="434"/>
      <c r="P2788" s="434"/>
      <c r="Q2788" s="434"/>
      <c r="R2788" s="434"/>
      <c r="S2788" s="434"/>
      <c r="T2788" s="434"/>
      <c r="U2788" s="434"/>
      <c r="V2788" s="434"/>
      <c r="W2788" s="434"/>
      <c r="X2788" s="434"/>
      <c r="Y2788" s="434"/>
      <c r="Z2788" s="434"/>
      <c r="AA2788" s="434"/>
      <c r="AB2788" s="435"/>
      <c r="AC2788" s="432"/>
      <c r="AD2788" s="2"/>
    </row>
    <row r="2789" spans="3:30" s="1" customFormat="1" ht="22.5" customHeight="1">
      <c r="C2789" s="214"/>
      <c r="D2789" s="101"/>
      <c r="E2789" s="72"/>
      <c r="F2789" s="93"/>
      <c r="G2789" s="433"/>
      <c r="H2789" s="434"/>
      <c r="I2789" s="434"/>
      <c r="J2789" s="434"/>
      <c r="K2789" s="434"/>
      <c r="L2789" s="434"/>
      <c r="M2789" s="434"/>
      <c r="N2789" s="434"/>
      <c r="O2789" s="434"/>
      <c r="P2789" s="434"/>
      <c r="Q2789" s="434"/>
      <c r="R2789" s="434"/>
      <c r="S2789" s="434"/>
      <c r="T2789" s="434"/>
      <c r="U2789" s="434"/>
      <c r="V2789" s="434"/>
      <c r="W2789" s="434"/>
      <c r="X2789" s="434"/>
      <c r="Y2789" s="434"/>
      <c r="Z2789" s="434"/>
      <c r="AA2789" s="434"/>
      <c r="AB2789" s="435"/>
      <c r="AC2789" s="432"/>
      <c r="AD2789" s="2"/>
    </row>
    <row r="2790" spans="3:30" s="1" customFormat="1" ht="22.5" customHeight="1">
      <c r="C2790" s="214"/>
      <c r="D2790" s="101"/>
      <c r="E2790" s="72"/>
      <c r="F2790" s="93"/>
      <c r="G2790" s="433"/>
      <c r="H2790" s="434"/>
      <c r="I2790" s="434"/>
      <c r="J2790" s="434"/>
      <c r="K2790" s="434"/>
      <c r="L2790" s="434"/>
      <c r="M2790" s="434"/>
      <c r="N2790" s="434"/>
      <c r="O2790" s="434"/>
      <c r="P2790" s="434"/>
      <c r="Q2790" s="434"/>
      <c r="R2790" s="434"/>
      <c r="S2790" s="434"/>
      <c r="T2790" s="434"/>
      <c r="U2790" s="434"/>
      <c r="V2790" s="434"/>
      <c r="W2790" s="434"/>
      <c r="X2790" s="434"/>
      <c r="Y2790" s="434"/>
      <c r="Z2790" s="434"/>
      <c r="AA2790" s="434"/>
      <c r="AB2790" s="435"/>
      <c r="AC2790" s="432"/>
      <c r="AD2790" s="2"/>
    </row>
    <row r="2791" spans="3:30" s="1" customFormat="1" ht="22.5" customHeight="1">
      <c r="C2791" s="214"/>
      <c r="D2791" s="101"/>
      <c r="E2791" s="72"/>
      <c r="F2791" s="93"/>
      <c r="G2791" s="433"/>
      <c r="H2791" s="434"/>
      <c r="I2791" s="434"/>
      <c r="J2791" s="434"/>
      <c r="K2791" s="434"/>
      <c r="L2791" s="434"/>
      <c r="M2791" s="434"/>
      <c r="N2791" s="434"/>
      <c r="O2791" s="434"/>
      <c r="P2791" s="434"/>
      <c r="Q2791" s="434"/>
      <c r="R2791" s="434"/>
      <c r="S2791" s="434"/>
      <c r="T2791" s="434"/>
      <c r="U2791" s="434"/>
      <c r="V2791" s="434"/>
      <c r="W2791" s="434"/>
      <c r="X2791" s="434"/>
      <c r="Y2791" s="434"/>
      <c r="Z2791" s="434"/>
      <c r="AA2791" s="434"/>
      <c r="AB2791" s="435"/>
      <c r="AC2791" s="432"/>
      <c r="AD2791" s="2"/>
    </row>
    <row r="2792" spans="3:30" s="1" customFormat="1" ht="22.5" customHeight="1">
      <c r="C2792" s="214"/>
      <c r="D2792" s="101"/>
      <c r="E2792" s="72"/>
      <c r="F2792" s="93"/>
      <c r="G2792" s="433"/>
      <c r="H2792" s="434"/>
      <c r="I2792" s="434"/>
      <c r="J2792" s="434"/>
      <c r="K2792" s="434"/>
      <c r="L2792" s="434"/>
      <c r="M2792" s="434"/>
      <c r="N2792" s="434"/>
      <c r="O2792" s="434"/>
      <c r="P2792" s="434"/>
      <c r="Q2792" s="434"/>
      <c r="R2792" s="434"/>
      <c r="S2792" s="434"/>
      <c r="T2792" s="434"/>
      <c r="U2792" s="434"/>
      <c r="V2792" s="434"/>
      <c r="W2792" s="434"/>
      <c r="X2792" s="434"/>
      <c r="Y2792" s="434"/>
      <c r="Z2792" s="434"/>
      <c r="AA2792" s="434"/>
      <c r="AB2792" s="435"/>
      <c r="AC2792" s="432"/>
      <c r="AD2792" s="2"/>
    </row>
    <row r="2793" spans="3:30" s="1" customFormat="1" ht="22.5" customHeight="1">
      <c r="C2793" s="214"/>
      <c r="D2793" s="101"/>
      <c r="E2793" s="72"/>
      <c r="F2793" s="93"/>
      <c r="G2793" s="433"/>
      <c r="H2793" s="434"/>
      <c r="I2793" s="434"/>
      <c r="J2793" s="434"/>
      <c r="K2793" s="434"/>
      <c r="L2793" s="434"/>
      <c r="M2793" s="434"/>
      <c r="N2793" s="434"/>
      <c r="O2793" s="434"/>
      <c r="P2793" s="434"/>
      <c r="Q2793" s="434"/>
      <c r="R2793" s="434"/>
      <c r="S2793" s="434"/>
      <c r="T2793" s="434"/>
      <c r="U2793" s="434"/>
      <c r="V2793" s="434"/>
      <c r="W2793" s="434"/>
      <c r="X2793" s="434"/>
      <c r="Y2793" s="434"/>
      <c r="Z2793" s="434"/>
      <c r="AA2793" s="434"/>
      <c r="AB2793" s="435"/>
      <c r="AC2793" s="432"/>
      <c r="AD2793" s="2"/>
    </row>
    <row r="2794" spans="3:30" s="1" customFormat="1" ht="22.5" customHeight="1">
      <c r="C2794" s="214"/>
      <c r="D2794" s="101"/>
      <c r="E2794" s="72"/>
      <c r="F2794" s="93"/>
      <c r="G2794" s="433"/>
      <c r="H2794" s="434"/>
      <c r="I2794" s="434"/>
      <c r="J2794" s="434"/>
      <c r="K2794" s="434"/>
      <c r="L2794" s="434"/>
      <c r="M2794" s="434"/>
      <c r="N2794" s="434"/>
      <c r="O2794" s="434"/>
      <c r="P2794" s="434"/>
      <c r="Q2794" s="434"/>
      <c r="R2794" s="434"/>
      <c r="S2794" s="434"/>
      <c r="T2794" s="434"/>
      <c r="U2794" s="434"/>
      <c r="V2794" s="434"/>
      <c r="W2794" s="434"/>
      <c r="X2794" s="434"/>
      <c r="Y2794" s="434"/>
      <c r="Z2794" s="434"/>
      <c r="AA2794" s="434"/>
      <c r="AB2794" s="435"/>
      <c r="AC2794" s="105"/>
      <c r="AD2794" s="2"/>
    </row>
    <row r="2795" spans="3:30" s="1" customFormat="1" ht="22.5" customHeight="1">
      <c r="C2795" s="214"/>
      <c r="D2795" s="101"/>
      <c r="E2795" s="72"/>
      <c r="F2795" s="93"/>
      <c r="G2795" s="433"/>
      <c r="H2795" s="434"/>
      <c r="I2795" s="434"/>
      <c r="J2795" s="434"/>
      <c r="K2795" s="434"/>
      <c r="L2795" s="434"/>
      <c r="M2795" s="434"/>
      <c r="N2795" s="434"/>
      <c r="O2795" s="434"/>
      <c r="P2795" s="434"/>
      <c r="Q2795" s="434"/>
      <c r="R2795" s="434"/>
      <c r="S2795" s="434"/>
      <c r="T2795" s="434"/>
      <c r="U2795" s="434"/>
      <c r="V2795" s="434"/>
      <c r="W2795" s="434"/>
      <c r="X2795" s="434"/>
      <c r="Y2795" s="434"/>
      <c r="Z2795" s="434"/>
      <c r="AA2795" s="434"/>
      <c r="AB2795" s="435"/>
      <c r="AC2795" s="105"/>
      <c r="AD2795" s="2"/>
    </row>
    <row r="2796" spans="3:30" s="1" customFormat="1" ht="22.5" customHeight="1">
      <c r="C2796" s="214"/>
      <c r="D2796" s="101"/>
      <c r="E2796" s="72"/>
      <c r="F2796" s="93"/>
      <c r="G2796" s="433"/>
      <c r="H2796" s="434"/>
      <c r="I2796" s="434"/>
      <c r="J2796" s="434"/>
      <c r="K2796" s="434"/>
      <c r="L2796" s="434"/>
      <c r="M2796" s="434"/>
      <c r="N2796" s="434"/>
      <c r="O2796" s="434"/>
      <c r="P2796" s="434"/>
      <c r="Q2796" s="434"/>
      <c r="R2796" s="434"/>
      <c r="S2796" s="434"/>
      <c r="T2796" s="434"/>
      <c r="U2796" s="434"/>
      <c r="V2796" s="434"/>
      <c r="W2796" s="434"/>
      <c r="X2796" s="434"/>
      <c r="Y2796" s="434"/>
      <c r="Z2796" s="434"/>
      <c r="AA2796" s="434"/>
      <c r="AB2796" s="435"/>
      <c r="AC2796" s="105"/>
      <c r="AD2796" s="2"/>
    </row>
    <row r="2797" spans="3:30" s="1" customFormat="1" ht="22.5" customHeight="1">
      <c r="C2797" s="214"/>
      <c r="D2797" s="101"/>
      <c r="E2797" s="72"/>
      <c r="F2797" s="93"/>
      <c r="G2797" s="433"/>
      <c r="H2797" s="434"/>
      <c r="I2797" s="434"/>
      <c r="J2797" s="434"/>
      <c r="K2797" s="434"/>
      <c r="L2797" s="434"/>
      <c r="M2797" s="434"/>
      <c r="N2797" s="434"/>
      <c r="O2797" s="434"/>
      <c r="P2797" s="434"/>
      <c r="Q2797" s="434"/>
      <c r="R2797" s="434"/>
      <c r="S2797" s="434"/>
      <c r="T2797" s="434"/>
      <c r="U2797" s="434"/>
      <c r="V2797" s="434"/>
      <c r="W2797" s="434"/>
      <c r="X2797" s="434"/>
      <c r="Y2797" s="434"/>
      <c r="Z2797" s="434"/>
      <c r="AA2797" s="434"/>
      <c r="AB2797" s="435"/>
      <c r="AC2797" s="105"/>
      <c r="AD2797" s="2"/>
    </row>
    <row r="2798" spans="3:30" s="1" customFormat="1" ht="22.5" customHeight="1">
      <c r="C2798" s="30"/>
      <c r="D2798" s="118"/>
      <c r="E2798" s="73"/>
      <c r="F2798" s="238"/>
      <c r="G2798" s="201"/>
      <c r="H2798" s="202"/>
      <c r="I2798" s="202"/>
      <c r="J2798" s="202"/>
      <c r="K2798" s="202"/>
      <c r="L2798" s="202"/>
      <c r="M2798" s="202"/>
      <c r="N2798" s="202"/>
      <c r="O2798" s="202"/>
      <c r="P2798" s="202"/>
      <c r="Q2798" s="202"/>
      <c r="R2798" s="202"/>
      <c r="S2798" s="202"/>
      <c r="T2798" s="202"/>
      <c r="U2798" s="202"/>
      <c r="V2798" s="202"/>
      <c r="W2798" s="202"/>
      <c r="X2798" s="202"/>
      <c r="Y2798" s="202"/>
      <c r="Z2798" s="202"/>
      <c r="AA2798" s="202"/>
      <c r="AB2798" s="212"/>
      <c r="AC2798" s="112"/>
      <c r="AD2798" s="2"/>
    </row>
    <row r="2799" spans="3:30" s="1" customFormat="1" ht="22.5" customHeight="1">
      <c r="C2799" s="214" t="s">
        <v>1505</v>
      </c>
      <c r="D2799" s="435" t="s">
        <v>1506</v>
      </c>
      <c r="E2799" s="72"/>
      <c r="F2799" s="43" t="s">
        <v>4</v>
      </c>
      <c r="G2799" s="433" t="s">
        <v>1507</v>
      </c>
      <c r="H2799" s="434"/>
      <c r="I2799" s="434"/>
      <c r="J2799" s="434"/>
      <c r="K2799" s="434"/>
      <c r="L2799" s="434"/>
      <c r="M2799" s="434"/>
      <c r="N2799" s="434"/>
      <c r="O2799" s="434"/>
      <c r="P2799" s="434"/>
      <c r="Q2799" s="434"/>
      <c r="R2799" s="434"/>
      <c r="S2799" s="434"/>
      <c r="T2799" s="434"/>
      <c r="U2799" s="434"/>
      <c r="V2799" s="434"/>
      <c r="W2799" s="434"/>
      <c r="X2799" s="434"/>
      <c r="Y2799" s="434"/>
      <c r="Z2799" s="434"/>
      <c r="AA2799" s="434"/>
      <c r="AB2799" s="435"/>
      <c r="AC2799" s="432" t="s">
        <v>1508</v>
      </c>
      <c r="AD2799" s="2"/>
    </row>
    <row r="2800" spans="3:30" s="1" customFormat="1" ht="22.5" customHeight="1">
      <c r="C2800" s="214"/>
      <c r="D2800" s="435"/>
      <c r="E2800" s="72"/>
      <c r="F2800" s="75"/>
      <c r="G2800" s="433"/>
      <c r="H2800" s="434"/>
      <c r="I2800" s="434"/>
      <c r="J2800" s="434"/>
      <c r="K2800" s="434"/>
      <c r="L2800" s="434"/>
      <c r="M2800" s="434"/>
      <c r="N2800" s="434"/>
      <c r="O2800" s="434"/>
      <c r="P2800" s="434"/>
      <c r="Q2800" s="434"/>
      <c r="R2800" s="434"/>
      <c r="S2800" s="434"/>
      <c r="T2800" s="434"/>
      <c r="U2800" s="434"/>
      <c r="V2800" s="434"/>
      <c r="W2800" s="434"/>
      <c r="X2800" s="434"/>
      <c r="Y2800" s="434"/>
      <c r="Z2800" s="434"/>
      <c r="AA2800" s="434"/>
      <c r="AB2800" s="435"/>
      <c r="AC2800" s="432"/>
      <c r="AD2800" s="2"/>
    </row>
    <row r="2801" spans="3:30" s="1" customFormat="1" ht="22.5" customHeight="1">
      <c r="C2801" s="214"/>
      <c r="D2801" s="435"/>
      <c r="E2801" s="72"/>
      <c r="F2801" s="93"/>
      <c r="G2801" s="433"/>
      <c r="H2801" s="434"/>
      <c r="I2801" s="434"/>
      <c r="J2801" s="434"/>
      <c r="K2801" s="434"/>
      <c r="L2801" s="434"/>
      <c r="M2801" s="434"/>
      <c r="N2801" s="434"/>
      <c r="O2801" s="434"/>
      <c r="P2801" s="434"/>
      <c r="Q2801" s="434"/>
      <c r="R2801" s="434"/>
      <c r="S2801" s="434"/>
      <c r="T2801" s="434"/>
      <c r="U2801" s="434"/>
      <c r="V2801" s="434"/>
      <c r="W2801" s="434"/>
      <c r="X2801" s="434"/>
      <c r="Y2801" s="434"/>
      <c r="Z2801" s="434"/>
      <c r="AA2801" s="434"/>
      <c r="AB2801" s="435"/>
      <c r="AC2801" s="432"/>
      <c r="AD2801" s="2"/>
    </row>
    <row r="2802" spans="3:30" s="1" customFormat="1" ht="22.5" customHeight="1">
      <c r="C2802" s="214"/>
      <c r="D2802" s="97"/>
      <c r="E2802" s="72"/>
      <c r="F2802" s="93"/>
      <c r="G2802" s="433"/>
      <c r="H2802" s="434"/>
      <c r="I2802" s="434"/>
      <c r="J2802" s="434"/>
      <c r="K2802" s="434"/>
      <c r="L2802" s="434"/>
      <c r="M2802" s="434"/>
      <c r="N2802" s="434"/>
      <c r="O2802" s="434"/>
      <c r="P2802" s="434"/>
      <c r="Q2802" s="434"/>
      <c r="R2802" s="434"/>
      <c r="S2802" s="434"/>
      <c r="T2802" s="434"/>
      <c r="U2802" s="434"/>
      <c r="V2802" s="434"/>
      <c r="W2802" s="434"/>
      <c r="X2802" s="434"/>
      <c r="Y2802" s="434"/>
      <c r="Z2802" s="434"/>
      <c r="AA2802" s="434"/>
      <c r="AB2802" s="435"/>
      <c r="AC2802" s="432"/>
      <c r="AD2802" s="2"/>
    </row>
    <row r="2803" spans="3:30" s="1" customFormat="1" ht="22.5" customHeight="1">
      <c r="C2803" s="214"/>
      <c r="D2803" s="101"/>
      <c r="E2803" s="72"/>
      <c r="F2803" s="93"/>
      <c r="G2803" s="102"/>
      <c r="H2803" s="98"/>
      <c r="I2803" s="98"/>
      <c r="J2803" s="98"/>
      <c r="K2803" s="98"/>
      <c r="L2803" s="98"/>
      <c r="M2803" s="98"/>
      <c r="N2803" s="98"/>
      <c r="O2803" s="98"/>
      <c r="P2803" s="98"/>
      <c r="Q2803" s="98"/>
      <c r="R2803" s="98"/>
      <c r="S2803" s="98"/>
      <c r="T2803" s="98"/>
      <c r="U2803" s="98"/>
      <c r="V2803" s="98"/>
      <c r="W2803" s="98"/>
      <c r="X2803" s="98"/>
      <c r="Y2803" s="98"/>
      <c r="Z2803" s="98"/>
      <c r="AA2803" s="98"/>
      <c r="AB2803" s="97"/>
      <c r="AC2803" s="432"/>
      <c r="AD2803" s="2"/>
    </row>
    <row r="2804" spans="3:30" s="1" customFormat="1" ht="22.5" customHeight="1">
      <c r="C2804" s="214"/>
      <c r="D2804" s="101"/>
      <c r="E2804" s="72"/>
      <c r="F2804" s="93"/>
      <c r="G2804" s="102"/>
      <c r="H2804" s="98"/>
      <c r="I2804" s="98"/>
      <c r="J2804" s="98"/>
      <c r="K2804" s="98"/>
      <c r="L2804" s="98"/>
      <c r="M2804" s="98"/>
      <c r="N2804" s="98"/>
      <c r="O2804" s="98"/>
      <c r="P2804" s="98"/>
      <c r="Q2804" s="98"/>
      <c r="R2804" s="98"/>
      <c r="S2804" s="98"/>
      <c r="T2804" s="98"/>
      <c r="U2804" s="98"/>
      <c r="V2804" s="98"/>
      <c r="W2804" s="98"/>
      <c r="X2804" s="98"/>
      <c r="Y2804" s="98"/>
      <c r="Z2804" s="98"/>
      <c r="AA2804" s="98"/>
      <c r="AB2804" s="97"/>
      <c r="AC2804" s="432"/>
      <c r="AD2804" s="2"/>
    </row>
    <row r="2805" spans="3:30" s="1" customFormat="1" ht="22.5" customHeight="1">
      <c r="C2805" s="214"/>
      <c r="D2805" s="101"/>
      <c r="E2805" s="72"/>
      <c r="F2805" s="93"/>
      <c r="G2805" s="102"/>
      <c r="H2805" s="98"/>
      <c r="I2805" s="98"/>
      <c r="J2805" s="98"/>
      <c r="K2805" s="98"/>
      <c r="L2805" s="98"/>
      <c r="M2805" s="98"/>
      <c r="N2805" s="98"/>
      <c r="O2805" s="98"/>
      <c r="P2805" s="98"/>
      <c r="Q2805" s="98"/>
      <c r="R2805" s="98"/>
      <c r="S2805" s="98"/>
      <c r="T2805" s="98"/>
      <c r="U2805" s="98"/>
      <c r="V2805" s="98"/>
      <c r="W2805" s="98"/>
      <c r="X2805" s="98"/>
      <c r="Y2805" s="98"/>
      <c r="Z2805" s="98"/>
      <c r="AA2805" s="98"/>
      <c r="AB2805" s="97"/>
      <c r="AC2805" s="432"/>
      <c r="AD2805" s="2"/>
    </row>
    <row r="2806" spans="3:30" s="1" customFormat="1" ht="22.5" customHeight="1">
      <c r="C2806" s="214"/>
      <c r="D2806" s="101"/>
      <c r="E2806" s="72"/>
      <c r="F2806" s="93"/>
      <c r="G2806" s="102"/>
      <c r="H2806" s="98"/>
      <c r="I2806" s="98"/>
      <c r="J2806" s="98"/>
      <c r="K2806" s="98"/>
      <c r="L2806" s="98"/>
      <c r="M2806" s="98"/>
      <c r="N2806" s="98"/>
      <c r="O2806" s="98"/>
      <c r="P2806" s="98"/>
      <c r="Q2806" s="98"/>
      <c r="R2806" s="98"/>
      <c r="S2806" s="98"/>
      <c r="T2806" s="98"/>
      <c r="U2806" s="98"/>
      <c r="V2806" s="98"/>
      <c r="W2806" s="98"/>
      <c r="X2806" s="98"/>
      <c r="Y2806" s="98"/>
      <c r="Z2806" s="98"/>
      <c r="AA2806" s="98"/>
      <c r="AB2806" s="97"/>
      <c r="AC2806" s="432"/>
      <c r="AD2806" s="2"/>
    </row>
    <row r="2807" spans="3:30" s="1" customFormat="1" ht="22.5" customHeight="1">
      <c r="C2807" s="214"/>
      <c r="D2807" s="101"/>
      <c r="E2807" s="72"/>
      <c r="F2807" s="93"/>
      <c r="G2807" s="102"/>
      <c r="H2807" s="98"/>
      <c r="I2807" s="98"/>
      <c r="J2807" s="98"/>
      <c r="K2807" s="98"/>
      <c r="L2807" s="98"/>
      <c r="M2807" s="98"/>
      <c r="N2807" s="98"/>
      <c r="O2807" s="98"/>
      <c r="P2807" s="98"/>
      <c r="Q2807" s="98"/>
      <c r="R2807" s="98"/>
      <c r="S2807" s="98"/>
      <c r="T2807" s="98"/>
      <c r="U2807" s="98"/>
      <c r="V2807" s="98"/>
      <c r="W2807" s="98"/>
      <c r="X2807" s="98"/>
      <c r="Y2807" s="98"/>
      <c r="Z2807" s="98"/>
      <c r="AA2807" s="98"/>
      <c r="AB2807" s="97"/>
      <c r="AC2807" s="432"/>
      <c r="AD2807" s="2"/>
    </row>
    <row r="2808" spans="3:30" s="1" customFormat="1" ht="22.5" customHeight="1">
      <c r="C2808" s="214"/>
      <c r="D2808" s="101"/>
      <c r="E2808" s="72"/>
      <c r="F2808" s="93"/>
      <c r="G2808" s="102"/>
      <c r="H2808" s="98"/>
      <c r="I2808" s="98"/>
      <c r="J2808" s="98"/>
      <c r="K2808" s="98"/>
      <c r="L2808" s="98"/>
      <c r="M2808" s="98"/>
      <c r="N2808" s="98"/>
      <c r="O2808" s="98"/>
      <c r="P2808" s="98"/>
      <c r="Q2808" s="98"/>
      <c r="R2808" s="98"/>
      <c r="S2808" s="98"/>
      <c r="T2808" s="98"/>
      <c r="U2808" s="98"/>
      <c r="V2808" s="98"/>
      <c r="W2808" s="98"/>
      <c r="X2808" s="98"/>
      <c r="Y2808" s="98"/>
      <c r="Z2808" s="98"/>
      <c r="AA2808" s="98"/>
      <c r="AB2808" s="97"/>
      <c r="AC2808" s="432"/>
      <c r="AD2808" s="2"/>
    </row>
    <row r="2809" spans="3:30" s="1" customFormat="1" ht="22.5" customHeight="1">
      <c r="C2809" s="214"/>
      <c r="D2809" s="101"/>
      <c r="E2809" s="72"/>
      <c r="F2809" s="93"/>
      <c r="G2809" s="102"/>
      <c r="H2809" s="98"/>
      <c r="I2809" s="98"/>
      <c r="J2809" s="98"/>
      <c r="K2809" s="98"/>
      <c r="L2809" s="98"/>
      <c r="M2809" s="98"/>
      <c r="N2809" s="98"/>
      <c r="O2809" s="98"/>
      <c r="P2809" s="98"/>
      <c r="Q2809" s="98"/>
      <c r="R2809" s="98"/>
      <c r="S2809" s="98"/>
      <c r="T2809" s="98"/>
      <c r="U2809" s="98"/>
      <c r="V2809" s="98"/>
      <c r="W2809" s="98"/>
      <c r="X2809" s="98"/>
      <c r="Y2809" s="98"/>
      <c r="Z2809" s="98"/>
      <c r="AA2809" s="98"/>
      <c r="AB2809" s="97"/>
      <c r="AC2809" s="432"/>
      <c r="AD2809" s="2"/>
    </row>
    <row r="2810" spans="3:30" s="1" customFormat="1" ht="22.5" customHeight="1">
      <c r="C2810" s="214"/>
      <c r="D2810" s="101"/>
      <c r="E2810" s="72"/>
      <c r="F2810" s="93"/>
      <c r="G2810" s="102"/>
      <c r="H2810" s="98"/>
      <c r="I2810" s="98"/>
      <c r="J2810" s="98"/>
      <c r="K2810" s="98"/>
      <c r="L2810" s="98"/>
      <c r="M2810" s="98"/>
      <c r="N2810" s="98"/>
      <c r="O2810" s="98"/>
      <c r="P2810" s="98"/>
      <c r="Q2810" s="98"/>
      <c r="R2810" s="98"/>
      <c r="S2810" s="98"/>
      <c r="T2810" s="98"/>
      <c r="U2810" s="98"/>
      <c r="V2810" s="98"/>
      <c r="W2810" s="98"/>
      <c r="X2810" s="98"/>
      <c r="Y2810" s="98"/>
      <c r="Z2810" s="98"/>
      <c r="AA2810" s="98"/>
      <c r="AB2810" s="97"/>
      <c r="AC2810" s="432"/>
      <c r="AD2810" s="2"/>
    </row>
    <row r="2811" spans="3:30" s="1" customFormat="1" ht="22.5" customHeight="1">
      <c r="C2811" s="214"/>
      <c r="D2811" s="118"/>
      <c r="E2811" s="73"/>
      <c r="F2811" s="238"/>
      <c r="G2811" s="201"/>
      <c r="H2811" s="202"/>
      <c r="I2811" s="202"/>
      <c r="J2811" s="202"/>
      <c r="K2811" s="202"/>
      <c r="L2811" s="202"/>
      <c r="M2811" s="202"/>
      <c r="N2811" s="202"/>
      <c r="O2811" s="202"/>
      <c r="P2811" s="202"/>
      <c r="Q2811" s="202"/>
      <c r="R2811" s="202"/>
      <c r="S2811" s="202"/>
      <c r="T2811" s="202"/>
      <c r="U2811" s="202"/>
      <c r="V2811" s="202"/>
      <c r="W2811" s="202"/>
      <c r="X2811" s="202"/>
      <c r="Y2811" s="202"/>
      <c r="Z2811" s="202"/>
      <c r="AA2811" s="202"/>
      <c r="AB2811" s="212"/>
      <c r="AC2811" s="105"/>
      <c r="AD2811" s="2"/>
    </row>
    <row r="2812" spans="3:30" s="1" customFormat="1" ht="22.5" customHeight="1">
      <c r="C2812" s="31" t="s">
        <v>1509</v>
      </c>
      <c r="D2812" s="435" t="s">
        <v>1510</v>
      </c>
      <c r="E2812" s="72"/>
      <c r="F2812" s="43" t="s">
        <v>60</v>
      </c>
      <c r="G2812" s="433" t="s">
        <v>1511</v>
      </c>
      <c r="H2812" s="434"/>
      <c r="I2812" s="434"/>
      <c r="J2812" s="434"/>
      <c r="K2812" s="434"/>
      <c r="L2812" s="434"/>
      <c r="M2812" s="434"/>
      <c r="N2812" s="434"/>
      <c r="O2812" s="434"/>
      <c r="P2812" s="434"/>
      <c r="Q2812" s="434"/>
      <c r="R2812" s="434"/>
      <c r="S2812" s="434"/>
      <c r="T2812" s="434"/>
      <c r="U2812" s="434"/>
      <c r="V2812" s="434"/>
      <c r="W2812" s="434"/>
      <c r="X2812" s="434"/>
      <c r="Y2812" s="434"/>
      <c r="Z2812" s="434"/>
      <c r="AA2812" s="434"/>
      <c r="AB2812" s="435"/>
      <c r="AC2812" s="431" t="s">
        <v>1516</v>
      </c>
      <c r="AD2812" s="2"/>
    </row>
    <row r="2813" spans="3:30" s="1" customFormat="1" ht="22.5" customHeight="1">
      <c r="C2813" s="214"/>
      <c r="D2813" s="435"/>
      <c r="E2813" s="72"/>
      <c r="F2813" s="93"/>
      <c r="G2813" s="433"/>
      <c r="H2813" s="434"/>
      <c r="I2813" s="434"/>
      <c r="J2813" s="434"/>
      <c r="K2813" s="434"/>
      <c r="L2813" s="434"/>
      <c r="M2813" s="434"/>
      <c r="N2813" s="434"/>
      <c r="O2813" s="434"/>
      <c r="P2813" s="434"/>
      <c r="Q2813" s="434"/>
      <c r="R2813" s="434"/>
      <c r="S2813" s="434"/>
      <c r="T2813" s="434"/>
      <c r="U2813" s="434"/>
      <c r="V2813" s="434"/>
      <c r="W2813" s="434"/>
      <c r="X2813" s="434"/>
      <c r="Y2813" s="434"/>
      <c r="Z2813" s="434"/>
      <c r="AA2813" s="434"/>
      <c r="AB2813" s="435"/>
      <c r="AC2813" s="432"/>
      <c r="AD2813" s="2"/>
    </row>
    <row r="2814" spans="3:30" s="1" customFormat="1" ht="22.5" customHeight="1">
      <c r="C2814" s="214"/>
      <c r="D2814" s="97"/>
      <c r="E2814" s="72"/>
      <c r="F2814" s="93"/>
      <c r="G2814" s="433"/>
      <c r="H2814" s="434"/>
      <c r="I2814" s="434"/>
      <c r="J2814" s="434"/>
      <c r="K2814" s="434"/>
      <c r="L2814" s="434"/>
      <c r="M2814" s="434"/>
      <c r="N2814" s="434"/>
      <c r="O2814" s="434"/>
      <c r="P2814" s="434"/>
      <c r="Q2814" s="434"/>
      <c r="R2814" s="434"/>
      <c r="S2814" s="434"/>
      <c r="T2814" s="434"/>
      <c r="U2814" s="434"/>
      <c r="V2814" s="434"/>
      <c r="W2814" s="434"/>
      <c r="X2814" s="434"/>
      <c r="Y2814" s="434"/>
      <c r="Z2814" s="434"/>
      <c r="AA2814" s="434"/>
      <c r="AB2814" s="435"/>
      <c r="AC2814" s="432"/>
      <c r="AD2814" s="2"/>
    </row>
    <row r="2815" spans="3:30" s="1" customFormat="1" ht="22.5" customHeight="1">
      <c r="C2815" s="214"/>
      <c r="D2815" s="97"/>
      <c r="E2815" s="72"/>
      <c r="F2815" s="93"/>
      <c r="G2815" s="433"/>
      <c r="H2815" s="434"/>
      <c r="I2815" s="434"/>
      <c r="J2815" s="434"/>
      <c r="K2815" s="434"/>
      <c r="L2815" s="434"/>
      <c r="M2815" s="434"/>
      <c r="N2815" s="434"/>
      <c r="O2815" s="434"/>
      <c r="P2815" s="434"/>
      <c r="Q2815" s="434"/>
      <c r="R2815" s="434"/>
      <c r="S2815" s="434"/>
      <c r="T2815" s="434"/>
      <c r="U2815" s="434"/>
      <c r="V2815" s="434"/>
      <c r="W2815" s="434"/>
      <c r="X2815" s="434"/>
      <c r="Y2815" s="434"/>
      <c r="Z2815" s="434"/>
      <c r="AA2815" s="434"/>
      <c r="AB2815" s="435"/>
      <c r="AC2815" s="432"/>
      <c r="AD2815" s="2"/>
    </row>
    <row r="2816" spans="3:30" s="1" customFormat="1" ht="22.5" customHeight="1">
      <c r="C2816" s="214"/>
      <c r="D2816" s="97"/>
      <c r="E2816" s="72"/>
      <c r="F2816" s="93"/>
      <c r="G2816" s="433"/>
      <c r="H2816" s="434"/>
      <c r="I2816" s="434"/>
      <c r="J2816" s="434"/>
      <c r="K2816" s="434"/>
      <c r="L2816" s="434"/>
      <c r="M2816" s="434"/>
      <c r="N2816" s="434"/>
      <c r="O2816" s="434"/>
      <c r="P2816" s="434"/>
      <c r="Q2816" s="434"/>
      <c r="R2816" s="434"/>
      <c r="S2816" s="434"/>
      <c r="T2816" s="434"/>
      <c r="U2816" s="434"/>
      <c r="V2816" s="434"/>
      <c r="W2816" s="434"/>
      <c r="X2816" s="434"/>
      <c r="Y2816" s="434"/>
      <c r="Z2816" s="434"/>
      <c r="AA2816" s="434"/>
      <c r="AB2816" s="435"/>
      <c r="AC2816" s="432"/>
      <c r="AD2816" s="2"/>
    </row>
    <row r="2817" spans="3:30" s="1" customFormat="1" ht="22.5" customHeight="1">
      <c r="C2817" s="214"/>
      <c r="D2817" s="97"/>
      <c r="E2817" s="72"/>
      <c r="F2817" s="93"/>
      <c r="G2817" s="433"/>
      <c r="H2817" s="434"/>
      <c r="I2817" s="434"/>
      <c r="J2817" s="434"/>
      <c r="K2817" s="434"/>
      <c r="L2817" s="434"/>
      <c r="M2817" s="434"/>
      <c r="N2817" s="434"/>
      <c r="O2817" s="434"/>
      <c r="P2817" s="434"/>
      <c r="Q2817" s="434"/>
      <c r="R2817" s="434"/>
      <c r="S2817" s="434"/>
      <c r="T2817" s="434"/>
      <c r="U2817" s="434"/>
      <c r="V2817" s="434"/>
      <c r="W2817" s="434"/>
      <c r="X2817" s="434"/>
      <c r="Y2817" s="434"/>
      <c r="Z2817" s="434"/>
      <c r="AA2817" s="434"/>
      <c r="AB2817" s="435"/>
      <c r="AC2817" s="432"/>
      <c r="AD2817" s="2"/>
    </row>
    <row r="2818" spans="3:30" s="1" customFormat="1" ht="22.5" customHeight="1">
      <c r="C2818" s="214"/>
      <c r="D2818" s="97"/>
      <c r="E2818" s="72"/>
      <c r="F2818" s="93"/>
      <c r="G2818" s="433"/>
      <c r="H2818" s="434"/>
      <c r="I2818" s="434"/>
      <c r="J2818" s="434"/>
      <c r="K2818" s="434"/>
      <c r="L2818" s="434"/>
      <c r="M2818" s="434"/>
      <c r="N2818" s="434"/>
      <c r="O2818" s="434"/>
      <c r="P2818" s="434"/>
      <c r="Q2818" s="434"/>
      <c r="R2818" s="434"/>
      <c r="S2818" s="434"/>
      <c r="T2818" s="434"/>
      <c r="U2818" s="434"/>
      <c r="V2818" s="434"/>
      <c r="W2818" s="434"/>
      <c r="X2818" s="434"/>
      <c r="Y2818" s="434"/>
      <c r="Z2818" s="434"/>
      <c r="AA2818" s="434"/>
      <c r="AB2818" s="435"/>
      <c r="AC2818" s="432"/>
      <c r="AD2818" s="2"/>
    </row>
    <row r="2819" spans="3:30" s="1" customFormat="1" ht="22.5" customHeight="1">
      <c r="C2819" s="214"/>
      <c r="D2819" s="101"/>
      <c r="E2819" s="72"/>
      <c r="F2819" s="93"/>
      <c r="G2819" s="433"/>
      <c r="H2819" s="434"/>
      <c r="I2819" s="434"/>
      <c r="J2819" s="434"/>
      <c r="K2819" s="434"/>
      <c r="L2819" s="434"/>
      <c r="M2819" s="434"/>
      <c r="N2819" s="434"/>
      <c r="O2819" s="434"/>
      <c r="P2819" s="434"/>
      <c r="Q2819" s="434"/>
      <c r="R2819" s="434"/>
      <c r="S2819" s="434"/>
      <c r="T2819" s="434"/>
      <c r="U2819" s="434"/>
      <c r="V2819" s="434"/>
      <c r="W2819" s="434"/>
      <c r="X2819" s="434"/>
      <c r="Y2819" s="434"/>
      <c r="Z2819" s="434"/>
      <c r="AA2819" s="434"/>
      <c r="AB2819" s="435"/>
      <c r="AC2819" s="432"/>
      <c r="AD2819" s="2"/>
    </row>
    <row r="2820" spans="3:30" s="1" customFormat="1" ht="22.5" customHeight="1">
      <c r="C2820" s="214"/>
      <c r="D2820" s="101"/>
      <c r="E2820" s="72"/>
      <c r="F2820" s="93"/>
      <c r="G2820" s="433"/>
      <c r="H2820" s="434"/>
      <c r="I2820" s="434"/>
      <c r="J2820" s="434"/>
      <c r="K2820" s="434"/>
      <c r="L2820" s="434"/>
      <c r="M2820" s="434"/>
      <c r="N2820" s="434"/>
      <c r="O2820" s="434"/>
      <c r="P2820" s="434"/>
      <c r="Q2820" s="434"/>
      <c r="R2820" s="434"/>
      <c r="S2820" s="434"/>
      <c r="T2820" s="434"/>
      <c r="U2820" s="434"/>
      <c r="V2820" s="434"/>
      <c r="W2820" s="434"/>
      <c r="X2820" s="434"/>
      <c r="Y2820" s="434"/>
      <c r="Z2820" s="434"/>
      <c r="AA2820" s="434"/>
      <c r="AB2820" s="435"/>
      <c r="AC2820" s="432"/>
      <c r="AD2820" s="2"/>
    </row>
    <row r="2821" spans="3:30" s="1" customFormat="1" ht="22.5" customHeight="1">
      <c r="C2821" s="214"/>
      <c r="D2821" s="101"/>
      <c r="E2821" s="72"/>
      <c r="F2821" s="93"/>
      <c r="G2821" s="433"/>
      <c r="H2821" s="434"/>
      <c r="I2821" s="434"/>
      <c r="J2821" s="434"/>
      <c r="K2821" s="434"/>
      <c r="L2821" s="434"/>
      <c r="M2821" s="434"/>
      <c r="N2821" s="434"/>
      <c r="O2821" s="434"/>
      <c r="P2821" s="434"/>
      <c r="Q2821" s="434"/>
      <c r="R2821" s="434"/>
      <c r="S2821" s="434"/>
      <c r="T2821" s="434"/>
      <c r="U2821" s="434"/>
      <c r="V2821" s="434"/>
      <c r="W2821" s="434"/>
      <c r="X2821" s="434"/>
      <c r="Y2821" s="434"/>
      <c r="Z2821" s="434"/>
      <c r="AA2821" s="434"/>
      <c r="AB2821" s="435"/>
      <c r="AC2821" s="432"/>
      <c r="AD2821" s="2"/>
    </row>
    <row r="2822" spans="3:30" s="1" customFormat="1" ht="22.5" customHeight="1">
      <c r="C2822" s="214"/>
      <c r="D2822" s="101"/>
      <c r="E2822" s="72"/>
      <c r="F2822" s="93"/>
      <c r="G2822" s="433"/>
      <c r="H2822" s="434"/>
      <c r="I2822" s="434"/>
      <c r="J2822" s="434"/>
      <c r="K2822" s="434"/>
      <c r="L2822" s="434"/>
      <c r="M2822" s="434"/>
      <c r="N2822" s="434"/>
      <c r="O2822" s="434"/>
      <c r="P2822" s="434"/>
      <c r="Q2822" s="434"/>
      <c r="R2822" s="434"/>
      <c r="S2822" s="434"/>
      <c r="T2822" s="434"/>
      <c r="U2822" s="434"/>
      <c r="V2822" s="434"/>
      <c r="W2822" s="434"/>
      <c r="X2822" s="434"/>
      <c r="Y2822" s="434"/>
      <c r="Z2822" s="434"/>
      <c r="AA2822" s="434"/>
      <c r="AB2822" s="435"/>
      <c r="AC2822" s="432"/>
      <c r="AD2822" s="2"/>
    </row>
    <row r="2823" spans="3:30" s="1" customFormat="1" ht="22.5" customHeight="1">
      <c r="C2823" s="214"/>
      <c r="D2823" s="101"/>
      <c r="E2823" s="72"/>
      <c r="F2823" s="93"/>
      <c r="G2823" s="433" t="s">
        <v>1512</v>
      </c>
      <c r="H2823" s="434"/>
      <c r="I2823" s="434"/>
      <c r="J2823" s="434"/>
      <c r="K2823" s="434"/>
      <c r="L2823" s="434"/>
      <c r="M2823" s="434"/>
      <c r="N2823" s="434"/>
      <c r="O2823" s="434"/>
      <c r="P2823" s="434"/>
      <c r="Q2823" s="434"/>
      <c r="R2823" s="434"/>
      <c r="S2823" s="434"/>
      <c r="T2823" s="434"/>
      <c r="U2823" s="434"/>
      <c r="V2823" s="434"/>
      <c r="W2823" s="434"/>
      <c r="X2823" s="434"/>
      <c r="Y2823" s="434"/>
      <c r="Z2823" s="434"/>
      <c r="AA2823" s="434"/>
      <c r="AB2823" s="435"/>
      <c r="AC2823" s="432"/>
      <c r="AD2823" s="2"/>
    </row>
    <row r="2824" spans="3:30" s="1" customFormat="1" ht="22.5" customHeight="1">
      <c r="C2824" s="214"/>
      <c r="D2824" s="101"/>
      <c r="E2824" s="72"/>
      <c r="F2824" s="93"/>
      <c r="G2824" s="433"/>
      <c r="H2824" s="434"/>
      <c r="I2824" s="434"/>
      <c r="J2824" s="434"/>
      <c r="K2824" s="434"/>
      <c r="L2824" s="434"/>
      <c r="M2824" s="434"/>
      <c r="N2824" s="434"/>
      <c r="O2824" s="434"/>
      <c r="P2824" s="434"/>
      <c r="Q2824" s="434"/>
      <c r="R2824" s="434"/>
      <c r="S2824" s="434"/>
      <c r="T2824" s="434"/>
      <c r="U2824" s="434"/>
      <c r="V2824" s="434"/>
      <c r="W2824" s="434"/>
      <c r="X2824" s="434"/>
      <c r="Y2824" s="434"/>
      <c r="Z2824" s="434"/>
      <c r="AA2824" s="434"/>
      <c r="AB2824" s="435"/>
      <c r="AC2824" s="432"/>
      <c r="AD2824" s="2"/>
    </row>
    <row r="2825" spans="3:30" s="1" customFormat="1" ht="22.5" customHeight="1">
      <c r="C2825" s="214"/>
      <c r="D2825" s="101"/>
      <c r="E2825" s="72"/>
      <c r="F2825" s="93"/>
      <c r="G2825" s="433"/>
      <c r="H2825" s="434"/>
      <c r="I2825" s="434"/>
      <c r="J2825" s="434"/>
      <c r="K2825" s="434"/>
      <c r="L2825" s="434"/>
      <c r="M2825" s="434"/>
      <c r="N2825" s="434"/>
      <c r="O2825" s="434"/>
      <c r="P2825" s="434"/>
      <c r="Q2825" s="434"/>
      <c r="R2825" s="434"/>
      <c r="S2825" s="434"/>
      <c r="T2825" s="434"/>
      <c r="U2825" s="434"/>
      <c r="V2825" s="434"/>
      <c r="W2825" s="434"/>
      <c r="X2825" s="434"/>
      <c r="Y2825" s="434"/>
      <c r="Z2825" s="434"/>
      <c r="AA2825" s="434"/>
      <c r="AB2825" s="435"/>
      <c r="AC2825" s="432"/>
      <c r="AD2825" s="2"/>
    </row>
    <row r="2826" spans="3:30" s="1" customFormat="1" ht="22.5" customHeight="1">
      <c r="C2826" s="214"/>
      <c r="D2826" s="101"/>
      <c r="E2826" s="72"/>
      <c r="F2826" s="93"/>
      <c r="G2826" s="102"/>
      <c r="H2826" s="434" t="s">
        <v>1513</v>
      </c>
      <c r="I2826" s="434"/>
      <c r="J2826" s="434"/>
      <c r="K2826" s="434"/>
      <c r="L2826" s="434"/>
      <c r="M2826" s="434"/>
      <c r="N2826" s="434"/>
      <c r="O2826" s="434"/>
      <c r="P2826" s="434"/>
      <c r="Q2826" s="434"/>
      <c r="R2826" s="434"/>
      <c r="S2826" s="434"/>
      <c r="T2826" s="434"/>
      <c r="U2826" s="434"/>
      <c r="V2826" s="434"/>
      <c r="W2826" s="434"/>
      <c r="X2826" s="434"/>
      <c r="Y2826" s="434"/>
      <c r="Z2826" s="434"/>
      <c r="AA2826" s="434"/>
      <c r="AB2826" s="435"/>
      <c r="AC2826" s="105"/>
      <c r="AD2826" s="2"/>
    </row>
    <row r="2827" spans="3:30" s="1" customFormat="1" ht="22.5" customHeight="1">
      <c r="C2827" s="214"/>
      <c r="D2827" s="101"/>
      <c r="E2827" s="72"/>
      <c r="F2827" s="93"/>
      <c r="G2827" s="102"/>
      <c r="H2827" s="434"/>
      <c r="I2827" s="434"/>
      <c r="J2827" s="434"/>
      <c r="K2827" s="434"/>
      <c r="L2827" s="434"/>
      <c r="M2827" s="434"/>
      <c r="N2827" s="434"/>
      <c r="O2827" s="434"/>
      <c r="P2827" s="434"/>
      <c r="Q2827" s="434"/>
      <c r="R2827" s="434"/>
      <c r="S2827" s="434"/>
      <c r="T2827" s="434"/>
      <c r="U2827" s="434"/>
      <c r="V2827" s="434"/>
      <c r="W2827" s="434"/>
      <c r="X2827" s="434"/>
      <c r="Y2827" s="434"/>
      <c r="Z2827" s="434"/>
      <c r="AA2827" s="434"/>
      <c r="AB2827" s="435"/>
      <c r="AC2827" s="105"/>
      <c r="AD2827" s="2"/>
    </row>
    <row r="2828" spans="3:30" s="1" customFormat="1" ht="22.5" customHeight="1">
      <c r="C2828" s="214"/>
      <c r="D2828" s="101"/>
      <c r="E2828" s="72"/>
      <c r="F2828" s="93"/>
      <c r="G2828" s="102"/>
      <c r="H2828" s="434"/>
      <c r="I2828" s="434"/>
      <c r="J2828" s="434"/>
      <c r="K2828" s="434"/>
      <c r="L2828" s="434"/>
      <c r="M2828" s="434"/>
      <c r="N2828" s="434"/>
      <c r="O2828" s="434"/>
      <c r="P2828" s="434"/>
      <c r="Q2828" s="434"/>
      <c r="R2828" s="434"/>
      <c r="S2828" s="434"/>
      <c r="T2828" s="434"/>
      <c r="U2828" s="434"/>
      <c r="V2828" s="434"/>
      <c r="W2828" s="434"/>
      <c r="X2828" s="434"/>
      <c r="Y2828" s="434"/>
      <c r="Z2828" s="434"/>
      <c r="AA2828" s="434"/>
      <c r="AB2828" s="435"/>
      <c r="AC2828" s="105"/>
      <c r="AD2828" s="2"/>
    </row>
    <row r="2829" spans="3:30" s="1" customFormat="1" ht="22.5" customHeight="1">
      <c r="C2829" s="214"/>
      <c r="D2829" s="101"/>
      <c r="E2829" s="72"/>
      <c r="F2829" s="93"/>
      <c r="G2829" s="102"/>
      <c r="H2829" s="434"/>
      <c r="I2829" s="434"/>
      <c r="J2829" s="434"/>
      <c r="K2829" s="434"/>
      <c r="L2829" s="434"/>
      <c r="M2829" s="434"/>
      <c r="N2829" s="434"/>
      <c r="O2829" s="434"/>
      <c r="P2829" s="434"/>
      <c r="Q2829" s="434"/>
      <c r="R2829" s="434"/>
      <c r="S2829" s="434"/>
      <c r="T2829" s="434"/>
      <c r="U2829" s="434"/>
      <c r="V2829" s="434"/>
      <c r="W2829" s="434"/>
      <c r="X2829" s="434"/>
      <c r="Y2829" s="434"/>
      <c r="Z2829" s="434"/>
      <c r="AA2829" s="434"/>
      <c r="AB2829" s="435"/>
      <c r="AC2829" s="105"/>
      <c r="AD2829" s="2"/>
    </row>
    <row r="2830" spans="3:30" s="1" customFormat="1" ht="22.5" customHeight="1">
      <c r="C2830" s="214"/>
      <c r="D2830" s="101"/>
      <c r="E2830" s="72"/>
      <c r="F2830" s="93"/>
      <c r="G2830" s="102"/>
      <c r="H2830" s="434"/>
      <c r="I2830" s="434"/>
      <c r="J2830" s="434"/>
      <c r="K2830" s="434"/>
      <c r="L2830" s="434"/>
      <c r="M2830" s="434"/>
      <c r="N2830" s="434"/>
      <c r="O2830" s="434"/>
      <c r="P2830" s="434"/>
      <c r="Q2830" s="434"/>
      <c r="R2830" s="434"/>
      <c r="S2830" s="434"/>
      <c r="T2830" s="434"/>
      <c r="U2830" s="434"/>
      <c r="V2830" s="434"/>
      <c r="W2830" s="434"/>
      <c r="X2830" s="434"/>
      <c r="Y2830" s="434"/>
      <c r="Z2830" s="434"/>
      <c r="AA2830" s="434"/>
      <c r="AB2830" s="435"/>
      <c r="AC2830" s="105"/>
      <c r="AD2830" s="2"/>
    </row>
    <row r="2831" spans="3:30" s="1" customFormat="1" ht="22.5" customHeight="1">
      <c r="C2831" s="214"/>
      <c r="D2831" s="101"/>
      <c r="E2831" s="72"/>
      <c r="F2831" s="93"/>
      <c r="G2831" s="102"/>
      <c r="H2831" s="434"/>
      <c r="I2831" s="434"/>
      <c r="J2831" s="434"/>
      <c r="K2831" s="434"/>
      <c r="L2831" s="434"/>
      <c r="M2831" s="434"/>
      <c r="N2831" s="434"/>
      <c r="O2831" s="434"/>
      <c r="P2831" s="434"/>
      <c r="Q2831" s="434"/>
      <c r="R2831" s="434"/>
      <c r="S2831" s="434"/>
      <c r="T2831" s="434"/>
      <c r="U2831" s="434"/>
      <c r="V2831" s="434"/>
      <c r="W2831" s="434"/>
      <c r="X2831" s="434"/>
      <c r="Y2831" s="434"/>
      <c r="Z2831" s="434"/>
      <c r="AA2831" s="434"/>
      <c r="AB2831" s="435"/>
      <c r="AC2831" s="105"/>
      <c r="AD2831" s="2"/>
    </row>
    <row r="2832" spans="3:30" s="1" customFormat="1" ht="22.5" customHeight="1">
      <c r="C2832" s="214"/>
      <c r="D2832" s="101"/>
      <c r="E2832" s="72"/>
      <c r="F2832" s="93"/>
      <c r="G2832" s="102"/>
      <c r="H2832" s="434"/>
      <c r="I2832" s="434"/>
      <c r="J2832" s="434"/>
      <c r="K2832" s="434"/>
      <c r="L2832" s="434"/>
      <c r="M2832" s="434"/>
      <c r="N2832" s="434"/>
      <c r="O2832" s="434"/>
      <c r="P2832" s="434"/>
      <c r="Q2832" s="434"/>
      <c r="R2832" s="434"/>
      <c r="S2832" s="434"/>
      <c r="T2832" s="434"/>
      <c r="U2832" s="434"/>
      <c r="V2832" s="434"/>
      <c r="W2832" s="434"/>
      <c r="X2832" s="434"/>
      <c r="Y2832" s="434"/>
      <c r="Z2832" s="434"/>
      <c r="AA2832" s="434"/>
      <c r="AB2832" s="435"/>
      <c r="AC2832" s="105"/>
      <c r="AD2832" s="2"/>
    </row>
    <row r="2833" spans="3:30" s="1" customFormat="1" ht="22.5" customHeight="1">
      <c r="C2833" s="214"/>
      <c r="D2833" s="101"/>
      <c r="E2833" s="72"/>
      <c r="F2833" s="93"/>
      <c r="G2833" s="102"/>
      <c r="H2833" s="434" t="s">
        <v>1514</v>
      </c>
      <c r="I2833" s="434"/>
      <c r="J2833" s="434"/>
      <c r="K2833" s="434"/>
      <c r="L2833" s="434"/>
      <c r="M2833" s="434"/>
      <c r="N2833" s="434"/>
      <c r="O2833" s="434"/>
      <c r="P2833" s="434"/>
      <c r="Q2833" s="434"/>
      <c r="R2833" s="434"/>
      <c r="S2833" s="434"/>
      <c r="T2833" s="434"/>
      <c r="U2833" s="434"/>
      <c r="V2833" s="434"/>
      <c r="W2833" s="434"/>
      <c r="X2833" s="434"/>
      <c r="Y2833" s="434"/>
      <c r="Z2833" s="434"/>
      <c r="AA2833" s="434"/>
      <c r="AB2833" s="435"/>
      <c r="AC2833" s="105"/>
      <c r="AD2833" s="2"/>
    </row>
    <row r="2834" spans="3:30" s="1" customFormat="1" ht="22.5" customHeight="1">
      <c r="C2834" s="214"/>
      <c r="D2834" s="101"/>
      <c r="E2834" s="72"/>
      <c r="F2834" s="93"/>
      <c r="G2834" s="102"/>
      <c r="H2834" s="434"/>
      <c r="I2834" s="434"/>
      <c r="J2834" s="434"/>
      <c r="K2834" s="434"/>
      <c r="L2834" s="434"/>
      <c r="M2834" s="434"/>
      <c r="N2834" s="434"/>
      <c r="O2834" s="434"/>
      <c r="P2834" s="434"/>
      <c r="Q2834" s="434"/>
      <c r="R2834" s="434"/>
      <c r="S2834" s="434"/>
      <c r="T2834" s="434"/>
      <c r="U2834" s="434"/>
      <c r="V2834" s="434"/>
      <c r="W2834" s="434"/>
      <c r="X2834" s="434"/>
      <c r="Y2834" s="434"/>
      <c r="Z2834" s="434"/>
      <c r="AA2834" s="434"/>
      <c r="AB2834" s="435"/>
      <c r="AC2834" s="105"/>
      <c r="AD2834" s="2"/>
    </row>
    <row r="2835" spans="3:30" s="1" customFormat="1" ht="22.5" customHeight="1">
      <c r="C2835" s="214"/>
      <c r="D2835" s="101"/>
      <c r="E2835" s="72"/>
      <c r="F2835" s="93"/>
      <c r="G2835" s="102"/>
      <c r="H2835" s="434"/>
      <c r="I2835" s="434"/>
      <c r="J2835" s="434"/>
      <c r="K2835" s="434"/>
      <c r="L2835" s="434"/>
      <c r="M2835" s="434"/>
      <c r="N2835" s="434"/>
      <c r="O2835" s="434"/>
      <c r="P2835" s="434"/>
      <c r="Q2835" s="434"/>
      <c r="R2835" s="434"/>
      <c r="S2835" s="434"/>
      <c r="T2835" s="434"/>
      <c r="U2835" s="434"/>
      <c r="V2835" s="434"/>
      <c r="W2835" s="434"/>
      <c r="X2835" s="434"/>
      <c r="Y2835" s="434"/>
      <c r="Z2835" s="434"/>
      <c r="AA2835" s="434"/>
      <c r="AB2835" s="435"/>
      <c r="AC2835" s="105"/>
      <c r="AD2835" s="2"/>
    </row>
    <row r="2836" spans="3:30" s="1" customFormat="1" ht="22.5" customHeight="1">
      <c r="C2836" s="214"/>
      <c r="D2836" s="101"/>
      <c r="E2836" s="72"/>
      <c r="F2836" s="93"/>
      <c r="G2836" s="102"/>
      <c r="H2836" s="434"/>
      <c r="I2836" s="434"/>
      <c r="J2836" s="434"/>
      <c r="K2836" s="434"/>
      <c r="L2836" s="434"/>
      <c r="M2836" s="434"/>
      <c r="N2836" s="434"/>
      <c r="O2836" s="434"/>
      <c r="P2836" s="434"/>
      <c r="Q2836" s="434"/>
      <c r="R2836" s="434"/>
      <c r="S2836" s="434"/>
      <c r="T2836" s="434"/>
      <c r="U2836" s="434"/>
      <c r="V2836" s="434"/>
      <c r="W2836" s="434"/>
      <c r="X2836" s="434"/>
      <c r="Y2836" s="434"/>
      <c r="Z2836" s="434"/>
      <c r="AA2836" s="434"/>
      <c r="AB2836" s="435"/>
      <c r="AC2836" s="105"/>
      <c r="AD2836" s="2"/>
    </row>
    <row r="2837" spans="3:30" s="1" customFormat="1" ht="22.5" customHeight="1">
      <c r="C2837" s="214"/>
      <c r="D2837" s="101"/>
      <c r="E2837" s="72"/>
      <c r="F2837" s="93"/>
      <c r="G2837" s="102"/>
      <c r="H2837" s="434"/>
      <c r="I2837" s="434"/>
      <c r="J2837" s="434"/>
      <c r="K2837" s="434"/>
      <c r="L2837" s="434"/>
      <c r="M2837" s="434"/>
      <c r="N2837" s="434"/>
      <c r="O2837" s="434"/>
      <c r="P2837" s="434"/>
      <c r="Q2837" s="434"/>
      <c r="R2837" s="434"/>
      <c r="S2837" s="434"/>
      <c r="T2837" s="434"/>
      <c r="U2837" s="434"/>
      <c r="V2837" s="434"/>
      <c r="W2837" s="434"/>
      <c r="X2837" s="434"/>
      <c r="Y2837" s="434"/>
      <c r="Z2837" s="434"/>
      <c r="AA2837" s="434"/>
      <c r="AB2837" s="435"/>
      <c r="AC2837" s="105"/>
      <c r="AD2837" s="2"/>
    </row>
    <row r="2838" spans="3:30" s="1" customFormat="1" ht="22.5" customHeight="1">
      <c r="C2838" s="214"/>
      <c r="D2838" s="101"/>
      <c r="E2838" s="72"/>
      <c r="F2838" s="93"/>
      <c r="G2838" s="102"/>
      <c r="H2838" s="434"/>
      <c r="I2838" s="434"/>
      <c r="J2838" s="434"/>
      <c r="K2838" s="434"/>
      <c r="L2838" s="434"/>
      <c r="M2838" s="434"/>
      <c r="N2838" s="434"/>
      <c r="O2838" s="434"/>
      <c r="P2838" s="434"/>
      <c r="Q2838" s="434"/>
      <c r="R2838" s="434"/>
      <c r="S2838" s="434"/>
      <c r="T2838" s="434"/>
      <c r="U2838" s="434"/>
      <c r="V2838" s="434"/>
      <c r="W2838" s="434"/>
      <c r="X2838" s="434"/>
      <c r="Y2838" s="434"/>
      <c r="Z2838" s="434"/>
      <c r="AA2838" s="434"/>
      <c r="AB2838" s="435"/>
      <c r="AC2838" s="105"/>
      <c r="AD2838" s="2"/>
    </row>
    <row r="2839" spans="3:30" s="1" customFormat="1" ht="22.5" customHeight="1">
      <c r="C2839" s="214"/>
      <c r="D2839" s="101"/>
      <c r="E2839" s="72"/>
      <c r="F2839" s="93"/>
      <c r="G2839" s="102"/>
      <c r="H2839" s="434"/>
      <c r="I2839" s="434"/>
      <c r="J2839" s="434"/>
      <c r="K2839" s="434"/>
      <c r="L2839" s="434"/>
      <c r="M2839" s="434"/>
      <c r="N2839" s="434"/>
      <c r="O2839" s="434"/>
      <c r="P2839" s="434"/>
      <c r="Q2839" s="434"/>
      <c r="R2839" s="434"/>
      <c r="S2839" s="434"/>
      <c r="T2839" s="434"/>
      <c r="U2839" s="434"/>
      <c r="V2839" s="434"/>
      <c r="W2839" s="434"/>
      <c r="X2839" s="434"/>
      <c r="Y2839" s="434"/>
      <c r="Z2839" s="434"/>
      <c r="AA2839" s="434"/>
      <c r="AB2839" s="435"/>
      <c r="AC2839" s="105"/>
      <c r="AD2839" s="2"/>
    </row>
    <row r="2840" spans="3:30" s="1" customFormat="1" ht="22.5" customHeight="1">
      <c r="C2840" s="214"/>
      <c r="D2840" s="101"/>
      <c r="E2840" s="72"/>
      <c r="F2840" s="93"/>
      <c r="G2840" s="102"/>
      <c r="H2840" s="434"/>
      <c r="I2840" s="434"/>
      <c r="J2840" s="434"/>
      <c r="K2840" s="434"/>
      <c r="L2840" s="434"/>
      <c r="M2840" s="434"/>
      <c r="N2840" s="434"/>
      <c r="O2840" s="434"/>
      <c r="P2840" s="434"/>
      <c r="Q2840" s="434"/>
      <c r="R2840" s="434"/>
      <c r="S2840" s="434"/>
      <c r="T2840" s="434"/>
      <c r="U2840" s="434"/>
      <c r="V2840" s="434"/>
      <c r="W2840" s="434"/>
      <c r="X2840" s="434"/>
      <c r="Y2840" s="434"/>
      <c r="Z2840" s="434"/>
      <c r="AA2840" s="434"/>
      <c r="AB2840" s="435"/>
      <c r="AC2840" s="105"/>
      <c r="AD2840" s="2"/>
    </row>
    <row r="2841" spans="3:30" s="1" customFormat="1" ht="22.5" customHeight="1">
      <c r="C2841" s="214"/>
      <c r="D2841" s="101"/>
      <c r="E2841" s="72"/>
      <c r="F2841" s="93"/>
      <c r="G2841" s="102"/>
      <c r="H2841" s="434"/>
      <c r="I2841" s="434"/>
      <c r="J2841" s="434"/>
      <c r="K2841" s="434"/>
      <c r="L2841" s="434"/>
      <c r="M2841" s="434"/>
      <c r="N2841" s="434"/>
      <c r="O2841" s="434"/>
      <c r="P2841" s="434"/>
      <c r="Q2841" s="434"/>
      <c r="R2841" s="434"/>
      <c r="S2841" s="434"/>
      <c r="T2841" s="434"/>
      <c r="U2841" s="434"/>
      <c r="V2841" s="434"/>
      <c r="W2841" s="434"/>
      <c r="X2841" s="434"/>
      <c r="Y2841" s="434"/>
      <c r="Z2841" s="434"/>
      <c r="AA2841" s="434"/>
      <c r="AB2841" s="435"/>
      <c r="AC2841" s="105"/>
      <c r="AD2841" s="2"/>
    </row>
    <row r="2842" spans="3:30" s="1" customFormat="1" ht="22.5" customHeight="1">
      <c r="C2842" s="214"/>
      <c r="D2842" s="101"/>
      <c r="E2842" s="72"/>
      <c r="F2842" s="93"/>
      <c r="G2842" s="102"/>
      <c r="H2842" s="434"/>
      <c r="I2842" s="434"/>
      <c r="J2842" s="434"/>
      <c r="K2842" s="434"/>
      <c r="L2842" s="434"/>
      <c r="M2842" s="434"/>
      <c r="N2842" s="434"/>
      <c r="O2842" s="434"/>
      <c r="P2842" s="434"/>
      <c r="Q2842" s="434"/>
      <c r="R2842" s="434"/>
      <c r="S2842" s="434"/>
      <c r="T2842" s="434"/>
      <c r="U2842" s="434"/>
      <c r="V2842" s="434"/>
      <c r="W2842" s="434"/>
      <c r="X2842" s="434"/>
      <c r="Y2842" s="434"/>
      <c r="Z2842" s="434"/>
      <c r="AA2842" s="434"/>
      <c r="AB2842" s="435"/>
      <c r="AC2842" s="105"/>
      <c r="AD2842" s="2"/>
    </row>
    <row r="2843" spans="3:30" s="1" customFormat="1" ht="22.5" customHeight="1">
      <c r="C2843" s="214"/>
      <c r="D2843" s="101"/>
      <c r="E2843" s="72"/>
      <c r="F2843" s="93"/>
      <c r="G2843" s="102"/>
      <c r="H2843" s="434"/>
      <c r="I2843" s="434"/>
      <c r="J2843" s="434"/>
      <c r="K2843" s="434"/>
      <c r="L2843" s="434"/>
      <c r="M2843" s="434"/>
      <c r="N2843" s="434"/>
      <c r="O2843" s="434"/>
      <c r="P2843" s="434"/>
      <c r="Q2843" s="434"/>
      <c r="R2843" s="434"/>
      <c r="S2843" s="434"/>
      <c r="T2843" s="434"/>
      <c r="U2843" s="434"/>
      <c r="V2843" s="434"/>
      <c r="W2843" s="434"/>
      <c r="X2843" s="434"/>
      <c r="Y2843" s="434"/>
      <c r="Z2843" s="434"/>
      <c r="AA2843" s="434"/>
      <c r="AB2843" s="435"/>
      <c r="AC2843" s="105"/>
      <c r="AD2843" s="2"/>
    </row>
    <row r="2844" spans="3:30" s="1" customFormat="1" ht="22.5" customHeight="1">
      <c r="C2844" s="214"/>
      <c r="D2844" s="101"/>
      <c r="E2844" s="72"/>
      <c r="F2844" s="93"/>
      <c r="G2844" s="102"/>
      <c r="H2844" s="434"/>
      <c r="I2844" s="434"/>
      <c r="J2844" s="434"/>
      <c r="K2844" s="434"/>
      <c r="L2844" s="434"/>
      <c r="M2844" s="434"/>
      <c r="N2844" s="434"/>
      <c r="O2844" s="434"/>
      <c r="P2844" s="434"/>
      <c r="Q2844" s="434"/>
      <c r="R2844" s="434"/>
      <c r="S2844" s="434"/>
      <c r="T2844" s="434"/>
      <c r="U2844" s="434"/>
      <c r="V2844" s="434"/>
      <c r="W2844" s="434"/>
      <c r="X2844" s="434"/>
      <c r="Y2844" s="434"/>
      <c r="Z2844" s="434"/>
      <c r="AA2844" s="434"/>
      <c r="AB2844" s="435"/>
      <c r="AC2844" s="105"/>
      <c r="AD2844" s="2"/>
    </row>
    <row r="2845" spans="3:30" s="1" customFormat="1" ht="22.5" customHeight="1">
      <c r="C2845" s="214"/>
      <c r="D2845" s="101"/>
      <c r="E2845" s="72"/>
      <c r="F2845" s="93"/>
      <c r="G2845" s="433" t="s">
        <v>1515</v>
      </c>
      <c r="H2845" s="434"/>
      <c r="I2845" s="434"/>
      <c r="J2845" s="434"/>
      <c r="K2845" s="434"/>
      <c r="L2845" s="434"/>
      <c r="M2845" s="434"/>
      <c r="N2845" s="434"/>
      <c r="O2845" s="434"/>
      <c r="P2845" s="434"/>
      <c r="Q2845" s="434"/>
      <c r="R2845" s="434"/>
      <c r="S2845" s="434"/>
      <c r="T2845" s="434"/>
      <c r="U2845" s="434"/>
      <c r="V2845" s="434"/>
      <c r="W2845" s="434"/>
      <c r="X2845" s="434"/>
      <c r="Y2845" s="434"/>
      <c r="Z2845" s="434"/>
      <c r="AA2845" s="434"/>
      <c r="AB2845" s="435"/>
      <c r="AC2845" s="105"/>
      <c r="AD2845" s="2"/>
    </row>
    <row r="2846" spans="3:30" s="1" customFormat="1" ht="22.5" customHeight="1">
      <c r="C2846" s="30"/>
      <c r="D2846" s="118"/>
      <c r="E2846" s="73"/>
      <c r="F2846" s="238"/>
      <c r="G2846" s="201"/>
      <c r="H2846" s="202"/>
      <c r="I2846" s="202"/>
      <c r="J2846" s="202"/>
      <c r="K2846" s="202"/>
      <c r="L2846" s="202"/>
      <c r="M2846" s="202"/>
      <c r="N2846" s="202"/>
      <c r="O2846" s="202"/>
      <c r="P2846" s="202"/>
      <c r="Q2846" s="202"/>
      <c r="R2846" s="202"/>
      <c r="S2846" s="202"/>
      <c r="T2846" s="202"/>
      <c r="U2846" s="202"/>
      <c r="V2846" s="202"/>
      <c r="W2846" s="202"/>
      <c r="X2846" s="202"/>
      <c r="Y2846" s="202"/>
      <c r="Z2846" s="202"/>
      <c r="AA2846" s="202"/>
      <c r="AB2846" s="212"/>
      <c r="AC2846" s="105"/>
      <c r="AD2846" s="2"/>
    </row>
    <row r="2847" spans="3:30" s="1" customFormat="1" ht="22.5" customHeight="1">
      <c r="C2847" s="214" t="s">
        <v>1517</v>
      </c>
      <c r="D2847" s="435" t="s">
        <v>1518</v>
      </c>
      <c r="E2847" s="72"/>
      <c r="F2847" s="43" t="s">
        <v>4</v>
      </c>
      <c r="G2847" s="433" t="s">
        <v>1519</v>
      </c>
      <c r="H2847" s="434"/>
      <c r="I2847" s="434"/>
      <c r="J2847" s="434"/>
      <c r="K2847" s="434"/>
      <c r="L2847" s="434"/>
      <c r="M2847" s="434"/>
      <c r="N2847" s="434"/>
      <c r="O2847" s="434"/>
      <c r="P2847" s="434"/>
      <c r="Q2847" s="434"/>
      <c r="R2847" s="434"/>
      <c r="S2847" s="434"/>
      <c r="T2847" s="434"/>
      <c r="U2847" s="434"/>
      <c r="V2847" s="434"/>
      <c r="W2847" s="434"/>
      <c r="X2847" s="434"/>
      <c r="Y2847" s="434"/>
      <c r="Z2847" s="434"/>
      <c r="AA2847" s="434"/>
      <c r="AB2847" s="435"/>
      <c r="AC2847" s="431" t="s">
        <v>1520</v>
      </c>
      <c r="AD2847" s="2"/>
    </row>
    <row r="2848" spans="3:30" s="1" customFormat="1" ht="22.5" customHeight="1">
      <c r="C2848" s="214"/>
      <c r="D2848" s="435"/>
      <c r="E2848" s="72"/>
      <c r="F2848" s="93"/>
      <c r="G2848" s="433"/>
      <c r="H2848" s="434"/>
      <c r="I2848" s="434"/>
      <c r="J2848" s="434"/>
      <c r="K2848" s="434"/>
      <c r="L2848" s="434"/>
      <c r="M2848" s="434"/>
      <c r="N2848" s="434"/>
      <c r="O2848" s="434"/>
      <c r="P2848" s="434"/>
      <c r="Q2848" s="434"/>
      <c r="R2848" s="434"/>
      <c r="S2848" s="434"/>
      <c r="T2848" s="434"/>
      <c r="U2848" s="434"/>
      <c r="V2848" s="434"/>
      <c r="W2848" s="434"/>
      <c r="X2848" s="434"/>
      <c r="Y2848" s="434"/>
      <c r="Z2848" s="434"/>
      <c r="AA2848" s="434"/>
      <c r="AB2848" s="435"/>
      <c r="AC2848" s="432"/>
      <c r="AD2848" s="2"/>
    </row>
    <row r="2849" spans="3:30" s="1" customFormat="1" ht="22.5" customHeight="1">
      <c r="C2849" s="214"/>
      <c r="D2849" s="101"/>
      <c r="E2849" s="72"/>
      <c r="F2849" s="93"/>
      <c r="G2849" s="433"/>
      <c r="H2849" s="434"/>
      <c r="I2849" s="434"/>
      <c r="J2849" s="434"/>
      <c r="K2849" s="434"/>
      <c r="L2849" s="434"/>
      <c r="M2849" s="434"/>
      <c r="N2849" s="434"/>
      <c r="O2849" s="434"/>
      <c r="P2849" s="434"/>
      <c r="Q2849" s="434"/>
      <c r="R2849" s="434"/>
      <c r="S2849" s="434"/>
      <c r="T2849" s="434"/>
      <c r="U2849" s="434"/>
      <c r="V2849" s="434"/>
      <c r="W2849" s="434"/>
      <c r="X2849" s="434"/>
      <c r="Y2849" s="434"/>
      <c r="Z2849" s="434"/>
      <c r="AA2849" s="434"/>
      <c r="AB2849" s="435"/>
      <c r="AC2849" s="432"/>
      <c r="AD2849" s="2"/>
    </row>
    <row r="2850" spans="3:30" s="1" customFormat="1" ht="22.5" customHeight="1">
      <c r="C2850" s="214"/>
      <c r="D2850" s="101"/>
      <c r="E2850" s="72"/>
      <c r="F2850" s="93"/>
      <c r="G2850" s="433"/>
      <c r="H2850" s="434"/>
      <c r="I2850" s="434"/>
      <c r="J2850" s="434"/>
      <c r="K2850" s="434"/>
      <c r="L2850" s="434"/>
      <c r="M2850" s="434"/>
      <c r="N2850" s="434"/>
      <c r="O2850" s="434"/>
      <c r="P2850" s="434"/>
      <c r="Q2850" s="434"/>
      <c r="R2850" s="434"/>
      <c r="S2850" s="434"/>
      <c r="T2850" s="434"/>
      <c r="U2850" s="434"/>
      <c r="V2850" s="434"/>
      <c r="W2850" s="434"/>
      <c r="X2850" s="434"/>
      <c r="Y2850" s="434"/>
      <c r="Z2850" s="434"/>
      <c r="AA2850" s="434"/>
      <c r="AB2850" s="435"/>
      <c r="AC2850" s="105"/>
      <c r="AD2850" s="2"/>
    </row>
    <row r="2851" spans="3:30" s="1" customFormat="1" ht="22.5" customHeight="1">
      <c r="C2851" s="214"/>
      <c r="D2851" s="101"/>
      <c r="E2851" s="72"/>
      <c r="F2851" s="93"/>
      <c r="G2851" s="433"/>
      <c r="H2851" s="434"/>
      <c r="I2851" s="434"/>
      <c r="J2851" s="434"/>
      <c r="K2851" s="434"/>
      <c r="L2851" s="434"/>
      <c r="M2851" s="434"/>
      <c r="N2851" s="434"/>
      <c r="O2851" s="434"/>
      <c r="P2851" s="434"/>
      <c r="Q2851" s="434"/>
      <c r="R2851" s="434"/>
      <c r="S2851" s="434"/>
      <c r="T2851" s="434"/>
      <c r="U2851" s="434"/>
      <c r="V2851" s="434"/>
      <c r="W2851" s="434"/>
      <c r="X2851" s="434"/>
      <c r="Y2851" s="434"/>
      <c r="Z2851" s="434"/>
      <c r="AA2851" s="434"/>
      <c r="AB2851" s="435"/>
      <c r="AC2851" s="105"/>
      <c r="AD2851" s="2"/>
    </row>
    <row r="2852" spans="3:30" s="1" customFormat="1" ht="22.5" customHeight="1">
      <c r="C2852" s="214"/>
      <c r="D2852" s="101"/>
      <c r="E2852" s="72"/>
      <c r="F2852" s="93"/>
      <c r="G2852" s="433"/>
      <c r="H2852" s="434"/>
      <c r="I2852" s="434"/>
      <c r="J2852" s="434"/>
      <c r="K2852" s="434"/>
      <c r="L2852" s="434"/>
      <c r="M2852" s="434"/>
      <c r="N2852" s="434"/>
      <c r="O2852" s="434"/>
      <c r="P2852" s="434"/>
      <c r="Q2852" s="434"/>
      <c r="R2852" s="434"/>
      <c r="S2852" s="434"/>
      <c r="T2852" s="434"/>
      <c r="U2852" s="434"/>
      <c r="V2852" s="434"/>
      <c r="W2852" s="434"/>
      <c r="X2852" s="434"/>
      <c r="Y2852" s="434"/>
      <c r="Z2852" s="434"/>
      <c r="AA2852" s="434"/>
      <c r="AB2852" s="435"/>
      <c r="AC2852" s="105"/>
      <c r="AD2852" s="2"/>
    </row>
    <row r="2853" spans="3:30" s="1" customFormat="1" ht="22.5" customHeight="1">
      <c r="C2853" s="214"/>
      <c r="D2853" s="101"/>
      <c r="E2853" s="72"/>
      <c r="F2853" s="93"/>
      <c r="G2853" s="433"/>
      <c r="H2853" s="434"/>
      <c r="I2853" s="434"/>
      <c r="J2853" s="434"/>
      <c r="K2853" s="434"/>
      <c r="L2853" s="434"/>
      <c r="M2853" s="434"/>
      <c r="N2853" s="434"/>
      <c r="O2853" s="434"/>
      <c r="P2853" s="434"/>
      <c r="Q2853" s="434"/>
      <c r="R2853" s="434"/>
      <c r="S2853" s="434"/>
      <c r="T2853" s="434"/>
      <c r="U2853" s="434"/>
      <c r="V2853" s="434"/>
      <c r="W2853" s="434"/>
      <c r="X2853" s="434"/>
      <c r="Y2853" s="434"/>
      <c r="Z2853" s="434"/>
      <c r="AA2853" s="434"/>
      <c r="AB2853" s="435"/>
      <c r="AC2853" s="105"/>
      <c r="AD2853" s="2"/>
    </row>
    <row r="2854" spans="3:30" s="1" customFormat="1" ht="22.5" customHeight="1">
      <c r="C2854" s="30"/>
      <c r="D2854" s="118"/>
      <c r="E2854" s="73"/>
      <c r="F2854" s="238"/>
      <c r="G2854" s="201"/>
      <c r="H2854" s="202"/>
      <c r="I2854" s="202"/>
      <c r="J2854" s="202"/>
      <c r="K2854" s="202"/>
      <c r="L2854" s="202"/>
      <c r="M2854" s="202"/>
      <c r="N2854" s="202"/>
      <c r="O2854" s="202"/>
      <c r="P2854" s="202"/>
      <c r="Q2854" s="202"/>
      <c r="R2854" s="202"/>
      <c r="S2854" s="202"/>
      <c r="T2854" s="202"/>
      <c r="U2854" s="202"/>
      <c r="V2854" s="202"/>
      <c r="W2854" s="202"/>
      <c r="X2854" s="202"/>
      <c r="Y2854" s="202"/>
      <c r="Z2854" s="202"/>
      <c r="AA2854" s="202"/>
      <c r="AB2854" s="212"/>
      <c r="AC2854" s="112"/>
      <c r="AD2854" s="2"/>
    </row>
    <row r="2855" spans="3:30" s="1" customFormat="1" ht="22.5" customHeight="1">
      <c r="C2855" s="214" t="s">
        <v>1521</v>
      </c>
      <c r="D2855" s="435" t="s">
        <v>1522</v>
      </c>
      <c r="E2855" s="72"/>
      <c r="F2855" s="43" t="s">
        <v>4</v>
      </c>
      <c r="G2855" s="433" t="s">
        <v>1523</v>
      </c>
      <c r="H2855" s="434"/>
      <c r="I2855" s="434"/>
      <c r="J2855" s="434"/>
      <c r="K2855" s="434"/>
      <c r="L2855" s="434"/>
      <c r="M2855" s="434"/>
      <c r="N2855" s="434"/>
      <c r="O2855" s="434"/>
      <c r="P2855" s="434"/>
      <c r="Q2855" s="434"/>
      <c r="R2855" s="434"/>
      <c r="S2855" s="434"/>
      <c r="T2855" s="434"/>
      <c r="U2855" s="434"/>
      <c r="V2855" s="434"/>
      <c r="W2855" s="434"/>
      <c r="X2855" s="434"/>
      <c r="Y2855" s="434"/>
      <c r="Z2855" s="434"/>
      <c r="AA2855" s="434"/>
      <c r="AB2855" s="435"/>
      <c r="AC2855" s="432" t="s">
        <v>1531</v>
      </c>
      <c r="AD2855" s="2"/>
    </row>
    <row r="2856" spans="3:30" s="1" customFormat="1" ht="22.5" customHeight="1">
      <c r="C2856" s="214"/>
      <c r="D2856" s="435"/>
      <c r="E2856" s="72"/>
      <c r="F2856" s="43"/>
      <c r="G2856" s="433"/>
      <c r="H2856" s="434"/>
      <c r="I2856" s="434"/>
      <c r="J2856" s="434"/>
      <c r="K2856" s="434"/>
      <c r="L2856" s="434"/>
      <c r="M2856" s="434"/>
      <c r="N2856" s="434"/>
      <c r="O2856" s="434"/>
      <c r="P2856" s="434"/>
      <c r="Q2856" s="434"/>
      <c r="R2856" s="434"/>
      <c r="S2856" s="434"/>
      <c r="T2856" s="434"/>
      <c r="U2856" s="434"/>
      <c r="V2856" s="434"/>
      <c r="W2856" s="434"/>
      <c r="X2856" s="434"/>
      <c r="Y2856" s="434"/>
      <c r="Z2856" s="434"/>
      <c r="AA2856" s="434"/>
      <c r="AB2856" s="435"/>
      <c r="AC2856" s="432"/>
      <c r="AD2856" s="2"/>
    </row>
    <row r="2857" spans="3:30" s="1" customFormat="1" ht="22.5" customHeight="1">
      <c r="C2857" s="214"/>
      <c r="D2857" s="435"/>
      <c r="E2857" s="72"/>
      <c r="F2857" s="93"/>
      <c r="G2857" s="433"/>
      <c r="H2857" s="434"/>
      <c r="I2857" s="434"/>
      <c r="J2857" s="434"/>
      <c r="K2857" s="434"/>
      <c r="L2857" s="434"/>
      <c r="M2857" s="434"/>
      <c r="N2857" s="434"/>
      <c r="O2857" s="434"/>
      <c r="P2857" s="434"/>
      <c r="Q2857" s="434"/>
      <c r="R2857" s="434"/>
      <c r="S2857" s="434"/>
      <c r="T2857" s="434"/>
      <c r="U2857" s="434"/>
      <c r="V2857" s="434"/>
      <c r="W2857" s="434"/>
      <c r="X2857" s="434"/>
      <c r="Y2857" s="434"/>
      <c r="Z2857" s="434"/>
      <c r="AA2857" s="434"/>
      <c r="AB2857" s="435"/>
      <c r="AC2857" s="432"/>
      <c r="AD2857" s="2"/>
    </row>
    <row r="2858" spans="3:30" s="1" customFormat="1" ht="22.5" customHeight="1">
      <c r="C2858" s="214"/>
      <c r="D2858" s="101"/>
      <c r="E2858" s="72"/>
      <c r="F2858" s="93"/>
      <c r="G2858" s="102"/>
      <c r="H2858" s="434" t="s">
        <v>1524</v>
      </c>
      <c r="I2858" s="434"/>
      <c r="J2858" s="434"/>
      <c r="K2858" s="434"/>
      <c r="L2858" s="434"/>
      <c r="M2858" s="434"/>
      <c r="N2858" s="434"/>
      <c r="O2858" s="434"/>
      <c r="P2858" s="434"/>
      <c r="Q2858" s="434"/>
      <c r="R2858" s="434"/>
      <c r="S2858" s="434"/>
      <c r="T2858" s="434"/>
      <c r="U2858" s="434"/>
      <c r="V2858" s="434"/>
      <c r="W2858" s="434"/>
      <c r="X2858" s="434"/>
      <c r="Y2858" s="434"/>
      <c r="Z2858" s="434"/>
      <c r="AA2858" s="434"/>
      <c r="AB2858" s="435"/>
      <c r="AC2858" s="432"/>
      <c r="AD2858" s="2"/>
    </row>
    <row r="2859" spans="3:30" s="1" customFormat="1" ht="22.5" customHeight="1">
      <c r="C2859" s="214"/>
      <c r="D2859" s="101"/>
      <c r="E2859" s="72"/>
      <c r="F2859" s="93"/>
      <c r="G2859" s="102"/>
      <c r="H2859" s="98"/>
      <c r="I2859" s="434" t="s">
        <v>1525</v>
      </c>
      <c r="J2859" s="434"/>
      <c r="K2859" s="434"/>
      <c r="L2859" s="434"/>
      <c r="M2859" s="434"/>
      <c r="N2859" s="434"/>
      <c r="O2859" s="434"/>
      <c r="P2859" s="434"/>
      <c r="Q2859" s="434"/>
      <c r="R2859" s="434"/>
      <c r="S2859" s="434"/>
      <c r="T2859" s="434"/>
      <c r="U2859" s="434"/>
      <c r="V2859" s="434"/>
      <c r="W2859" s="434"/>
      <c r="X2859" s="434"/>
      <c r="Y2859" s="434"/>
      <c r="Z2859" s="434"/>
      <c r="AA2859" s="434"/>
      <c r="AB2859" s="435"/>
      <c r="AC2859" s="432"/>
      <c r="AD2859" s="2"/>
    </row>
    <row r="2860" spans="3:30" s="1" customFormat="1" ht="22.5" customHeight="1">
      <c r="C2860" s="214"/>
      <c r="D2860" s="101"/>
      <c r="E2860" s="72"/>
      <c r="F2860" s="93"/>
      <c r="G2860" s="102"/>
      <c r="H2860" s="98"/>
      <c r="I2860" s="434"/>
      <c r="J2860" s="434"/>
      <c r="K2860" s="434"/>
      <c r="L2860" s="434"/>
      <c r="M2860" s="434"/>
      <c r="N2860" s="434"/>
      <c r="O2860" s="434"/>
      <c r="P2860" s="434"/>
      <c r="Q2860" s="434"/>
      <c r="R2860" s="434"/>
      <c r="S2860" s="434"/>
      <c r="T2860" s="434"/>
      <c r="U2860" s="434"/>
      <c r="V2860" s="434"/>
      <c r="W2860" s="434"/>
      <c r="X2860" s="434"/>
      <c r="Y2860" s="434"/>
      <c r="Z2860" s="434"/>
      <c r="AA2860" s="434"/>
      <c r="AB2860" s="435"/>
      <c r="AC2860" s="432"/>
      <c r="AD2860" s="2"/>
    </row>
    <row r="2861" spans="3:30" s="1" customFormat="1" ht="22.5" customHeight="1">
      <c r="C2861" s="214"/>
      <c r="D2861" s="101"/>
      <c r="E2861" s="72"/>
      <c r="F2861" s="93"/>
      <c r="G2861" s="102"/>
      <c r="H2861" s="98"/>
      <c r="I2861" s="434"/>
      <c r="J2861" s="434"/>
      <c r="K2861" s="434"/>
      <c r="L2861" s="434"/>
      <c r="M2861" s="434"/>
      <c r="N2861" s="434"/>
      <c r="O2861" s="434"/>
      <c r="P2861" s="434"/>
      <c r="Q2861" s="434"/>
      <c r="R2861" s="434"/>
      <c r="S2861" s="434"/>
      <c r="T2861" s="434"/>
      <c r="U2861" s="434"/>
      <c r="V2861" s="434"/>
      <c r="W2861" s="434"/>
      <c r="X2861" s="434"/>
      <c r="Y2861" s="434"/>
      <c r="Z2861" s="434"/>
      <c r="AA2861" s="434"/>
      <c r="AB2861" s="435"/>
      <c r="AC2861" s="432"/>
      <c r="AD2861" s="2"/>
    </row>
    <row r="2862" spans="3:30" s="1" customFormat="1" ht="22.5" customHeight="1">
      <c r="C2862" s="214"/>
      <c r="D2862" s="101"/>
      <c r="E2862" s="72"/>
      <c r="F2862" s="93"/>
      <c r="G2862" s="102"/>
      <c r="H2862" s="98"/>
      <c r="I2862" s="434"/>
      <c r="J2862" s="434"/>
      <c r="K2862" s="434"/>
      <c r="L2862" s="434"/>
      <c r="M2862" s="434"/>
      <c r="N2862" s="434"/>
      <c r="O2862" s="434"/>
      <c r="P2862" s="434"/>
      <c r="Q2862" s="434"/>
      <c r="R2862" s="434"/>
      <c r="S2862" s="434"/>
      <c r="T2862" s="434"/>
      <c r="U2862" s="434"/>
      <c r="V2862" s="434"/>
      <c r="W2862" s="434"/>
      <c r="X2862" s="434"/>
      <c r="Y2862" s="434"/>
      <c r="Z2862" s="434"/>
      <c r="AA2862" s="434"/>
      <c r="AB2862" s="435"/>
      <c r="AC2862" s="432"/>
      <c r="AD2862" s="2"/>
    </row>
    <row r="2863" spans="3:30" s="1" customFormat="1" ht="22.5" customHeight="1">
      <c r="C2863" s="214"/>
      <c r="D2863" s="101"/>
      <c r="E2863" s="72"/>
      <c r="F2863" s="93"/>
      <c r="G2863" s="102"/>
      <c r="H2863" s="98"/>
      <c r="I2863" s="434"/>
      <c r="J2863" s="434"/>
      <c r="K2863" s="434"/>
      <c r="L2863" s="434"/>
      <c r="M2863" s="434"/>
      <c r="N2863" s="434"/>
      <c r="O2863" s="434"/>
      <c r="P2863" s="434"/>
      <c r="Q2863" s="434"/>
      <c r="R2863" s="434"/>
      <c r="S2863" s="434"/>
      <c r="T2863" s="434"/>
      <c r="U2863" s="434"/>
      <c r="V2863" s="434"/>
      <c r="W2863" s="434"/>
      <c r="X2863" s="434"/>
      <c r="Y2863" s="434"/>
      <c r="Z2863" s="434"/>
      <c r="AA2863" s="434"/>
      <c r="AB2863" s="435"/>
      <c r="AC2863" s="432"/>
      <c r="AD2863" s="2"/>
    </row>
    <row r="2864" spans="3:30" s="1" customFormat="1" ht="22.5" customHeight="1">
      <c r="C2864" s="214"/>
      <c r="D2864" s="101"/>
      <c r="E2864" s="72"/>
      <c r="F2864" s="93"/>
      <c r="G2864" s="102"/>
      <c r="H2864" s="98"/>
      <c r="I2864" s="434"/>
      <c r="J2864" s="434"/>
      <c r="K2864" s="434"/>
      <c r="L2864" s="434"/>
      <c r="M2864" s="434"/>
      <c r="N2864" s="434"/>
      <c r="O2864" s="434"/>
      <c r="P2864" s="434"/>
      <c r="Q2864" s="434"/>
      <c r="R2864" s="434"/>
      <c r="S2864" s="434"/>
      <c r="T2864" s="434"/>
      <c r="U2864" s="434"/>
      <c r="V2864" s="434"/>
      <c r="W2864" s="434"/>
      <c r="X2864" s="434"/>
      <c r="Y2864" s="434"/>
      <c r="Z2864" s="434"/>
      <c r="AA2864" s="434"/>
      <c r="AB2864" s="435"/>
      <c r="AC2864" s="432"/>
      <c r="AD2864" s="2"/>
    </row>
    <row r="2865" spans="3:30" s="1" customFormat="1" ht="22.5" customHeight="1">
      <c r="C2865" s="214"/>
      <c r="D2865" s="101"/>
      <c r="E2865" s="72"/>
      <c r="F2865" s="93"/>
      <c r="G2865" s="102"/>
      <c r="H2865" s="98"/>
      <c r="I2865" s="434"/>
      <c r="J2865" s="434"/>
      <c r="K2865" s="434"/>
      <c r="L2865" s="434"/>
      <c r="M2865" s="434"/>
      <c r="N2865" s="434"/>
      <c r="O2865" s="434"/>
      <c r="P2865" s="434"/>
      <c r="Q2865" s="434"/>
      <c r="R2865" s="434"/>
      <c r="S2865" s="434"/>
      <c r="T2865" s="434"/>
      <c r="U2865" s="434"/>
      <c r="V2865" s="434"/>
      <c r="W2865" s="434"/>
      <c r="X2865" s="434"/>
      <c r="Y2865" s="434"/>
      <c r="Z2865" s="434"/>
      <c r="AA2865" s="434"/>
      <c r="AB2865" s="435"/>
      <c r="AC2865" s="432"/>
      <c r="AD2865" s="2"/>
    </row>
    <row r="2866" spans="3:30" s="1" customFormat="1" ht="22.5" customHeight="1">
      <c r="C2866" s="214"/>
      <c r="D2866" s="101"/>
      <c r="E2866" s="72"/>
      <c r="F2866" s="93"/>
      <c r="G2866" s="102"/>
      <c r="H2866" s="434" t="s">
        <v>1526</v>
      </c>
      <c r="I2866" s="434"/>
      <c r="J2866" s="434"/>
      <c r="K2866" s="434"/>
      <c r="L2866" s="434"/>
      <c r="M2866" s="434"/>
      <c r="N2866" s="434"/>
      <c r="O2866" s="434"/>
      <c r="P2866" s="434"/>
      <c r="Q2866" s="434"/>
      <c r="R2866" s="434"/>
      <c r="S2866" s="434"/>
      <c r="T2866" s="434"/>
      <c r="U2866" s="434"/>
      <c r="V2866" s="434"/>
      <c r="W2866" s="434"/>
      <c r="X2866" s="434"/>
      <c r="Y2866" s="434"/>
      <c r="Z2866" s="434"/>
      <c r="AA2866" s="434"/>
      <c r="AB2866" s="435"/>
      <c r="AC2866" s="432"/>
      <c r="AD2866" s="2"/>
    </row>
    <row r="2867" spans="3:30" s="1" customFormat="1" ht="22.5" customHeight="1">
      <c r="C2867" s="214"/>
      <c r="D2867" s="101"/>
      <c r="E2867" s="72"/>
      <c r="F2867" s="93"/>
      <c r="G2867" s="102"/>
      <c r="H2867" s="98"/>
      <c r="I2867" s="434" t="s">
        <v>1527</v>
      </c>
      <c r="J2867" s="434"/>
      <c r="K2867" s="434"/>
      <c r="L2867" s="434"/>
      <c r="M2867" s="434"/>
      <c r="N2867" s="434"/>
      <c r="O2867" s="434"/>
      <c r="P2867" s="434"/>
      <c r="Q2867" s="434"/>
      <c r="R2867" s="434"/>
      <c r="S2867" s="434"/>
      <c r="T2867" s="434"/>
      <c r="U2867" s="434"/>
      <c r="V2867" s="434"/>
      <c r="W2867" s="434"/>
      <c r="X2867" s="434"/>
      <c r="Y2867" s="434"/>
      <c r="Z2867" s="434"/>
      <c r="AA2867" s="434"/>
      <c r="AB2867" s="435"/>
      <c r="AC2867" s="432"/>
      <c r="AD2867" s="2"/>
    </row>
    <row r="2868" spans="3:30" s="1" customFormat="1" ht="22.5" customHeight="1">
      <c r="C2868" s="214"/>
      <c r="D2868" s="101"/>
      <c r="E2868" s="72"/>
      <c r="F2868" s="93"/>
      <c r="G2868" s="102"/>
      <c r="H2868" s="98"/>
      <c r="I2868" s="434"/>
      <c r="J2868" s="434"/>
      <c r="K2868" s="434"/>
      <c r="L2868" s="434"/>
      <c r="M2868" s="434"/>
      <c r="N2868" s="434"/>
      <c r="O2868" s="434"/>
      <c r="P2868" s="434"/>
      <c r="Q2868" s="434"/>
      <c r="R2868" s="434"/>
      <c r="S2868" s="434"/>
      <c r="T2868" s="434"/>
      <c r="U2868" s="434"/>
      <c r="V2868" s="434"/>
      <c r="W2868" s="434"/>
      <c r="X2868" s="434"/>
      <c r="Y2868" s="434"/>
      <c r="Z2868" s="434"/>
      <c r="AA2868" s="434"/>
      <c r="AB2868" s="435"/>
      <c r="AC2868" s="432"/>
      <c r="AD2868" s="2"/>
    </row>
    <row r="2869" spans="3:30" s="1" customFormat="1" ht="22.5" customHeight="1">
      <c r="C2869" s="214"/>
      <c r="D2869" s="101"/>
      <c r="E2869" s="72"/>
      <c r="F2869" s="93"/>
      <c r="G2869" s="102"/>
      <c r="H2869" s="98"/>
      <c r="I2869" s="434"/>
      <c r="J2869" s="434"/>
      <c r="K2869" s="434"/>
      <c r="L2869" s="434"/>
      <c r="M2869" s="434"/>
      <c r="N2869" s="434"/>
      <c r="O2869" s="434"/>
      <c r="P2869" s="434"/>
      <c r="Q2869" s="434"/>
      <c r="R2869" s="434"/>
      <c r="S2869" s="434"/>
      <c r="T2869" s="434"/>
      <c r="U2869" s="434"/>
      <c r="V2869" s="434"/>
      <c r="W2869" s="434"/>
      <c r="X2869" s="434"/>
      <c r="Y2869" s="434"/>
      <c r="Z2869" s="434"/>
      <c r="AA2869" s="434"/>
      <c r="AB2869" s="435"/>
      <c r="AC2869" s="105"/>
      <c r="AD2869" s="2"/>
    </row>
    <row r="2870" spans="3:30" s="1" customFormat="1" ht="22.5" customHeight="1">
      <c r="C2870" s="214"/>
      <c r="D2870" s="101"/>
      <c r="E2870" s="72"/>
      <c r="F2870" s="93"/>
      <c r="G2870" s="102"/>
      <c r="H2870" s="98"/>
      <c r="I2870" s="434"/>
      <c r="J2870" s="434"/>
      <c r="K2870" s="434"/>
      <c r="L2870" s="434"/>
      <c r="M2870" s="434"/>
      <c r="N2870" s="434"/>
      <c r="O2870" s="434"/>
      <c r="P2870" s="434"/>
      <c r="Q2870" s="434"/>
      <c r="R2870" s="434"/>
      <c r="S2870" s="434"/>
      <c r="T2870" s="434"/>
      <c r="U2870" s="434"/>
      <c r="V2870" s="434"/>
      <c r="W2870" s="434"/>
      <c r="X2870" s="434"/>
      <c r="Y2870" s="434"/>
      <c r="Z2870" s="434"/>
      <c r="AA2870" s="434"/>
      <c r="AB2870" s="435"/>
      <c r="AC2870" s="105"/>
      <c r="AD2870" s="2"/>
    </row>
    <row r="2871" spans="3:30" s="1" customFormat="1" ht="22.5" customHeight="1">
      <c r="C2871" s="214"/>
      <c r="D2871" s="101"/>
      <c r="E2871" s="72"/>
      <c r="F2871" s="93"/>
      <c r="G2871" s="102"/>
      <c r="H2871" s="98"/>
      <c r="I2871" s="434"/>
      <c r="J2871" s="434"/>
      <c r="K2871" s="434"/>
      <c r="L2871" s="434"/>
      <c r="M2871" s="434"/>
      <c r="N2871" s="434"/>
      <c r="O2871" s="434"/>
      <c r="P2871" s="434"/>
      <c r="Q2871" s="434"/>
      <c r="R2871" s="434"/>
      <c r="S2871" s="434"/>
      <c r="T2871" s="434"/>
      <c r="U2871" s="434"/>
      <c r="V2871" s="434"/>
      <c r="W2871" s="434"/>
      <c r="X2871" s="434"/>
      <c r="Y2871" s="434"/>
      <c r="Z2871" s="434"/>
      <c r="AA2871" s="434"/>
      <c r="AB2871" s="435"/>
      <c r="AC2871" s="105"/>
      <c r="AD2871" s="2"/>
    </row>
    <row r="2872" spans="3:30" s="1" customFormat="1" ht="22.5" customHeight="1">
      <c r="C2872" s="214"/>
      <c r="D2872" s="101"/>
      <c r="E2872" s="72"/>
      <c r="F2872" s="93"/>
      <c r="G2872" s="102"/>
      <c r="H2872" s="98"/>
      <c r="I2872" s="434"/>
      <c r="J2872" s="434"/>
      <c r="K2872" s="434"/>
      <c r="L2872" s="434"/>
      <c r="M2872" s="434"/>
      <c r="N2872" s="434"/>
      <c r="O2872" s="434"/>
      <c r="P2872" s="434"/>
      <c r="Q2872" s="434"/>
      <c r="R2872" s="434"/>
      <c r="S2872" s="434"/>
      <c r="T2872" s="434"/>
      <c r="U2872" s="434"/>
      <c r="V2872" s="434"/>
      <c r="W2872" s="434"/>
      <c r="X2872" s="434"/>
      <c r="Y2872" s="434"/>
      <c r="Z2872" s="434"/>
      <c r="AA2872" s="434"/>
      <c r="AB2872" s="435"/>
      <c r="AC2872" s="105"/>
      <c r="AD2872" s="2"/>
    </row>
    <row r="2873" spans="3:30" s="1" customFormat="1" ht="22.5" customHeight="1">
      <c r="C2873" s="214"/>
      <c r="D2873" s="101"/>
      <c r="E2873" s="72"/>
      <c r="F2873" s="93"/>
      <c r="G2873" s="102"/>
      <c r="H2873" s="434" t="s">
        <v>1528</v>
      </c>
      <c r="I2873" s="434"/>
      <c r="J2873" s="434"/>
      <c r="K2873" s="434"/>
      <c r="L2873" s="434"/>
      <c r="M2873" s="434"/>
      <c r="N2873" s="434"/>
      <c r="O2873" s="434"/>
      <c r="P2873" s="434"/>
      <c r="Q2873" s="434"/>
      <c r="R2873" s="434"/>
      <c r="S2873" s="434"/>
      <c r="T2873" s="434"/>
      <c r="U2873" s="434"/>
      <c r="V2873" s="434"/>
      <c r="W2873" s="434"/>
      <c r="X2873" s="434"/>
      <c r="Y2873" s="434"/>
      <c r="Z2873" s="434"/>
      <c r="AA2873" s="434"/>
      <c r="AB2873" s="435"/>
      <c r="AC2873" s="105"/>
      <c r="AD2873" s="2"/>
    </row>
    <row r="2874" spans="3:30" s="1" customFormat="1" ht="22.5" customHeight="1">
      <c r="C2874" s="214"/>
      <c r="D2874" s="101"/>
      <c r="E2874" s="72"/>
      <c r="F2874" s="93"/>
      <c r="G2874" s="102"/>
      <c r="H2874" s="98"/>
      <c r="I2874" s="434" t="s">
        <v>1529</v>
      </c>
      <c r="J2874" s="434"/>
      <c r="K2874" s="434"/>
      <c r="L2874" s="434"/>
      <c r="M2874" s="434"/>
      <c r="N2874" s="434"/>
      <c r="O2874" s="434"/>
      <c r="P2874" s="434"/>
      <c r="Q2874" s="434"/>
      <c r="R2874" s="434"/>
      <c r="S2874" s="434"/>
      <c r="T2874" s="434"/>
      <c r="U2874" s="434"/>
      <c r="V2874" s="434"/>
      <c r="W2874" s="434"/>
      <c r="X2874" s="434"/>
      <c r="Y2874" s="434"/>
      <c r="Z2874" s="434"/>
      <c r="AA2874" s="434"/>
      <c r="AB2874" s="435"/>
      <c r="AC2874" s="105"/>
      <c r="AD2874" s="2"/>
    </row>
    <row r="2875" spans="3:30" s="1" customFormat="1" ht="22.5" customHeight="1">
      <c r="C2875" s="214"/>
      <c r="D2875" s="101"/>
      <c r="E2875" s="72"/>
      <c r="F2875" s="93"/>
      <c r="G2875" s="102"/>
      <c r="H2875" s="98"/>
      <c r="I2875" s="434"/>
      <c r="J2875" s="434"/>
      <c r="K2875" s="434"/>
      <c r="L2875" s="434"/>
      <c r="M2875" s="434"/>
      <c r="N2875" s="434"/>
      <c r="O2875" s="434"/>
      <c r="P2875" s="434"/>
      <c r="Q2875" s="434"/>
      <c r="R2875" s="434"/>
      <c r="S2875" s="434"/>
      <c r="T2875" s="434"/>
      <c r="U2875" s="434"/>
      <c r="V2875" s="434"/>
      <c r="W2875" s="434"/>
      <c r="X2875" s="434"/>
      <c r="Y2875" s="434"/>
      <c r="Z2875" s="434"/>
      <c r="AA2875" s="434"/>
      <c r="AB2875" s="435"/>
      <c r="AC2875" s="105"/>
      <c r="AD2875" s="2"/>
    </row>
    <row r="2876" spans="3:30" s="1" customFormat="1" ht="22.5" customHeight="1">
      <c r="C2876" s="214"/>
      <c r="D2876" s="101"/>
      <c r="E2876" s="72"/>
      <c r="F2876" s="93"/>
      <c r="G2876" s="102"/>
      <c r="H2876" s="98"/>
      <c r="I2876" s="434"/>
      <c r="J2876" s="434"/>
      <c r="K2876" s="434"/>
      <c r="L2876" s="434"/>
      <c r="M2876" s="434"/>
      <c r="N2876" s="434"/>
      <c r="O2876" s="434"/>
      <c r="P2876" s="434"/>
      <c r="Q2876" s="434"/>
      <c r="R2876" s="434"/>
      <c r="S2876" s="434"/>
      <c r="T2876" s="434"/>
      <c r="U2876" s="434"/>
      <c r="V2876" s="434"/>
      <c r="W2876" s="434"/>
      <c r="X2876" s="434"/>
      <c r="Y2876" s="434"/>
      <c r="Z2876" s="434"/>
      <c r="AA2876" s="434"/>
      <c r="AB2876" s="435"/>
      <c r="AC2876" s="105"/>
      <c r="AD2876" s="2"/>
    </row>
    <row r="2877" spans="3:30" s="1" customFormat="1" ht="22.5" customHeight="1">
      <c r="C2877" s="214"/>
      <c r="D2877" s="101"/>
      <c r="E2877" s="72"/>
      <c r="F2877" s="93"/>
      <c r="G2877" s="102"/>
      <c r="H2877" s="98"/>
      <c r="I2877" s="434"/>
      <c r="J2877" s="434"/>
      <c r="K2877" s="434"/>
      <c r="L2877" s="434"/>
      <c r="M2877" s="434"/>
      <c r="N2877" s="434"/>
      <c r="O2877" s="434"/>
      <c r="P2877" s="434"/>
      <c r="Q2877" s="434"/>
      <c r="R2877" s="434"/>
      <c r="S2877" s="434"/>
      <c r="T2877" s="434"/>
      <c r="U2877" s="434"/>
      <c r="V2877" s="434"/>
      <c r="W2877" s="434"/>
      <c r="X2877" s="434"/>
      <c r="Y2877" s="434"/>
      <c r="Z2877" s="434"/>
      <c r="AA2877" s="434"/>
      <c r="AB2877" s="435"/>
      <c r="AC2877" s="105"/>
      <c r="AD2877" s="2"/>
    </row>
    <row r="2878" spans="3:30" s="1" customFormat="1" ht="22.5" customHeight="1">
      <c r="C2878" s="214"/>
      <c r="D2878" s="101"/>
      <c r="E2878" s="72"/>
      <c r="F2878" s="93"/>
      <c r="G2878" s="102"/>
      <c r="H2878" s="98"/>
      <c r="I2878" s="434"/>
      <c r="J2878" s="434"/>
      <c r="K2878" s="434"/>
      <c r="L2878" s="434"/>
      <c r="M2878" s="434"/>
      <c r="N2878" s="434"/>
      <c r="O2878" s="434"/>
      <c r="P2878" s="434"/>
      <c r="Q2878" s="434"/>
      <c r="R2878" s="434"/>
      <c r="S2878" s="434"/>
      <c r="T2878" s="434"/>
      <c r="U2878" s="434"/>
      <c r="V2878" s="434"/>
      <c r="W2878" s="434"/>
      <c r="X2878" s="434"/>
      <c r="Y2878" s="434"/>
      <c r="Z2878" s="434"/>
      <c r="AA2878" s="434"/>
      <c r="AB2878" s="435"/>
      <c r="AC2878" s="105"/>
      <c r="AD2878" s="2"/>
    </row>
    <row r="2879" spans="3:30" s="1" customFormat="1" ht="22.5" customHeight="1">
      <c r="C2879" s="214"/>
      <c r="D2879" s="101"/>
      <c r="E2879" s="72"/>
      <c r="F2879" s="93"/>
      <c r="G2879" s="433" t="s">
        <v>1530</v>
      </c>
      <c r="H2879" s="434"/>
      <c r="I2879" s="434"/>
      <c r="J2879" s="434"/>
      <c r="K2879" s="434"/>
      <c r="L2879" s="434"/>
      <c r="M2879" s="434"/>
      <c r="N2879" s="434"/>
      <c r="O2879" s="434"/>
      <c r="P2879" s="434"/>
      <c r="Q2879" s="434"/>
      <c r="R2879" s="434"/>
      <c r="S2879" s="434"/>
      <c r="T2879" s="434"/>
      <c r="U2879" s="434"/>
      <c r="V2879" s="434"/>
      <c r="W2879" s="434"/>
      <c r="X2879" s="434"/>
      <c r="Y2879" s="434"/>
      <c r="Z2879" s="434"/>
      <c r="AA2879" s="434"/>
      <c r="AB2879" s="435"/>
      <c r="AC2879" s="105"/>
      <c r="AD2879" s="2"/>
    </row>
    <row r="2880" spans="3:30" s="1" customFormat="1" ht="22.5" customHeight="1">
      <c r="C2880" s="214"/>
      <c r="D2880" s="101"/>
      <c r="E2880" s="72"/>
      <c r="F2880" s="93"/>
      <c r="G2880" s="433"/>
      <c r="H2880" s="434"/>
      <c r="I2880" s="434"/>
      <c r="J2880" s="434"/>
      <c r="K2880" s="434"/>
      <c r="L2880" s="434"/>
      <c r="M2880" s="434"/>
      <c r="N2880" s="434"/>
      <c r="O2880" s="434"/>
      <c r="P2880" s="434"/>
      <c r="Q2880" s="434"/>
      <c r="R2880" s="434"/>
      <c r="S2880" s="434"/>
      <c r="T2880" s="434"/>
      <c r="U2880" s="434"/>
      <c r="V2880" s="434"/>
      <c r="W2880" s="434"/>
      <c r="X2880" s="434"/>
      <c r="Y2880" s="434"/>
      <c r="Z2880" s="434"/>
      <c r="AA2880" s="434"/>
      <c r="AB2880" s="435"/>
      <c r="AC2880" s="105"/>
      <c r="AD2880" s="2"/>
    </row>
    <row r="2881" spans="3:30" s="1" customFormat="1" ht="22.5" customHeight="1">
      <c r="C2881" s="214"/>
      <c r="D2881" s="101"/>
      <c r="E2881" s="72"/>
      <c r="F2881" s="93"/>
      <c r="G2881" s="433"/>
      <c r="H2881" s="434"/>
      <c r="I2881" s="434"/>
      <c r="J2881" s="434"/>
      <c r="K2881" s="434"/>
      <c r="L2881" s="434"/>
      <c r="M2881" s="434"/>
      <c r="N2881" s="434"/>
      <c r="O2881" s="434"/>
      <c r="P2881" s="434"/>
      <c r="Q2881" s="434"/>
      <c r="R2881" s="434"/>
      <c r="S2881" s="434"/>
      <c r="T2881" s="434"/>
      <c r="U2881" s="434"/>
      <c r="V2881" s="434"/>
      <c r="W2881" s="434"/>
      <c r="X2881" s="434"/>
      <c r="Y2881" s="434"/>
      <c r="Z2881" s="434"/>
      <c r="AA2881" s="434"/>
      <c r="AB2881" s="435"/>
      <c r="AC2881" s="105"/>
      <c r="AD2881" s="2"/>
    </row>
    <row r="2882" spans="3:30" s="1" customFormat="1" ht="22.5" customHeight="1">
      <c r="C2882" s="214"/>
      <c r="D2882" s="101"/>
      <c r="E2882" s="72"/>
      <c r="F2882" s="93"/>
      <c r="G2882" s="433"/>
      <c r="H2882" s="434"/>
      <c r="I2882" s="434"/>
      <c r="J2882" s="434"/>
      <c r="K2882" s="434"/>
      <c r="L2882" s="434"/>
      <c r="M2882" s="434"/>
      <c r="N2882" s="434"/>
      <c r="O2882" s="434"/>
      <c r="P2882" s="434"/>
      <c r="Q2882" s="434"/>
      <c r="R2882" s="434"/>
      <c r="S2882" s="434"/>
      <c r="T2882" s="434"/>
      <c r="U2882" s="434"/>
      <c r="V2882" s="434"/>
      <c r="W2882" s="434"/>
      <c r="X2882" s="434"/>
      <c r="Y2882" s="434"/>
      <c r="Z2882" s="434"/>
      <c r="AA2882" s="434"/>
      <c r="AB2882" s="435"/>
      <c r="AC2882" s="105"/>
      <c r="AD2882" s="2"/>
    </row>
    <row r="2883" spans="3:30" s="1" customFormat="1" ht="22.5" customHeight="1">
      <c r="C2883" s="214"/>
      <c r="D2883" s="101"/>
      <c r="E2883" s="72"/>
      <c r="F2883" s="93"/>
      <c r="G2883" s="433" t="s">
        <v>1532</v>
      </c>
      <c r="H2883" s="434"/>
      <c r="I2883" s="434"/>
      <c r="J2883" s="434"/>
      <c r="K2883" s="434"/>
      <c r="L2883" s="434"/>
      <c r="M2883" s="434"/>
      <c r="N2883" s="434"/>
      <c r="O2883" s="434"/>
      <c r="P2883" s="434"/>
      <c r="Q2883" s="434"/>
      <c r="R2883" s="434"/>
      <c r="S2883" s="434"/>
      <c r="T2883" s="434"/>
      <c r="U2883" s="434"/>
      <c r="V2883" s="434"/>
      <c r="W2883" s="434"/>
      <c r="X2883" s="434"/>
      <c r="Y2883" s="434"/>
      <c r="Z2883" s="434"/>
      <c r="AA2883" s="434"/>
      <c r="AB2883" s="435"/>
      <c r="AC2883" s="105"/>
      <c r="AD2883" s="2"/>
    </row>
    <row r="2884" spans="3:30" s="1" customFormat="1" ht="22.5" customHeight="1">
      <c r="C2884" s="214"/>
      <c r="D2884" s="101"/>
      <c r="E2884" s="72"/>
      <c r="F2884" s="93"/>
      <c r="G2884" s="433"/>
      <c r="H2884" s="434"/>
      <c r="I2884" s="434"/>
      <c r="J2884" s="434"/>
      <c r="K2884" s="434"/>
      <c r="L2884" s="434"/>
      <c r="M2884" s="434"/>
      <c r="N2884" s="434"/>
      <c r="O2884" s="434"/>
      <c r="P2884" s="434"/>
      <c r="Q2884" s="434"/>
      <c r="R2884" s="434"/>
      <c r="S2884" s="434"/>
      <c r="T2884" s="434"/>
      <c r="U2884" s="434"/>
      <c r="V2884" s="434"/>
      <c r="W2884" s="434"/>
      <c r="X2884" s="434"/>
      <c r="Y2884" s="434"/>
      <c r="Z2884" s="434"/>
      <c r="AA2884" s="434"/>
      <c r="AB2884" s="435"/>
      <c r="AC2884" s="105"/>
      <c r="AD2884" s="2"/>
    </row>
    <row r="2885" spans="3:30" s="1" customFormat="1" ht="22.5" customHeight="1">
      <c r="C2885" s="214"/>
      <c r="D2885" s="101"/>
      <c r="E2885" s="72"/>
      <c r="F2885" s="93"/>
      <c r="G2885" s="433"/>
      <c r="H2885" s="434"/>
      <c r="I2885" s="434"/>
      <c r="J2885" s="434"/>
      <c r="K2885" s="434"/>
      <c r="L2885" s="434"/>
      <c r="M2885" s="434"/>
      <c r="N2885" s="434"/>
      <c r="O2885" s="434"/>
      <c r="P2885" s="434"/>
      <c r="Q2885" s="434"/>
      <c r="R2885" s="434"/>
      <c r="S2885" s="434"/>
      <c r="T2885" s="434"/>
      <c r="U2885" s="434"/>
      <c r="V2885" s="434"/>
      <c r="W2885" s="434"/>
      <c r="X2885" s="434"/>
      <c r="Y2885" s="434"/>
      <c r="Z2885" s="434"/>
      <c r="AA2885" s="434"/>
      <c r="AB2885" s="435"/>
      <c r="AC2885" s="105"/>
      <c r="AD2885" s="2"/>
    </row>
    <row r="2886" spans="3:30" s="1" customFormat="1" ht="22.5" customHeight="1">
      <c r="C2886" s="214"/>
      <c r="D2886" s="101"/>
      <c r="E2886" s="72"/>
      <c r="F2886" s="93"/>
      <c r="G2886" s="433"/>
      <c r="H2886" s="434"/>
      <c r="I2886" s="434"/>
      <c r="J2886" s="434"/>
      <c r="K2886" s="434"/>
      <c r="L2886" s="434"/>
      <c r="M2886" s="434"/>
      <c r="N2886" s="434"/>
      <c r="O2886" s="434"/>
      <c r="P2886" s="434"/>
      <c r="Q2886" s="434"/>
      <c r="R2886" s="434"/>
      <c r="S2886" s="434"/>
      <c r="T2886" s="434"/>
      <c r="U2886" s="434"/>
      <c r="V2886" s="434"/>
      <c r="W2886" s="434"/>
      <c r="X2886" s="434"/>
      <c r="Y2886" s="434"/>
      <c r="Z2886" s="434"/>
      <c r="AA2886" s="434"/>
      <c r="AB2886" s="435"/>
      <c r="AC2886" s="105"/>
      <c r="AD2886" s="2"/>
    </row>
    <row r="2887" spans="3:30" s="1" customFormat="1" ht="22.5" customHeight="1">
      <c r="C2887" s="214"/>
      <c r="D2887" s="101"/>
      <c r="E2887" s="72"/>
      <c r="F2887" s="93"/>
      <c r="G2887" s="433"/>
      <c r="H2887" s="434"/>
      <c r="I2887" s="434"/>
      <c r="J2887" s="434"/>
      <c r="K2887" s="434"/>
      <c r="L2887" s="434"/>
      <c r="M2887" s="434"/>
      <c r="N2887" s="434"/>
      <c r="O2887" s="434"/>
      <c r="P2887" s="434"/>
      <c r="Q2887" s="434"/>
      <c r="R2887" s="434"/>
      <c r="S2887" s="434"/>
      <c r="T2887" s="434"/>
      <c r="U2887" s="434"/>
      <c r="V2887" s="434"/>
      <c r="W2887" s="434"/>
      <c r="X2887" s="434"/>
      <c r="Y2887" s="434"/>
      <c r="Z2887" s="434"/>
      <c r="AA2887" s="434"/>
      <c r="AB2887" s="435"/>
      <c r="AC2887" s="105"/>
      <c r="AD2887" s="2"/>
    </row>
    <row r="2888" spans="3:30" s="1" customFormat="1" ht="22.5" customHeight="1">
      <c r="C2888" s="214"/>
      <c r="D2888" s="101"/>
      <c r="E2888" s="72"/>
      <c r="F2888" s="93"/>
      <c r="G2888" s="433"/>
      <c r="H2888" s="434"/>
      <c r="I2888" s="434"/>
      <c r="J2888" s="434"/>
      <c r="K2888" s="434"/>
      <c r="L2888" s="434"/>
      <c r="M2888" s="434"/>
      <c r="N2888" s="434"/>
      <c r="O2888" s="434"/>
      <c r="P2888" s="434"/>
      <c r="Q2888" s="434"/>
      <c r="R2888" s="434"/>
      <c r="S2888" s="434"/>
      <c r="T2888" s="434"/>
      <c r="U2888" s="434"/>
      <c r="V2888" s="434"/>
      <c r="W2888" s="434"/>
      <c r="X2888" s="434"/>
      <c r="Y2888" s="434"/>
      <c r="Z2888" s="434"/>
      <c r="AA2888" s="434"/>
      <c r="AB2888" s="435"/>
      <c r="AC2888" s="105"/>
      <c r="AD2888" s="2"/>
    </row>
    <row r="2889" spans="3:30" s="1" customFormat="1" ht="22.5" customHeight="1">
      <c r="C2889" s="30"/>
      <c r="D2889" s="118"/>
      <c r="E2889" s="73"/>
      <c r="F2889" s="238"/>
      <c r="G2889" s="201"/>
      <c r="H2889" s="202"/>
      <c r="I2889" s="202"/>
      <c r="J2889" s="202"/>
      <c r="K2889" s="202"/>
      <c r="L2889" s="202"/>
      <c r="M2889" s="202"/>
      <c r="N2889" s="202"/>
      <c r="O2889" s="202"/>
      <c r="P2889" s="202"/>
      <c r="Q2889" s="202"/>
      <c r="R2889" s="202"/>
      <c r="S2889" s="202"/>
      <c r="T2889" s="202"/>
      <c r="U2889" s="202"/>
      <c r="V2889" s="202"/>
      <c r="W2889" s="202"/>
      <c r="X2889" s="202"/>
      <c r="Y2889" s="202"/>
      <c r="Z2889" s="202"/>
      <c r="AA2889" s="202"/>
      <c r="AB2889" s="212"/>
      <c r="AC2889" s="112"/>
      <c r="AD2889" s="2"/>
    </row>
    <row r="2890" spans="3:30" s="1" customFormat="1" ht="22.5" customHeight="1">
      <c r="C2890" s="214" t="s">
        <v>1533</v>
      </c>
      <c r="D2890" s="435" t="s">
        <v>1534</v>
      </c>
      <c r="E2890" s="72"/>
      <c r="F2890" s="43" t="s">
        <v>4</v>
      </c>
      <c r="G2890" s="433" t="s">
        <v>1535</v>
      </c>
      <c r="H2890" s="434"/>
      <c r="I2890" s="434"/>
      <c r="J2890" s="434"/>
      <c r="K2890" s="434"/>
      <c r="L2890" s="434"/>
      <c r="M2890" s="434"/>
      <c r="N2890" s="434"/>
      <c r="O2890" s="434"/>
      <c r="P2890" s="434"/>
      <c r="Q2890" s="434"/>
      <c r="R2890" s="434"/>
      <c r="S2890" s="434"/>
      <c r="T2890" s="434"/>
      <c r="U2890" s="434"/>
      <c r="V2890" s="434"/>
      <c r="W2890" s="434"/>
      <c r="X2890" s="434"/>
      <c r="Y2890" s="434"/>
      <c r="Z2890" s="434"/>
      <c r="AA2890" s="434"/>
      <c r="AB2890" s="435"/>
      <c r="AC2890" s="432" t="s">
        <v>1544</v>
      </c>
      <c r="AD2890" s="2"/>
    </row>
    <row r="2891" spans="3:30" s="1" customFormat="1" ht="22.5" customHeight="1">
      <c r="C2891" s="214"/>
      <c r="D2891" s="435"/>
      <c r="E2891" s="72"/>
      <c r="F2891" s="93"/>
      <c r="G2891" s="433"/>
      <c r="H2891" s="434"/>
      <c r="I2891" s="434"/>
      <c r="J2891" s="434"/>
      <c r="K2891" s="434"/>
      <c r="L2891" s="434"/>
      <c r="M2891" s="434"/>
      <c r="N2891" s="434"/>
      <c r="O2891" s="434"/>
      <c r="P2891" s="434"/>
      <c r="Q2891" s="434"/>
      <c r="R2891" s="434"/>
      <c r="S2891" s="434"/>
      <c r="T2891" s="434"/>
      <c r="U2891" s="434"/>
      <c r="V2891" s="434"/>
      <c r="W2891" s="434"/>
      <c r="X2891" s="434"/>
      <c r="Y2891" s="434"/>
      <c r="Z2891" s="434"/>
      <c r="AA2891" s="434"/>
      <c r="AB2891" s="435"/>
      <c r="AC2891" s="432"/>
      <c r="AD2891" s="2"/>
    </row>
    <row r="2892" spans="3:30" s="1" customFormat="1" ht="22.5" customHeight="1">
      <c r="C2892" s="214"/>
      <c r="D2892" s="435"/>
      <c r="E2892" s="72"/>
      <c r="F2892" s="93"/>
      <c r="G2892" s="433"/>
      <c r="H2892" s="434"/>
      <c r="I2892" s="434"/>
      <c r="J2892" s="434"/>
      <c r="K2892" s="434"/>
      <c r="L2892" s="434"/>
      <c r="M2892" s="434"/>
      <c r="N2892" s="434"/>
      <c r="O2892" s="434"/>
      <c r="P2892" s="434"/>
      <c r="Q2892" s="434"/>
      <c r="R2892" s="434"/>
      <c r="S2892" s="434"/>
      <c r="T2892" s="434"/>
      <c r="U2892" s="434"/>
      <c r="V2892" s="434"/>
      <c r="W2892" s="434"/>
      <c r="X2892" s="434"/>
      <c r="Y2892" s="434"/>
      <c r="Z2892" s="434"/>
      <c r="AA2892" s="434"/>
      <c r="AB2892" s="435"/>
      <c r="AC2892" s="432"/>
      <c r="AD2892" s="2"/>
    </row>
    <row r="2893" spans="3:30" s="1" customFormat="1" ht="22.5" customHeight="1">
      <c r="C2893" s="214"/>
      <c r="D2893" s="435"/>
      <c r="E2893" s="72"/>
      <c r="F2893" s="93"/>
      <c r="G2893" s="433"/>
      <c r="H2893" s="434"/>
      <c r="I2893" s="434"/>
      <c r="J2893" s="434"/>
      <c r="K2893" s="434"/>
      <c r="L2893" s="434"/>
      <c r="M2893" s="434"/>
      <c r="N2893" s="434"/>
      <c r="O2893" s="434"/>
      <c r="P2893" s="434"/>
      <c r="Q2893" s="434"/>
      <c r="R2893" s="434"/>
      <c r="S2893" s="434"/>
      <c r="T2893" s="434"/>
      <c r="U2893" s="434"/>
      <c r="V2893" s="434"/>
      <c r="W2893" s="434"/>
      <c r="X2893" s="434"/>
      <c r="Y2893" s="434"/>
      <c r="Z2893" s="434"/>
      <c r="AA2893" s="434"/>
      <c r="AB2893" s="435"/>
      <c r="AC2893" s="432"/>
      <c r="AD2893" s="2"/>
    </row>
    <row r="2894" spans="3:30" s="1" customFormat="1" ht="22.5" customHeight="1">
      <c r="C2894" s="214"/>
      <c r="D2894" s="101"/>
      <c r="E2894" s="72"/>
      <c r="F2894" s="93"/>
      <c r="G2894" s="433"/>
      <c r="H2894" s="434"/>
      <c r="I2894" s="434"/>
      <c r="J2894" s="434"/>
      <c r="K2894" s="434"/>
      <c r="L2894" s="434"/>
      <c r="M2894" s="434"/>
      <c r="N2894" s="434"/>
      <c r="O2894" s="434"/>
      <c r="P2894" s="434"/>
      <c r="Q2894" s="434"/>
      <c r="R2894" s="434"/>
      <c r="S2894" s="434"/>
      <c r="T2894" s="434"/>
      <c r="U2894" s="434"/>
      <c r="V2894" s="434"/>
      <c r="W2894" s="434"/>
      <c r="X2894" s="434"/>
      <c r="Y2894" s="434"/>
      <c r="Z2894" s="434"/>
      <c r="AA2894" s="434"/>
      <c r="AB2894" s="435"/>
      <c r="AC2894" s="432"/>
      <c r="AD2894" s="2"/>
    </row>
    <row r="2895" spans="3:30" s="1" customFormat="1" ht="22.5" customHeight="1">
      <c r="C2895" s="214"/>
      <c r="D2895" s="101"/>
      <c r="E2895" s="72"/>
      <c r="F2895" s="93"/>
      <c r="G2895" s="102"/>
      <c r="H2895" s="98" t="s">
        <v>1536</v>
      </c>
      <c r="I2895" s="434" t="s">
        <v>1538</v>
      </c>
      <c r="J2895" s="434"/>
      <c r="K2895" s="434"/>
      <c r="L2895" s="434"/>
      <c r="M2895" s="434"/>
      <c r="N2895" s="434"/>
      <c r="O2895" s="434"/>
      <c r="P2895" s="434"/>
      <c r="Q2895" s="434"/>
      <c r="R2895" s="434"/>
      <c r="S2895" s="434"/>
      <c r="T2895" s="434"/>
      <c r="U2895" s="434"/>
      <c r="V2895" s="434"/>
      <c r="W2895" s="434"/>
      <c r="X2895" s="434"/>
      <c r="Y2895" s="434"/>
      <c r="Z2895" s="434"/>
      <c r="AA2895" s="434"/>
      <c r="AB2895" s="435"/>
      <c r="AC2895" s="432"/>
      <c r="AD2895" s="2"/>
    </row>
    <row r="2896" spans="3:30" s="1" customFormat="1" ht="22.5" customHeight="1">
      <c r="C2896" s="214"/>
      <c r="D2896" s="101"/>
      <c r="E2896" s="72"/>
      <c r="F2896" s="93"/>
      <c r="G2896" s="102"/>
      <c r="H2896" s="98"/>
      <c r="I2896" s="434"/>
      <c r="J2896" s="434"/>
      <c r="K2896" s="434"/>
      <c r="L2896" s="434"/>
      <c r="M2896" s="434"/>
      <c r="N2896" s="434"/>
      <c r="O2896" s="434"/>
      <c r="P2896" s="434"/>
      <c r="Q2896" s="434"/>
      <c r="R2896" s="434"/>
      <c r="S2896" s="434"/>
      <c r="T2896" s="434"/>
      <c r="U2896" s="434"/>
      <c r="V2896" s="434"/>
      <c r="W2896" s="434"/>
      <c r="X2896" s="434"/>
      <c r="Y2896" s="434"/>
      <c r="Z2896" s="434"/>
      <c r="AA2896" s="434"/>
      <c r="AB2896" s="435"/>
      <c r="AC2896" s="432"/>
      <c r="AD2896" s="2"/>
    </row>
    <row r="2897" spans="3:30" s="1" customFormat="1" ht="22.5" customHeight="1">
      <c r="C2897" s="214"/>
      <c r="D2897" s="101"/>
      <c r="E2897" s="72"/>
      <c r="F2897" s="93"/>
      <c r="G2897" s="102"/>
      <c r="H2897" s="98"/>
      <c r="I2897" s="434"/>
      <c r="J2897" s="434"/>
      <c r="K2897" s="434"/>
      <c r="L2897" s="434"/>
      <c r="M2897" s="434"/>
      <c r="N2897" s="434"/>
      <c r="O2897" s="434"/>
      <c r="P2897" s="434"/>
      <c r="Q2897" s="434"/>
      <c r="R2897" s="434"/>
      <c r="S2897" s="434"/>
      <c r="T2897" s="434"/>
      <c r="U2897" s="434"/>
      <c r="V2897" s="434"/>
      <c r="W2897" s="434"/>
      <c r="X2897" s="434"/>
      <c r="Y2897" s="434"/>
      <c r="Z2897" s="434"/>
      <c r="AA2897" s="434"/>
      <c r="AB2897" s="435"/>
      <c r="AC2897" s="432"/>
      <c r="AD2897" s="2"/>
    </row>
    <row r="2898" spans="3:30" s="1" customFormat="1" ht="22.5" customHeight="1">
      <c r="C2898" s="214"/>
      <c r="D2898" s="101"/>
      <c r="E2898" s="72"/>
      <c r="F2898" s="93"/>
      <c r="G2898" s="102"/>
      <c r="H2898" s="98" t="s">
        <v>1537</v>
      </c>
      <c r="I2898" s="434" t="s">
        <v>1539</v>
      </c>
      <c r="J2898" s="434"/>
      <c r="K2898" s="434"/>
      <c r="L2898" s="434"/>
      <c r="M2898" s="434"/>
      <c r="N2898" s="434"/>
      <c r="O2898" s="434"/>
      <c r="P2898" s="434"/>
      <c r="Q2898" s="434"/>
      <c r="R2898" s="434"/>
      <c r="S2898" s="434"/>
      <c r="T2898" s="434"/>
      <c r="U2898" s="434"/>
      <c r="V2898" s="434"/>
      <c r="W2898" s="434"/>
      <c r="X2898" s="434"/>
      <c r="Y2898" s="434"/>
      <c r="Z2898" s="434"/>
      <c r="AA2898" s="434"/>
      <c r="AB2898" s="435"/>
      <c r="AC2898" s="432"/>
      <c r="AD2898" s="2"/>
    </row>
    <row r="2899" spans="3:30" s="1" customFormat="1" ht="22.5" customHeight="1">
      <c r="C2899" s="214"/>
      <c r="D2899" s="101"/>
      <c r="E2899" s="72"/>
      <c r="F2899" s="93"/>
      <c r="G2899" s="102"/>
      <c r="H2899" s="98"/>
      <c r="I2899" s="434"/>
      <c r="J2899" s="434"/>
      <c r="K2899" s="434"/>
      <c r="L2899" s="434"/>
      <c r="M2899" s="434"/>
      <c r="N2899" s="434"/>
      <c r="O2899" s="434"/>
      <c r="P2899" s="434"/>
      <c r="Q2899" s="434"/>
      <c r="R2899" s="434"/>
      <c r="S2899" s="434"/>
      <c r="T2899" s="434"/>
      <c r="U2899" s="434"/>
      <c r="V2899" s="434"/>
      <c r="W2899" s="434"/>
      <c r="X2899" s="434"/>
      <c r="Y2899" s="434"/>
      <c r="Z2899" s="434"/>
      <c r="AA2899" s="434"/>
      <c r="AB2899" s="435"/>
      <c r="AC2899" s="432"/>
      <c r="AD2899" s="2"/>
    </row>
    <row r="2900" spans="3:30" s="1" customFormat="1" ht="22.5" customHeight="1">
      <c r="C2900" s="214"/>
      <c r="D2900" s="101"/>
      <c r="E2900" s="72"/>
      <c r="F2900" s="93"/>
      <c r="G2900" s="102"/>
      <c r="H2900" s="98"/>
      <c r="I2900" s="434"/>
      <c r="J2900" s="434"/>
      <c r="K2900" s="434"/>
      <c r="L2900" s="434"/>
      <c r="M2900" s="434"/>
      <c r="N2900" s="434"/>
      <c r="O2900" s="434"/>
      <c r="P2900" s="434"/>
      <c r="Q2900" s="434"/>
      <c r="R2900" s="434"/>
      <c r="S2900" s="434"/>
      <c r="T2900" s="434"/>
      <c r="U2900" s="434"/>
      <c r="V2900" s="434"/>
      <c r="W2900" s="434"/>
      <c r="X2900" s="434"/>
      <c r="Y2900" s="434"/>
      <c r="Z2900" s="434"/>
      <c r="AA2900" s="434"/>
      <c r="AB2900" s="435"/>
      <c r="AC2900" s="432"/>
      <c r="AD2900" s="2"/>
    </row>
    <row r="2901" spans="3:30" s="1" customFormat="1" ht="22.5" customHeight="1">
      <c r="C2901" s="214"/>
      <c r="D2901" s="101"/>
      <c r="E2901" s="72"/>
      <c r="F2901" s="93"/>
      <c r="G2901" s="102"/>
      <c r="H2901" s="98"/>
      <c r="I2901" s="434"/>
      <c r="J2901" s="434"/>
      <c r="K2901" s="434"/>
      <c r="L2901" s="434"/>
      <c r="M2901" s="434"/>
      <c r="N2901" s="434"/>
      <c r="O2901" s="434"/>
      <c r="P2901" s="434"/>
      <c r="Q2901" s="434"/>
      <c r="R2901" s="434"/>
      <c r="S2901" s="434"/>
      <c r="T2901" s="434"/>
      <c r="U2901" s="434"/>
      <c r="V2901" s="434"/>
      <c r="W2901" s="434"/>
      <c r="X2901" s="434"/>
      <c r="Y2901" s="434"/>
      <c r="Z2901" s="434"/>
      <c r="AA2901" s="434"/>
      <c r="AB2901" s="435"/>
      <c r="AC2901" s="432"/>
      <c r="AD2901" s="2"/>
    </row>
    <row r="2902" spans="3:30" s="1" customFormat="1" ht="22.5" customHeight="1">
      <c r="C2902" s="214"/>
      <c r="D2902" s="101"/>
      <c r="E2902" s="72"/>
      <c r="F2902" s="93"/>
      <c r="G2902" s="102"/>
      <c r="H2902" s="98"/>
      <c r="I2902" s="434"/>
      <c r="J2902" s="434"/>
      <c r="K2902" s="434"/>
      <c r="L2902" s="434"/>
      <c r="M2902" s="434"/>
      <c r="N2902" s="434"/>
      <c r="O2902" s="434"/>
      <c r="P2902" s="434"/>
      <c r="Q2902" s="434"/>
      <c r="R2902" s="434"/>
      <c r="S2902" s="434"/>
      <c r="T2902" s="434"/>
      <c r="U2902" s="434"/>
      <c r="V2902" s="434"/>
      <c r="W2902" s="434"/>
      <c r="X2902" s="434"/>
      <c r="Y2902" s="434"/>
      <c r="Z2902" s="434"/>
      <c r="AA2902" s="434"/>
      <c r="AB2902" s="435"/>
      <c r="AC2902" s="432"/>
      <c r="AD2902" s="2"/>
    </row>
    <row r="2903" spans="3:30" s="1" customFormat="1" ht="22.5" customHeight="1">
      <c r="C2903" s="214"/>
      <c r="D2903" s="101"/>
      <c r="E2903" s="72"/>
      <c r="F2903" s="93"/>
      <c r="G2903" s="102"/>
      <c r="H2903" s="98"/>
      <c r="I2903" s="434" t="s">
        <v>1840</v>
      </c>
      <c r="J2903" s="434"/>
      <c r="K2903" s="434"/>
      <c r="L2903" s="434"/>
      <c r="M2903" s="434"/>
      <c r="N2903" s="434"/>
      <c r="O2903" s="434"/>
      <c r="P2903" s="434"/>
      <c r="Q2903" s="434"/>
      <c r="R2903" s="434"/>
      <c r="S2903" s="434"/>
      <c r="T2903" s="434"/>
      <c r="U2903" s="434"/>
      <c r="V2903" s="434"/>
      <c r="W2903" s="434"/>
      <c r="X2903" s="434"/>
      <c r="Y2903" s="434"/>
      <c r="Z2903" s="434"/>
      <c r="AA2903" s="434"/>
      <c r="AB2903" s="435"/>
      <c r="AC2903" s="432"/>
      <c r="AD2903" s="2"/>
    </row>
    <row r="2904" spans="3:30" s="1" customFormat="1" ht="22.5" customHeight="1">
      <c r="C2904" s="214"/>
      <c r="D2904" s="101"/>
      <c r="E2904" s="72"/>
      <c r="F2904" s="93"/>
      <c r="G2904" s="102"/>
      <c r="H2904" s="98"/>
      <c r="I2904" s="434"/>
      <c r="J2904" s="434"/>
      <c r="K2904" s="434"/>
      <c r="L2904" s="434"/>
      <c r="M2904" s="434"/>
      <c r="N2904" s="434"/>
      <c r="O2904" s="434"/>
      <c r="P2904" s="434"/>
      <c r="Q2904" s="434"/>
      <c r="R2904" s="434"/>
      <c r="S2904" s="434"/>
      <c r="T2904" s="434"/>
      <c r="U2904" s="434"/>
      <c r="V2904" s="434"/>
      <c r="W2904" s="434"/>
      <c r="X2904" s="434"/>
      <c r="Y2904" s="434"/>
      <c r="Z2904" s="434"/>
      <c r="AA2904" s="434"/>
      <c r="AB2904" s="435"/>
      <c r="AC2904" s="105"/>
      <c r="AD2904" s="2"/>
    </row>
    <row r="2905" spans="3:30" s="1" customFormat="1" ht="22.5" customHeight="1">
      <c r="C2905" s="214"/>
      <c r="D2905" s="101"/>
      <c r="E2905" s="72"/>
      <c r="F2905" s="93"/>
      <c r="G2905" s="102"/>
      <c r="H2905" s="98"/>
      <c r="I2905" s="434"/>
      <c r="J2905" s="434"/>
      <c r="K2905" s="434"/>
      <c r="L2905" s="434"/>
      <c r="M2905" s="434"/>
      <c r="N2905" s="434"/>
      <c r="O2905" s="434"/>
      <c r="P2905" s="434"/>
      <c r="Q2905" s="434"/>
      <c r="R2905" s="434"/>
      <c r="S2905" s="434"/>
      <c r="T2905" s="434"/>
      <c r="U2905" s="434"/>
      <c r="V2905" s="434"/>
      <c r="W2905" s="434"/>
      <c r="X2905" s="434"/>
      <c r="Y2905" s="434"/>
      <c r="Z2905" s="434"/>
      <c r="AA2905" s="434"/>
      <c r="AB2905" s="435"/>
      <c r="AC2905" s="105"/>
      <c r="AD2905" s="2"/>
    </row>
    <row r="2906" spans="3:30" s="1" customFormat="1" ht="22.5" customHeight="1">
      <c r="C2906" s="214"/>
      <c r="D2906" s="101"/>
      <c r="E2906" s="72"/>
      <c r="F2906" s="93"/>
      <c r="G2906" s="102"/>
      <c r="H2906" s="98"/>
      <c r="I2906" s="434"/>
      <c r="J2906" s="434"/>
      <c r="K2906" s="434"/>
      <c r="L2906" s="434"/>
      <c r="M2906" s="434"/>
      <c r="N2906" s="434"/>
      <c r="O2906" s="434"/>
      <c r="P2906" s="434"/>
      <c r="Q2906" s="434"/>
      <c r="R2906" s="434"/>
      <c r="S2906" s="434"/>
      <c r="T2906" s="434"/>
      <c r="U2906" s="434"/>
      <c r="V2906" s="434"/>
      <c r="W2906" s="434"/>
      <c r="X2906" s="434"/>
      <c r="Y2906" s="434"/>
      <c r="Z2906" s="434"/>
      <c r="AA2906" s="434"/>
      <c r="AB2906" s="435"/>
      <c r="AC2906" s="105"/>
      <c r="AD2906" s="2"/>
    </row>
    <row r="2907" spans="3:30" s="1" customFormat="1" ht="22.5" customHeight="1">
      <c r="C2907" s="214"/>
      <c r="D2907" s="101"/>
      <c r="E2907" s="72"/>
      <c r="F2907" s="93"/>
      <c r="G2907" s="102"/>
      <c r="H2907" s="98"/>
      <c r="I2907" s="434"/>
      <c r="J2907" s="434"/>
      <c r="K2907" s="434"/>
      <c r="L2907" s="434"/>
      <c r="M2907" s="434"/>
      <c r="N2907" s="434"/>
      <c r="O2907" s="434"/>
      <c r="P2907" s="434"/>
      <c r="Q2907" s="434"/>
      <c r="R2907" s="434"/>
      <c r="S2907" s="434"/>
      <c r="T2907" s="434"/>
      <c r="U2907" s="434"/>
      <c r="V2907" s="434"/>
      <c r="W2907" s="434"/>
      <c r="X2907" s="434"/>
      <c r="Y2907" s="434"/>
      <c r="Z2907" s="434"/>
      <c r="AA2907" s="434"/>
      <c r="AB2907" s="435"/>
      <c r="AC2907" s="105"/>
      <c r="AD2907" s="2"/>
    </row>
    <row r="2908" spans="3:30" s="1" customFormat="1" ht="22.5" customHeight="1">
      <c r="C2908" s="214"/>
      <c r="D2908" s="101"/>
      <c r="E2908" s="72"/>
      <c r="F2908" s="93"/>
      <c r="G2908" s="102"/>
      <c r="H2908" s="98"/>
      <c r="I2908" s="434"/>
      <c r="J2908" s="434"/>
      <c r="K2908" s="434"/>
      <c r="L2908" s="434"/>
      <c r="M2908" s="434"/>
      <c r="N2908" s="434"/>
      <c r="O2908" s="434"/>
      <c r="P2908" s="434"/>
      <c r="Q2908" s="434"/>
      <c r="R2908" s="434"/>
      <c r="S2908" s="434"/>
      <c r="T2908" s="434"/>
      <c r="U2908" s="434"/>
      <c r="V2908" s="434"/>
      <c r="W2908" s="434"/>
      <c r="X2908" s="434"/>
      <c r="Y2908" s="434"/>
      <c r="Z2908" s="434"/>
      <c r="AA2908" s="434"/>
      <c r="AB2908" s="435"/>
      <c r="AC2908" s="105"/>
      <c r="AD2908" s="2"/>
    </row>
    <row r="2909" spans="3:30" s="1" customFormat="1" ht="22.5" customHeight="1">
      <c r="C2909" s="214"/>
      <c r="D2909" s="101"/>
      <c r="E2909" s="72"/>
      <c r="F2909" s="93"/>
      <c r="G2909" s="102"/>
      <c r="H2909" s="98"/>
      <c r="I2909" s="434"/>
      <c r="J2909" s="434"/>
      <c r="K2909" s="434"/>
      <c r="L2909" s="434"/>
      <c r="M2909" s="434"/>
      <c r="N2909" s="434"/>
      <c r="O2909" s="434"/>
      <c r="P2909" s="434"/>
      <c r="Q2909" s="434"/>
      <c r="R2909" s="434"/>
      <c r="S2909" s="434"/>
      <c r="T2909" s="434"/>
      <c r="U2909" s="434"/>
      <c r="V2909" s="434"/>
      <c r="W2909" s="434"/>
      <c r="X2909" s="434"/>
      <c r="Y2909" s="434"/>
      <c r="Z2909" s="434"/>
      <c r="AA2909" s="434"/>
      <c r="AB2909" s="435"/>
      <c r="AC2909" s="105"/>
      <c r="AD2909" s="2"/>
    </row>
    <row r="2910" spans="3:30" s="1" customFormat="1" ht="22.5" customHeight="1">
      <c r="C2910" s="214"/>
      <c r="D2910" s="101"/>
      <c r="E2910" s="72"/>
      <c r="F2910" s="93"/>
      <c r="G2910" s="102"/>
      <c r="H2910" s="98"/>
      <c r="I2910" s="434"/>
      <c r="J2910" s="434"/>
      <c r="K2910" s="434"/>
      <c r="L2910" s="434"/>
      <c r="M2910" s="434"/>
      <c r="N2910" s="434"/>
      <c r="O2910" s="434"/>
      <c r="P2910" s="434"/>
      <c r="Q2910" s="434"/>
      <c r="R2910" s="434"/>
      <c r="S2910" s="434"/>
      <c r="T2910" s="434"/>
      <c r="U2910" s="434"/>
      <c r="V2910" s="434"/>
      <c r="W2910" s="434"/>
      <c r="X2910" s="434"/>
      <c r="Y2910" s="434"/>
      <c r="Z2910" s="434"/>
      <c r="AA2910" s="434"/>
      <c r="AB2910" s="435"/>
      <c r="AC2910" s="105"/>
      <c r="AD2910" s="2"/>
    </row>
    <row r="2911" spans="3:30" s="1" customFormat="1" ht="22.5" customHeight="1">
      <c r="C2911" s="214"/>
      <c r="D2911" s="101"/>
      <c r="E2911" s="72"/>
      <c r="F2911" s="93"/>
      <c r="G2911" s="102"/>
      <c r="H2911" s="98"/>
      <c r="I2911" s="434"/>
      <c r="J2911" s="434"/>
      <c r="K2911" s="434"/>
      <c r="L2911" s="434"/>
      <c r="M2911" s="434"/>
      <c r="N2911" s="434"/>
      <c r="O2911" s="434"/>
      <c r="P2911" s="434"/>
      <c r="Q2911" s="434"/>
      <c r="R2911" s="434"/>
      <c r="S2911" s="434"/>
      <c r="T2911" s="434"/>
      <c r="U2911" s="434"/>
      <c r="V2911" s="434"/>
      <c r="W2911" s="434"/>
      <c r="X2911" s="434"/>
      <c r="Y2911" s="434"/>
      <c r="Z2911" s="434"/>
      <c r="AA2911" s="434"/>
      <c r="AB2911" s="435"/>
      <c r="AC2911" s="105"/>
      <c r="AD2911" s="2"/>
    </row>
    <row r="2912" spans="3:30" s="1" customFormat="1" ht="22.5" customHeight="1">
      <c r="C2912" s="214"/>
      <c r="D2912" s="101"/>
      <c r="E2912" s="72"/>
      <c r="F2912" s="93"/>
      <c r="G2912" s="102"/>
      <c r="H2912" s="98"/>
      <c r="I2912" s="434" t="s">
        <v>1540</v>
      </c>
      <c r="J2912" s="434"/>
      <c r="K2912" s="434"/>
      <c r="L2912" s="434"/>
      <c r="M2912" s="434"/>
      <c r="N2912" s="434"/>
      <c r="O2912" s="434"/>
      <c r="P2912" s="434"/>
      <c r="Q2912" s="434"/>
      <c r="R2912" s="434"/>
      <c r="S2912" s="434"/>
      <c r="T2912" s="434"/>
      <c r="U2912" s="434"/>
      <c r="V2912" s="434"/>
      <c r="W2912" s="434"/>
      <c r="X2912" s="434"/>
      <c r="Y2912" s="434"/>
      <c r="Z2912" s="434"/>
      <c r="AA2912" s="434"/>
      <c r="AB2912" s="97"/>
      <c r="AC2912" s="105"/>
      <c r="AD2912" s="2"/>
    </row>
    <row r="2913" spans="3:30" s="1" customFormat="1" ht="22.5" customHeight="1">
      <c r="C2913" s="214"/>
      <c r="D2913" s="101"/>
      <c r="E2913" s="72"/>
      <c r="F2913" s="93"/>
      <c r="G2913" s="102"/>
      <c r="H2913" s="98"/>
      <c r="I2913" s="434"/>
      <c r="J2913" s="434"/>
      <c r="K2913" s="434"/>
      <c r="L2913" s="434"/>
      <c r="M2913" s="434"/>
      <c r="N2913" s="434"/>
      <c r="O2913" s="434"/>
      <c r="P2913" s="434"/>
      <c r="Q2913" s="434"/>
      <c r="R2913" s="434"/>
      <c r="S2913" s="434"/>
      <c r="T2913" s="434"/>
      <c r="U2913" s="434"/>
      <c r="V2913" s="434"/>
      <c r="W2913" s="434"/>
      <c r="X2913" s="434"/>
      <c r="Y2913" s="434"/>
      <c r="Z2913" s="434"/>
      <c r="AA2913" s="434"/>
      <c r="AB2913" s="97"/>
      <c r="AC2913" s="105"/>
      <c r="AD2913" s="2"/>
    </row>
    <row r="2914" spans="3:30" s="1" customFormat="1" ht="22.5" customHeight="1">
      <c r="C2914" s="214"/>
      <c r="D2914" s="101"/>
      <c r="E2914" s="72"/>
      <c r="F2914" s="93"/>
      <c r="G2914" s="102"/>
      <c r="H2914" s="98"/>
      <c r="I2914" s="434"/>
      <c r="J2914" s="434"/>
      <c r="K2914" s="434"/>
      <c r="L2914" s="434"/>
      <c r="M2914" s="434"/>
      <c r="N2914" s="434"/>
      <c r="O2914" s="434"/>
      <c r="P2914" s="434"/>
      <c r="Q2914" s="434"/>
      <c r="R2914" s="434"/>
      <c r="S2914" s="434"/>
      <c r="T2914" s="434"/>
      <c r="U2914" s="434"/>
      <c r="V2914" s="434"/>
      <c r="W2914" s="434"/>
      <c r="X2914" s="434"/>
      <c r="Y2914" s="434"/>
      <c r="Z2914" s="434"/>
      <c r="AA2914" s="434"/>
      <c r="AB2914" s="97"/>
      <c r="AC2914" s="105"/>
      <c r="AD2914" s="2"/>
    </row>
    <row r="2915" spans="3:30" s="1" customFormat="1" ht="22.5" customHeight="1">
      <c r="C2915" s="214"/>
      <c r="D2915" s="101"/>
      <c r="E2915" s="72"/>
      <c r="F2915" s="93"/>
      <c r="G2915" s="102"/>
      <c r="H2915" s="98"/>
      <c r="I2915" s="434" t="s">
        <v>1541</v>
      </c>
      <c r="J2915" s="434"/>
      <c r="K2915" s="434"/>
      <c r="L2915" s="434"/>
      <c r="M2915" s="434"/>
      <c r="N2915" s="434"/>
      <c r="O2915" s="434"/>
      <c r="P2915" s="434"/>
      <c r="Q2915" s="434"/>
      <c r="R2915" s="434"/>
      <c r="S2915" s="434"/>
      <c r="T2915" s="434"/>
      <c r="U2915" s="434"/>
      <c r="V2915" s="434"/>
      <c r="W2915" s="434"/>
      <c r="X2915" s="434"/>
      <c r="Y2915" s="434"/>
      <c r="Z2915" s="434"/>
      <c r="AA2915" s="434"/>
      <c r="AB2915" s="435"/>
      <c r="AC2915" s="105"/>
      <c r="AD2915" s="2"/>
    </row>
    <row r="2916" spans="3:30" s="1" customFormat="1" ht="22.5" customHeight="1">
      <c r="C2916" s="214"/>
      <c r="D2916" s="101"/>
      <c r="E2916" s="72"/>
      <c r="F2916" s="93"/>
      <c r="G2916" s="102"/>
      <c r="H2916" s="98"/>
      <c r="I2916" s="434"/>
      <c r="J2916" s="434"/>
      <c r="K2916" s="434"/>
      <c r="L2916" s="434"/>
      <c r="M2916" s="434"/>
      <c r="N2916" s="434"/>
      <c r="O2916" s="434"/>
      <c r="P2916" s="434"/>
      <c r="Q2916" s="434"/>
      <c r="R2916" s="434"/>
      <c r="S2916" s="434"/>
      <c r="T2916" s="434"/>
      <c r="U2916" s="434"/>
      <c r="V2916" s="434"/>
      <c r="W2916" s="434"/>
      <c r="X2916" s="434"/>
      <c r="Y2916" s="434"/>
      <c r="Z2916" s="434"/>
      <c r="AA2916" s="434"/>
      <c r="AB2916" s="435"/>
      <c r="AC2916" s="105"/>
      <c r="AD2916" s="2"/>
    </row>
    <row r="2917" spans="3:30" s="1" customFormat="1" ht="22.5" customHeight="1">
      <c r="C2917" s="214"/>
      <c r="D2917" s="101"/>
      <c r="E2917" s="72"/>
      <c r="F2917" s="93"/>
      <c r="G2917" s="102"/>
      <c r="H2917" s="98"/>
      <c r="I2917" s="434"/>
      <c r="J2917" s="434"/>
      <c r="K2917" s="434"/>
      <c r="L2917" s="434"/>
      <c r="M2917" s="434"/>
      <c r="N2917" s="434"/>
      <c r="O2917" s="434"/>
      <c r="P2917" s="434"/>
      <c r="Q2917" s="434"/>
      <c r="R2917" s="434"/>
      <c r="S2917" s="434"/>
      <c r="T2917" s="434"/>
      <c r="U2917" s="434"/>
      <c r="V2917" s="434"/>
      <c r="W2917" s="434"/>
      <c r="X2917" s="434"/>
      <c r="Y2917" s="434"/>
      <c r="Z2917" s="434"/>
      <c r="AA2917" s="434"/>
      <c r="AB2917" s="435"/>
      <c r="AC2917" s="105"/>
      <c r="AD2917" s="2"/>
    </row>
    <row r="2918" spans="3:30" s="1" customFormat="1" ht="22.5" customHeight="1">
      <c r="C2918" s="214"/>
      <c r="D2918" s="101"/>
      <c r="E2918" s="72"/>
      <c r="F2918" s="93"/>
      <c r="G2918" s="102"/>
      <c r="H2918" s="98"/>
      <c r="I2918" s="434" t="s">
        <v>1542</v>
      </c>
      <c r="J2918" s="434"/>
      <c r="K2918" s="434"/>
      <c r="L2918" s="434"/>
      <c r="M2918" s="434"/>
      <c r="N2918" s="434"/>
      <c r="O2918" s="434"/>
      <c r="P2918" s="434"/>
      <c r="Q2918" s="434"/>
      <c r="R2918" s="434"/>
      <c r="S2918" s="434"/>
      <c r="T2918" s="434"/>
      <c r="U2918" s="434"/>
      <c r="V2918" s="434"/>
      <c r="W2918" s="434"/>
      <c r="X2918" s="434"/>
      <c r="Y2918" s="434"/>
      <c r="Z2918" s="434"/>
      <c r="AA2918" s="434"/>
      <c r="AB2918" s="435"/>
      <c r="AC2918" s="105"/>
      <c r="AD2918" s="2"/>
    </row>
    <row r="2919" spans="3:30" s="1" customFormat="1" ht="22.5" customHeight="1">
      <c r="C2919" s="214"/>
      <c r="D2919" s="101"/>
      <c r="E2919" s="72"/>
      <c r="F2919" s="93"/>
      <c r="G2919" s="102"/>
      <c r="H2919" s="98"/>
      <c r="I2919" s="434"/>
      <c r="J2919" s="434"/>
      <c r="K2919" s="434"/>
      <c r="L2919" s="434"/>
      <c r="M2919" s="434"/>
      <c r="N2919" s="434"/>
      <c r="O2919" s="434"/>
      <c r="P2919" s="434"/>
      <c r="Q2919" s="434"/>
      <c r="R2919" s="434"/>
      <c r="S2919" s="434"/>
      <c r="T2919" s="434"/>
      <c r="U2919" s="434"/>
      <c r="V2919" s="434"/>
      <c r="W2919" s="434"/>
      <c r="X2919" s="434"/>
      <c r="Y2919" s="434"/>
      <c r="Z2919" s="434"/>
      <c r="AA2919" s="434"/>
      <c r="AB2919" s="435"/>
      <c r="AC2919" s="105"/>
      <c r="AD2919" s="2"/>
    </row>
    <row r="2920" spans="3:30" s="1" customFormat="1" ht="22.5" customHeight="1">
      <c r="C2920" s="214"/>
      <c r="D2920" s="101"/>
      <c r="E2920" s="72"/>
      <c r="F2920" s="93"/>
      <c r="G2920" s="102"/>
      <c r="H2920" s="98"/>
      <c r="I2920" s="434"/>
      <c r="J2920" s="434"/>
      <c r="K2920" s="434"/>
      <c r="L2920" s="434"/>
      <c r="M2920" s="434"/>
      <c r="N2920" s="434"/>
      <c r="O2920" s="434"/>
      <c r="P2920" s="434"/>
      <c r="Q2920" s="434"/>
      <c r="R2920" s="434"/>
      <c r="S2920" s="434"/>
      <c r="T2920" s="434"/>
      <c r="U2920" s="434"/>
      <c r="V2920" s="434"/>
      <c r="W2920" s="434"/>
      <c r="X2920" s="434"/>
      <c r="Y2920" s="434"/>
      <c r="Z2920" s="434"/>
      <c r="AA2920" s="434"/>
      <c r="AB2920" s="435"/>
      <c r="AC2920" s="105"/>
      <c r="AD2920" s="2"/>
    </row>
    <row r="2921" spans="3:30" s="1" customFormat="1" ht="22.5" customHeight="1">
      <c r="C2921" s="214"/>
      <c r="D2921" s="101"/>
      <c r="E2921" s="72"/>
      <c r="F2921" s="93"/>
      <c r="G2921" s="102"/>
      <c r="H2921" s="98"/>
      <c r="I2921" s="434"/>
      <c r="J2921" s="434"/>
      <c r="K2921" s="434"/>
      <c r="L2921" s="434"/>
      <c r="M2921" s="434"/>
      <c r="N2921" s="434"/>
      <c r="O2921" s="434"/>
      <c r="P2921" s="434"/>
      <c r="Q2921" s="434"/>
      <c r="R2921" s="434"/>
      <c r="S2921" s="434"/>
      <c r="T2921" s="434"/>
      <c r="U2921" s="434"/>
      <c r="V2921" s="434"/>
      <c r="W2921" s="434"/>
      <c r="X2921" s="434"/>
      <c r="Y2921" s="434"/>
      <c r="Z2921" s="434"/>
      <c r="AA2921" s="434"/>
      <c r="AB2921" s="435"/>
      <c r="AC2921" s="105"/>
      <c r="AD2921" s="2"/>
    </row>
    <row r="2922" spans="3:30" s="1" customFormat="1" ht="22.5" customHeight="1">
      <c r="C2922" s="214"/>
      <c r="D2922" s="101"/>
      <c r="E2922" s="72"/>
      <c r="F2922" s="93"/>
      <c r="G2922" s="102"/>
      <c r="H2922" s="98"/>
      <c r="I2922" s="434"/>
      <c r="J2922" s="434"/>
      <c r="K2922" s="434"/>
      <c r="L2922" s="434"/>
      <c r="M2922" s="434"/>
      <c r="N2922" s="434"/>
      <c r="O2922" s="434"/>
      <c r="P2922" s="434"/>
      <c r="Q2922" s="434"/>
      <c r="R2922" s="434"/>
      <c r="S2922" s="434"/>
      <c r="T2922" s="434"/>
      <c r="U2922" s="434"/>
      <c r="V2922" s="434"/>
      <c r="W2922" s="434"/>
      <c r="X2922" s="434"/>
      <c r="Y2922" s="434"/>
      <c r="Z2922" s="434"/>
      <c r="AA2922" s="434"/>
      <c r="AB2922" s="435"/>
      <c r="AC2922" s="105"/>
      <c r="AD2922" s="2"/>
    </row>
    <row r="2923" spans="3:30" s="1" customFormat="1" ht="22.5" customHeight="1">
      <c r="C2923" s="214"/>
      <c r="D2923" s="101"/>
      <c r="E2923" s="72"/>
      <c r="F2923" s="93"/>
      <c r="G2923" s="433" t="s">
        <v>1543</v>
      </c>
      <c r="H2923" s="434"/>
      <c r="I2923" s="434"/>
      <c r="J2923" s="434"/>
      <c r="K2923" s="434"/>
      <c r="L2923" s="434"/>
      <c r="M2923" s="434"/>
      <c r="N2923" s="434"/>
      <c r="O2923" s="434"/>
      <c r="P2923" s="434"/>
      <c r="Q2923" s="434"/>
      <c r="R2923" s="434"/>
      <c r="S2923" s="434"/>
      <c r="T2923" s="434"/>
      <c r="U2923" s="434"/>
      <c r="V2923" s="434"/>
      <c r="W2923" s="434"/>
      <c r="X2923" s="434"/>
      <c r="Y2923" s="434"/>
      <c r="Z2923" s="434"/>
      <c r="AA2923" s="434"/>
      <c r="AB2923" s="435"/>
      <c r="AC2923" s="105"/>
      <c r="AD2923" s="2"/>
    </row>
    <row r="2924" spans="3:30" s="1" customFormat="1" ht="22.5" customHeight="1">
      <c r="C2924" s="214"/>
      <c r="D2924" s="101"/>
      <c r="E2924" s="72"/>
      <c r="F2924" s="93"/>
      <c r="G2924" s="433"/>
      <c r="H2924" s="434"/>
      <c r="I2924" s="434"/>
      <c r="J2924" s="434"/>
      <c r="K2924" s="434"/>
      <c r="L2924" s="434"/>
      <c r="M2924" s="434"/>
      <c r="N2924" s="434"/>
      <c r="O2924" s="434"/>
      <c r="P2924" s="434"/>
      <c r="Q2924" s="434"/>
      <c r="R2924" s="434"/>
      <c r="S2924" s="434"/>
      <c r="T2924" s="434"/>
      <c r="U2924" s="434"/>
      <c r="V2924" s="434"/>
      <c r="W2924" s="434"/>
      <c r="X2924" s="434"/>
      <c r="Y2924" s="434"/>
      <c r="Z2924" s="434"/>
      <c r="AA2924" s="434"/>
      <c r="AB2924" s="435"/>
      <c r="AC2924" s="105"/>
      <c r="AD2924" s="2"/>
    </row>
    <row r="2925" spans="3:30" s="1" customFormat="1" ht="22.5" customHeight="1">
      <c r="C2925" s="214"/>
      <c r="D2925" s="101"/>
      <c r="E2925" s="72"/>
      <c r="F2925" s="93"/>
      <c r="G2925" s="433"/>
      <c r="H2925" s="434"/>
      <c r="I2925" s="434"/>
      <c r="J2925" s="434"/>
      <c r="K2925" s="434"/>
      <c r="L2925" s="434"/>
      <c r="M2925" s="434"/>
      <c r="N2925" s="434"/>
      <c r="O2925" s="434"/>
      <c r="P2925" s="434"/>
      <c r="Q2925" s="434"/>
      <c r="R2925" s="434"/>
      <c r="S2925" s="434"/>
      <c r="T2925" s="434"/>
      <c r="U2925" s="434"/>
      <c r="V2925" s="434"/>
      <c r="W2925" s="434"/>
      <c r="X2925" s="434"/>
      <c r="Y2925" s="434"/>
      <c r="Z2925" s="434"/>
      <c r="AA2925" s="434"/>
      <c r="AB2925" s="435"/>
      <c r="AC2925" s="105"/>
      <c r="AD2925" s="2"/>
    </row>
    <row r="2926" spans="3:30" s="1" customFormat="1" ht="22.5" customHeight="1">
      <c r="C2926" s="214"/>
      <c r="D2926" s="101"/>
      <c r="E2926" s="72"/>
      <c r="F2926" s="93"/>
      <c r="G2926" s="433"/>
      <c r="H2926" s="434"/>
      <c r="I2926" s="434"/>
      <c r="J2926" s="434"/>
      <c r="K2926" s="434"/>
      <c r="L2926" s="434"/>
      <c r="M2926" s="434"/>
      <c r="N2926" s="434"/>
      <c r="O2926" s="434"/>
      <c r="P2926" s="434"/>
      <c r="Q2926" s="434"/>
      <c r="R2926" s="434"/>
      <c r="S2926" s="434"/>
      <c r="T2926" s="434"/>
      <c r="U2926" s="434"/>
      <c r="V2926" s="434"/>
      <c r="W2926" s="434"/>
      <c r="X2926" s="434"/>
      <c r="Y2926" s="434"/>
      <c r="Z2926" s="434"/>
      <c r="AA2926" s="434"/>
      <c r="AB2926" s="435"/>
      <c r="AC2926" s="105"/>
      <c r="AD2926" s="2"/>
    </row>
    <row r="2927" spans="3:30" s="1" customFormat="1" ht="22.5" customHeight="1">
      <c r="C2927" s="30"/>
      <c r="D2927" s="118"/>
      <c r="E2927" s="73"/>
      <c r="F2927" s="238"/>
      <c r="G2927" s="201"/>
      <c r="H2927" s="202"/>
      <c r="I2927" s="202"/>
      <c r="J2927" s="202"/>
      <c r="K2927" s="202"/>
      <c r="L2927" s="202"/>
      <c r="M2927" s="202"/>
      <c r="N2927" s="202"/>
      <c r="O2927" s="202"/>
      <c r="P2927" s="202"/>
      <c r="Q2927" s="202"/>
      <c r="R2927" s="202"/>
      <c r="S2927" s="202"/>
      <c r="T2927" s="202"/>
      <c r="U2927" s="202"/>
      <c r="V2927" s="202"/>
      <c r="W2927" s="202"/>
      <c r="X2927" s="202"/>
      <c r="Y2927" s="202"/>
      <c r="Z2927" s="202"/>
      <c r="AA2927" s="202"/>
      <c r="AB2927" s="212"/>
      <c r="AC2927" s="105"/>
      <c r="AD2927" s="2"/>
    </row>
    <row r="2928" spans="3:30" s="1" customFormat="1" ht="22.5" customHeight="1">
      <c r="C2928" s="214" t="s">
        <v>1545</v>
      </c>
      <c r="D2928" s="435" t="s">
        <v>1546</v>
      </c>
      <c r="E2928" s="72"/>
      <c r="F2928" s="43" t="s">
        <v>4</v>
      </c>
      <c r="G2928" s="433" t="s">
        <v>1547</v>
      </c>
      <c r="H2928" s="434"/>
      <c r="I2928" s="434"/>
      <c r="J2928" s="434"/>
      <c r="K2928" s="434"/>
      <c r="L2928" s="434"/>
      <c r="M2928" s="434"/>
      <c r="N2928" s="434"/>
      <c r="O2928" s="434"/>
      <c r="P2928" s="434"/>
      <c r="Q2928" s="434"/>
      <c r="R2928" s="434"/>
      <c r="S2928" s="434"/>
      <c r="T2928" s="434"/>
      <c r="U2928" s="434"/>
      <c r="V2928" s="434"/>
      <c r="W2928" s="434"/>
      <c r="X2928" s="434"/>
      <c r="Y2928" s="434"/>
      <c r="Z2928" s="434"/>
      <c r="AA2928" s="434"/>
      <c r="AB2928" s="435"/>
      <c r="AC2928" s="431" t="s">
        <v>1552</v>
      </c>
      <c r="AD2928" s="2"/>
    </row>
    <row r="2929" spans="3:30" s="1" customFormat="1" ht="22.5" customHeight="1">
      <c r="C2929" s="214"/>
      <c r="D2929" s="435"/>
      <c r="E2929" s="72"/>
      <c r="F2929" s="93"/>
      <c r="G2929" s="433"/>
      <c r="H2929" s="434"/>
      <c r="I2929" s="434"/>
      <c r="J2929" s="434"/>
      <c r="K2929" s="434"/>
      <c r="L2929" s="434"/>
      <c r="M2929" s="434"/>
      <c r="N2929" s="434"/>
      <c r="O2929" s="434"/>
      <c r="P2929" s="434"/>
      <c r="Q2929" s="434"/>
      <c r="R2929" s="434"/>
      <c r="S2929" s="434"/>
      <c r="T2929" s="434"/>
      <c r="U2929" s="434"/>
      <c r="V2929" s="434"/>
      <c r="W2929" s="434"/>
      <c r="X2929" s="434"/>
      <c r="Y2929" s="434"/>
      <c r="Z2929" s="434"/>
      <c r="AA2929" s="434"/>
      <c r="AB2929" s="435"/>
      <c r="AC2929" s="432"/>
      <c r="AD2929" s="2"/>
    </row>
    <row r="2930" spans="3:30" s="1" customFormat="1" ht="22.5" customHeight="1">
      <c r="C2930" s="214"/>
      <c r="D2930" s="435"/>
      <c r="E2930" s="72"/>
      <c r="F2930" s="93"/>
      <c r="G2930" s="433"/>
      <c r="H2930" s="434"/>
      <c r="I2930" s="434"/>
      <c r="J2930" s="434"/>
      <c r="K2930" s="434"/>
      <c r="L2930" s="434"/>
      <c r="M2930" s="434"/>
      <c r="N2930" s="434"/>
      <c r="O2930" s="434"/>
      <c r="P2930" s="434"/>
      <c r="Q2930" s="434"/>
      <c r="R2930" s="434"/>
      <c r="S2930" s="434"/>
      <c r="T2930" s="434"/>
      <c r="U2930" s="434"/>
      <c r="V2930" s="434"/>
      <c r="W2930" s="434"/>
      <c r="X2930" s="434"/>
      <c r="Y2930" s="434"/>
      <c r="Z2930" s="434"/>
      <c r="AA2930" s="434"/>
      <c r="AB2930" s="435"/>
      <c r="AC2930" s="432"/>
      <c r="AD2930" s="2"/>
    </row>
    <row r="2931" spans="3:30" s="1" customFormat="1" ht="22.5" customHeight="1">
      <c r="C2931" s="214"/>
      <c r="D2931" s="435"/>
      <c r="E2931" s="72"/>
      <c r="F2931" s="93"/>
      <c r="G2931" s="433"/>
      <c r="H2931" s="434"/>
      <c r="I2931" s="434"/>
      <c r="J2931" s="434"/>
      <c r="K2931" s="434"/>
      <c r="L2931" s="434"/>
      <c r="M2931" s="434"/>
      <c r="N2931" s="434"/>
      <c r="O2931" s="434"/>
      <c r="P2931" s="434"/>
      <c r="Q2931" s="434"/>
      <c r="R2931" s="434"/>
      <c r="S2931" s="434"/>
      <c r="T2931" s="434"/>
      <c r="U2931" s="434"/>
      <c r="V2931" s="434"/>
      <c r="W2931" s="434"/>
      <c r="X2931" s="434"/>
      <c r="Y2931" s="434"/>
      <c r="Z2931" s="434"/>
      <c r="AA2931" s="434"/>
      <c r="AB2931" s="435"/>
      <c r="AC2931" s="432"/>
      <c r="AD2931" s="2"/>
    </row>
    <row r="2932" spans="3:30" s="1" customFormat="1" ht="22.5" customHeight="1">
      <c r="C2932" s="214"/>
      <c r="D2932" s="101"/>
      <c r="E2932" s="72"/>
      <c r="F2932" s="93"/>
      <c r="G2932" s="433"/>
      <c r="H2932" s="434"/>
      <c r="I2932" s="434"/>
      <c r="J2932" s="434"/>
      <c r="K2932" s="434"/>
      <c r="L2932" s="434"/>
      <c r="M2932" s="434"/>
      <c r="N2932" s="434"/>
      <c r="O2932" s="434"/>
      <c r="P2932" s="434"/>
      <c r="Q2932" s="434"/>
      <c r="R2932" s="434"/>
      <c r="S2932" s="434"/>
      <c r="T2932" s="434"/>
      <c r="U2932" s="434"/>
      <c r="V2932" s="434"/>
      <c r="W2932" s="434"/>
      <c r="X2932" s="434"/>
      <c r="Y2932" s="434"/>
      <c r="Z2932" s="434"/>
      <c r="AA2932" s="434"/>
      <c r="AB2932" s="435"/>
      <c r="AC2932" s="432"/>
      <c r="AD2932" s="2"/>
    </row>
    <row r="2933" spans="3:30" s="1" customFormat="1" ht="22.5" customHeight="1">
      <c r="C2933" s="214"/>
      <c r="D2933" s="101"/>
      <c r="E2933" s="72"/>
      <c r="F2933" s="93"/>
      <c r="G2933" s="433"/>
      <c r="H2933" s="434"/>
      <c r="I2933" s="434"/>
      <c r="J2933" s="434"/>
      <c r="K2933" s="434"/>
      <c r="L2933" s="434"/>
      <c r="M2933" s="434"/>
      <c r="N2933" s="434"/>
      <c r="O2933" s="434"/>
      <c r="P2933" s="434"/>
      <c r="Q2933" s="434"/>
      <c r="R2933" s="434"/>
      <c r="S2933" s="434"/>
      <c r="T2933" s="434"/>
      <c r="U2933" s="434"/>
      <c r="V2933" s="434"/>
      <c r="W2933" s="434"/>
      <c r="X2933" s="434"/>
      <c r="Y2933" s="434"/>
      <c r="Z2933" s="434"/>
      <c r="AA2933" s="434"/>
      <c r="AB2933" s="435"/>
      <c r="AC2933" s="432"/>
      <c r="AD2933" s="2"/>
    </row>
    <row r="2934" spans="3:30" s="1" customFormat="1" ht="22.5" customHeight="1">
      <c r="C2934" s="214"/>
      <c r="D2934" s="101"/>
      <c r="E2934" s="72"/>
      <c r="F2934" s="93"/>
      <c r="G2934" s="433"/>
      <c r="H2934" s="434"/>
      <c r="I2934" s="434"/>
      <c r="J2934" s="434"/>
      <c r="K2934" s="434"/>
      <c r="L2934" s="434"/>
      <c r="M2934" s="434"/>
      <c r="N2934" s="434"/>
      <c r="O2934" s="434"/>
      <c r="P2934" s="434"/>
      <c r="Q2934" s="434"/>
      <c r="R2934" s="434"/>
      <c r="S2934" s="434"/>
      <c r="T2934" s="434"/>
      <c r="U2934" s="434"/>
      <c r="V2934" s="434"/>
      <c r="W2934" s="434"/>
      <c r="X2934" s="434"/>
      <c r="Y2934" s="434"/>
      <c r="Z2934" s="434"/>
      <c r="AA2934" s="434"/>
      <c r="AB2934" s="435"/>
      <c r="AC2934" s="432"/>
      <c r="AD2934" s="2"/>
    </row>
    <row r="2935" spans="3:30" s="1" customFormat="1" ht="22.5" customHeight="1">
      <c r="C2935" s="214"/>
      <c r="D2935" s="101"/>
      <c r="E2935" s="72"/>
      <c r="F2935" s="93"/>
      <c r="G2935" s="102"/>
      <c r="H2935" s="434" t="s">
        <v>1548</v>
      </c>
      <c r="I2935" s="434"/>
      <c r="J2935" s="434"/>
      <c r="K2935" s="434"/>
      <c r="L2935" s="434"/>
      <c r="M2935" s="434"/>
      <c r="N2935" s="434"/>
      <c r="O2935" s="434"/>
      <c r="P2935" s="434"/>
      <c r="Q2935" s="434"/>
      <c r="R2935" s="434"/>
      <c r="S2935" s="434"/>
      <c r="T2935" s="434"/>
      <c r="U2935" s="434"/>
      <c r="V2935" s="434"/>
      <c r="W2935" s="434"/>
      <c r="X2935" s="434"/>
      <c r="Y2935" s="434"/>
      <c r="Z2935" s="434"/>
      <c r="AA2935" s="434"/>
      <c r="AB2935" s="435"/>
      <c r="AC2935" s="432"/>
      <c r="AD2935" s="2"/>
    </row>
    <row r="2936" spans="3:30" s="1" customFormat="1" ht="22.5" customHeight="1">
      <c r="C2936" s="214"/>
      <c r="D2936" s="101"/>
      <c r="E2936" s="72"/>
      <c r="F2936" s="93"/>
      <c r="G2936" s="102"/>
      <c r="H2936" s="434"/>
      <c r="I2936" s="434"/>
      <c r="J2936" s="434"/>
      <c r="K2936" s="434"/>
      <c r="L2936" s="434"/>
      <c r="M2936" s="434"/>
      <c r="N2936" s="434"/>
      <c r="O2936" s="434"/>
      <c r="P2936" s="434"/>
      <c r="Q2936" s="434"/>
      <c r="R2936" s="434"/>
      <c r="S2936" s="434"/>
      <c r="T2936" s="434"/>
      <c r="U2936" s="434"/>
      <c r="V2936" s="434"/>
      <c r="W2936" s="434"/>
      <c r="X2936" s="434"/>
      <c r="Y2936" s="434"/>
      <c r="Z2936" s="434"/>
      <c r="AA2936" s="434"/>
      <c r="AB2936" s="435"/>
      <c r="AC2936" s="432"/>
      <c r="AD2936" s="2"/>
    </row>
    <row r="2937" spans="3:30" s="1" customFormat="1" ht="22.5" customHeight="1">
      <c r="C2937" s="214"/>
      <c r="D2937" s="101"/>
      <c r="E2937" s="72"/>
      <c r="F2937" s="93"/>
      <c r="G2937" s="102"/>
      <c r="H2937" s="434"/>
      <c r="I2937" s="434"/>
      <c r="J2937" s="434"/>
      <c r="K2937" s="434"/>
      <c r="L2937" s="434"/>
      <c r="M2937" s="434"/>
      <c r="N2937" s="434"/>
      <c r="O2937" s="434"/>
      <c r="P2937" s="434"/>
      <c r="Q2937" s="434"/>
      <c r="R2937" s="434"/>
      <c r="S2937" s="434"/>
      <c r="T2937" s="434"/>
      <c r="U2937" s="434"/>
      <c r="V2937" s="434"/>
      <c r="W2937" s="434"/>
      <c r="X2937" s="434"/>
      <c r="Y2937" s="434"/>
      <c r="Z2937" s="434"/>
      <c r="AA2937" s="434"/>
      <c r="AB2937" s="435"/>
      <c r="AC2937" s="432"/>
      <c r="AD2937" s="2"/>
    </row>
    <row r="2938" spans="3:30" s="1" customFormat="1" ht="22.5" customHeight="1">
      <c r="C2938" s="214"/>
      <c r="D2938" s="101"/>
      <c r="E2938" s="72"/>
      <c r="F2938" s="93"/>
      <c r="G2938" s="433" t="s">
        <v>1550</v>
      </c>
      <c r="H2938" s="434"/>
      <c r="I2938" s="434"/>
      <c r="J2938" s="434"/>
      <c r="K2938" s="434"/>
      <c r="L2938" s="434"/>
      <c r="M2938" s="434"/>
      <c r="N2938" s="434"/>
      <c r="O2938" s="434"/>
      <c r="P2938" s="434"/>
      <c r="Q2938" s="434"/>
      <c r="R2938" s="434"/>
      <c r="S2938" s="434"/>
      <c r="T2938" s="434"/>
      <c r="U2938" s="434"/>
      <c r="V2938" s="434"/>
      <c r="W2938" s="434"/>
      <c r="X2938" s="434"/>
      <c r="Y2938" s="434"/>
      <c r="Z2938" s="434"/>
      <c r="AA2938" s="434"/>
      <c r="AB2938" s="435"/>
      <c r="AC2938" s="432"/>
      <c r="AD2938" s="2"/>
    </row>
    <row r="2939" spans="3:30" s="1" customFormat="1" ht="22.5" customHeight="1">
      <c r="C2939" s="214"/>
      <c r="D2939" s="101"/>
      <c r="E2939" s="72"/>
      <c r="F2939" s="93"/>
      <c r="G2939" s="433"/>
      <c r="H2939" s="434"/>
      <c r="I2939" s="434"/>
      <c r="J2939" s="434"/>
      <c r="K2939" s="434"/>
      <c r="L2939" s="434"/>
      <c r="M2939" s="434"/>
      <c r="N2939" s="434"/>
      <c r="O2939" s="434"/>
      <c r="P2939" s="434"/>
      <c r="Q2939" s="434"/>
      <c r="R2939" s="434"/>
      <c r="S2939" s="434"/>
      <c r="T2939" s="434"/>
      <c r="U2939" s="434"/>
      <c r="V2939" s="434"/>
      <c r="W2939" s="434"/>
      <c r="X2939" s="434"/>
      <c r="Y2939" s="434"/>
      <c r="Z2939" s="434"/>
      <c r="AA2939" s="434"/>
      <c r="AB2939" s="435"/>
      <c r="AC2939" s="432"/>
      <c r="AD2939" s="2"/>
    </row>
    <row r="2940" spans="3:30" s="1" customFormat="1" ht="22.5" customHeight="1">
      <c r="C2940" s="214"/>
      <c r="D2940" s="101"/>
      <c r="E2940" s="72"/>
      <c r="F2940" s="93"/>
      <c r="G2940" s="433"/>
      <c r="H2940" s="434"/>
      <c r="I2940" s="434"/>
      <c r="J2940" s="434"/>
      <c r="K2940" s="434"/>
      <c r="L2940" s="434"/>
      <c r="M2940" s="434"/>
      <c r="N2940" s="434"/>
      <c r="O2940" s="434"/>
      <c r="P2940" s="434"/>
      <c r="Q2940" s="434"/>
      <c r="R2940" s="434"/>
      <c r="S2940" s="434"/>
      <c r="T2940" s="434"/>
      <c r="U2940" s="434"/>
      <c r="V2940" s="434"/>
      <c r="W2940" s="434"/>
      <c r="X2940" s="434"/>
      <c r="Y2940" s="434"/>
      <c r="Z2940" s="434"/>
      <c r="AA2940" s="434"/>
      <c r="AB2940" s="435"/>
      <c r="AC2940" s="432"/>
      <c r="AD2940" s="2"/>
    </row>
    <row r="2941" spans="3:30" s="1" customFormat="1" ht="22.5" customHeight="1">
      <c r="C2941" s="214"/>
      <c r="D2941" s="101"/>
      <c r="E2941" s="72"/>
      <c r="F2941" s="93"/>
      <c r="G2941" s="433"/>
      <c r="H2941" s="434"/>
      <c r="I2941" s="434"/>
      <c r="J2941" s="434"/>
      <c r="K2941" s="434"/>
      <c r="L2941" s="434"/>
      <c r="M2941" s="434"/>
      <c r="N2941" s="434"/>
      <c r="O2941" s="434"/>
      <c r="P2941" s="434"/>
      <c r="Q2941" s="434"/>
      <c r="R2941" s="434"/>
      <c r="S2941" s="434"/>
      <c r="T2941" s="434"/>
      <c r="U2941" s="434"/>
      <c r="V2941" s="434"/>
      <c r="W2941" s="434"/>
      <c r="X2941" s="434"/>
      <c r="Y2941" s="434"/>
      <c r="Z2941" s="434"/>
      <c r="AA2941" s="434"/>
      <c r="AB2941" s="435"/>
      <c r="AC2941" s="432"/>
      <c r="AD2941" s="2"/>
    </row>
    <row r="2942" spans="3:30" s="1" customFormat="1" ht="22.5" customHeight="1">
      <c r="C2942" s="214"/>
      <c r="D2942" s="101"/>
      <c r="E2942" s="72"/>
      <c r="F2942" s="93"/>
      <c r="G2942" s="433"/>
      <c r="H2942" s="434"/>
      <c r="I2942" s="434"/>
      <c r="J2942" s="434"/>
      <c r="K2942" s="434"/>
      <c r="L2942" s="434"/>
      <c r="M2942" s="434"/>
      <c r="N2942" s="434"/>
      <c r="O2942" s="434"/>
      <c r="P2942" s="434"/>
      <c r="Q2942" s="434"/>
      <c r="R2942" s="434"/>
      <c r="S2942" s="434"/>
      <c r="T2942" s="434"/>
      <c r="U2942" s="434"/>
      <c r="V2942" s="434"/>
      <c r="W2942" s="434"/>
      <c r="X2942" s="434"/>
      <c r="Y2942" s="434"/>
      <c r="Z2942" s="434"/>
      <c r="AA2942" s="434"/>
      <c r="AB2942" s="435"/>
      <c r="AC2942" s="105"/>
      <c r="AD2942" s="2"/>
    </row>
    <row r="2943" spans="3:30" s="1" customFormat="1" ht="22.5" customHeight="1">
      <c r="C2943" s="214"/>
      <c r="D2943" s="101"/>
      <c r="E2943" s="72"/>
      <c r="F2943" s="93"/>
      <c r="G2943" s="433"/>
      <c r="H2943" s="434"/>
      <c r="I2943" s="434"/>
      <c r="J2943" s="434"/>
      <c r="K2943" s="434"/>
      <c r="L2943" s="434"/>
      <c r="M2943" s="434"/>
      <c r="N2943" s="434"/>
      <c r="O2943" s="434"/>
      <c r="P2943" s="434"/>
      <c r="Q2943" s="434"/>
      <c r="R2943" s="434"/>
      <c r="S2943" s="434"/>
      <c r="T2943" s="434"/>
      <c r="U2943" s="434"/>
      <c r="V2943" s="434"/>
      <c r="W2943" s="434"/>
      <c r="X2943" s="434"/>
      <c r="Y2943" s="434"/>
      <c r="Z2943" s="434"/>
      <c r="AA2943" s="434"/>
      <c r="AB2943" s="435"/>
      <c r="AC2943" s="105"/>
      <c r="AD2943" s="2"/>
    </row>
    <row r="2944" spans="3:30" s="1" customFormat="1" ht="22.5" customHeight="1">
      <c r="C2944" s="214"/>
      <c r="D2944" s="101"/>
      <c r="E2944" s="72"/>
      <c r="F2944" s="93"/>
      <c r="G2944" s="433"/>
      <c r="H2944" s="434"/>
      <c r="I2944" s="434"/>
      <c r="J2944" s="434"/>
      <c r="K2944" s="434"/>
      <c r="L2944" s="434"/>
      <c r="M2944" s="434"/>
      <c r="N2944" s="434"/>
      <c r="O2944" s="434"/>
      <c r="P2944" s="434"/>
      <c r="Q2944" s="434"/>
      <c r="R2944" s="434"/>
      <c r="S2944" s="434"/>
      <c r="T2944" s="434"/>
      <c r="U2944" s="434"/>
      <c r="V2944" s="434"/>
      <c r="W2944" s="434"/>
      <c r="X2944" s="434"/>
      <c r="Y2944" s="434"/>
      <c r="Z2944" s="434"/>
      <c r="AA2944" s="434"/>
      <c r="AB2944" s="435"/>
      <c r="AC2944" s="105"/>
      <c r="AD2944" s="2"/>
    </row>
    <row r="2945" spans="2:30" s="1" customFormat="1" ht="22.5" customHeight="1">
      <c r="C2945" s="214"/>
      <c r="D2945" s="97"/>
      <c r="E2945" s="72"/>
      <c r="F2945" s="93"/>
      <c r="G2945" s="433" t="s">
        <v>1549</v>
      </c>
      <c r="H2945" s="434"/>
      <c r="I2945" s="434"/>
      <c r="J2945" s="434"/>
      <c r="K2945" s="434"/>
      <c r="L2945" s="434"/>
      <c r="M2945" s="434"/>
      <c r="N2945" s="434"/>
      <c r="O2945" s="434"/>
      <c r="P2945" s="434"/>
      <c r="Q2945" s="434"/>
      <c r="R2945" s="434"/>
      <c r="S2945" s="434"/>
      <c r="T2945" s="434"/>
      <c r="U2945" s="434"/>
      <c r="V2945" s="434"/>
      <c r="W2945" s="434"/>
      <c r="X2945" s="434"/>
      <c r="Y2945" s="434"/>
      <c r="Z2945" s="434"/>
      <c r="AA2945" s="434"/>
      <c r="AB2945" s="435"/>
      <c r="AC2945" s="105"/>
      <c r="AD2945" s="420"/>
    </row>
    <row r="2946" spans="2:30" s="1" customFormat="1" ht="22.5" customHeight="1">
      <c r="C2946" s="214"/>
      <c r="D2946" s="97"/>
      <c r="E2946" s="72"/>
      <c r="F2946" s="93"/>
      <c r="G2946" s="433"/>
      <c r="H2946" s="434"/>
      <c r="I2946" s="434"/>
      <c r="J2946" s="434"/>
      <c r="K2946" s="434"/>
      <c r="L2946" s="434"/>
      <c r="M2946" s="434"/>
      <c r="N2946" s="434"/>
      <c r="O2946" s="434"/>
      <c r="P2946" s="434"/>
      <c r="Q2946" s="434"/>
      <c r="R2946" s="434"/>
      <c r="S2946" s="434"/>
      <c r="T2946" s="434"/>
      <c r="U2946" s="434"/>
      <c r="V2946" s="434"/>
      <c r="W2946" s="434"/>
      <c r="X2946" s="434"/>
      <c r="Y2946" s="434"/>
      <c r="Z2946" s="434"/>
      <c r="AA2946" s="434"/>
      <c r="AB2946" s="435"/>
      <c r="AC2946" s="105"/>
      <c r="AD2946" s="420"/>
    </row>
    <row r="2947" spans="2:30" s="1" customFormat="1" ht="22.5" customHeight="1">
      <c r="C2947" s="214"/>
      <c r="D2947" s="97"/>
      <c r="E2947" s="72"/>
      <c r="F2947" s="75"/>
      <c r="G2947" s="433"/>
      <c r="H2947" s="434"/>
      <c r="I2947" s="434"/>
      <c r="J2947" s="434"/>
      <c r="K2947" s="434"/>
      <c r="L2947" s="434"/>
      <c r="M2947" s="434"/>
      <c r="N2947" s="434"/>
      <c r="O2947" s="434"/>
      <c r="P2947" s="434"/>
      <c r="Q2947" s="434"/>
      <c r="R2947" s="434"/>
      <c r="S2947" s="434"/>
      <c r="T2947" s="434"/>
      <c r="U2947" s="434"/>
      <c r="V2947" s="434"/>
      <c r="W2947" s="434"/>
      <c r="X2947" s="434"/>
      <c r="Y2947" s="434"/>
      <c r="Z2947" s="434"/>
      <c r="AA2947" s="434"/>
      <c r="AB2947" s="435"/>
      <c r="AC2947" s="105"/>
      <c r="AD2947" s="2"/>
    </row>
    <row r="2948" spans="2:30" s="1" customFormat="1" ht="22.5" customHeight="1">
      <c r="B2948" s="120"/>
      <c r="C2948" s="408"/>
      <c r="D2948" s="97"/>
      <c r="E2948" s="72"/>
      <c r="F2948" s="75"/>
      <c r="G2948" s="102"/>
      <c r="H2948" s="98"/>
      <c r="I2948" s="98"/>
      <c r="J2948" s="98"/>
      <c r="K2948" s="98"/>
      <c r="L2948" s="98"/>
      <c r="M2948" s="209"/>
      <c r="N2948" s="209"/>
      <c r="O2948" s="209"/>
      <c r="P2948" s="209"/>
      <c r="Q2948" s="209"/>
      <c r="R2948" s="209"/>
      <c r="S2948" s="209"/>
      <c r="T2948" s="209"/>
      <c r="U2948" s="209"/>
      <c r="V2948" s="209"/>
      <c r="W2948" s="209"/>
      <c r="X2948" s="209"/>
      <c r="Y2948" s="209"/>
      <c r="Z2948" s="209"/>
      <c r="AA2948" s="209"/>
      <c r="AB2948" s="97"/>
      <c r="AC2948" s="105"/>
      <c r="AD2948" s="2"/>
    </row>
    <row r="2949" spans="2:30" s="1" customFormat="1" ht="22.5" customHeight="1">
      <c r="B2949" s="120"/>
      <c r="C2949" s="440" t="s">
        <v>1551</v>
      </c>
      <c r="D2949" s="441"/>
      <c r="E2949" s="281"/>
      <c r="F2949" s="296"/>
      <c r="G2949" s="444"/>
      <c r="H2949" s="445"/>
      <c r="I2949" s="445"/>
      <c r="J2949" s="445"/>
      <c r="K2949" s="445"/>
      <c r="L2949" s="445"/>
      <c r="M2949" s="445"/>
      <c r="N2949" s="445"/>
      <c r="O2949" s="445"/>
      <c r="P2949" s="445"/>
      <c r="Q2949" s="445"/>
      <c r="R2949" s="445"/>
      <c r="S2949" s="445"/>
      <c r="T2949" s="445"/>
      <c r="U2949" s="445"/>
      <c r="V2949" s="445"/>
      <c r="W2949" s="445"/>
      <c r="X2949" s="445"/>
      <c r="Y2949" s="445"/>
      <c r="Z2949" s="445"/>
      <c r="AA2949" s="445"/>
      <c r="AB2949" s="446"/>
      <c r="AC2949" s="59"/>
      <c r="AD2949" s="2"/>
    </row>
    <row r="2950" spans="2:30" s="2" customFormat="1" ht="22.5" customHeight="1">
      <c r="C2950" s="385" t="s">
        <v>710</v>
      </c>
      <c r="D2950" s="276" t="s">
        <v>1553</v>
      </c>
      <c r="E2950" s="265"/>
      <c r="F2950" s="266"/>
      <c r="G2950" s="246"/>
      <c r="H2950" s="247"/>
      <c r="I2950" s="247"/>
      <c r="J2950" s="247"/>
      <c r="K2950" s="247"/>
      <c r="L2950" s="247"/>
      <c r="M2950" s="247"/>
      <c r="N2950" s="247"/>
      <c r="O2950" s="247"/>
      <c r="P2950" s="247"/>
      <c r="Q2950" s="247"/>
      <c r="R2950" s="247"/>
      <c r="S2950" s="247"/>
      <c r="T2950" s="247"/>
      <c r="U2950" s="247"/>
      <c r="V2950" s="247"/>
      <c r="W2950" s="247"/>
      <c r="X2950" s="202"/>
      <c r="Y2950" s="202"/>
      <c r="Z2950" s="202"/>
      <c r="AA2950" s="202"/>
      <c r="AB2950" s="212"/>
      <c r="AC2950" s="277"/>
    </row>
    <row r="2951" spans="2:30" s="1" customFormat="1" ht="22.5" customHeight="1">
      <c r="C2951" s="31" t="s">
        <v>711</v>
      </c>
      <c r="D2951" s="439" t="s">
        <v>1554</v>
      </c>
      <c r="E2951" s="72"/>
      <c r="F2951" s="224" t="s">
        <v>4</v>
      </c>
      <c r="G2951" s="447" t="s">
        <v>1555</v>
      </c>
      <c r="H2951" s="448"/>
      <c r="I2951" s="448"/>
      <c r="J2951" s="448"/>
      <c r="K2951" s="448"/>
      <c r="L2951" s="448"/>
      <c r="M2951" s="448"/>
      <c r="N2951" s="448"/>
      <c r="O2951" s="448"/>
      <c r="P2951" s="448"/>
      <c r="Q2951" s="448"/>
      <c r="R2951" s="448"/>
      <c r="S2951" s="448"/>
      <c r="T2951" s="448"/>
      <c r="U2951" s="448"/>
      <c r="V2951" s="448"/>
      <c r="W2951" s="448"/>
      <c r="X2951" s="448"/>
      <c r="Y2951" s="448"/>
      <c r="Z2951" s="448"/>
      <c r="AA2951" s="448"/>
      <c r="AB2951" s="439"/>
      <c r="AC2951" s="431" t="s">
        <v>1557</v>
      </c>
      <c r="AD2951" s="2"/>
    </row>
    <row r="2952" spans="2:30" s="1" customFormat="1" ht="22.5" customHeight="1">
      <c r="C2952" s="214"/>
      <c r="D2952" s="435"/>
      <c r="E2952" s="72"/>
      <c r="F2952" s="75"/>
      <c r="G2952" s="433"/>
      <c r="H2952" s="434"/>
      <c r="I2952" s="434"/>
      <c r="J2952" s="434"/>
      <c r="K2952" s="434"/>
      <c r="L2952" s="434"/>
      <c r="M2952" s="434"/>
      <c r="N2952" s="434"/>
      <c r="O2952" s="434"/>
      <c r="P2952" s="434"/>
      <c r="Q2952" s="434"/>
      <c r="R2952" s="434"/>
      <c r="S2952" s="434"/>
      <c r="T2952" s="434"/>
      <c r="U2952" s="434"/>
      <c r="V2952" s="434"/>
      <c r="W2952" s="434"/>
      <c r="X2952" s="434"/>
      <c r="Y2952" s="434"/>
      <c r="Z2952" s="434"/>
      <c r="AA2952" s="434"/>
      <c r="AB2952" s="435"/>
      <c r="AC2952" s="432"/>
      <c r="AD2952" s="2"/>
    </row>
    <row r="2953" spans="2:30" s="1" customFormat="1" ht="22.5" customHeight="1">
      <c r="C2953" s="214"/>
      <c r="D2953" s="435"/>
      <c r="E2953" s="72"/>
      <c r="F2953" s="93"/>
      <c r="G2953" s="433"/>
      <c r="H2953" s="434"/>
      <c r="I2953" s="434"/>
      <c r="J2953" s="434"/>
      <c r="K2953" s="434"/>
      <c r="L2953" s="434"/>
      <c r="M2953" s="434"/>
      <c r="N2953" s="434"/>
      <c r="O2953" s="434"/>
      <c r="P2953" s="434"/>
      <c r="Q2953" s="434"/>
      <c r="R2953" s="434"/>
      <c r="S2953" s="434"/>
      <c r="T2953" s="434"/>
      <c r="U2953" s="434"/>
      <c r="V2953" s="434"/>
      <c r="W2953" s="434"/>
      <c r="X2953" s="434"/>
      <c r="Y2953" s="434"/>
      <c r="Z2953" s="434"/>
      <c r="AA2953" s="434"/>
      <c r="AB2953" s="435"/>
      <c r="AC2953" s="432"/>
      <c r="AD2953" s="2"/>
    </row>
    <row r="2954" spans="2:30" s="1" customFormat="1" ht="22.5" customHeight="1">
      <c r="C2954" s="214"/>
      <c r="D2954" s="435"/>
      <c r="E2954" s="72"/>
      <c r="F2954" s="75"/>
      <c r="G2954" s="433"/>
      <c r="H2954" s="434"/>
      <c r="I2954" s="434"/>
      <c r="J2954" s="434"/>
      <c r="K2954" s="434"/>
      <c r="L2954" s="434"/>
      <c r="M2954" s="434"/>
      <c r="N2954" s="434"/>
      <c r="O2954" s="434"/>
      <c r="P2954" s="434"/>
      <c r="Q2954" s="434"/>
      <c r="R2954" s="434"/>
      <c r="S2954" s="434"/>
      <c r="T2954" s="434"/>
      <c r="U2954" s="434"/>
      <c r="V2954" s="434"/>
      <c r="W2954" s="434"/>
      <c r="X2954" s="434"/>
      <c r="Y2954" s="434"/>
      <c r="Z2954" s="434"/>
      <c r="AA2954" s="434"/>
      <c r="AB2954" s="435"/>
      <c r="AC2954" s="432"/>
      <c r="AD2954" s="2"/>
    </row>
    <row r="2955" spans="2:30" s="1" customFormat="1" ht="22.5" customHeight="1">
      <c r="C2955" s="214"/>
      <c r="D2955" s="97"/>
      <c r="E2955" s="72"/>
      <c r="F2955" s="75"/>
      <c r="G2955" s="433"/>
      <c r="H2955" s="434"/>
      <c r="I2955" s="434"/>
      <c r="J2955" s="434"/>
      <c r="K2955" s="434"/>
      <c r="L2955" s="434"/>
      <c r="M2955" s="434"/>
      <c r="N2955" s="434"/>
      <c r="O2955" s="434"/>
      <c r="P2955" s="434"/>
      <c r="Q2955" s="434"/>
      <c r="R2955" s="434"/>
      <c r="S2955" s="434"/>
      <c r="T2955" s="434"/>
      <c r="U2955" s="434"/>
      <c r="V2955" s="434"/>
      <c r="W2955" s="434"/>
      <c r="X2955" s="434"/>
      <c r="Y2955" s="434"/>
      <c r="Z2955" s="434"/>
      <c r="AA2955" s="434"/>
      <c r="AB2955" s="435"/>
      <c r="AC2955" s="432"/>
      <c r="AD2955" s="2"/>
    </row>
    <row r="2956" spans="2:30" s="1" customFormat="1" ht="22.5" customHeight="1">
      <c r="C2956" s="214"/>
      <c r="D2956" s="97"/>
      <c r="E2956" s="72"/>
      <c r="F2956" s="75"/>
      <c r="G2956" s="433"/>
      <c r="H2956" s="434"/>
      <c r="I2956" s="434"/>
      <c r="J2956" s="434"/>
      <c r="K2956" s="434"/>
      <c r="L2956" s="434"/>
      <c r="M2956" s="434"/>
      <c r="N2956" s="434"/>
      <c r="O2956" s="434"/>
      <c r="P2956" s="434"/>
      <c r="Q2956" s="434"/>
      <c r="R2956" s="434"/>
      <c r="S2956" s="434"/>
      <c r="T2956" s="434"/>
      <c r="U2956" s="434"/>
      <c r="V2956" s="434"/>
      <c r="W2956" s="434"/>
      <c r="X2956" s="434"/>
      <c r="Y2956" s="434"/>
      <c r="Z2956" s="434"/>
      <c r="AA2956" s="434"/>
      <c r="AB2956" s="435"/>
      <c r="AC2956" s="432"/>
      <c r="AD2956" s="2"/>
    </row>
    <row r="2957" spans="2:30" s="1" customFormat="1" ht="22.5" customHeight="1">
      <c r="C2957" s="214"/>
      <c r="D2957" s="97"/>
      <c r="E2957" s="72"/>
      <c r="F2957" s="75"/>
      <c r="G2957" s="433"/>
      <c r="H2957" s="434"/>
      <c r="I2957" s="434"/>
      <c r="J2957" s="434"/>
      <c r="K2957" s="434"/>
      <c r="L2957" s="434"/>
      <c r="M2957" s="434"/>
      <c r="N2957" s="434"/>
      <c r="O2957" s="434"/>
      <c r="P2957" s="434"/>
      <c r="Q2957" s="434"/>
      <c r="R2957" s="434"/>
      <c r="S2957" s="434"/>
      <c r="T2957" s="434"/>
      <c r="U2957" s="434"/>
      <c r="V2957" s="434"/>
      <c r="W2957" s="434"/>
      <c r="X2957" s="434"/>
      <c r="Y2957" s="434"/>
      <c r="Z2957" s="434"/>
      <c r="AA2957" s="434"/>
      <c r="AB2957" s="435"/>
      <c r="AC2957" s="432"/>
      <c r="AD2957" s="2"/>
    </row>
    <row r="2958" spans="2:30" s="1" customFormat="1" ht="22.5" customHeight="1">
      <c r="C2958" s="214"/>
      <c r="D2958" s="97"/>
      <c r="E2958" s="72"/>
      <c r="F2958" s="75"/>
      <c r="G2958" s="433" t="s">
        <v>1556</v>
      </c>
      <c r="H2958" s="434"/>
      <c r="I2958" s="434"/>
      <c r="J2958" s="434"/>
      <c r="K2958" s="434"/>
      <c r="L2958" s="434"/>
      <c r="M2958" s="434"/>
      <c r="N2958" s="434"/>
      <c r="O2958" s="434"/>
      <c r="P2958" s="434"/>
      <c r="Q2958" s="434"/>
      <c r="R2958" s="434"/>
      <c r="S2958" s="434"/>
      <c r="T2958" s="434"/>
      <c r="U2958" s="434"/>
      <c r="V2958" s="434"/>
      <c r="W2958" s="434"/>
      <c r="X2958" s="434"/>
      <c r="Y2958" s="434"/>
      <c r="Z2958" s="434"/>
      <c r="AA2958" s="434"/>
      <c r="AB2958" s="435"/>
      <c r="AC2958" s="432"/>
      <c r="AD2958" s="2"/>
    </row>
    <row r="2959" spans="2:30" s="1" customFormat="1" ht="22.5" customHeight="1">
      <c r="C2959" s="214"/>
      <c r="D2959" s="97"/>
      <c r="E2959" s="72"/>
      <c r="F2959" s="75"/>
      <c r="G2959" s="433"/>
      <c r="H2959" s="434"/>
      <c r="I2959" s="434"/>
      <c r="J2959" s="434"/>
      <c r="K2959" s="434"/>
      <c r="L2959" s="434"/>
      <c r="M2959" s="434"/>
      <c r="N2959" s="434"/>
      <c r="O2959" s="434"/>
      <c r="P2959" s="434"/>
      <c r="Q2959" s="434"/>
      <c r="R2959" s="434"/>
      <c r="S2959" s="434"/>
      <c r="T2959" s="434"/>
      <c r="U2959" s="434"/>
      <c r="V2959" s="434"/>
      <c r="W2959" s="434"/>
      <c r="X2959" s="434"/>
      <c r="Y2959" s="434"/>
      <c r="Z2959" s="434"/>
      <c r="AA2959" s="434"/>
      <c r="AB2959" s="435"/>
      <c r="AC2959" s="432"/>
      <c r="AD2959" s="2"/>
    </row>
    <row r="2960" spans="2:30" s="1" customFormat="1" ht="22.5" customHeight="1">
      <c r="C2960" s="214"/>
      <c r="D2960" s="97"/>
      <c r="E2960" s="72"/>
      <c r="F2960" s="75"/>
      <c r="G2960" s="433"/>
      <c r="H2960" s="434"/>
      <c r="I2960" s="434"/>
      <c r="J2960" s="434"/>
      <c r="K2960" s="434"/>
      <c r="L2960" s="434"/>
      <c r="M2960" s="434"/>
      <c r="N2960" s="434"/>
      <c r="O2960" s="434"/>
      <c r="P2960" s="434"/>
      <c r="Q2960" s="434"/>
      <c r="R2960" s="434"/>
      <c r="S2960" s="434"/>
      <c r="T2960" s="434"/>
      <c r="U2960" s="434"/>
      <c r="V2960" s="434"/>
      <c r="W2960" s="434"/>
      <c r="X2960" s="434"/>
      <c r="Y2960" s="434"/>
      <c r="Z2960" s="434"/>
      <c r="AA2960" s="434"/>
      <c r="AB2960" s="435"/>
      <c r="AC2960" s="432"/>
      <c r="AD2960" s="2"/>
    </row>
    <row r="2961" spans="2:30" s="1" customFormat="1" ht="22.5" customHeight="1">
      <c r="C2961" s="214"/>
      <c r="D2961" s="97"/>
      <c r="E2961" s="72"/>
      <c r="F2961" s="75"/>
      <c r="G2961" s="433"/>
      <c r="H2961" s="434"/>
      <c r="I2961" s="434"/>
      <c r="J2961" s="434"/>
      <c r="K2961" s="434"/>
      <c r="L2961" s="434"/>
      <c r="M2961" s="434"/>
      <c r="N2961" s="434"/>
      <c r="O2961" s="434"/>
      <c r="P2961" s="434"/>
      <c r="Q2961" s="434"/>
      <c r="R2961" s="434"/>
      <c r="S2961" s="434"/>
      <c r="T2961" s="434"/>
      <c r="U2961" s="434"/>
      <c r="V2961" s="434"/>
      <c r="W2961" s="434"/>
      <c r="X2961" s="434"/>
      <c r="Y2961" s="434"/>
      <c r="Z2961" s="434"/>
      <c r="AA2961" s="434"/>
      <c r="AB2961" s="435"/>
      <c r="AC2961" s="432"/>
      <c r="AD2961" s="2"/>
    </row>
    <row r="2962" spans="2:30" s="1" customFormat="1" ht="22.5" customHeight="1">
      <c r="C2962" s="214"/>
      <c r="D2962" s="97"/>
      <c r="E2962" s="72"/>
      <c r="F2962" s="75"/>
      <c r="G2962" s="201"/>
      <c r="H2962" s="202"/>
      <c r="I2962" s="202"/>
      <c r="J2962" s="202"/>
      <c r="K2962" s="202"/>
      <c r="L2962" s="202"/>
      <c r="M2962" s="370"/>
      <c r="N2962" s="370"/>
      <c r="O2962" s="370"/>
      <c r="P2962" s="370"/>
      <c r="Q2962" s="370"/>
      <c r="R2962" s="370"/>
      <c r="S2962" s="370"/>
      <c r="T2962" s="370"/>
      <c r="U2962" s="370"/>
      <c r="V2962" s="370"/>
      <c r="W2962" s="370"/>
      <c r="X2962" s="370"/>
      <c r="Y2962" s="370"/>
      <c r="Z2962" s="370"/>
      <c r="AA2962" s="370"/>
      <c r="AB2962" s="212"/>
      <c r="AC2962" s="112"/>
      <c r="AD2962" s="2"/>
    </row>
    <row r="2963" spans="2:30" s="1" customFormat="1" ht="22.5" customHeight="1">
      <c r="C2963" s="31" t="s">
        <v>49</v>
      </c>
      <c r="D2963" s="495" t="s">
        <v>1558</v>
      </c>
      <c r="E2963" s="72"/>
      <c r="F2963" s="224" t="s">
        <v>4</v>
      </c>
      <c r="G2963" s="433" t="s">
        <v>1559</v>
      </c>
      <c r="H2963" s="434"/>
      <c r="I2963" s="434"/>
      <c r="J2963" s="434"/>
      <c r="K2963" s="434"/>
      <c r="L2963" s="434"/>
      <c r="M2963" s="434"/>
      <c r="N2963" s="434"/>
      <c r="O2963" s="434"/>
      <c r="P2963" s="434"/>
      <c r="Q2963" s="434"/>
      <c r="R2963" s="434"/>
      <c r="S2963" s="434"/>
      <c r="T2963" s="434"/>
      <c r="U2963" s="434"/>
      <c r="V2963" s="434"/>
      <c r="W2963" s="434"/>
      <c r="X2963" s="434"/>
      <c r="Y2963" s="434"/>
      <c r="Z2963" s="434"/>
      <c r="AA2963" s="434"/>
      <c r="AB2963" s="435"/>
      <c r="AC2963" s="432" t="s">
        <v>1560</v>
      </c>
      <c r="AD2963" s="2"/>
    </row>
    <row r="2964" spans="2:30" s="1" customFormat="1" ht="22.5" customHeight="1">
      <c r="C2964" s="214"/>
      <c r="D2964" s="450"/>
      <c r="E2964" s="72"/>
      <c r="F2964" s="75"/>
      <c r="G2964" s="433"/>
      <c r="H2964" s="434"/>
      <c r="I2964" s="434"/>
      <c r="J2964" s="434"/>
      <c r="K2964" s="434"/>
      <c r="L2964" s="434"/>
      <c r="M2964" s="434"/>
      <c r="N2964" s="434"/>
      <c r="O2964" s="434"/>
      <c r="P2964" s="434"/>
      <c r="Q2964" s="434"/>
      <c r="R2964" s="434"/>
      <c r="S2964" s="434"/>
      <c r="T2964" s="434"/>
      <c r="U2964" s="434"/>
      <c r="V2964" s="434"/>
      <c r="W2964" s="434"/>
      <c r="X2964" s="434"/>
      <c r="Y2964" s="434"/>
      <c r="Z2964" s="434"/>
      <c r="AA2964" s="434"/>
      <c r="AB2964" s="435"/>
      <c r="AC2964" s="432"/>
      <c r="AD2964" s="2"/>
    </row>
    <row r="2965" spans="2:30" s="1" customFormat="1" ht="22.5" customHeight="1">
      <c r="C2965" s="214"/>
      <c r="D2965" s="450"/>
      <c r="E2965" s="72"/>
      <c r="F2965" s="93"/>
      <c r="G2965" s="433"/>
      <c r="H2965" s="434"/>
      <c r="I2965" s="434"/>
      <c r="J2965" s="434"/>
      <c r="K2965" s="434"/>
      <c r="L2965" s="434"/>
      <c r="M2965" s="434"/>
      <c r="N2965" s="434"/>
      <c r="O2965" s="434"/>
      <c r="P2965" s="434"/>
      <c r="Q2965" s="434"/>
      <c r="R2965" s="434"/>
      <c r="S2965" s="434"/>
      <c r="T2965" s="434"/>
      <c r="U2965" s="434"/>
      <c r="V2965" s="434"/>
      <c r="W2965" s="434"/>
      <c r="X2965" s="434"/>
      <c r="Y2965" s="434"/>
      <c r="Z2965" s="434"/>
      <c r="AA2965" s="434"/>
      <c r="AB2965" s="435"/>
      <c r="AC2965" s="432"/>
      <c r="AD2965" s="2"/>
    </row>
    <row r="2966" spans="2:30" s="1" customFormat="1" ht="22.5" customHeight="1">
      <c r="C2966" s="214"/>
      <c r="D2966" s="450"/>
      <c r="E2966" s="72"/>
      <c r="F2966" s="75"/>
      <c r="G2966" s="433"/>
      <c r="H2966" s="434"/>
      <c r="I2966" s="434"/>
      <c r="J2966" s="434"/>
      <c r="K2966" s="434"/>
      <c r="L2966" s="434"/>
      <c r="M2966" s="434"/>
      <c r="N2966" s="434"/>
      <c r="O2966" s="434"/>
      <c r="P2966" s="434"/>
      <c r="Q2966" s="434"/>
      <c r="R2966" s="434"/>
      <c r="S2966" s="434"/>
      <c r="T2966" s="434"/>
      <c r="U2966" s="434"/>
      <c r="V2966" s="434"/>
      <c r="W2966" s="434"/>
      <c r="X2966" s="434"/>
      <c r="Y2966" s="434"/>
      <c r="Z2966" s="434"/>
      <c r="AA2966" s="434"/>
      <c r="AB2966" s="435"/>
      <c r="AC2966" s="432"/>
      <c r="AD2966" s="2"/>
    </row>
    <row r="2967" spans="2:30" s="1" customFormat="1" ht="22.5" customHeight="1">
      <c r="C2967" s="214"/>
      <c r="D2967" s="97"/>
      <c r="E2967" s="72"/>
      <c r="F2967" s="93"/>
      <c r="G2967" s="102"/>
      <c r="H2967" s="98"/>
      <c r="I2967" s="98"/>
      <c r="J2967" s="98"/>
      <c r="K2967" s="98"/>
      <c r="L2967" s="98"/>
      <c r="M2967" s="98"/>
      <c r="N2967" s="98"/>
      <c r="O2967" s="98"/>
      <c r="P2967" s="98"/>
      <c r="Q2967" s="98"/>
      <c r="R2967" s="98"/>
      <c r="S2967" s="98"/>
      <c r="T2967" s="98"/>
      <c r="U2967" s="98"/>
      <c r="V2967" s="98"/>
      <c r="W2967" s="98"/>
      <c r="X2967" s="98"/>
      <c r="Y2967" s="98"/>
      <c r="Z2967" s="98"/>
      <c r="AA2967" s="98"/>
      <c r="AB2967" s="97"/>
      <c r="AC2967" s="432"/>
      <c r="AD2967" s="2"/>
    </row>
    <row r="2968" spans="2:30" s="1" customFormat="1" ht="22.5" customHeight="1">
      <c r="C2968" s="214"/>
      <c r="D2968" s="97"/>
      <c r="E2968" s="72"/>
      <c r="F2968" s="93"/>
      <c r="G2968" s="102"/>
      <c r="H2968" s="98"/>
      <c r="I2968" s="98"/>
      <c r="J2968" s="98"/>
      <c r="K2968" s="98"/>
      <c r="L2968" s="98"/>
      <c r="M2968" s="98"/>
      <c r="N2968" s="98"/>
      <c r="O2968" s="98"/>
      <c r="P2968" s="98"/>
      <c r="Q2968" s="98"/>
      <c r="R2968" s="98"/>
      <c r="S2968" s="98"/>
      <c r="T2968" s="98"/>
      <c r="U2968" s="98"/>
      <c r="V2968" s="98"/>
      <c r="W2968" s="98"/>
      <c r="X2968" s="98"/>
      <c r="Y2968" s="98"/>
      <c r="Z2968" s="98"/>
      <c r="AA2968" s="98"/>
      <c r="AB2968" s="97"/>
      <c r="AC2968" s="432"/>
      <c r="AD2968" s="2"/>
    </row>
    <row r="2969" spans="2:30" s="1" customFormat="1" ht="22.5" customHeight="1">
      <c r="C2969" s="214"/>
      <c r="D2969" s="97"/>
      <c r="E2969" s="72"/>
      <c r="F2969" s="93"/>
      <c r="G2969" s="102"/>
      <c r="H2969" s="98"/>
      <c r="I2969" s="98"/>
      <c r="J2969" s="98"/>
      <c r="K2969" s="98"/>
      <c r="L2969" s="98"/>
      <c r="M2969" s="98"/>
      <c r="N2969" s="98"/>
      <c r="O2969" s="98"/>
      <c r="P2969" s="98"/>
      <c r="Q2969" s="98"/>
      <c r="R2969" s="98"/>
      <c r="S2969" s="98"/>
      <c r="T2969" s="98"/>
      <c r="U2969" s="98"/>
      <c r="V2969" s="98"/>
      <c r="W2969" s="98"/>
      <c r="X2969" s="98"/>
      <c r="Y2969" s="98"/>
      <c r="Z2969" s="98"/>
      <c r="AA2969" s="98"/>
      <c r="AB2969" s="97"/>
      <c r="AC2969" s="432"/>
      <c r="AD2969" s="2"/>
    </row>
    <row r="2970" spans="2:30" s="1" customFormat="1" ht="22.5" customHeight="1">
      <c r="C2970" s="214"/>
      <c r="D2970" s="97"/>
      <c r="E2970" s="72"/>
      <c r="F2970" s="93"/>
      <c r="G2970" s="102"/>
      <c r="H2970" s="98"/>
      <c r="I2970" s="98"/>
      <c r="J2970" s="98"/>
      <c r="K2970" s="98"/>
      <c r="L2970" s="98"/>
      <c r="M2970" s="98"/>
      <c r="N2970" s="98"/>
      <c r="O2970" s="98"/>
      <c r="P2970" s="98"/>
      <c r="Q2970" s="98"/>
      <c r="R2970" s="98"/>
      <c r="S2970" s="98"/>
      <c r="T2970" s="98"/>
      <c r="U2970" s="98"/>
      <c r="V2970" s="98"/>
      <c r="W2970" s="98"/>
      <c r="X2970" s="98"/>
      <c r="Y2970" s="98"/>
      <c r="Z2970" s="98"/>
      <c r="AA2970" s="98"/>
      <c r="AB2970" s="97"/>
      <c r="AC2970" s="432"/>
      <c r="AD2970" s="420"/>
    </row>
    <row r="2971" spans="2:30" s="1" customFormat="1" ht="22.5" customHeight="1">
      <c r="C2971" s="214"/>
      <c r="D2971" s="97"/>
      <c r="E2971" s="72"/>
      <c r="F2971" s="74"/>
      <c r="G2971" s="102"/>
      <c r="H2971" s="98"/>
      <c r="I2971" s="98"/>
      <c r="J2971" s="98"/>
      <c r="K2971" s="98"/>
      <c r="L2971" s="98"/>
      <c r="M2971" s="98"/>
      <c r="N2971" s="98"/>
      <c r="O2971" s="98"/>
      <c r="P2971" s="98"/>
      <c r="Q2971" s="98"/>
      <c r="R2971" s="98"/>
      <c r="S2971" s="98"/>
      <c r="T2971" s="98"/>
      <c r="U2971" s="98"/>
      <c r="V2971" s="98"/>
      <c r="W2971" s="98"/>
      <c r="X2971" s="98"/>
      <c r="Y2971" s="98"/>
      <c r="Z2971" s="98"/>
      <c r="AA2971" s="98"/>
      <c r="AB2971" s="97"/>
      <c r="AC2971" s="432"/>
      <c r="AD2971" s="2"/>
    </row>
    <row r="2972" spans="2:30" s="1" customFormat="1" ht="22.5" customHeight="1">
      <c r="B2972" s="120"/>
      <c r="C2972" s="408"/>
      <c r="D2972" s="97"/>
      <c r="E2972" s="72"/>
      <c r="F2972" s="76"/>
      <c r="M2972" s="98"/>
      <c r="N2972" s="98"/>
      <c r="O2972" s="98"/>
      <c r="P2972" s="98"/>
      <c r="Q2972" s="98"/>
      <c r="R2972" s="98"/>
      <c r="S2972" s="98"/>
      <c r="T2972" s="98"/>
      <c r="U2972" s="98"/>
      <c r="V2972" s="98"/>
      <c r="W2972" s="98"/>
      <c r="X2972" s="98"/>
      <c r="Y2972" s="98"/>
      <c r="Z2972" s="98"/>
      <c r="AA2972" s="98"/>
      <c r="AC2972" s="105"/>
      <c r="AD2972" s="2"/>
    </row>
    <row r="2973" spans="2:30" s="1" customFormat="1" ht="22.5" customHeight="1">
      <c r="B2973" s="120"/>
      <c r="C2973" s="440" t="s">
        <v>1561</v>
      </c>
      <c r="D2973" s="441"/>
      <c r="E2973" s="281"/>
      <c r="F2973" s="238"/>
      <c r="G2973" s="444"/>
      <c r="H2973" s="445"/>
      <c r="I2973" s="445"/>
      <c r="J2973" s="445"/>
      <c r="K2973" s="445"/>
      <c r="L2973" s="445"/>
      <c r="M2973" s="445"/>
      <c r="N2973" s="445"/>
      <c r="O2973" s="445"/>
      <c r="P2973" s="445"/>
      <c r="Q2973" s="445"/>
      <c r="R2973" s="445"/>
      <c r="S2973" s="445"/>
      <c r="T2973" s="445"/>
      <c r="U2973" s="445"/>
      <c r="V2973" s="445"/>
      <c r="W2973" s="445"/>
      <c r="X2973" s="445"/>
      <c r="Y2973" s="445"/>
      <c r="Z2973" s="445"/>
      <c r="AA2973" s="445"/>
      <c r="AB2973" s="446"/>
      <c r="AC2973" s="59"/>
      <c r="AD2973" s="2"/>
    </row>
    <row r="2974" spans="2:30" s="2" customFormat="1" ht="22.5" customHeight="1">
      <c r="C2974" s="385" t="s">
        <v>710</v>
      </c>
      <c r="D2974" s="276" t="s">
        <v>1562</v>
      </c>
      <c r="E2974" s="265"/>
      <c r="F2974" s="266"/>
      <c r="G2974" s="246"/>
      <c r="H2974" s="247"/>
      <c r="I2974" s="247"/>
      <c r="J2974" s="247"/>
      <c r="K2974" s="247"/>
      <c r="L2974" s="247"/>
      <c r="M2974" s="247"/>
      <c r="N2974" s="247"/>
      <c r="O2974" s="247"/>
      <c r="P2974" s="247"/>
      <c r="Q2974" s="247"/>
      <c r="R2974" s="247"/>
      <c r="S2974" s="247"/>
      <c r="T2974" s="247"/>
      <c r="U2974" s="247"/>
      <c r="V2974" s="247"/>
      <c r="W2974" s="247"/>
      <c r="X2974" s="202"/>
      <c r="Y2974" s="202"/>
      <c r="Z2974" s="202"/>
      <c r="AA2974" s="202"/>
      <c r="AB2974" s="212"/>
      <c r="AC2974" s="277"/>
    </row>
    <row r="2975" spans="2:30" s="1" customFormat="1" ht="22.5" customHeight="1">
      <c r="C2975" s="31" t="s">
        <v>711</v>
      </c>
      <c r="D2975" s="439" t="s">
        <v>1563</v>
      </c>
      <c r="E2975" s="72"/>
      <c r="F2975" s="224" t="s">
        <v>4</v>
      </c>
      <c r="G2975" s="447" t="s">
        <v>1564</v>
      </c>
      <c r="H2975" s="448"/>
      <c r="I2975" s="448"/>
      <c r="J2975" s="448"/>
      <c r="K2975" s="448"/>
      <c r="L2975" s="448"/>
      <c r="M2975" s="448"/>
      <c r="N2975" s="448"/>
      <c r="O2975" s="448"/>
      <c r="P2975" s="448"/>
      <c r="Q2975" s="448"/>
      <c r="R2975" s="448"/>
      <c r="S2975" s="448"/>
      <c r="T2975" s="448"/>
      <c r="U2975" s="448"/>
      <c r="V2975" s="448"/>
      <c r="W2975" s="448"/>
      <c r="X2975" s="448"/>
      <c r="Y2975" s="448"/>
      <c r="Z2975" s="448"/>
      <c r="AA2975" s="448"/>
      <c r="AB2975" s="439"/>
      <c r="AC2975" s="431" t="s">
        <v>1569</v>
      </c>
      <c r="AD2975" s="2"/>
    </row>
    <row r="2976" spans="2:30" s="1" customFormat="1" ht="22.5" customHeight="1">
      <c r="C2976" s="214"/>
      <c r="D2976" s="435"/>
      <c r="E2976" s="72"/>
      <c r="F2976" s="75"/>
      <c r="G2976" s="433"/>
      <c r="H2976" s="434"/>
      <c r="I2976" s="434"/>
      <c r="J2976" s="434"/>
      <c r="K2976" s="434"/>
      <c r="L2976" s="434"/>
      <c r="M2976" s="434"/>
      <c r="N2976" s="434"/>
      <c r="O2976" s="434"/>
      <c r="P2976" s="434"/>
      <c r="Q2976" s="434"/>
      <c r="R2976" s="434"/>
      <c r="S2976" s="434"/>
      <c r="T2976" s="434"/>
      <c r="U2976" s="434"/>
      <c r="V2976" s="434"/>
      <c r="W2976" s="434"/>
      <c r="X2976" s="434"/>
      <c r="Y2976" s="434"/>
      <c r="Z2976" s="434"/>
      <c r="AA2976" s="434"/>
      <c r="AB2976" s="435"/>
      <c r="AC2976" s="432"/>
      <c r="AD2976" s="2"/>
    </row>
    <row r="2977" spans="3:30" s="1" customFormat="1" ht="22.5" customHeight="1">
      <c r="C2977" s="214"/>
      <c r="D2977" s="435"/>
      <c r="E2977" s="72"/>
      <c r="F2977" s="93"/>
      <c r="G2977" s="433"/>
      <c r="H2977" s="434"/>
      <c r="I2977" s="434"/>
      <c r="J2977" s="434"/>
      <c r="K2977" s="434"/>
      <c r="L2977" s="434"/>
      <c r="M2977" s="434"/>
      <c r="N2977" s="434"/>
      <c r="O2977" s="434"/>
      <c r="P2977" s="434"/>
      <c r="Q2977" s="434"/>
      <c r="R2977" s="434"/>
      <c r="S2977" s="434"/>
      <c r="T2977" s="434"/>
      <c r="U2977" s="434"/>
      <c r="V2977" s="434"/>
      <c r="W2977" s="434"/>
      <c r="X2977" s="434"/>
      <c r="Y2977" s="434"/>
      <c r="Z2977" s="434"/>
      <c r="AA2977" s="434"/>
      <c r="AB2977" s="435"/>
      <c r="AC2977" s="432"/>
      <c r="AD2977" s="2"/>
    </row>
    <row r="2978" spans="3:30" s="1" customFormat="1" ht="22.5" customHeight="1">
      <c r="C2978" s="214"/>
      <c r="D2978" s="435"/>
      <c r="E2978" s="72"/>
      <c r="F2978" s="75"/>
      <c r="G2978" s="197"/>
      <c r="H2978" s="457" t="s">
        <v>1565</v>
      </c>
      <c r="I2978" s="457"/>
      <c r="J2978" s="457"/>
      <c r="K2978" s="457"/>
      <c r="L2978" s="457"/>
      <c r="M2978" s="457"/>
      <c r="N2978" s="457"/>
      <c r="O2978" s="457"/>
      <c r="P2978" s="457"/>
      <c r="Q2978" s="457"/>
      <c r="R2978" s="457"/>
      <c r="S2978" s="457"/>
      <c r="T2978" s="457"/>
      <c r="U2978" s="457"/>
      <c r="V2978" s="457"/>
      <c r="W2978" s="457"/>
      <c r="X2978" s="457"/>
      <c r="Y2978" s="457"/>
      <c r="Z2978" s="457"/>
      <c r="AA2978" s="457"/>
      <c r="AB2978" s="458"/>
      <c r="AC2978" s="432"/>
      <c r="AD2978" s="420"/>
    </row>
    <row r="2979" spans="3:30" s="1" customFormat="1" ht="22.5" customHeight="1">
      <c r="C2979" s="214"/>
      <c r="D2979" s="97"/>
      <c r="E2979" s="72"/>
      <c r="F2979" s="93"/>
      <c r="G2979" s="99"/>
      <c r="H2979" s="434" t="s">
        <v>1566</v>
      </c>
      <c r="I2979" s="434"/>
      <c r="J2979" s="434"/>
      <c r="K2979" s="434"/>
      <c r="L2979" s="434"/>
      <c r="M2979" s="434"/>
      <c r="N2979" s="434"/>
      <c r="O2979" s="434"/>
      <c r="P2979" s="434"/>
      <c r="Q2979" s="434"/>
      <c r="R2979" s="434"/>
      <c r="S2979" s="434"/>
      <c r="T2979" s="434"/>
      <c r="U2979" s="434"/>
      <c r="V2979" s="434"/>
      <c r="W2979" s="434"/>
      <c r="X2979" s="434"/>
      <c r="Y2979" s="434"/>
      <c r="Z2979" s="434"/>
      <c r="AA2979" s="434"/>
      <c r="AB2979" s="435"/>
      <c r="AC2979" s="432"/>
      <c r="AD2979" s="2"/>
    </row>
    <row r="2980" spans="3:30" s="1" customFormat="1" ht="22.5" customHeight="1">
      <c r="C2980" s="214"/>
      <c r="D2980" s="97"/>
      <c r="E2980" s="72"/>
      <c r="F2980" s="93"/>
      <c r="G2980" s="99"/>
      <c r="H2980" s="434"/>
      <c r="I2980" s="434"/>
      <c r="J2980" s="434"/>
      <c r="K2980" s="434"/>
      <c r="L2980" s="434"/>
      <c r="M2980" s="434"/>
      <c r="N2980" s="434"/>
      <c r="O2980" s="434"/>
      <c r="P2980" s="434"/>
      <c r="Q2980" s="434"/>
      <c r="R2980" s="434"/>
      <c r="S2980" s="434"/>
      <c r="T2980" s="434"/>
      <c r="U2980" s="434"/>
      <c r="V2980" s="434"/>
      <c r="W2980" s="434"/>
      <c r="X2980" s="434"/>
      <c r="Y2980" s="434"/>
      <c r="Z2980" s="434"/>
      <c r="AA2980" s="434"/>
      <c r="AB2980" s="435"/>
      <c r="AC2980" s="432"/>
      <c r="AD2980" s="2"/>
    </row>
    <row r="2981" spans="3:30" s="1" customFormat="1" ht="22.5" customHeight="1">
      <c r="C2981" s="214"/>
      <c r="D2981" s="97"/>
      <c r="E2981" s="72"/>
      <c r="F2981" s="93"/>
      <c r="G2981" s="102"/>
      <c r="H2981" s="434" t="s">
        <v>1567</v>
      </c>
      <c r="I2981" s="434"/>
      <c r="J2981" s="434"/>
      <c r="K2981" s="434"/>
      <c r="L2981" s="434"/>
      <c r="M2981" s="434"/>
      <c r="N2981" s="434"/>
      <c r="O2981" s="434"/>
      <c r="P2981" s="434"/>
      <c r="Q2981" s="434"/>
      <c r="R2981" s="434"/>
      <c r="S2981" s="434"/>
      <c r="T2981" s="434"/>
      <c r="U2981" s="434"/>
      <c r="V2981" s="434"/>
      <c r="W2981" s="434"/>
      <c r="X2981" s="434"/>
      <c r="Y2981" s="434"/>
      <c r="Z2981" s="434"/>
      <c r="AA2981" s="434"/>
      <c r="AB2981" s="435"/>
      <c r="AC2981" s="432"/>
      <c r="AD2981" s="2"/>
    </row>
    <row r="2982" spans="3:30" s="1" customFormat="1" ht="22.5" customHeight="1">
      <c r="C2982" s="214"/>
      <c r="D2982" s="107"/>
      <c r="E2982" s="72"/>
      <c r="F2982" s="93"/>
      <c r="G2982" s="102"/>
      <c r="H2982" s="434"/>
      <c r="I2982" s="434"/>
      <c r="J2982" s="434"/>
      <c r="K2982" s="434"/>
      <c r="L2982" s="434"/>
      <c r="M2982" s="434"/>
      <c r="N2982" s="434"/>
      <c r="O2982" s="434"/>
      <c r="P2982" s="434"/>
      <c r="Q2982" s="434"/>
      <c r="R2982" s="434"/>
      <c r="S2982" s="434"/>
      <c r="T2982" s="434"/>
      <c r="U2982" s="434"/>
      <c r="V2982" s="434"/>
      <c r="W2982" s="434"/>
      <c r="X2982" s="434"/>
      <c r="Y2982" s="434"/>
      <c r="Z2982" s="434"/>
      <c r="AA2982" s="434"/>
      <c r="AB2982" s="435"/>
      <c r="AC2982" s="432"/>
      <c r="AD2982" s="2"/>
    </row>
    <row r="2983" spans="3:30" s="1" customFormat="1" ht="22.5" customHeight="1">
      <c r="C2983" s="214"/>
      <c r="D2983" s="107"/>
      <c r="E2983" s="72"/>
      <c r="F2983" s="93"/>
      <c r="G2983" s="102"/>
      <c r="H2983" s="434" t="s">
        <v>1568</v>
      </c>
      <c r="I2983" s="434"/>
      <c r="J2983" s="434"/>
      <c r="K2983" s="434"/>
      <c r="L2983" s="434"/>
      <c r="M2983" s="434"/>
      <c r="N2983" s="434"/>
      <c r="O2983" s="434"/>
      <c r="P2983" s="434"/>
      <c r="Q2983" s="434"/>
      <c r="R2983" s="434"/>
      <c r="S2983" s="434"/>
      <c r="T2983" s="434"/>
      <c r="U2983" s="434"/>
      <c r="V2983" s="434"/>
      <c r="W2983" s="434"/>
      <c r="X2983" s="434"/>
      <c r="Y2983" s="434"/>
      <c r="Z2983" s="434"/>
      <c r="AA2983" s="434"/>
      <c r="AB2983" s="435"/>
      <c r="AC2983" s="432"/>
      <c r="AD2983" s="2"/>
    </row>
    <row r="2984" spans="3:30" s="1" customFormat="1" ht="22.5" customHeight="1">
      <c r="C2984" s="214"/>
      <c r="D2984" s="107"/>
      <c r="E2984" s="72"/>
      <c r="F2984" s="93"/>
      <c r="G2984" s="99"/>
      <c r="H2984" s="434"/>
      <c r="I2984" s="434"/>
      <c r="J2984" s="434"/>
      <c r="K2984" s="434"/>
      <c r="L2984" s="434"/>
      <c r="M2984" s="434"/>
      <c r="N2984" s="434"/>
      <c r="O2984" s="434"/>
      <c r="P2984" s="434"/>
      <c r="Q2984" s="434"/>
      <c r="R2984" s="434"/>
      <c r="S2984" s="434"/>
      <c r="T2984" s="434"/>
      <c r="U2984" s="434"/>
      <c r="V2984" s="434"/>
      <c r="W2984" s="434"/>
      <c r="X2984" s="434"/>
      <c r="Y2984" s="434"/>
      <c r="Z2984" s="434"/>
      <c r="AA2984" s="434"/>
      <c r="AB2984" s="435"/>
      <c r="AC2984" s="432"/>
      <c r="AD2984" s="2"/>
    </row>
    <row r="2985" spans="3:30" s="1" customFormat="1" ht="22.5" customHeight="1">
      <c r="C2985" s="214"/>
      <c r="D2985" s="97"/>
      <c r="E2985" s="72"/>
      <c r="F2985" s="93"/>
      <c r="G2985" s="116"/>
      <c r="H2985" s="117"/>
      <c r="I2985" s="117"/>
      <c r="J2985" s="117"/>
      <c r="K2985" s="117"/>
      <c r="L2985" s="117"/>
      <c r="M2985" s="117"/>
      <c r="N2985" s="117"/>
      <c r="O2985" s="117"/>
      <c r="P2985" s="117"/>
      <c r="Q2985" s="117"/>
      <c r="R2985" s="117"/>
      <c r="S2985" s="117"/>
      <c r="T2985" s="117"/>
      <c r="U2985" s="117"/>
      <c r="V2985" s="117"/>
      <c r="W2985" s="117"/>
      <c r="X2985" s="117"/>
      <c r="Y2985" s="117"/>
      <c r="Z2985" s="117"/>
      <c r="AA2985" s="117"/>
      <c r="AB2985" s="118"/>
      <c r="AC2985" s="314"/>
      <c r="AD2985" s="420"/>
    </row>
    <row r="2986" spans="3:30" s="1" customFormat="1" ht="22.5" customHeight="1">
      <c r="C2986" s="31" t="s">
        <v>49</v>
      </c>
      <c r="D2986" s="495" t="s">
        <v>1570</v>
      </c>
      <c r="E2986" s="77"/>
      <c r="F2986" s="224" t="s">
        <v>4</v>
      </c>
      <c r="G2986" s="433" t="s">
        <v>1849</v>
      </c>
      <c r="H2986" s="434"/>
      <c r="I2986" s="434"/>
      <c r="J2986" s="434"/>
      <c r="K2986" s="434"/>
      <c r="L2986" s="434"/>
      <c r="M2986" s="434"/>
      <c r="N2986" s="434"/>
      <c r="O2986" s="434"/>
      <c r="P2986" s="434"/>
      <c r="Q2986" s="434"/>
      <c r="R2986" s="434"/>
      <c r="S2986" s="434"/>
      <c r="T2986" s="434"/>
      <c r="U2986" s="434"/>
      <c r="V2986" s="434"/>
      <c r="W2986" s="434"/>
      <c r="X2986" s="434"/>
      <c r="Y2986" s="434"/>
      <c r="Z2986" s="434"/>
      <c r="AA2986" s="434"/>
      <c r="AB2986" s="435"/>
      <c r="AC2986" s="432" t="s">
        <v>1569</v>
      </c>
      <c r="AD2986" s="2"/>
    </row>
    <row r="2987" spans="3:30" s="1" customFormat="1" ht="22.5" customHeight="1">
      <c r="C2987" s="214"/>
      <c r="D2987" s="450"/>
      <c r="E2987" s="72"/>
      <c r="F2987" s="93"/>
      <c r="G2987" s="433"/>
      <c r="H2987" s="434"/>
      <c r="I2987" s="434"/>
      <c r="J2987" s="434"/>
      <c r="K2987" s="434"/>
      <c r="L2987" s="434"/>
      <c r="M2987" s="434"/>
      <c r="N2987" s="434"/>
      <c r="O2987" s="434"/>
      <c r="P2987" s="434"/>
      <c r="Q2987" s="434"/>
      <c r="R2987" s="434"/>
      <c r="S2987" s="434"/>
      <c r="T2987" s="434"/>
      <c r="U2987" s="434"/>
      <c r="V2987" s="434"/>
      <c r="W2987" s="434"/>
      <c r="X2987" s="434"/>
      <c r="Y2987" s="434"/>
      <c r="Z2987" s="434"/>
      <c r="AA2987" s="434"/>
      <c r="AB2987" s="435"/>
      <c r="AC2987" s="432"/>
      <c r="AD2987" s="2"/>
    </row>
    <row r="2988" spans="3:30" s="1" customFormat="1" ht="22.5" customHeight="1">
      <c r="C2988" s="214"/>
      <c r="D2988" s="450"/>
      <c r="E2988" s="72"/>
      <c r="F2988" s="93"/>
      <c r="G2988" s="433"/>
      <c r="H2988" s="434"/>
      <c r="I2988" s="434"/>
      <c r="J2988" s="434"/>
      <c r="K2988" s="434"/>
      <c r="L2988" s="434"/>
      <c r="M2988" s="434"/>
      <c r="N2988" s="434"/>
      <c r="O2988" s="434"/>
      <c r="P2988" s="434"/>
      <c r="Q2988" s="434"/>
      <c r="R2988" s="434"/>
      <c r="S2988" s="434"/>
      <c r="T2988" s="434"/>
      <c r="U2988" s="434"/>
      <c r="V2988" s="434"/>
      <c r="W2988" s="434"/>
      <c r="X2988" s="434"/>
      <c r="Y2988" s="434"/>
      <c r="Z2988" s="434"/>
      <c r="AA2988" s="434"/>
      <c r="AB2988" s="435"/>
      <c r="AC2988" s="432"/>
      <c r="AD2988" s="2"/>
    </row>
    <row r="2989" spans="3:30" s="1" customFormat="1" ht="22.5" customHeight="1">
      <c r="C2989" s="214"/>
      <c r="D2989" s="450"/>
      <c r="E2989" s="72"/>
      <c r="F2989" s="93"/>
      <c r="G2989" s="433"/>
      <c r="H2989" s="434"/>
      <c r="I2989" s="434"/>
      <c r="J2989" s="434"/>
      <c r="K2989" s="434"/>
      <c r="L2989" s="434"/>
      <c r="M2989" s="434"/>
      <c r="N2989" s="434"/>
      <c r="O2989" s="434"/>
      <c r="P2989" s="434"/>
      <c r="Q2989" s="434"/>
      <c r="R2989" s="434"/>
      <c r="S2989" s="434"/>
      <c r="T2989" s="434"/>
      <c r="U2989" s="434"/>
      <c r="V2989" s="434"/>
      <c r="W2989" s="434"/>
      <c r="X2989" s="434"/>
      <c r="Y2989" s="434"/>
      <c r="Z2989" s="434"/>
      <c r="AA2989" s="434"/>
      <c r="AB2989" s="435"/>
      <c r="AC2989" s="432"/>
      <c r="AD2989" s="2"/>
    </row>
    <row r="2990" spans="3:30" s="1" customFormat="1" ht="22.5" customHeight="1">
      <c r="C2990" s="214"/>
      <c r="D2990" s="450"/>
      <c r="E2990" s="72"/>
      <c r="F2990" s="75"/>
      <c r="G2990" s="433"/>
      <c r="H2990" s="434"/>
      <c r="I2990" s="434"/>
      <c r="J2990" s="434"/>
      <c r="K2990" s="434"/>
      <c r="L2990" s="434"/>
      <c r="M2990" s="434"/>
      <c r="N2990" s="434"/>
      <c r="O2990" s="434"/>
      <c r="P2990" s="434"/>
      <c r="Q2990" s="434"/>
      <c r="R2990" s="434"/>
      <c r="S2990" s="434"/>
      <c r="T2990" s="434"/>
      <c r="U2990" s="434"/>
      <c r="V2990" s="434"/>
      <c r="W2990" s="434"/>
      <c r="X2990" s="434"/>
      <c r="Y2990" s="434"/>
      <c r="Z2990" s="434"/>
      <c r="AA2990" s="434"/>
      <c r="AB2990" s="435"/>
      <c r="AC2990" s="432"/>
      <c r="AD2990" s="2"/>
    </row>
    <row r="2991" spans="3:30" s="1" customFormat="1" ht="22.5" customHeight="1">
      <c r="C2991" s="214"/>
      <c r="D2991" s="97"/>
      <c r="E2991" s="72"/>
      <c r="F2991" s="93"/>
      <c r="G2991" s="433"/>
      <c r="H2991" s="434"/>
      <c r="I2991" s="434"/>
      <c r="J2991" s="434"/>
      <c r="K2991" s="434"/>
      <c r="L2991" s="434"/>
      <c r="M2991" s="434"/>
      <c r="N2991" s="434"/>
      <c r="O2991" s="434"/>
      <c r="P2991" s="434"/>
      <c r="Q2991" s="434"/>
      <c r="R2991" s="434"/>
      <c r="S2991" s="434"/>
      <c r="T2991" s="434"/>
      <c r="U2991" s="434"/>
      <c r="V2991" s="434"/>
      <c r="W2991" s="434"/>
      <c r="X2991" s="434"/>
      <c r="Y2991" s="434"/>
      <c r="Z2991" s="434"/>
      <c r="AA2991" s="434"/>
      <c r="AB2991" s="435"/>
      <c r="AC2991" s="432"/>
      <c r="AD2991" s="2"/>
    </row>
    <row r="2992" spans="3:30" s="1" customFormat="1" ht="22.5" customHeight="1">
      <c r="C2992" s="214"/>
      <c r="D2992" s="35"/>
      <c r="E2992" s="72"/>
      <c r="F2992" s="93"/>
      <c r="G2992" s="433"/>
      <c r="H2992" s="434"/>
      <c r="I2992" s="434"/>
      <c r="J2992" s="434"/>
      <c r="K2992" s="434"/>
      <c r="L2992" s="434"/>
      <c r="M2992" s="434"/>
      <c r="N2992" s="434"/>
      <c r="O2992" s="434"/>
      <c r="P2992" s="434"/>
      <c r="Q2992" s="434"/>
      <c r="R2992" s="434"/>
      <c r="S2992" s="434"/>
      <c r="T2992" s="434"/>
      <c r="U2992" s="434"/>
      <c r="V2992" s="434"/>
      <c r="W2992" s="434"/>
      <c r="X2992" s="434"/>
      <c r="Y2992" s="434"/>
      <c r="Z2992" s="434"/>
      <c r="AA2992" s="434"/>
      <c r="AB2992" s="435"/>
      <c r="AC2992" s="432"/>
      <c r="AD2992" s="2"/>
    </row>
    <row r="2993" spans="3:30" s="1" customFormat="1" ht="22.5" customHeight="1">
      <c r="C2993" s="214"/>
      <c r="D2993" s="35"/>
      <c r="E2993" s="72"/>
      <c r="F2993" s="93"/>
      <c r="G2993" s="433"/>
      <c r="H2993" s="434"/>
      <c r="I2993" s="434"/>
      <c r="J2993" s="434"/>
      <c r="K2993" s="434"/>
      <c r="L2993" s="434"/>
      <c r="M2993" s="434"/>
      <c r="N2993" s="434"/>
      <c r="O2993" s="434"/>
      <c r="P2993" s="434"/>
      <c r="Q2993" s="434"/>
      <c r="R2993" s="434"/>
      <c r="S2993" s="434"/>
      <c r="T2993" s="434"/>
      <c r="U2993" s="434"/>
      <c r="V2993" s="434"/>
      <c r="W2993" s="434"/>
      <c r="X2993" s="434"/>
      <c r="Y2993" s="434"/>
      <c r="Z2993" s="434"/>
      <c r="AA2993" s="434"/>
      <c r="AB2993" s="435"/>
      <c r="AC2993" s="432"/>
      <c r="AD2993" s="2"/>
    </row>
    <row r="2994" spans="3:30" s="1" customFormat="1" ht="22.5" customHeight="1">
      <c r="C2994" s="214"/>
      <c r="D2994" s="35"/>
      <c r="E2994" s="72"/>
      <c r="F2994" s="93"/>
      <c r="G2994" s="433"/>
      <c r="H2994" s="434"/>
      <c r="I2994" s="434"/>
      <c r="J2994" s="434"/>
      <c r="K2994" s="434"/>
      <c r="L2994" s="434"/>
      <c r="M2994" s="434"/>
      <c r="N2994" s="434"/>
      <c r="O2994" s="434"/>
      <c r="P2994" s="434"/>
      <c r="Q2994" s="434"/>
      <c r="R2994" s="434"/>
      <c r="S2994" s="434"/>
      <c r="T2994" s="434"/>
      <c r="U2994" s="434"/>
      <c r="V2994" s="434"/>
      <c r="W2994" s="434"/>
      <c r="X2994" s="434"/>
      <c r="Y2994" s="434"/>
      <c r="Z2994" s="434"/>
      <c r="AA2994" s="434"/>
      <c r="AB2994" s="435"/>
      <c r="AC2994" s="432"/>
      <c r="AD2994" s="2"/>
    </row>
    <row r="2995" spans="3:30" s="1" customFormat="1" ht="22.5" customHeight="1">
      <c r="C2995" s="214"/>
      <c r="D2995" s="35"/>
      <c r="E2995" s="72"/>
      <c r="F2995" s="93"/>
      <c r="G2995" s="99"/>
      <c r="H2995" s="100"/>
      <c r="I2995" s="100"/>
      <c r="J2995" s="100"/>
      <c r="K2995" s="100"/>
      <c r="L2995" s="100"/>
      <c r="M2995" s="100"/>
      <c r="N2995" s="100"/>
      <c r="O2995" s="100"/>
      <c r="P2995" s="100"/>
      <c r="Q2995" s="100"/>
      <c r="R2995" s="100"/>
      <c r="S2995" s="100"/>
      <c r="T2995" s="100"/>
      <c r="U2995" s="100"/>
      <c r="V2995" s="100"/>
      <c r="W2995" s="100"/>
      <c r="X2995" s="100"/>
      <c r="Y2995" s="100"/>
      <c r="Z2995" s="100"/>
      <c r="AA2995" s="100"/>
      <c r="AB2995" s="101"/>
      <c r="AC2995" s="432"/>
      <c r="AD2995" s="2"/>
    </row>
    <row r="2996" spans="3:30" s="1" customFormat="1" ht="22.5" customHeight="1">
      <c r="C2996" s="214"/>
      <c r="D2996" s="35"/>
      <c r="E2996" s="72"/>
      <c r="F2996" s="93"/>
      <c r="G2996" s="99"/>
      <c r="H2996" s="100"/>
      <c r="I2996" s="100"/>
      <c r="J2996" s="100"/>
      <c r="K2996" s="100"/>
      <c r="L2996" s="100"/>
      <c r="M2996" s="100"/>
      <c r="N2996" s="100"/>
      <c r="O2996" s="100"/>
      <c r="P2996" s="100"/>
      <c r="Q2996" s="100"/>
      <c r="R2996" s="100"/>
      <c r="S2996" s="100"/>
      <c r="T2996" s="100"/>
      <c r="V2996" s="100"/>
      <c r="W2996" s="100"/>
      <c r="X2996" s="100"/>
      <c r="Y2996" s="100"/>
      <c r="Z2996" s="100"/>
      <c r="AA2996" s="100"/>
      <c r="AB2996" s="101"/>
      <c r="AC2996" s="432"/>
      <c r="AD2996" s="2"/>
    </row>
    <row r="2997" spans="3:30" s="1" customFormat="1" ht="22.5" customHeight="1">
      <c r="C2997" s="214"/>
      <c r="D2997" s="35"/>
      <c r="E2997" s="72"/>
      <c r="F2997" s="93"/>
      <c r="G2997" s="99"/>
      <c r="H2997" s="100"/>
      <c r="I2997" s="100"/>
      <c r="J2997" s="100"/>
      <c r="K2997" s="100"/>
      <c r="L2997" s="100"/>
      <c r="M2997" s="100"/>
      <c r="N2997" s="100"/>
      <c r="O2997" s="100"/>
      <c r="P2997" s="100"/>
      <c r="Q2997" s="100"/>
      <c r="R2997" s="100"/>
      <c r="S2997" s="100"/>
      <c r="T2997" s="100"/>
      <c r="U2997" s="100"/>
      <c r="V2997" s="100"/>
      <c r="W2997" s="100"/>
      <c r="X2997" s="100"/>
      <c r="Y2997" s="100"/>
      <c r="Z2997" s="100"/>
      <c r="AA2997" s="100"/>
      <c r="AB2997" s="101"/>
      <c r="AC2997" s="109"/>
      <c r="AD2997" s="2"/>
    </row>
    <row r="2998" spans="3:30" s="1" customFormat="1" ht="22.5" customHeight="1">
      <c r="C2998" s="214"/>
      <c r="D2998" s="35"/>
      <c r="E2998" s="72"/>
      <c r="F2998" s="93"/>
      <c r="G2998" s="99"/>
      <c r="H2998" s="100"/>
      <c r="I2998" s="100"/>
      <c r="J2998" s="100"/>
      <c r="K2998" s="100"/>
      <c r="L2998" s="100"/>
      <c r="M2998" s="100"/>
      <c r="N2998" s="100"/>
      <c r="O2998" s="100"/>
      <c r="P2998" s="100"/>
      <c r="Q2998" s="100"/>
      <c r="R2998" s="100"/>
      <c r="S2998" s="100"/>
      <c r="T2998" s="100"/>
      <c r="U2998" s="100"/>
      <c r="V2998" s="100"/>
      <c r="W2998" s="100"/>
      <c r="X2998" s="100"/>
      <c r="Y2998" s="100"/>
      <c r="Z2998" s="100"/>
      <c r="AA2998" s="100"/>
      <c r="AB2998" s="100"/>
      <c r="AC2998" s="306"/>
      <c r="AD2998" s="2"/>
    </row>
    <row r="2999" spans="3:30" s="1" customFormat="1" ht="22.5" customHeight="1">
      <c r="C2999" s="214"/>
      <c r="D2999" s="35"/>
      <c r="E2999" s="72"/>
      <c r="F2999" s="93"/>
      <c r="G2999" s="99"/>
      <c r="H2999" s="100"/>
      <c r="I2999" s="100"/>
      <c r="J2999" s="100"/>
      <c r="K2999" s="100"/>
      <c r="L2999" s="100"/>
      <c r="M2999" s="100"/>
      <c r="N2999" s="100"/>
      <c r="O2999" s="100"/>
      <c r="P2999" s="100"/>
      <c r="Q2999" s="100"/>
      <c r="R2999" s="100"/>
      <c r="S2999" s="100"/>
      <c r="T2999" s="100"/>
      <c r="U2999" s="100"/>
      <c r="V2999" s="100"/>
      <c r="W2999" s="100"/>
      <c r="X2999" s="100"/>
      <c r="Y2999" s="100"/>
      <c r="Z2999" s="100"/>
      <c r="AA2999" s="100"/>
      <c r="AB2999" s="100"/>
      <c r="AC2999" s="306"/>
      <c r="AD2999" s="2"/>
    </row>
    <row r="3000" spans="3:30" s="1" customFormat="1" ht="22.5" customHeight="1">
      <c r="C3000" s="214"/>
      <c r="D3000" s="35"/>
      <c r="E3000" s="72"/>
      <c r="F3000" s="93"/>
      <c r="G3000" s="99"/>
      <c r="H3000" s="100"/>
      <c r="I3000" s="100"/>
      <c r="J3000" s="100"/>
      <c r="K3000" s="100"/>
      <c r="L3000" s="100"/>
      <c r="M3000" s="100"/>
      <c r="N3000" s="100"/>
      <c r="O3000" s="100"/>
      <c r="P3000" s="100"/>
      <c r="Q3000" s="100"/>
      <c r="R3000" s="100"/>
      <c r="S3000" s="100"/>
      <c r="T3000" s="100"/>
      <c r="U3000" s="100"/>
      <c r="V3000" s="100"/>
      <c r="W3000" s="100"/>
      <c r="X3000" s="100"/>
      <c r="Y3000" s="100"/>
      <c r="Z3000" s="100"/>
      <c r="AA3000" s="100"/>
      <c r="AB3000" s="100"/>
      <c r="AC3000" s="306"/>
      <c r="AD3000" s="2"/>
    </row>
    <row r="3001" spans="3:30" s="1" customFormat="1" ht="22.5" customHeight="1">
      <c r="C3001" s="214"/>
      <c r="D3001" s="35"/>
      <c r="E3001" s="72"/>
      <c r="F3001" s="93"/>
      <c r="G3001" s="99"/>
      <c r="H3001" s="100"/>
      <c r="I3001" s="100"/>
      <c r="J3001" s="100"/>
      <c r="K3001" s="100"/>
      <c r="L3001" s="100"/>
      <c r="M3001" s="100"/>
      <c r="N3001" s="100"/>
      <c r="O3001" s="100"/>
      <c r="P3001" s="100"/>
      <c r="Q3001" s="100"/>
      <c r="R3001" s="100"/>
      <c r="S3001" s="100"/>
      <c r="T3001" s="100"/>
      <c r="U3001" s="100"/>
      <c r="V3001" s="100"/>
      <c r="W3001" s="100"/>
      <c r="X3001" s="100"/>
      <c r="Y3001" s="100"/>
      <c r="Z3001" s="100"/>
      <c r="AA3001" s="100"/>
      <c r="AB3001" s="100"/>
      <c r="AC3001" s="306"/>
      <c r="AD3001" s="2"/>
    </row>
    <row r="3002" spans="3:30" s="1" customFormat="1" ht="22.5" customHeight="1">
      <c r="C3002" s="214"/>
      <c r="D3002" s="35"/>
      <c r="E3002" s="72"/>
      <c r="F3002" s="93"/>
      <c r="G3002" s="99"/>
      <c r="H3002" s="100"/>
      <c r="I3002" s="100"/>
      <c r="J3002" s="100"/>
      <c r="K3002" s="100"/>
      <c r="L3002" s="100"/>
      <c r="M3002" s="100"/>
      <c r="N3002" s="100"/>
      <c r="O3002" s="100"/>
      <c r="P3002" s="100"/>
      <c r="Q3002" s="100"/>
      <c r="R3002" s="100"/>
      <c r="S3002" s="100"/>
      <c r="T3002" s="100"/>
      <c r="U3002" s="100"/>
      <c r="V3002" s="100"/>
      <c r="W3002" s="100"/>
      <c r="X3002" s="100"/>
      <c r="Y3002" s="100"/>
      <c r="Z3002" s="100"/>
      <c r="AA3002" s="100"/>
      <c r="AB3002" s="100"/>
      <c r="AC3002" s="306"/>
      <c r="AD3002" s="2"/>
    </row>
    <row r="3003" spans="3:30" s="1" customFormat="1" ht="22.5" customHeight="1">
      <c r="C3003" s="214"/>
      <c r="D3003" s="35"/>
      <c r="E3003" s="72"/>
      <c r="F3003" s="93"/>
      <c r="G3003" s="99"/>
      <c r="H3003" s="100"/>
      <c r="I3003" s="100"/>
      <c r="J3003" s="100"/>
      <c r="K3003" s="100"/>
      <c r="L3003" s="100"/>
      <c r="M3003" s="100"/>
      <c r="N3003" s="100"/>
      <c r="O3003" s="100"/>
      <c r="P3003" s="100"/>
      <c r="Q3003" s="100"/>
      <c r="R3003" s="100"/>
      <c r="S3003" s="100"/>
      <c r="T3003" s="100"/>
      <c r="U3003" s="100"/>
      <c r="V3003" s="100"/>
      <c r="W3003" s="100"/>
      <c r="X3003" s="100"/>
      <c r="Y3003" s="100"/>
      <c r="Z3003" s="100"/>
      <c r="AA3003" s="100"/>
      <c r="AB3003" s="100"/>
      <c r="AC3003" s="306"/>
      <c r="AD3003" s="2"/>
    </row>
    <row r="3004" spans="3:30" s="1" customFormat="1" ht="22.5" customHeight="1">
      <c r="C3004" s="214"/>
      <c r="D3004" s="35"/>
      <c r="E3004" s="72"/>
      <c r="F3004" s="93"/>
      <c r="G3004" s="99"/>
      <c r="H3004" s="100"/>
      <c r="I3004" s="100"/>
      <c r="J3004" s="100"/>
      <c r="K3004" s="100"/>
      <c r="L3004" s="100"/>
      <c r="M3004" s="100"/>
      <c r="N3004" s="100"/>
      <c r="O3004" s="100"/>
      <c r="P3004" s="100"/>
      <c r="Q3004" s="100"/>
      <c r="R3004" s="100"/>
      <c r="S3004" s="100"/>
      <c r="T3004" s="100"/>
      <c r="U3004" s="100"/>
      <c r="V3004" s="100"/>
      <c r="W3004" s="100"/>
      <c r="X3004" s="100"/>
      <c r="Y3004" s="100"/>
      <c r="Z3004" s="100"/>
      <c r="AA3004" s="100"/>
      <c r="AB3004" s="100"/>
      <c r="AC3004" s="306"/>
      <c r="AD3004" s="2"/>
    </row>
    <row r="3005" spans="3:30" s="1" customFormat="1" ht="22.5" customHeight="1">
      <c r="C3005" s="214"/>
      <c r="D3005" s="35"/>
      <c r="E3005" s="72"/>
      <c r="F3005" s="93"/>
      <c r="G3005" s="99"/>
      <c r="H3005" s="100"/>
      <c r="I3005" s="100"/>
      <c r="J3005" s="100"/>
      <c r="K3005" s="100"/>
      <c r="L3005" s="100"/>
      <c r="M3005" s="100"/>
      <c r="N3005" s="100"/>
      <c r="O3005" s="100"/>
      <c r="P3005" s="100"/>
      <c r="Q3005" s="100"/>
      <c r="R3005" s="100"/>
      <c r="S3005" s="100"/>
      <c r="T3005" s="100"/>
      <c r="U3005" s="100"/>
      <c r="V3005" s="100"/>
      <c r="W3005" s="100"/>
      <c r="X3005" s="100"/>
      <c r="Y3005" s="100"/>
      <c r="Z3005" s="100"/>
      <c r="AA3005" s="100"/>
      <c r="AB3005" s="100"/>
      <c r="AC3005" s="306"/>
      <c r="AD3005" s="2"/>
    </row>
    <row r="3006" spans="3:30" s="1" customFormat="1" ht="22.5" customHeight="1">
      <c r="C3006" s="214"/>
      <c r="D3006" s="35"/>
      <c r="E3006" s="72"/>
      <c r="F3006" s="93"/>
      <c r="G3006" s="99"/>
      <c r="H3006" s="100"/>
      <c r="I3006" s="100"/>
      <c r="J3006" s="100"/>
      <c r="K3006" s="100"/>
      <c r="L3006" s="100"/>
      <c r="M3006" s="100"/>
      <c r="N3006" s="100"/>
      <c r="O3006" s="100"/>
      <c r="P3006" s="100"/>
      <c r="Q3006" s="100"/>
      <c r="R3006" s="100"/>
      <c r="S3006" s="100"/>
      <c r="T3006" s="100"/>
      <c r="U3006" s="100"/>
      <c r="V3006" s="100"/>
      <c r="W3006" s="100"/>
      <c r="X3006" s="100"/>
      <c r="Y3006" s="100"/>
      <c r="Z3006" s="100"/>
      <c r="AA3006" s="100"/>
      <c r="AB3006" s="100"/>
      <c r="AC3006" s="306"/>
      <c r="AD3006" s="2"/>
    </row>
    <row r="3007" spans="3:30" s="1" customFormat="1" ht="22.5" customHeight="1">
      <c r="C3007" s="214"/>
      <c r="D3007" s="35"/>
      <c r="E3007" s="72"/>
      <c r="F3007" s="93"/>
      <c r="G3007" s="99"/>
      <c r="H3007" s="100"/>
      <c r="I3007" s="100"/>
      <c r="J3007" s="100"/>
      <c r="K3007" s="100"/>
      <c r="L3007" s="100"/>
      <c r="M3007" s="100"/>
      <c r="N3007" s="100"/>
      <c r="O3007" s="100"/>
      <c r="P3007" s="100"/>
      <c r="Q3007" s="100"/>
      <c r="R3007" s="100"/>
      <c r="S3007" s="100"/>
      <c r="T3007" s="100"/>
      <c r="U3007" s="100"/>
      <c r="V3007" s="100"/>
      <c r="W3007" s="100"/>
      <c r="X3007" s="100"/>
      <c r="Y3007" s="100"/>
      <c r="Z3007" s="100"/>
      <c r="AA3007" s="100"/>
      <c r="AB3007" s="100"/>
      <c r="AC3007" s="306"/>
      <c r="AD3007" s="2"/>
    </row>
    <row r="3008" spans="3:30" s="1" customFormat="1" ht="22.5" customHeight="1">
      <c r="C3008" s="214"/>
      <c r="D3008" s="35"/>
      <c r="E3008" s="72"/>
      <c r="F3008" s="93"/>
      <c r="G3008" s="99"/>
      <c r="H3008" s="100"/>
      <c r="I3008" s="100"/>
      <c r="J3008" s="100"/>
      <c r="K3008" s="100"/>
      <c r="L3008" s="100"/>
      <c r="M3008" s="100"/>
      <c r="N3008" s="100"/>
      <c r="O3008" s="100"/>
      <c r="P3008" s="100"/>
      <c r="Q3008" s="100"/>
      <c r="R3008" s="100"/>
      <c r="S3008" s="100"/>
      <c r="T3008" s="100"/>
      <c r="U3008" s="100"/>
      <c r="V3008" s="100"/>
      <c r="W3008" s="100"/>
      <c r="X3008" s="100"/>
      <c r="Y3008" s="100"/>
      <c r="Z3008" s="100"/>
      <c r="AA3008" s="100"/>
      <c r="AB3008" s="100"/>
      <c r="AC3008" s="306"/>
      <c r="AD3008" s="2"/>
    </row>
    <row r="3009" spans="3:37" s="1" customFormat="1" ht="22.5" customHeight="1">
      <c r="C3009" s="214"/>
      <c r="D3009" s="35"/>
      <c r="E3009" s="72"/>
      <c r="F3009" s="93"/>
      <c r="G3009" s="99"/>
      <c r="H3009" s="100"/>
      <c r="I3009" s="100"/>
      <c r="J3009" s="100"/>
      <c r="K3009" s="100"/>
      <c r="L3009" s="100"/>
      <c r="M3009" s="100"/>
      <c r="N3009" s="100"/>
      <c r="O3009" s="100"/>
      <c r="P3009" s="100"/>
      <c r="Q3009" s="100"/>
      <c r="R3009" s="100"/>
      <c r="S3009" s="100"/>
      <c r="T3009" s="100"/>
      <c r="U3009" s="100"/>
      <c r="V3009" s="100"/>
      <c r="W3009" s="100"/>
      <c r="X3009" s="100"/>
      <c r="Y3009" s="100"/>
      <c r="Z3009" s="100"/>
      <c r="AA3009" s="100"/>
      <c r="AB3009" s="100"/>
      <c r="AC3009" s="306"/>
      <c r="AD3009" s="2"/>
    </row>
    <row r="3010" spans="3:37" s="1" customFormat="1" ht="22.5" customHeight="1">
      <c r="C3010" s="214"/>
      <c r="D3010" s="35"/>
      <c r="E3010" s="72"/>
      <c r="F3010" s="93"/>
      <c r="G3010" s="99"/>
      <c r="H3010" s="100"/>
      <c r="I3010" s="100"/>
      <c r="J3010" s="100"/>
      <c r="K3010" s="100"/>
      <c r="L3010" s="100"/>
      <c r="M3010" s="100"/>
      <c r="N3010" s="100"/>
      <c r="O3010" s="100"/>
      <c r="P3010" s="100"/>
      <c r="Q3010" s="100"/>
      <c r="R3010" s="100"/>
      <c r="S3010" s="100"/>
      <c r="T3010" s="100"/>
      <c r="U3010" s="100"/>
      <c r="V3010" s="100"/>
      <c r="W3010" s="100"/>
      <c r="X3010" s="100"/>
      <c r="Y3010" s="100"/>
      <c r="Z3010" s="100"/>
      <c r="AA3010" s="100"/>
      <c r="AB3010" s="100"/>
      <c r="AC3010" s="306"/>
      <c r="AD3010" s="2"/>
    </row>
    <row r="3011" spans="3:37" s="1" customFormat="1" ht="22.5" customHeight="1">
      <c r="C3011" s="214"/>
      <c r="D3011" s="35"/>
      <c r="E3011" s="72"/>
      <c r="F3011" s="93"/>
      <c r="G3011" s="99"/>
      <c r="H3011" s="100"/>
      <c r="I3011" s="100"/>
      <c r="J3011" s="100"/>
      <c r="K3011" s="100"/>
      <c r="L3011" s="100"/>
      <c r="M3011" s="100"/>
      <c r="N3011" s="100"/>
      <c r="O3011" s="100"/>
      <c r="P3011" s="100"/>
      <c r="Q3011" s="100"/>
      <c r="R3011" s="100"/>
      <c r="S3011" s="100"/>
      <c r="T3011" s="100"/>
      <c r="U3011" s="100"/>
      <c r="V3011" s="100"/>
      <c r="W3011" s="100"/>
      <c r="X3011" s="100"/>
      <c r="Y3011" s="100"/>
      <c r="Z3011" s="100"/>
      <c r="AA3011" s="100"/>
      <c r="AB3011" s="100"/>
      <c r="AC3011" s="306"/>
      <c r="AD3011" s="2"/>
    </row>
    <row r="3012" spans="3:37" s="1" customFormat="1" ht="22.5" customHeight="1">
      <c r="C3012" s="214"/>
      <c r="D3012" s="35"/>
      <c r="E3012" s="72"/>
      <c r="F3012" s="93"/>
      <c r="G3012" s="99"/>
      <c r="H3012" s="100"/>
      <c r="I3012" s="100"/>
      <c r="J3012" s="100"/>
      <c r="K3012" s="100"/>
      <c r="L3012" s="100"/>
      <c r="M3012" s="100"/>
      <c r="N3012" s="100"/>
      <c r="O3012" s="100"/>
      <c r="P3012" s="100"/>
      <c r="Q3012" s="100"/>
      <c r="R3012" s="100"/>
      <c r="S3012" s="100"/>
      <c r="T3012" s="100"/>
      <c r="U3012" s="100"/>
      <c r="V3012" s="100"/>
      <c r="W3012" s="100"/>
      <c r="X3012" s="100"/>
      <c r="Y3012" s="100"/>
      <c r="Z3012" s="100"/>
      <c r="AA3012" s="100"/>
      <c r="AB3012" s="100"/>
      <c r="AC3012" s="306"/>
      <c r="AD3012" s="2"/>
    </row>
    <row r="3013" spans="3:37" s="1" customFormat="1" ht="22.5" customHeight="1">
      <c r="C3013" s="214"/>
      <c r="D3013" s="35"/>
      <c r="E3013" s="72"/>
      <c r="F3013" s="93"/>
      <c r="G3013" s="99"/>
      <c r="H3013" s="100"/>
      <c r="I3013" s="100"/>
      <c r="J3013" s="100"/>
      <c r="K3013" s="100"/>
      <c r="L3013" s="100"/>
      <c r="M3013" s="100"/>
      <c r="N3013" s="100"/>
      <c r="O3013" s="100"/>
      <c r="P3013" s="100"/>
      <c r="Q3013" s="100"/>
      <c r="R3013" s="100"/>
      <c r="S3013" s="100"/>
      <c r="T3013" s="100"/>
      <c r="U3013" s="100"/>
      <c r="V3013" s="100"/>
      <c r="W3013" s="100"/>
      <c r="X3013" s="100"/>
      <c r="Y3013" s="100"/>
      <c r="Z3013" s="100"/>
      <c r="AA3013" s="100"/>
      <c r="AB3013" s="100"/>
      <c r="AC3013" s="306"/>
      <c r="AD3013" s="2"/>
    </row>
    <row r="3014" spans="3:37" s="1" customFormat="1" ht="22.5" customHeight="1">
      <c r="C3014" s="214"/>
      <c r="D3014" s="35"/>
      <c r="E3014" s="72"/>
      <c r="F3014" s="93"/>
      <c r="G3014" s="99"/>
      <c r="H3014" s="100"/>
      <c r="I3014" s="100"/>
      <c r="J3014" s="100"/>
      <c r="K3014" s="100"/>
      <c r="L3014" s="100"/>
      <c r="M3014" s="100"/>
      <c r="N3014" s="100"/>
      <c r="O3014" s="100"/>
      <c r="P3014" s="100"/>
      <c r="Q3014" s="100"/>
      <c r="R3014" s="100"/>
      <c r="S3014" s="100"/>
      <c r="T3014" s="100"/>
      <c r="U3014" s="100"/>
      <c r="V3014" s="100"/>
      <c r="W3014" s="100"/>
      <c r="X3014" s="100"/>
      <c r="Y3014" s="100"/>
      <c r="Z3014" s="100"/>
      <c r="AA3014" s="100"/>
      <c r="AB3014" s="100"/>
      <c r="AC3014" s="306"/>
      <c r="AD3014" s="2"/>
    </row>
    <row r="3015" spans="3:37" s="1" customFormat="1" ht="22.5" customHeight="1">
      <c r="C3015" s="214"/>
      <c r="D3015" s="35"/>
      <c r="E3015" s="72"/>
      <c r="F3015" s="93"/>
      <c r="G3015" s="99"/>
      <c r="H3015" s="100"/>
      <c r="I3015" s="100"/>
      <c r="J3015" s="100"/>
      <c r="K3015" s="100"/>
      <c r="L3015" s="100"/>
      <c r="M3015" s="100"/>
      <c r="N3015" s="100"/>
      <c r="O3015" s="100"/>
      <c r="P3015" s="100"/>
      <c r="Q3015" s="100"/>
      <c r="R3015" s="100"/>
      <c r="S3015" s="100"/>
      <c r="T3015" s="100"/>
      <c r="U3015" s="100"/>
      <c r="V3015" s="100"/>
      <c r="W3015" s="100"/>
      <c r="X3015" s="100"/>
      <c r="Y3015" s="100"/>
      <c r="Z3015" s="100"/>
      <c r="AA3015" s="100"/>
      <c r="AB3015" s="100"/>
      <c r="AC3015" s="306"/>
      <c r="AD3015" s="2"/>
      <c r="AF3015" s="584"/>
      <c r="AG3015" s="585"/>
      <c r="AH3015" s="585"/>
      <c r="AI3015" s="585"/>
      <c r="AJ3015" s="585"/>
      <c r="AK3015" s="585"/>
    </row>
    <row r="3016" spans="3:37" s="1" customFormat="1" ht="22.5" customHeight="1">
      <c r="C3016" s="214"/>
      <c r="D3016" s="35"/>
      <c r="E3016" s="72"/>
      <c r="F3016" s="93"/>
      <c r="G3016" s="99"/>
      <c r="H3016" s="100"/>
      <c r="I3016" s="100"/>
      <c r="J3016" s="100"/>
      <c r="K3016" s="100"/>
      <c r="L3016" s="100"/>
      <c r="M3016" s="100"/>
      <c r="N3016" s="100"/>
      <c r="O3016" s="100"/>
      <c r="P3016" s="100"/>
      <c r="Q3016" s="100"/>
      <c r="R3016" s="100"/>
      <c r="S3016" s="100"/>
      <c r="T3016" s="100"/>
      <c r="U3016" s="100"/>
      <c r="V3016" s="100"/>
      <c r="W3016" s="100"/>
      <c r="X3016" s="100"/>
      <c r="Y3016" s="100"/>
      <c r="Z3016" s="100"/>
      <c r="AA3016" s="100"/>
      <c r="AB3016" s="100"/>
      <c r="AC3016" s="306"/>
      <c r="AD3016" s="2"/>
      <c r="AF3016" s="585"/>
      <c r="AG3016" s="585"/>
      <c r="AH3016" s="585"/>
      <c r="AI3016" s="585"/>
      <c r="AJ3016" s="585"/>
      <c r="AK3016" s="585"/>
    </row>
    <row r="3017" spans="3:37" s="1" customFormat="1" ht="22.5" customHeight="1">
      <c r="C3017" s="214"/>
      <c r="D3017" s="35"/>
      <c r="E3017" s="72"/>
      <c r="F3017" s="93"/>
      <c r="G3017" s="99"/>
      <c r="H3017" s="100"/>
      <c r="I3017" s="100"/>
      <c r="J3017" s="100"/>
      <c r="K3017" s="100"/>
      <c r="L3017" s="100"/>
      <c r="M3017" s="100"/>
      <c r="N3017" s="100"/>
      <c r="O3017" s="100"/>
      <c r="P3017" s="100"/>
      <c r="Q3017" s="100"/>
      <c r="R3017" s="100"/>
      <c r="S3017" s="100"/>
      <c r="T3017" s="100"/>
      <c r="U3017" s="100"/>
      <c r="V3017" s="100"/>
      <c r="W3017" s="100"/>
      <c r="X3017" s="100"/>
      <c r="Y3017" s="100"/>
      <c r="Z3017" s="100"/>
      <c r="AA3017" s="100"/>
      <c r="AB3017" s="100"/>
      <c r="AC3017" s="306"/>
      <c r="AD3017" s="2"/>
      <c r="AF3017" s="585"/>
      <c r="AG3017" s="585"/>
      <c r="AH3017" s="585"/>
      <c r="AI3017" s="585"/>
      <c r="AJ3017" s="585"/>
      <c r="AK3017" s="585"/>
    </row>
    <row r="3018" spans="3:37" s="1" customFormat="1" ht="22.5" customHeight="1">
      <c r="C3018" s="214"/>
      <c r="D3018" s="35"/>
      <c r="E3018" s="72"/>
      <c r="F3018" s="93"/>
      <c r="G3018" s="99"/>
      <c r="H3018" s="100"/>
      <c r="I3018" s="100"/>
      <c r="J3018" s="100"/>
      <c r="K3018" s="100"/>
      <c r="L3018" s="100"/>
      <c r="M3018" s="100"/>
      <c r="N3018" s="100"/>
      <c r="O3018" s="100"/>
      <c r="P3018" s="100"/>
      <c r="Q3018" s="100"/>
      <c r="R3018" s="100"/>
      <c r="S3018" s="100"/>
      <c r="T3018" s="100"/>
      <c r="U3018" s="100"/>
      <c r="V3018" s="100"/>
      <c r="W3018" s="100"/>
      <c r="X3018" s="100"/>
      <c r="Y3018" s="100"/>
      <c r="Z3018" s="100"/>
      <c r="AA3018" s="100"/>
      <c r="AB3018" s="100"/>
      <c r="AC3018" s="306"/>
      <c r="AD3018" s="2"/>
      <c r="AF3018" s="584"/>
      <c r="AG3018" s="585"/>
      <c r="AH3018" s="585"/>
      <c r="AI3018" s="585"/>
      <c r="AJ3018" s="585"/>
      <c r="AK3018" s="585"/>
    </row>
    <row r="3019" spans="3:37" s="1" customFormat="1" ht="22.5" customHeight="1">
      <c r="C3019" s="214"/>
      <c r="D3019" s="35"/>
      <c r="E3019" s="72"/>
      <c r="F3019" s="93"/>
      <c r="G3019" s="99"/>
      <c r="H3019" s="100"/>
      <c r="I3019" s="100"/>
      <c r="J3019" s="100"/>
      <c r="K3019" s="100"/>
      <c r="L3019" s="100"/>
      <c r="M3019" s="100"/>
      <c r="N3019" s="100"/>
      <c r="O3019" s="100"/>
      <c r="P3019" s="100"/>
      <c r="Q3019" s="100"/>
      <c r="R3019" s="100"/>
      <c r="S3019" s="100"/>
      <c r="T3019" s="100"/>
      <c r="U3019" s="100"/>
      <c r="V3019" s="100"/>
      <c r="W3019" s="100"/>
      <c r="X3019" s="100"/>
      <c r="Y3019" s="100"/>
      <c r="Z3019" s="100"/>
      <c r="AA3019" s="100"/>
      <c r="AB3019" s="100"/>
      <c r="AC3019" s="306"/>
      <c r="AD3019" s="2"/>
      <c r="AF3019" s="585"/>
      <c r="AG3019" s="585"/>
      <c r="AH3019" s="585"/>
      <c r="AI3019" s="585"/>
      <c r="AJ3019" s="585"/>
      <c r="AK3019" s="585"/>
    </row>
    <row r="3020" spans="3:37" s="1" customFormat="1" ht="22.5" customHeight="1">
      <c r="C3020" s="214"/>
      <c r="D3020" s="35"/>
      <c r="E3020" s="72"/>
      <c r="F3020" s="93"/>
      <c r="G3020" s="99"/>
      <c r="H3020" s="100"/>
      <c r="I3020" s="100"/>
      <c r="J3020" s="100"/>
      <c r="K3020" s="100"/>
      <c r="L3020" s="100"/>
      <c r="M3020" s="100"/>
      <c r="N3020" s="100"/>
      <c r="O3020" s="100"/>
      <c r="P3020" s="100"/>
      <c r="Q3020" s="100"/>
      <c r="R3020" s="100"/>
      <c r="S3020" s="100"/>
      <c r="T3020" s="100"/>
      <c r="U3020" s="100"/>
      <c r="V3020" s="100"/>
      <c r="W3020" s="100"/>
      <c r="X3020" s="100"/>
      <c r="Y3020" s="100"/>
      <c r="Z3020" s="100"/>
      <c r="AA3020" s="100"/>
      <c r="AB3020" s="100"/>
      <c r="AC3020" s="306"/>
      <c r="AD3020" s="2"/>
      <c r="AF3020" s="585"/>
      <c r="AG3020" s="585"/>
      <c r="AH3020" s="585"/>
      <c r="AI3020" s="585"/>
      <c r="AJ3020" s="585"/>
      <c r="AK3020" s="585"/>
    </row>
    <row r="3021" spans="3:37" s="1" customFormat="1" ht="22.5" customHeight="1">
      <c r="C3021" s="214"/>
      <c r="D3021" s="35"/>
      <c r="E3021" s="72"/>
      <c r="F3021" s="93"/>
      <c r="G3021" s="99"/>
      <c r="H3021" s="100"/>
      <c r="I3021" s="100"/>
      <c r="J3021" s="100"/>
      <c r="K3021" s="100"/>
      <c r="L3021" s="100"/>
      <c r="M3021" s="100"/>
      <c r="N3021" s="100"/>
      <c r="O3021" s="100"/>
      <c r="P3021" s="100"/>
      <c r="Q3021" s="100"/>
      <c r="R3021" s="100"/>
      <c r="S3021" s="100"/>
      <c r="T3021" s="100"/>
      <c r="U3021" s="100"/>
      <c r="V3021" s="100"/>
      <c r="W3021" s="100"/>
      <c r="X3021" s="100"/>
      <c r="Y3021" s="100"/>
      <c r="Z3021" s="100"/>
      <c r="AA3021" s="100"/>
      <c r="AB3021" s="100"/>
      <c r="AC3021" s="306"/>
      <c r="AD3021" s="2"/>
    </row>
    <row r="3022" spans="3:37" s="1" customFormat="1" ht="22.5" customHeight="1">
      <c r="C3022" s="214"/>
      <c r="D3022" s="35"/>
      <c r="E3022" s="72"/>
      <c r="F3022" s="93"/>
      <c r="G3022" s="99"/>
      <c r="H3022" s="100"/>
      <c r="I3022" s="100"/>
      <c r="J3022" s="100"/>
      <c r="K3022" s="100"/>
      <c r="L3022" s="100"/>
      <c r="M3022" s="100"/>
      <c r="N3022" s="100"/>
      <c r="O3022" s="100"/>
      <c r="P3022" s="100"/>
      <c r="Q3022" s="100"/>
      <c r="R3022" s="100"/>
      <c r="S3022" s="100"/>
      <c r="T3022" s="100"/>
      <c r="U3022" s="100"/>
      <c r="V3022" s="100"/>
      <c r="W3022" s="100"/>
      <c r="X3022" s="100"/>
      <c r="Y3022" s="100"/>
      <c r="Z3022" s="100"/>
      <c r="AA3022" s="100"/>
      <c r="AB3022" s="100"/>
      <c r="AC3022" s="306"/>
      <c r="AD3022" s="2"/>
    </row>
    <row r="3023" spans="3:37" s="1" customFormat="1" ht="22.5" customHeight="1">
      <c r="C3023" s="214"/>
      <c r="D3023" s="35"/>
      <c r="E3023" s="72"/>
      <c r="F3023" s="93"/>
      <c r="G3023" s="99"/>
      <c r="H3023" s="100"/>
      <c r="I3023" s="100"/>
      <c r="J3023" s="100"/>
      <c r="K3023" s="100"/>
      <c r="L3023" s="100"/>
      <c r="M3023" s="100"/>
      <c r="N3023" s="100"/>
      <c r="O3023" s="100"/>
      <c r="P3023" s="100"/>
      <c r="Q3023" s="100"/>
      <c r="R3023" s="100"/>
      <c r="S3023" s="100"/>
      <c r="T3023" s="100"/>
      <c r="U3023" s="100"/>
      <c r="V3023" s="100"/>
      <c r="W3023" s="100"/>
      <c r="X3023" s="100"/>
      <c r="Y3023" s="100"/>
      <c r="Z3023" s="100"/>
      <c r="AA3023" s="100"/>
      <c r="AB3023" s="100"/>
      <c r="AC3023" s="306"/>
      <c r="AD3023" s="2"/>
    </row>
    <row r="3024" spans="3:37" s="1" customFormat="1" ht="22.5" customHeight="1">
      <c r="C3024" s="214"/>
      <c r="D3024" s="35"/>
      <c r="E3024" s="72"/>
      <c r="F3024" s="93"/>
      <c r="G3024" s="99"/>
      <c r="H3024" s="100"/>
      <c r="I3024" s="100"/>
      <c r="J3024" s="100"/>
      <c r="K3024" s="100"/>
      <c r="L3024" s="100"/>
      <c r="M3024" s="100"/>
      <c r="N3024" s="100"/>
      <c r="O3024" s="100"/>
      <c r="P3024" s="100"/>
      <c r="Q3024" s="100"/>
      <c r="R3024" s="100"/>
      <c r="S3024" s="100"/>
      <c r="T3024" s="100"/>
      <c r="U3024" s="100"/>
      <c r="V3024" s="100"/>
      <c r="W3024" s="100"/>
      <c r="X3024" s="100"/>
      <c r="Y3024" s="100"/>
      <c r="Z3024" s="100"/>
      <c r="AA3024" s="100"/>
      <c r="AB3024" s="100"/>
      <c r="AC3024" s="306"/>
      <c r="AD3024" s="2"/>
    </row>
    <row r="3025" spans="3:30" s="1" customFormat="1" ht="22.5" customHeight="1">
      <c r="C3025" s="214"/>
      <c r="D3025" s="35"/>
      <c r="E3025" s="72"/>
      <c r="F3025" s="93"/>
      <c r="G3025" s="99"/>
      <c r="H3025" s="100"/>
      <c r="I3025" s="100"/>
      <c r="J3025" s="100"/>
      <c r="K3025" s="100"/>
      <c r="L3025" s="100"/>
      <c r="M3025" s="100"/>
      <c r="N3025" s="100"/>
      <c r="O3025" s="100"/>
      <c r="P3025" s="100"/>
      <c r="Q3025" s="100"/>
      <c r="R3025" s="100"/>
      <c r="S3025" s="100"/>
      <c r="T3025" s="100"/>
      <c r="U3025" s="100"/>
      <c r="V3025" s="100"/>
      <c r="W3025" s="100"/>
      <c r="X3025" s="100"/>
      <c r="Y3025" s="100"/>
      <c r="Z3025" s="100"/>
      <c r="AA3025" s="100"/>
      <c r="AB3025" s="100"/>
      <c r="AC3025" s="306"/>
      <c r="AD3025" s="2"/>
    </row>
    <row r="3026" spans="3:30" s="1" customFormat="1" ht="22.5" customHeight="1">
      <c r="C3026" s="214"/>
      <c r="D3026" s="35"/>
      <c r="E3026" s="72"/>
      <c r="F3026" s="93"/>
      <c r="G3026" s="99"/>
      <c r="H3026" s="100"/>
      <c r="I3026" s="100"/>
      <c r="J3026" s="100"/>
      <c r="K3026" s="100"/>
      <c r="L3026" s="100"/>
      <c r="M3026" s="100"/>
      <c r="N3026" s="100"/>
      <c r="O3026" s="100"/>
      <c r="P3026" s="100"/>
      <c r="Q3026" s="100"/>
      <c r="R3026" s="100"/>
      <c r="S3026" s="100"/>
      <c r="T3026" s="100"/>
      <c r="U3026" s="100"/>
      <c r="V3026" s="100"/>
      <c r="W3026" s="100"/>
      <c r="X3026" s="100"/>
      <c r="Y3026" s="100"/>
      <c r="Z3026" s="100"/>
      <c r="AA3026" s="100"/>
      <c r="AB3026" s="100"/>
      <c r="AC3026" s="306"/>
      <c r="AD3026" s="2"/>
    </row>
    <row r="3027" spans="3:30" s="1" customFormat="1" ht="22.5" customHeight="1">
      <c r="C3027" s="214"/>
      <c r="D3027" s="35"/>
      <c r="E3027" s="72"/>
      <c r="F3027" s="93"/>
      <c r="G3027" s="99"/>
      <c r="H3027" s="100"/>
      <c r="I3027" s="100"/>
      <c r="J3027" s="100"/>
      <c r="K3027" s="100"/>
      <c r="L3027" s="100"/>
      <c r="M3027" s="100"/>
      <c r="N3027" s="100"/>
      <c r="O3027" s="100"/>
      <c r="P3027" s="100"/>
      <c r="Q3027" s="100"/>
      <c r="R3027" s="100"/>
      <c r="S3027" s="100"/>
      <c r="T3027" s="100"/>
      <c r="U3027" s="100"/>
      <c r="V3027" s="100"/>
      <c r="W3027" s="100"/>
      <c r="X3027" s="100"/>
      <c r="Y3027" s="100"/>
      <c r="Z3027" s="100"/>
      <c r="AA3027" s="100"/>
      <c r="AB3027" s="100"/>
      <c r="AC3027" s="306"/>
      <c r="AD3027" s="2"/>
    </row>
    <row r="3028" spans="3:30" s="1" customFormat="1" ht="22.5" customHeight="1">
      <c r="C3028" s="214"/>
      <c r="D3028" s="35"/>
      <c r="E3028" s="72"/>
      <c r="F3028" s="93"/>
      <c r="G3028" s="99"/>
      <c r="H3028" s="100"/>
      <c r="I3028" s="100"/>
      <c r="J3028" s="100"/>
      <c r="K3028" s="100"/>
      <c r="L3028" s="100"/>
      <c r="M3028" s="100"/>
      <c r="N3028" s="100"/>
      <c r="O3028" s="100"/>
      <c r="P3028" s="100"/>
      <c r="Q3028" s="100"/>
      <c r="R3028" s="100"/>
      <c r="S3028" s="100"/>
      <c r="T3028" s="100"/>
      <c r="U3028" s="100"/>
      <c r="V3028" s="100"/>
      <c r="W3028" s="100"/>
      <c r="X3028" s="100"/>
      <c r="Y3028" s="100"/>
      <c r="Z3028" s="100"/>
      <c r="AA3028" s="100"/>
      <c r="AB3028" s="100"/>
      <c r="AC3028" s="306"/>
      <c r="AD3028" s="2"/>
    </row>
    <row r="3029" spans="3:30" s="1" customFormat="1" ht="22.5" customHeight="1">
      <c r="C3029" s="214"/>
      <c r="D3029" s="35"/>
      <c r="E3029" s="72"/>
      <c r="F3029" s="93"/>
      <c r="G3029" s="99"/>
      <c r="H3029" s="100"/>
      <c r="I3029" s="100"/>
      <c r="J3029" s="100"/>
      <c r="K3029" s="100"/>
      <c r="L3029" s="100"/>
      <c r="M3029" s="100"/>
      <c r="N3029" s="100"/>
      <c r="O3029" s="100"/>
      <c r="P3029" s="100"/>
      <c r="Q3029" s="100"/>
      <c r="R3029" s="100"/>
      <c r="S3029" s="100"/>
      <c r="T3029" s="100"/>
      <c r="U3029" s="100"/>
      <c r="V3029" s="100"/>
      <c r="W3029" s="100"/>
      <c r="X3029" s="100"/>
      <c r="Y3029" s="100"/>
      <c r="Z3029" s="100"/>
      <c r="AA3029" s="100"/>
      <c r="AB3029" s="100"/>
      <c r="AC3029" s="306"/>
      <c r="AD3029" s="2"/>
    </row>
    <row r="3030" spans="3:30" s="1" customFormat="1" ht="22.5" customHeight="1">
      <c r="C3030" s="214"/>
      <c r="D3030" s="35"/>
      <c r="E3030" s="72"/>
      <c r="F3030" s="93"/>
      <c r="G3030" s="99"/>
      <c r="H3030" s="100"/>
      <c r="I3030" s="100"/>
      <c r="J3030" s="100"/>
      <c r="K3030" s="100"/>
      <c r="L3030" s="100"/>
      <c r="M3030" s="100"/>
      <c r="N3030" s="100"/>
      <c r="O3030" s="100"/>
      <c r="P3030" s="100"/>
      <c r="Q3030" s="100"/>
      <c r="R3030" s="100"/>
      <c r="S3030" s="100"/>
      <c r="T3030" s="100"/>
      <c r="U3030" s="100"/>
      <c r="V3030" s="100"/>
      <c r="W3030" s="100"/>
      <c r="X3030" s="100"/>
      <c r="Y3030" s="100"/>
      <c r="Z3030" s="100"/>
      <c r="AA3030" s="100"/>
      <c r="AB3030" s="100"/>
      <c r="AC3030" s="306"/>
      <c r="AD3030" s="2"/>
    </row>
    <row r="3031" spans="3:30" s="1" customFormat="1" ht="22.5" customHeight="1">
      <c r="C3031" s="214"/>
      <c r="D3031" s="35"/>
      <c r="E3031" s="72"/>
      <c r="F3031" s="93"/>
      <c r="G3031" s="99"/>
      <c r="H3031" s="100"/>
      <c r="I3031" s="100"/>
      <c r="J3031" s="100"/>
      <c r="K3031" s="100"/>
      <c r="L3031" s="100"/>
      <c r="M3031" s="100"/>
      <c r="N3031" s="100"/>
      <c r="O3031" s="100"/>
      <c r="P3031" s="100"/>
      <c r="Q3031" s="100"/>
      <c r="R3031" s="100"/>
      <c r="S3031" s="100"/>
      <c r="T3031" s="100"/>
      <c r="U3031" s="100"/>
      <c r="V3031" s="100"/>
      <c r="W3031" s="100"/>
      <c r="X3031" s="100"/>
      <c r="Y3031" s="100"/>
      <c r="Z3031" s="100"/>
      <c r="AA3031" s="100"/>
      <c r="AB3031" s="100"/>
      <c r="AC3031" s="306"/>
      <c r="AD3031" s="2"/>
    </row>
    <row r="3032" spans="3:30" s="1" customFormat="1" ht="22.5" customHeight="1">
      <c r="C3032" s="214"/>
      <c r="D3032" s="35"/>
      <c r="E3032" s="72"/>
      <c r="F3032" s="93"/>
      <c r="G3032" s="99"/>
      <c r="H3032" s="100"/>
      <c r="I3032" s="100"/>
      <c r="J3032" s="100"/>
      <c r="K3032" s="100"/>
      <c r="L3032" s="100"/>
      <c r="M3032" s="100"/>
      <c r="N3032" s="100"/>
      <c r="O3032" s="100"/>
      <c r="P3032" s="100"/>
      <c r="Q3032" s="100"/>
      <c r="R3032" s="100"/>
      <c r="S3032" s="100"/>
      <c r="T3032" s="100"/>
      <c r="U3032" s="100"/>
      <c r="V3032" s="100"/>
      <c r="W3032" s="100"/>
      <c r="X3032" s="100"/>
      <c r="Y3032" s="100"/>
      <c r="Z3032" s="100"/>
      <c r="AA3032" s="100"/>
      <c r="AB3032" s="100"/>
      <c r="AC3032" s="306"/>
      <c r="AD3032" s="2"/>
    </row>
    <row r="3033" spans="3:30" s="2" customFormat="1" ht="22.5" customHeight="1">
      <c r="C3033" s="385" t="s">
        <v>704</v>
      </c>
      <c r="D3033" s="276" t="s">
        <v>1574</v>
      </c>
      <c r="E3033" s="265"/>
      <c r="F3033" s="266"/>
      <c r="G3033" s="246"/>
      <c r="H3033" s="247"/>
      <c r="I3033" s="247"/>
      <c r="J3033" s="247"/>
      <c r="K3033" s="247"/>
      <c r="L3033" s="247"/>
      <c r="M3033" s="247"/>
      <c r="N3033" s="247"/>
      <c r="O3033" s="247"/>
      <c r="P3033" s="247"/>
      <c r="Q3033" s="247"/>
      <c r="R3033" s="247"/>
      <c r="S3033" s="247"/>
      <c r="T3033" s="247"/>
      <c r="U3033" s="247"/>
      <c r="V3033" s="247"/>
      <c r="W3033" s="247"/>
      <c r="X3033" s="247"/>
      <c r="Y3033" s="247"/>
      <c r="Z3033" s="247"/>
      <c r="AA3033" s="247"/>
      <c r="AB3033" s="227"/>
      <c r="AC3033" s="277"/>
    </row>
    <row r="3034" spans="3:30" s="1" customFormat="1" ht="22.5" customHeight="1">
      <c r="C3034" s="31" t="s">
        <v>711</v>
      </c>
      <c r="D3034" s="439" t="s">
        <v>1575</v>
      </c>
      <c r="E3034" s="72"/>
      <c r="F3034" s="224" t="s">
        <v>4</v>
      </c>
      <c r="G3034" s="447" t="s">
        <v>1576</v>
      </c>
      <c r="H3034" s="448"/>
      <c r="I3034" s="448"/>
      <c r="J3034" s="448"/>
      <c r="K3034" s="448"/>
      <c r="L3034" s="448"/>
      <c r="M3034" s="448"/>
      <c r="N3034" s="448"/>
      <c r="O3034" s="448"/>
      <c r="P3034" s="448"/>
      <c r="Q3034" s="448"/>
      <c r="R3034" s="448"/>
      <c r="S3034" s="448"/>
      <c r="T3034" s="448"/>
      <c r="U3034" s="448"/>
      <c r="V3034" s="448"/>
      <c r="W3034" s="448"/>
      <c r="X3034" s="448"/>
      <c r="Y3034" s="448"/>
      <c r="Z3034" s="448"/>
      <c r="AA3034" s="448"/>
      <c r="AB3034" s="439"/>
      <c r="AC3034" s="431" t="s">
        <v>1577</v>
      </c>
      <c r="AD3034" s="2"/>
    </row>
    <row r="3035" spans="3:30" s="1" customFormat="1" ht="22.5" customHeight="1">
      <c r="C3035" s="214"/>
      <c r="D3035" s="435"/>
      <c r="E3035" s="72"/>
      <c r="F3035" s="75"/>
      <c r="G3035" s="433"/>
      <c r="H3035" s="434"/>
      <c r="I3035" s="434"/>
      <c r="J3035" s="434"/>
      <c r="K3035" s="434"/>
      <c r="L3035" s="434"/>
      <c r="M3035" s="434"/>
      <c r="N3035" s="434"/>
      <c r="O3035" s="434"/>
      <c r="P3035" s="434"/>
      <c r="Q3035" s="434"/>
      <c r="R3035" s="434"/>
      <c r="S3035" s="434"/>
      <c r="T3035" s="434"/>
      <c r="U3035" s="434"/>
      <c r="V3035" s="434"/>
      <c r="W3035" s="434"/>
      <c r="X3035" s="434"/>
      <c r="Y3035" s="434"/>
      <c r="Z3035" s="434"/>
      <c r="AA3035" s="434"/>
      <c r="AB3035" s="435"/>
      <c r="AC3035" s="432"/>
      <c r="AD3035" s="2"/>
    </row>
    <row r="3036" spans="3:30" s="1" customFormat="1" ht="22.5" customHeight="1">
      <c r="C3036" s="214"/>
      <c r="D3036" s="435"/>
      <c r="E3036" s="72"/>
      <c r="F3036" s="93"/>
      <c r="G3036" s="433"/>
      <c r="H3036" s="434"/>
      <c r="I3036" s="434"/>
      <c r="J3036" s="434"/>
      <c r="K3036" s="434"/>
      <c r="L3036" s="434"/>
      <c r="M3036" s="434"/>
      <c r="N3036" s="434"/>
      <c r="O3036" s="434"/>
      <c r="P3036" s="434"/>
      <c r="Q3036" s="434"/>
      <c r="R3036" s="434"/>
      <c r="S3036" s="434"/>
      <c r="T3036" s="434"/>
      <c r="U3036" s="434"/>
      <c r="V3036" s="434"/>
      <c r="W3036" s="434"/>
      <c r="X3036" s="434"/>
      <c r="Y3036" s="434"/>
      <c r="Z3036" s="434"/>
      <c r="AA3036" s="434"/>
      <c r="AB3036" s="435"/>
      <c r="AC3036" s="432"/>
      <c r="AD3036" s="2"/>
    </row>
    <row r="3037" spans="3:30" s="1" customFormat="1" ht="22.5" customHeight="1">
      <c r="C3037" s="214"/>
      <c r="D3037" s="435"/>
      <c r="E3037" s="72"/>
      <c r="F3037" s="75"/>
      <c r="G3037" s="99"/>
      <c r="H3037" s="100"/>
      <c r="I3037" s="100"/>
      <c r="J3037" s="100"/>
      <c r="K3037" s="100"/>
      <c r="L3037" s="100"/>
      <c r="M3037" s="100"/>
      <c r="N3037" s="100"/>
      <c r="O3037" s="100"/>
      <c r="P3037" s="100"/>
      <c r="Q3037" s="100"/>
      <c r="R3037" s="100"/>
      <c r="S3037" s="100"/>
      <c r="T3037" s="100"/>
      <c r="U3037" s="100"/>
      <c r="V3037" s="100"/>
      <c r="W3037" s="100"/>
      <c r="X3037" s="100"/>
      <c r="Y3037" s="100"/>
      <c r="Z3037" s="100"/>
      <c r="AA3037" s="100"/>
      <c r="AB3037" s="101"/>
      <c r="AC3037" s="432"/>
      <c r="AD3037" s="2"/>
    </row>
    <row r="3038" spans="3:30" s="1" customFormat="1" ht="22.5" customHeight="1">
      <c r="C3038" s="214"/>
      <c r="D3038" s="35"/>
      <c r="E3038" s="72"/>
      <c r="F3038" s="93"/>
      <c r="G3038" s="99"/>
      <c r="H3038" s="100"/>
      <c r="I3038" s="100"/>
      <c r="J3038" s="100"/>
      <c r="K3038" s="100"/>
      <c r="L3038" s="100"/>
      <c r="M3038" s="100"/>
      <c r="N3038" s="100"/>
      <c r="O3038" s="100"/>
      <c r="P3038" s="100"/>
      <c r="Q3038" s="100"/>
      <c r="R3038" s="100"/>
      <c r="S3038" s="100"/>
      <c r="T3038" s="100"/>
      <c r="U3038" s="100"/>
      <c r="V3038" s="100"/>
      <c r="W3038" s="100"/>
      <c r="X3038" s="100"/>
      <c r="Y3038" s="100"/>
      <c r="Z3038" s="100"/>
      <c r="AA3038" s="100"/>
      <c r="AB3038" s="101"/>
      <c r="AC3038" s="432"/>
      <c r="AD3038" s="2"/>
    </row>
    <row r="3039" spans="3:30" s="1" customFormat="1" ht="22.5" customHeight="1">
      <c r="C3039" s="214"/>
      <c r="D3039" s="35"/>
      <c r="E3039" s="72"/>
      <c r="F3039" s="93"/>
      <c r="G3039" s="99"/>
      <c r="H3039" s="100"/>
      <c r="I3039" s="100"/>
      <c r="J3039" s="100"/>
      <c r="K3039" s="100"/>
      <c r="L3039" s="100"/>
      <c r="M3039" s="100"/>
      <c r="N3039" s="100"/>
      <c r="O3039" s="100"/>
      <c r="P3039" s="100"/>
      <c r="Q3039" s="100"/>
      <c r="R3039" s="100"/>
      <c r="S3039" s="100"/>
      <c r="T3039" s="100"/>
      <c r="U3039" s="100"/>
      <c r="V3039" s="100"/>
      <c r="W3039" s="100"/>
      <c r="X3039" s="100"/>
      <c r="Y3039" s="100"/>
      <c r="Z3039" s="100"/>
      <c r="AA3039" s="100"/>
      <c r="AB3039" s="101"/>
      <c r="AC3039" s="432"/>
      <c r="AD3039" s="2"/>
    </row>
    <row r="3040" spans="3:30" s="1" customFormat="1" ht="22.5" customHeight="1">
      <c r="C3040" s="214"/>
      <c r="D3040" s="35"/>
      <c r="E3040" s="72"/>
      <c r="F3040" s="93"/>
      <c r="G3040" s="99"/>
      <c r="H3040" s="100"/>
      <c r="I3040" s="100"/>
      <c r="J3040" s="100"/>
      <c r="K3040" s="100"/>
      <c r="L3040" s="100"/>
      <c r="M3040" s="100"/>
      <c r="N3040" s="100"/>
      <c r="O3040" s="100"/>
      <c r="P3040" s="100"/>
      <c r="Q3040" s="100"/>
      <c r="R3040" s="100"/>
      <c r="S3040" s="100"/>
      <c r="T3040" s="100"/>
      <c r="U3040" s="100"/>
      <c r="V3040" s="100"/>
      <c r="W3040" s="100"/>
      <c r="X3040" s="100"/>
      <c r="Y3040" s="100"/>
      <c r="Z3040" s="100"/>
      <c r="AA3040" s="100"/>
      <c r="AB3040" s="101"/>
      <c r="AC3040" s="432"/>
      <c r="AD3040" s="2"/>
    </row>
    <row r="3041" spans="3:30" s="1" customFormat="1" ht="22.5" customHeight="1">
      <c r="C3041" s="214"/>
      <c r="D3041" s="35"/>
      <c r="E3041" s="72"/>
      <c r="F3041" s="93"/>
      <c r="G3041" s="99"/>
      <c r="H3041" s="100"/>
      <c r="I3041" s="100"/>
      <c r="J3041" s="100"/>
      <c r="K3041" s="100"/>
      <c r="L3041" s="100"/>
      <c r="M3041" s="100"/>
      <c r="N3041" s="100"/>
      <c r="O3041" s="100"/>
      <c r="P3041" s="100"/>
      <c r="Q3041" s="100"/>
      <c r="R3041" s="100"/>
      <c r="S3041" s="100"/>
      <c r="T3041" s="100"/>
      <c r="U3041" s="100"/>
      <c r="V3041" s="100"/>
      <c r="W3041" s="100"/>
      <c r="X3041" s="100"/>
      <c r="Y3041" s="100"/>
      <c r="Z3041" s="100"/>
      <c r="AA3041" s="100"/>
      <c r="AB3041" s="101"/>
      <c r="AC3041" s="432"/>
      <c r="AD3041" s="2"/>
    </row>
    <row r="3042" spans="3:30" s="1" customFormat="1" ht="22.5" customHeight="1">
      <c r="C3042" s="214"/>
      <c r="D3042" s="35"/>
      <c r="E3042" s="72"/>
      <c r="F3042" s="93"/>
      <c r="G3042" s="116"/>
      <c r="H3042" s="117"/>
      <c r="I3042" s="117"/>
      <c r="J3042" s="117"/>
      <c r="K3042" s="117"/>
      <c r="L3042" s="117"/>
      <c r="M3042" s="117"/>
      <c r="N3042" s="117"/>
      <c r="O3042" s="117"/>
      <c r="P3042" s="117"/>
      <c r="Q3042" s="117"/>
      <c r="R3042" s="117"/>
      <c r="S3042" s="117"/>
      <c r="T3042" s="117"/>
      <c r="U3042" s="117"/>
      <c r="V3042" s="117"/>
      <c r="W3042" s="117"/>
      <c r="X3042" s="117"/>
      <c r="Y3042" s="117"/>
      <c r="Z3042" s="117"/>
      <c r="AA3042" s="117"/>
      <c r="AB3042" s="118"/>
      <c r="AC3042" s="314"/>
      <c r="AD3042" s="2"/>
    </row>
    <row r="3043" spans="3:30" s="1" customFormat="1" ht="22.5" customHeight="1">
      <c r="C3043" s="31" t="s">
        <v>49</v>
      </c>
      <c r="D3043" s="495" t="s">
        <v>1578</v>
      </c>
      <c r="E3043" s="72"/>
      <c r="F3043" s="224" t="s">
        <v>4</v>
      </c>
      <c r="G3043" s="433" t="s">
        <v>1579</v>
      </c>
      <c r="H3043" s="434"/>
      <c r="I3043" s="434"/>
      <c r="J3043" s="434"/>
      <c r="K3043" s="434"/>
      <c r="L3043" s="434"/>
      <c r="M3043" s="434"/>
      <c r="N3043" s="434"/>
      <c r="O3043" s="434"/>
      <c r="P3043" s="434"/>
      <c r="Q3043" s="434"/>
      <c r="R3043" s="434"/>
      <c r="S3043" s="434"/>
      <c r="T3043" s="434"/>
      <c r="U3043" s="434"/>
      <c r="V3043" s="434"/>
      <c r="W3043" s="434"/>
      <c r="X3043" s="434"/>
      <c r="Y3043" s="434"/>
      <c r="Z3043" s="434"/>
      <c r="AA3043" s="434"/>
      <c r="AB3043" s="435"/>
      <c r="AC3043" s="432" t="s">
        <v>1580</v>
      </c>
      <c r="AD3043" s="2"/>
    </row>
    <row r="3044" spans="3:30" s="1" customFormat="1" ht="22.5" customHeight="1">
      <c r="C3044" s="214"/>
      <c r="D3044" s="450"/>
      <c r="E3044" s="72"/>
      <c r="F3044" s="93"/>
      <c r="G3044" s="433"/>
      <c r="H3044" s="434"/>
      <c r="I3044" s="434"/>
      <c r="J3044" s="434"/>
      <c r="K3044" s="434"/>
      <c r="L3044" s="434"/>
      <c r="M3044" s="434"/>
      <c r="N3044" s="434"/>
      <c r="O3044" s="434"/>
      <c r="P3044" s="434"/>
      <c r="Q3044" s="434"/>
      <c r="R3044" s="434"/>
      <c r="S3044" s="434"/>
      <c r="T3044" s="434"/>
      <c r="U3044" s="434"/>
      <c r="V3044" s="434"/>
      <c r="W3044" s="434"/>
      <c r="X3044" s="434"/>
      <c r="Y3044" s="434"/>
      <c r="Z3044" s="434"/>
      <c r="AA3044" s="434"/>
      <c r="AB3044" s="435"/>
      <c r="AC3044" s="432"/>
      <c r="AD3044" s="2"/>
    </row>
    <row r="3045" spans="3:30" s="1" customFormat="1" ht="22.5" customHeight="1">
      <c r="C3045" s="214"/>
      <c r="D3045" s="450"/>
      <c r="E3045" s="72"/>
      <c r="F3045" s="93"/>
      <c r="G3045" s="433"/>
      <c r="H3045" s="434"/>
      <c r="I3045" s="434"/>
      <c r="J3045" s="434"/>
      <c r="K3045" s="434"/>
      <c r="L3045" s="434"/>
      <c r="M3045" s="434"/>
      <c r="N3045" s="434"/>
      <c r="O3045" s="434"/>
      <c r="P3045" s="434"/>
      <c r="Q3045" s="434"/>
      <c r="R3045" s="434"/>
      <c r="S3045" s="434"/>
      <c r="T3045" s="434"/>
      <c r="U3045" s="434"/>
      <c r="V3045" s="434"/>
      <c r="W3045" s="434"/>
      <c r="X3045" s="434"/>
      <c r="Y3045" s="434"/>
      <c r="Z3045" s="434"/>
      <c r="AA3045" s="434"/>
      <c r="AB3045" s="435"/>
      <c r="AC3045" s="432"/>
      <c r="AD3045" s="2"/>
    </row>
    <row r="3046" spans="3:30" s="1" customFormat="1" ht="22.5" customHeight="1">
      <c r="C3046" s="214"/>
      <c r="D3046" s="450"/>
      <c r="E3046" s="72"/>
      <c r="F3046" s="75"/>
      <c r="G3046" s="433"/>
      <c r="H3046" s="434"/>
      <c r="I3046" s="434"/>
      <c r="J3046" s="434"/>
      <c r="K3046" s="434"/>
      <c r="L3046" s="434"/>
      <c r="M3046" s="434"/>
      <c r="N3046" s="434"/>
      <c r="O3046" s="434"/>
      <c r="P3046" s="434"/>
      <c r="Q3046" s="434"/>
      <c r="R3046" s="434"/>
      <c r="S3046" s="434"/>
      <c r="T3046" s="434"/>
      <c r="U3046" s="434"/>
      <c r="V3046" s="434"/>
      <c r="W3046" s="434"/>
      <c r="X3046" s="434"/>
      <c r="Y3046" s="434"/>
      <c r="Z3046" s="434"/>
      <c r="AA3046" s="434"/>
      <c r="AB3046" s="435"/>
      <c r="AC3046" s="432"/>
      <c r="AD3046" s="2"/>
    </row>
    <row r="3047" spans="3:30" s="1" customFormat="1" ht="22.5" customHeight="1">
      <c r="C3047" s="214"/>
      <c r="D3047" s="35"/>
      <c r="E3047" s="72"/>
      <c r="F3047" s="93"/>
      <c r="G3047" s="433"/>
      <c r="H3047" s="434"/>
      <c r="I3047" s="434"/>
      <c r="J3047" s="434"/>
      <c r="K3047" s="434"/>
      <c r="L3047" s="434"/>
      <c r="M3047" s="434"/>
      <c r="N3047" s="434"/>
      <c r="O3047" s="434"/>
      <c r="P3047" s="434"/>
      <c r="Q3047" s="434"/>
      <c r="R3047" s="434"/>
      <c r="S3047" s="434"/>
      <c r="T3047" s="434"/>
      <c r="U3047" s="434"/>
      <c r="V3047" s="434"/>
      <c r="W3047" s="434"/>
      <c r="X3047" s="434"/>
      <c r="Y3047" s="434"/>
      <c r="Z3047" s="434"/>
      <c r="AA3047" s="434"/>
      <c r="AB3047" s="435"/>
      <c r="AC3047" s="432"/>
      <c r="AD3047" s="2"/>
    </row>
    <row r="3048" spans="3:30" s="1" customFormat="1" ht="22.5" customHeight="1">
      <c r="C3048" s="214"/>
      <c r="D3048" s="35"/>
      <c r="E3048" s="72"/>
      <c r="F3048" s="93"/>
      <c r="G3048" s="433"/>
      <c r="H3048" s="434"/>
      <c r="I3048" s="434"/>
      <c r="J3048" s="434"/>
      <c r="K3048" s="434"/>
      <c r="L3048" s="434"/>
      <c r="M3048" s="434"/>
      <c r="N3048" s="434"/>
      <c r="O3048" s="434"/>
      <c r="P3048" s="434"/>
      <c r="Q3048" s="434"/>
      <c r="R3048" s="434"/>
      <c r="S3048" s="434"/>
      <c r="T3048" s="434"/>
      <c r="U3048" s="434"/>
      <c r="V3048" s="434"/>
      <c r="W3048" s="434"/>
      <c r="X3048" s="434"/>
      <c r="Y3048" s="434"/>
      <c r="Z3048" s="434"/>
      <c r="AA3048" s="434"/>
      <c r="AB3048" s="435"/>
      <c r="AC3048" s="432"/>
      <c r="AD3048" s="2"/>
    </row>
    <row r="3049" spans="3:30" s="1" customFormat="1" ht="22.5" customHeight="1">
      <c r="C3049" s="214"/>
      <c r="D3049" s="35"/>
      <c r="E3049" s="72"/>
      <c r="F3049" s="93"/>
      <c r="G3049" s="99"/>
      <c r="H3049" s="100"/>
      <c r="I3049" s="100"/>
      <c r="J3049" s="100"/>
      <c r="K3049" s="100"/>
      <c r="L3049" s="100"/>
      <c r="M3049" s="100"/>
      <c r="N3049" s="100"/>
      <c r="O3049" s="100"/>
      <c r="P3049" s="100"/>
      <c r="Q3049" s="100"/>
      <c r="R3049" s="100"/>
      <c r="S3049" s="100"/>
      <c r="T3049" s="100"/>
      <c r="U3049" s="100"/>
      <c r="V3049" s="100"/>
      <c r="W3049" s="100"/>
      <c r="X3049" s="100"/>
      <c r="Y3049" s="100"/>
      <c r="Z3049" s="100"/>
      <c r="AA3049" s="100"/>
      <c r="AB3049" s="101"/>
      <c r="AC3049" s="432"/>
      <c r="AD3049" s="2"/>
    </row>
    <row r="3050" spans="3:30" s="1" customFormat="1" ht="22.5" customHeight="1">
      <c r="C3050" s="214"/>
      <c r="D3050" s="35"/>
      <c r="E3050" s="72"/>
      <c r="F3050" s="93"/>
      <c r="G3050" s="99"/>
      <c r="H3050" s="100"/>
      <c r="I3050" s="100"/>
      <c r="J3050" s="100"/>
      <c r="K3050" s="100"/>
      <c r="L3050" s="100"/>
      <c r="M3050" s="100"/>
      <c r="N3050" s="100"/>
      <c r="O3050" s="100"/>
      <c r="P3050" s="100"/>
      <c r="Q3050" s="100"/>
      <c r="R3050" s="100"/>
      <c r="S3050" s="100"/>
      <c r="T3050" s="100"/>
      <c r="U3050" s="100"/>
      <c r="V3050" s="100"/>
      <c r="W3050" s="100"/>
      <c r="X3050" s="100"/>
      <c r="Y3050" s="100"/>
      <c r="Z3050" s="100"/>
      <c r="AA3050" s="100"/>
      <c r="AB3050" s="101"/>
      <c r="AC3050" s="432"/>
      <c r="AD3050" s="2"/>
    </row>
    <row r="3051" spans="3:30" s="1" customFormat="1" ht="22.5" customHeight="1">
      <c r="C3051" s="214"/>
      <c r="D3051" s="35"/>
      <c r="E3051" s="72"/>
      <c r="F3051" s="93"/>
      <c r="G3051" s="99"/>
      <c r="H3051" s="100"/>
      <c r="I3051" s="100"/>
      <c r="J3051" s="100"/>
      <c r="K3051" s="100"/>
      <c r="L3051" s="100"/>
      <c r="M3051" s="100"/>
      <c r="N3051" s="100"/>
      <c r="O3051" s="100"/>
      <c r="P3051" s="100"/>
      <c r="Q3051" s="100"/>
      <c r="R3051" s="100"/>
      <c r="S3051" s="100"/>
      <c r="T3051" s="100"/>
      <c r="U3051" s="100"/>
      <c r="V3051" s="100"/>
      <c r="W3051" s="100"/>
      <c r="X3051" s="100"/>
      <c r="Y3051" s="100"/>
      <c r="Z3051" s="100"/>
      <c r="AA3051" s="100"/>
      <c r="AB3051" s="101"/>
      <c r="AC3051" s="109"/>
      <c r="AD3051" s="2"/>
    </row>
    <row r="3052" spans="3:30" s="1" customFormat="1" ht="22.5" customHeight="1">
      <c r="C3052" s="214"/>
      <c r="D3052" s="35"/>
      <c r="E3052" s="72"/>
      <c r="F3052" s="93"/>
      <c r="G3052" s="99"/>
      <c r="H3052" s="100"/>
      <c r="I3052" s="100"/>
      <c r="J3052" s="100"/>
      <c r="K3052" s="100"/>
      <c r="L3052" s="100"/>
      <c r="M3052" s="100"/>
      <c r="N3052" s="100"/>
      <c r="O3052" s="100"/>
      <c r="P3052" s="100"/>
      <c r="Q3052" s="100"/>
      <c r="R3052" s="100"/>
      <c r="S3052" s="100"/>
      <c r="T3052" s="100"/>
      <c r="U3052" s="100"/>
      <c r="V3052" s="100"/>
      <c r="W3052" s="100"/>
      <c r="X3052" s="100"/>
      <c r="Y3052" s="100"/>
      <c r="Z3052" s="100"/>
      <c r="AA3052" s="100"/>
      <c r="AB3052" s="100"/>
      <c r="AC3052" s="306"/>
      <c r="AD3052" s="2"/>
    </row>
    <row r="3053" spans="3:30" s="1" customFormat="1" ht="22.5" customHeight="1">
      <c r="C3053" s="214"/>
      <c r="D3053" s="35"/>
      <c r="E3053" s="72"/>
      <c r="F3053" s="93"/>
      <c r="G3053" s="99"/>
      <c r="H3053" s="100"/>
      <c r="I3053" s="100"/>
      <c r="J3053" s="100"/>
      <c r="K3053" s="100"/>
      <c r="L3053" s="100"/>
      <c r="M3053" s="100"/>
      <c r="N3053" s="100"/>
      <c r="O3053" s="100"/>
      <c r="P3053" s="100"/>
      <c r="Q3053" s="100"/>
      <c r="R3053" s="100"/>
      <c r="S3053" s="100"/>
      <c r="T3053" s="100"/>
      <c r="U3053" s="100"/>
      <c r="V3053" s="100"/>
      <c r="W3053" s="100"/>
      <c r="X3053" s="100"/>
      <c r="Y3053" s="100"/>
      <c r="Z3053" s="100"/>
      <c r="AA3053" s="100"/>
      <c r="AB3053" s="100"/>
      <c r="AC3053" s="306"/>
      <c r="AD3053" s="2"/>
    </row>
    <row r="3054" spans="3:30" s="1" customFormat="1" ht="22.5" customHeight="1">
      <c r="C3054" s="214"/>
      <c r="D3054" s="35"/>
      <c r="E3054" s="72"/>
      <c r="F3054" s="93"/>
      <c r="G3054" s="99"/>
      <c r="H3054" s="100"/>
      <c r="I3054" s="100"/>
      <c r="J3054" s="100"/>
      <c r="K3054" s="100"/>
      <c r="L3054" s="100"/>
      <c r="M3054" s="100"/>
      <c r="N3054" s="100"/>
      <c r="O3054" s="100"/>
      <c r="P3054" s="100"/>
      <c r="Q3054" s="100"/>
      <c r="R3054" s="100"/>
      <c r="S3054" s="100"/>
      <c r="T3054" s="100"/>
      <c r="U3054" s="100"/>
      <c r="V3054" s="100"/>
      <c r="W3054" s="100"/>
      <c r="X3054" s="100"/>
      <c r="Y3054" s="100"/>
      <c r="Z3054" s="100"/>
      <c r="AA3054" s="100"/>
      <c r="AB3054" s="100"/>
      <c r="AC3054" s="306"/>
      <c r="AD3054" s="2"/>
    </row>
    <row r="3055" spans="3:30" s="1" customFormat="1" ht="22.5" customHeight="1">
      <c r="C3055" s="214"/>
      <c r="D3055" s="35"/>
      <c r="E3055" s="72"/>
      <c r="F3055" s="93"/>
      <c r="G3055" s="99"/>
      <c r="H3055" s="100"/>
      <c r="I3055" s="100"/>
      <c r="J3055" s="100"/>
      <c r="K3055" s="100"/>
      <c r="L3055" s="100"/>
      <c r="M3055" s="100"/>
      <c r="N3055" s="100"/>
      <c r="O3055" s="100"/>
      <c r="P3055" s="100"/>
      <c r="Q3055" s="100"/>
      <c r="R3055" s="100"/>
      <c r="S3055" s="100"/>
      <c r="T3055" s="100"/>
      <c r="U3055" s="100"/>
      <c r="V3055" s="100"/>
      <c r="W3055" s="100"/>
      <c r="X3055" s="100"/>
      <c r="Y3055" s="100"/>
      <c r="Z3055" s="100"/>
      <c r="AA3055" s="100"/>
      <c r="AB3055" s="100"/>
      <c r="AC3055" s="306"/>
      <c r="AD3055" s="2"/>
    </row>
    <row r="3056" spans="3:30" s="1" customFormat="1" ht="22.5" customHeight="1">
      <c r="C3056" s="214"/>
      <c r="D3056" s="35"/>
      <c r="E3056" s="72"/>
      <c r="F3056" s="93"/>
      <c r="G3056" s="99"/>
      <c r="H3056" s="100"/>
      <c r="I3056" s="100"/>
      <c r="J3056" s="100"/>
      <c r="K3056" s="100"/>
      <c r="L3056" s="100"/>
      <c r="M3056" s="100"/>
      <c r="N3056" s="100"/>
      <c r="O3056" s="100"/>
      <c r="P3056" s="100"/>
      <c r="Q3056" s="100"/>
      <c r="R3056" s="100"/>
      <c r="S3056" s="100"/>
      <c r="T3056" s="100"/>
      <c r="U3056" s="100"/>
      <c r="V3056" s="100"/>
      <c r="W3056" s="100"/>
      <c r="X3056" s="100"/>
      <c r="Y3056" s="100"/>
      <c r="Z3056" s="100"/>
      <c r="AA3056" s="100"/>
      <c r="AB3056" s="100"/>
      <c r="AC3056" s="306"/>
      <c r="AD3056" s="2"/>
    </row>
    <row r="3057" spans="3:30" s="1" customFormat="1" ht="22.5" customHeight="1">
      <c r="C3057" s="214"/>
      <c r="D3057" s="35"/>
      <c r="E3057" s="72"/>
      <c r="F3057" s="93"/>
      <c r="G3057" s="99"/>
      <c r="H3057" s="100"/>
      <c r="I3057" s="100"/>
      <c r="J3057" s="100"/>
      <c r="K3057" s="100"/>
      <c r="L3057" s="100"/>
      <c r="M3057" s="100"/>
      <c r="N3057" s="100"/>
      <c r="O3057" s="100"/>
      <c r="P3057" s="100"/>
      <c r="Q3057" s="100"/>
      <c r="R3057" s="100"/>
      <c r="S3057" s="100"/>
      <c r="T3057" s="100"/>
      <c r="U3057" s="100"/>
      <c r="V3057" s="100"/>
      <c r="W3057" s="100"/>
      <c r="X3057" s="100"/>
      <c r="Y3057" s="100"/>
      <c r="Z3057" s="100"/>
      <c r="AA3057" s="100"/>
      <c r="AB3057" s="100"/>
      <c r="AC3057" s="306"/>
      <c r="AD3057" s="2"/>
    </row>
    <row r="3058" spans="3:30" s="1" customFormat="1" ht="22.5" customHeight="1">
      <c r="C3058" s="214"/>
      <c r="D3058" s="35"/>
      <c r="E3058" s="72"/>
      <c r="F3058" s="93"/>
      <c r="G3058" s="99"/>
      <c r="H3058" s="100"/>
      <c r="I3058" s="100"/>
      <c r="J3058" s="100"/>
      <c r="K3058" s="100"/>
      <c r="L3058" s="100"/>
      <c r="M3058" s="100"/>
      <c r="N3058" s="100"/>
      <c r="O3058" s="100"/>
      <c r="P3058" s="100"/>
      <c r="Q3058" s="100"/>
      <c r="R3058" s="100"/>
      <c r="S3058" s="100"/>
      <c r="T3058" s="100"/>
      <c r="U3058" s="100"/>
      <c r="V3058" s="100"/>
      <c r="W3058" s="100"/>
      <c r="X3058" s="100"/>
      <c r="Y3058" s="100"/>
      <c r="Z3058" s="100"/>
      <c r="AA3058" s="100"/>
      <c r="AB3058" s="100"/>
      <c r="AC3058" s="306"/>
      <c r="AD3058" s="2"/>
    </row>
    <row r="3059" spans="3:30" s="1" customFormat="1" ht="22.5" customHeight="1">
      <c r="C3059" s="214"/>
      <c r="D3059" s="35"/>
      <c r="E3059" s="72"/>
      <c r="F3059" s="93"/>
      <c r="G3059" s="99"/>
      <c r="H3059" s="100"/>
      <c r="I3059" s="100"/>
      <c r="J3059" s="100"/>
      <c r="K3059" s="100"/>
      <c r="L3059" s="100"/>
      <c r="M3059" s="100"/>
      <c r="N3059" s="100"/>
      <c r="O3059" s="100"/>
      <c r="P3059" s="100"/>
      <c r="Q3059" s="100"/>
      <c r="R3059" s="100"/>
      <c r="S3059" s="100"/>
      <c r="T3059" s="100"/>
      <c r="U3059" s="100"/>
      <c r="V3059" s="100"/>
      <c r="W3059" s="100"/>
      <c r="X3059" s="100"/>
      <c r="Y3059" s="100"/>
      <c r="Z3059" s="100"/>
      <c r="AA3059" s="100"/>
      <c r="AB3059" s="100"/>
      <c r="AC3059" s="306"/>
      <c r="AD3059" s="2"/>
    </row>
    <row r="3060" spans="3:30" s="1" customFormat="1" ht="22.5" customHeight="1">
      <c r="C3060" s="214"/>
      <c r="D3060" s="35"/>
      <c r="E3060" s="72"/>
      <c r="F3060" s="93"/>
      <c r="G3060" s="99"/>
      <c r="H3060" s="100"/>
      <c r="I3060" s="100"/>
      <c r="J3060" s="100"/>
      <c r="K3060" s="100"/>
      <c r="L3060" s="100"/>
      <c r="M3060" s="100"/>
      <c r="N3060" s="100"/>
      <c r="O3060" s="100"/>
      <c r="P3060" s="100"/>
      <c r="Q3060" s="100"/>
      <c r="R3060" s="100"/>
      <c r="S3060" s="100"/>
      <c r="T3060" s="100"/>
      <c r="U3060" s="100"/>
      <c r="V3060" s="100"/>
      <c r="W3060" s="100"/>
      <c r="X3060" s="100"/>
      <c r="Y3060" s="100"/>
      <c r="Z3060" s="100"/>
      <c r="AA3060" s="100"/>
      <c r="AB3060" s="100"/>
      <c r="AC3060" s="306"/>
      <c r="AD3060" s="2"/>
    </row>
    <row r="3061" spans="3:30" s="1" customFormat="1" ht="22.5" customHeight="1">
      <c r="C3061" s="214"/>
      <c r="D3061" s="35"/>
      <c r="E3061" s="72"/>
      <c r="F3061" s="93"/>
      <c r="G3061" s="99"/>
      <c r="H3061" s="100"/>
      <c r="I3061" s="100"/>
      <c r="J3061" s="100"/>
      <c r="K3061" s="100"/>
      <c r="L3061" s="100"/>
      <c r="M3061" s="100"/>
      <c r="N3061" s="100"/>
      <c r="O3061" s="100"/>
      <c r="P3061" s="100"/>
      <c r="Q3061" s="100"/>
      <c r="R3061" s="100"/>
      <c r="S3061" s="100"/>
      <c r="T3061" s="100"/>
      <c r="U3061" s="100"/>
      <c r="V3061" s="100"/>
      <c r="W3061" s="100"/>
      <c r="X3061" s="100"/>
      <c r="Y3061" s="100"/>
      <c r="Z3061" s="100"/>
      <c r="AA3061" s="100"/>
      <c r="AB3061" s="100"/>
      <c r="AC3061" s="306"/>
      <c r="AD3061" s="2"/>
    </row>
    <row r="3062" spans="3:30" s="1" customFormat="1" ht="22.5" customHeight="1">
      <c r="C3062" s="214"/>
      <c r="D3062" s="35"/>
      <c r="E3062" s="72"/>
      <c r="F3062" s="93"/>
      <c r="G3062" s="99"/>
      <c r="H3062" s="100"/>
      <c r="I3062" s="100"/>
      <c r="J3062" s="100"/>
      <c r="K3062" s="100"/>
      <c r="L3062" s="100"/>
      <c r="M3062" s="100"/>
      <c r="N3062" s="100"/>
      <c r="O3062" s="100"/>
      <c r="P3062" s="100"/>
      <c r="Q3062" s="100"/>
      <c r="R3062" s="100"/>
      <c r="S3062" s="100"/>
      <c r="T3062" s="100"/>
      <c r="U3062" s="100"/>
      <c r="V3062" s="100"/>
      <c r="W3062" s="100"/>
      <c r="X3062" s="100"/>
      <c r="Y3062" s="100"/>
      <c r="Z3062" s="100"/>
      <c r="AA3062" s="100"/>
      <c r="AB3062" s="100"/>
      <c r="AC3062" s="306"/>
      <c r="AD3062" s="2"/>
    </row>
    <row r="3063" spans="3:30" s="1" customFormat="1" ht="22.5" customHeight="1">
      <c r="C3063" s="214"/>
      <c r="D3063" s="35"/>
      <c r="E3063" s="72"/>
      <c r="F3063" s="93"/>
      <c r="G3063" s="99"/>
      <c r="H3063" s="100"/>
      <c r="I3063" s="100"/>
      <c r="J3063" s="100"/>
      <c r="K3063" s="100"/>
      <c r="L3063" s="100"/>
      <c r="M3063" s="100"/>
      <c r="N3063" s="100"/>
      <c r="O3063" s="100"/>
      <c r="P3063" s="100"/>
      <c r="Q3063" s="100"/>
      <c r="R3063" s="100"/>
      <c r="S3063" s="100"/>
      <c r="T3063" s="100"/>
      <c r="U3063" s="100"/>
      <c r="V3063" s="100"/>
      <c r="W3063" s="100"/>
      <c r="X3063" s="100"/>
      <c r="Y3063" s="100"/>
      <c r="Z3063" s="100"/>
      <c r="AA3063" s="100"/>
      <c r="AB3063" s="100"/>
      <c r="AC3063" s="306"/>
      <c r="AD3063" s="2"/>
    </row>
    <row r="3064" spans="3:30" s="1" customFormat="1" ht="22.5" customHeight="1">
      <c r="C3064" s="214"/>
      <c r="D3064" s="35"/>
      <c r="E3064" s="72"/>
      <c r="F3064" s="93"/>
      <c r="G3064" s="99"/>
      <c r="H3064" s="100"/>
      <c r="I3064" s="100"/>
      <c r="J3064" s="100"/>
      <c r="K3064" s="100"/>
      <c r="L3064" s="100"/>
      <c r="M3064" s="100"/>
      <c r="N3064" s="100"/>
      <c r="O3064" s="100"/>
      <c r="P3064" s="100"/>
      <c r="Q3064" s="100"/>
      <c r="R3064" s="100"/>
      <c r="S3064" s="100"/>
      <c r="T3064" s="100"/>
      <c r="U3064" s="100"/>
      <c r="V3064" s="100"/>
      <c r="W3064" s="100"/>
      <c r="X3064" s="100"/>
      <c r="Y3064" s="100"/>
      <c r="Z3064" s="100"/>
      <c r="AA3064" s="100"/>
      <c r="AB3064" s="100"/>
      <c r="AC3064" s="306"/>
      <c r="AD3064" s="2"/>
    </row>
    <row r="3065" spans="3:30" s="1" customFormat="1" ht="22.5" customHeight="1">
      <c r="C3065" s="214"/>
      <c r="D3065" s="35"/>
      <c r="E3065" s="72"/>
      <c r="F3065" s="93"/>
      <c r="G3065" s="99"/>
      <c r="H3065" s="100"/>
      <c r="I3065" s="100"/>
      <c r="J3065" s="100"/>
      <c r="K3065" s="100"/>
      <c r="L3065" s="100"/>
      <c r="M3065" s="100"/>
      <c r="N3065" s="100"/>
      <c r="O3065" s="100"/>
      <c r="P3065" s="100"/>
      <c r="Q3065" s="100"/>
      <c r="R3065" s="100"/>
      <c r="S3065" s="100"/>
      <c r="T3065" s="100"/>
      <c r="U3065" s="100"/>
      <c r="V3065" s="100"/>
      <c r="W3065" s="100"/>
      <c r="X3065" s="100"/>
      <c r="Y3065" s="100"/>
      <c r="Z3065" s="100"/>
      <c r="AA3065" s="100"/>
      <c r="AB3065" s="100"/>
      <c r="AC3065" s="306"/>
      <c r="AD3065" s="2"/>
    </row>
    <row r="3066" spans="3:30" s="1" customFormat="1" ht="22.5" customHeight="1">
      <c r="C3066" s="214"/>
      <c r="D3066" s="35"/>
      <c r="E3066" s="72"/>
      <c r="F3066" s="93"/>
      <c r="G3066" s="99"/>
      <c r="H3066" s="100"/>
      <c r="I3066" s="100"/>
      <c r="J3066" s="100"/>
      <c r="K3066" s="100"/>
      <c r="L3066" s="100"/>
      <c r="M3066" s="100"/>
      <c r="N3066" s="100"/>
      <c r="O3066" s="100"/>
      <c r="P3066" s="100"/>
      <c r="Q3066" s="100"/>
      <c r="R3066" s="100"/>
      <c r="S3066" s="100"/>
      <c r="T3066" s="100"/>
      <c r="U3066" s="100"/>
      <c r="V3066" s="100"/>
      <c r="W3066" s="100"/>
      <c r="X3066" s="100"/>
      <c r="Y3066" s="100"/>
      <c r="Z3066" s="100"/>
      <c r="AA3066" s="100"/>
      <c r="AB3066" s="100"/>
      <c r="AC3066" s="306"/>
      <c r="AD3066" s="2"/>
    </row>
    <row r="3067" spans="3:30" s="1" customFormat="1" ht="22.5" customHeight="1">
      <c r="C3067" s="214"/>
      <c r="D3067" s="35"/>
      <c r="E3067" s="72"/>
      <c r="F3067" s="93"/>
      <c r="G3067" s="99"/>
      <c r="H3067" s="100"/>
      <c r="I3067" s="100"/>
      <c r="J3067" s="100"/>
      <c r="K3067" s="100"/>
      <c r="L3067" s="100"/>
      <c r="M3067" s="100"/>
      <c r="N3067" s="100"/>
      <c r="O3067" s="100"/>
      <c r="P3067" s="100"/>
      <c r="Q3067" s="100"/>
      <c r="R3067" s="100"/>
      <c r="S3067" s="100"/>
      <c r="T3067" s="100"/>
      <c r="U3067" s="100"/>
      <c r="V3067" s="100"/>
      <c r="W3067" s="100"/>
      <c r="X3067" s="100"/>
      <c r="Y3067" s="100"/>
      <c r="Z3067" s="100"/>
      <c r="AA3067" s="100"/>
      <c r="AB3067" s="100"/>
      <c r="AC3067" s="306"/>
      <c r="AD3067" s="2"/>
    </row>
    <row r="3068" spans="3:30" s="1" customFormat="1" ht="22.5" customHeight="1">
      <c r="C3068" s="214"/>
      <c r="D3068" s="35"/>
      <c r="E3068" s="72"/>
      <c r="F3068" s="93"/>
      <c r="G3068" s="99"/>
      <c r="H3068" s="100"/>
      <c r="I3068" s="100"/>
      <c r="J3068" s="100"/>
      <c r="K3068" s="100"/>
      <c r="L3068" s="100"/>
      <c r="M3068" s="100"/>
      <c r="N3068" s="100"/>
      <c r="O3068" s="100"/>
      <c r="P3068" s="100"/>
      <c r="Q3068" s="100"/>
      <c r="R3068" s="100"/>
      <c r="S3068" s="100"/>
      <c r="T3068" s="100"/>
      <c r="U3068" s="100"/>
      <c r="V3068" s="100"/>
      <c r="W3068" s="100"/>
      <c r="X3068" s="100"/>
      <c r="Y3068" s="100"/>
      <c r="Z3068" s="100"/>
      <c r="AA3068" s="100"/>
      <c r="AB3068" s="100"/>
      <c r="AC3068" s="306"/>
      <c r="AD3068" s="2"/>
    </row>
    <row r="3069" spans="3:30" s="1" customFormat="1" ht="22.5" customHeight="1">
      <c r="C3069" s="214"/>
      <c r="D3069" s="35"/>
      <c r="E3069" s="72"/>
      <c r="F3069" s="93"/>
      <c r="G3069" s="99"/>
      <c r="H3069" s="100"/>
      <c r="I3069" s="100"/>
      <c r="J3069" s="100"/>
      <c r="K3069" s="100"/>
      <c r="L3069" s="100"/>
      <c r="M3069" s="100"/>
      <c r="N3069" s="100"/>
      <c r="O3069" s="100"/>
      <c r="P3069" s="100"/>
      <c r="Q3069" s="100"/>
      <c r="R3069" s="100"/>
      <c r="S3069" s="100"/>
      <c r="T3069" s="100"/>
      <c r="U3069" s="100"/>
      <c r="V3069" s="100"/>
      <c r="W3069" s="100"/>
      <c r="X3069" s="100"/>
      <c r="Y3069" s="100"/>
      <c r="Z3069" s="100"/>
      <c r="AA3069" s="100"/>
      <c r="AB3069" s="100"/>
      <c r="AC3069" s="306"/>
      <c r="AD3069" s="2"/>
    </row>
    <row r="3070" spans="3:30" s="1" customFormat="1" ht="22.5" customHeight="1">
      <c r="C3070" s="214"/>
      <c r="D3070" s="35"/>
      <c r="E3070" s="72"/>
      <c r="F3070" s="93"/>
      <c r="G3070" s="99"/>
      <c r="H3070" s="100"/>
      <c r="I3070" s="100"/>
      <c r="J3070" s="100"/>
      <c r="K3070" s="100"/>
      <c r="L3070" s="100"/>
      <c r="M3070" s="100"/>
      <c r="N3070" s="100"/>
      <c r="O3070" s="100"/>
      <c r="P3070" s="100"/>
      <c r="Q3070" s="100"/>
      <c r="R3070" s="100"/>
      <c r="S3070" s="100"/>
      <c r="T3070" s="100"/>
      <c r="U3070" s="100"/>
      <c r="V3070" s="100"/>
      <c r="W3070" s="100"/>
      <c r="X3070" s="100"/>
      <c r="Y3070" s="100"/>
      <c r="Z3070" s="100"/>
      <c r="AA3070" s="100"/>
      <c r="AB3070" s="100"/>
      <c r="AC3070" s="306"/>
      <c r="AD3070" s="2"/>
    </row>
    <row r="3071" spans="3:30" s="1" customFormat="1" ht="22.5" customHeight="1">
      <c r="C3071" s="214"/>
      <c r="D3071" s="35"/>
      <c r="E3071" s="72"/>
      <c r="F3071" s="93"/>
      <c r="G3071" s="99"/>
      <c r="H3071" s="100"/>
      <c r="I3071" s="100"/>
      <c r="J3071" s="100"/>
      <c r="K3071" s="100"/>
      <c r="L3071" s="100"/>
      <c r="M3071" s="100"/>
      <c r="N3071" s="100"/>
      <c r="O3071" s="100"/>
      <c r="P3071" s="100"/>
      <c r="Q3071" s="100"/>
      <c r="R3071" s="100"/>
      <c r="S3071" s="100"/>
      <c r="T3071" s="100"/>
      <c r="U3071" s="100"/>
      <c r="V3071" s="100"/>
      <c r="W3071" s="100"/>
      <c r="X3071" s="100"/>
      <c r="Y3071" s="100"/>
      <c r="Z3071" s="100"/>
      <c r="AA3071" s="100"/>
      <c r="AB3071" s="100"/>
      <c r="AC3071" s="306"/>
      <c r="AD3071" s="2"/>
    </row>
    <row r="3072" spans="3:30" s="1" customFormat="1" ht="22.5" customHeight="1">
      <c r="C3072" s="214"/>
      <c r="D3072" s="35"/>
      <c r="E3072" s="72"/>
      <c r="F3072" s="93"/>
      <c r="G3072" s="99"/>
      <c r="H3072" s="100"/>
      <c r="I3072" s="100"/>
      <c r="J3072" s="100"/>
      <c r="K3072" s="100"/>
      <c r="L3072" s="100"/>
      <c r="M3072" s="100"/>
      <c r="N3072" s="100"/>
      <c r="O3072" s="100"/>
      <c r="P3072" s="100"/>
      <c r="Q3072" s="100"/>
      <c r="R3072" s="100"/>
      <c r="S3072" s="100"/>
      <c r="T3072" s="100"/>
      <c r="U3072" s="100"/>
      <c r="V3072" s="100"/>
      <c r="W3072" s="100"/>
      <c r="X3072" s="100"/>
      <c r="Y3072" s="100"/>
      <c r="Z3072" s="100"/>
      <c r="AA3072" s="100"/>
      <c r="AB3072" s="100"/>
      <c r="AC3072" s="306"/>
      <c r="AD3072" s="2"/>
    </row>
    <row r="3073" spans="3:30" s="1" customFormat="1" ht="22.5" customHeight="1">
      <c r="C3073" s="214"/>
      <c r="D3073" s="35"/>
      <c r="E3073" s="72"/>
      <c r="F3073" s="93"/>
      <c r="G3073" s="99"/>
      <c r="H3073" s="100"/>
      <c r="I3073" s="100"/>
      <c r="J3073" s="100"/>
      <c r="K3073" s="100"/>
      <c r="L3073" s="100"/>
      <c r="M3073" s="100"/>
      <c r="N3073" s="100"/>
      <c r="O3073" s="100"/>
      <c r="P3073" s="100"/>
      <c r="Q3073" s="100"/>
      <c r="R3073" s="100"/>
      <c r="S3073" s="100"/>
      <c r="T3073" s="100"/>
      <c r="U3073" s="100"/>
      <c r="V3073" s="100"/>
      <c r="W3073" s="100"/>
      <c r="X3073" s="100"/>
      <c r="Y3073" s="100"/>
      <c r="Z3073" s="100"/>
      <c r="AA3073" s="100"/>
      <c r="AB3073" s="100"/>
      <c r="AC3073" s="306"/>
      <c r="AD3073" s="2"/>
    </row>
    <row r="3074" spans="3:30" s="1" customFormat="1" ht="22.5" customHeight="1">
      <c r="C3074" s="214"/>
      <c r="D3074" s="35"/>
      <c r="E3074" s="72"/>
      <c r="F3074" s="93"/>
      <c r="G3074" s="99"/>
      <c r="H3074" s="100"/>
      <c r="I3074" s="100"/>
      <c r="J3074" s="100"/>
      <c r="K3074" s="100"/>
      <c r="L3074" s="100"/>
      <c r="M3074" s="100"/>
      <c r="N3074" s="100"/>
      <c r="O3074" s="100"/>
      <c r="P3074" s="100"/>
      <c r="Q3074" s="100"/>
      <c r="R3074" s="100"/>
      <c r="S3074" s="100"/>
      <c r="T3074" s="100"/>
      <c r="U3074" s="100"/>
      <c r="V3074" s="100"/>
      <c r="W3074" s="100"/>
      <c r="X3074" s="100"/>
      <c r="Y3074" s="100"/>
      <c r="Z3074" s="100"/>
      <c r="AA3074" s="100"/>
      <c r="AB3074" s="100"/>
      <c r="AC3074" s="306"/>
      <c r="AD3074" s="2"/>
    </row>
    <row r="3075" spans="3:30" s="1" customFormat="1" ht="22.5" customHeight="1">
      <c r="C3075" s="214"/>
      <c r="D3075" s="35"/>
      <c r="E3075" s="72"/>
      <c r="F3075" s="93"/>
      <c r="G3075" s="99"/>
      <c r="H3075" s="100"/>
      <c r="I3075" s="100"/>
      <c r="J3075" s="100"/>
      <c r="K3075" s="100"/>
      <c r="L3075" s="100"/>
      <c r="M3075" s="100"/>
      <c r="N3075" s="100"/>
      <c r="O3075" s="100"/>
      <c r="P3075" s="100"/>
      <c r="Q3075" s="100"/>
      <c r="R3075" s="100"/>
      <c r="S3075" s="100"/>
      <c r="T3075" s="100"/>
      <c r="U3075" s="100"/>
      <c r="V3075" s="100"/>
      <c r="W3075" s="100"/>
      <c r="X3075" s="100"/>
      <c r="Y3075" s="100"/>
      <c r="Z3075" s="100"/>
      <c r="AA3075" s="100"/>
      <c r="AB3075" s="100"/>
      <c r="AC3075" s="306"/>
      <c r="AD3075" s="2"/>
    </row>
    <row r="3076" spans="3:30" s="1" customFormat="1" ht="22.5" customHeight="1">
      <c r="C3076" s="214"/>
      <c r="D3076" s="35"/>
      <c r="E3076" s="72"/>
      <c r="F3076" s="93"/>
      <c r="G3076" s="99"/>
      <c r="H3076" s="100"/>
      <c r="I3076" s="100"/>
      <c r="J3076" s="100"/>
      <c r="K3076" s="100"/>
      <c r="L3076" s="100"/>
      <c r="M3076" s="100"/>
      <c r="N3076" s="100"/>
      <c r="O3076" s="100"/>
      <c r="P3076" s="100"/>
      <c r="Q3076" s="100"/>
      <c r="R3076" s="100"/>
      <c r="S3076" s="100"/>
      <c r="T3076" s="100"/>
      <c r="U3076" s="100"/>
      <c r="V3076" s="100"/>
      <c r="W3076" s="100"/>
      <c r="X3076" s="100"/>
      <c r="Y3076" s="100"/>
      <c r="Z3076" s="100"/>
      <c r="AA3076" s="100"/>
      <c r="AB3076" s="100"/>
      <c r="AC3076" s="306"/>
      <c r="AD3076" s="2"/>
    </row>
    <row r="3077" spans="3:30" s="1" customFormat="1" ht="22.5" customHeight="1">
      <c r="C3077" s="214"/>
      <c r="D3077" s="35"/>
      <c r="E3077" s="72"/>
      <c r="F3077" s="93"/>
      <c r="G3077" s="99"/>
      <c r="H3077" s="100"/>
      <c r="I3077" s="100"/>
      <c r="J3077" s="100"/>
      <c r="K3077" s="100"/>
      <c r="L3077" s="100"/>
      <c r="M3077" s="100"/>
      <c r="N3077" s="100"/>
      <c r="O3077" s="100"/>
      <c r="P3077" s="100"/>
      <c r="Q3077" s="100"/>
      <c r="R3077" s="100"/>
      <c r="S3077" s="100"/>
      <c r="T3077" s="100"/>
      <c r="U3077" s="100"/>
      <c r="V3077" s="100"/>
      <c r="W3077" s="100"/>
      <c r="X3077" s="100"/>
      <c r="Y3077" s="100"/>
      <c r="Z3077" s="100"/>
      <c r="AA3077" s="100"/>
      <c r="AB3077" s="100"/>
      <c r="AC3077" s="306"/>
      <c r="AD3077" s="2"/>
    </row>
    <row r="3078" spans="3:30" s="1" customFormat="1" ht="22.5" customHeight="1">
      <c r="C3078" s="214"/>
      <c r="D3078" s="35"/>
      <c r="E3078" s="72"/>
      <c r="F3078" s="93"/>
      <c r="G3078" s="99"/>
      <c r="H3078" s="100"/>
      <c r="I3078" s="100"/>
      <c r="J3078" s="100"/>
      <c r="K3078" s="100"/>
      <c r="L3078" s="100"/>
      <c r="M3078" s="100"/>
      <c r="N3078" s="100"/>
      <c r="O3078" s="100"/>
      <c r="P3078" s="100"/>
      <c r="Q3078" s="100"/>
      <c r="R3078" s="100"/>
      <c r="S3078" s="100"/>
      <c r="T3078" s="100"/>
      <c r="U3078" s="100"/>
      <c r="V3078" s="100"/>
      <c r="W3078" s="100"/>
      <c r="X3078" s="100"/>
      <c r="Y3078" s="100"/>
      <c r="Z3078" s="100"/>
      <c r="AA3078" s="100"/>
      <c r="AB3078" s="100"/>
      <c r="AC3078" s="306"/>
      <c r="AD3078" s="2"/>
    </row>
    <row r="3079" spans="3:30" s="1" customFormat="1" ht="22.5" customHeight="1">
      <c r="C3079" s="214"/>
      <c r="D3079" s="35"/>
      <c r="E3079" s="72"/>
      <c r="F3079" s="93"/>
      <c r="G3079" s="99"/>
      <c r="H3079" s="100"/>
      <c r="I3079" s="100"/>
      <c r="J3079" s="100"/>
      <c r="K3079" s="100"/>
      <c r="L3079" s="100"/>
      <c r="M3079" s="100"/>
      <c r="N3079" s="100"/>
      <c r="O3079" s="100"/>
      <c r="P3079" s="100"/>
      <c r="Q3079" s="100"/>
      <c r="R3079" s="100"/>
      <c r="S3079" s="100"/>
      <c r="T3079" s="100"/>
      <c r="U3079" s="100"/>
      <c r="V3079" s="100"/>
      <c r="W3079" s="100"/>
      <c r="X3079" s="100"/>
      <c r="Y3079" s="100"/>
      <c r="Z3079" s="100"/>
      <c r="AA3079" s="100"/>
      <c r="AB3079" s="100"/>
      <c r="AC3079" s="306"/>
      <c r="AD3079" s="2"/>
    </row>
    <row r="3080" spans="3:30" s="1" customFormat="1" ht="22.5" customHeight="1">
      <c r="C3080" s="214"/>
      <c r="D3080" s="35"/>
      <c r="E3080" s="72"/>
      <c r="F3080" s="93"/>
      <c r="G3080" s="99"/>
      <c r="H3080" s="100"/>
      <c r="I3080" s="100"/>
      <c r="J3080" s="100"/>
      <c r="K3080" s="100"/>
      <c r="L3080" s="100"/>
      <c r="M3080" s="100"/>
      <c r="N3080" s="100"/>
      <c r="O3080" s="100"/>
      <c r="P3080" s="100"/>
      <c r="Q3080" s="100"/>
      <c r="R3080" s="100"/>
      <c r="S3080" s="100"/>
      <c r="T3080" s="100"/>
      <c r="U3080" s="100"/>
      <c r="V3080" s="100"/>
      <c r="W3080" s="100"/>
      <c r="X3080" s="100"/>
      <c r="Y3080" s="100"/>
      <c r="Z3080" s="100"/>
      <c r="AA3080" s="100"/>
      <c r="AB3080" s="100"/>
      <c r="AC3080" s="306"/>
      <c r="AD3080" s="2"/>
    </row>
    <row r="3081" spans="3:30" s="1" customFormat="1" ht="22.5" customHeight="1">
      <c r="C3081" s="214"/>
      <c r="D3081" s="35"/>
      <c r="E3081" s="72"/>
      <c r="F3081" s="93"/>
      <c r="G3081" s="99"/>
      <c r="H3081" s="100"/>
      <c r="I3081" s="100"/>
      <c r="J3081" s="100"/>
      <c r="K3081" s="100"/>
      <c r="L3081" s="100"/>
      <c r="M3081" s="100"/>
      <c r="N3081" s="100"/>
      <c r="O3081" s="100"/>
      <c r="P3081" s="100"/>
      <c r="Q3081" s="100"/>
      <c r="R3081" s="100"/>
      <c r="S3081" s="100"/>
      <c r="T3081" s="100"/>
      <c r="U3081" s="100"/>
      <c r="V3081" s="100"/>
      <c r="W3081" s="100"/>
      <c r="X3081" s="100"/>
      <c r="Y3081" s="100"/>
      <c r="Z3081" s="100"/>
      <c r="AA3081" s="100"/>
      <c r="AB3081" s="100"/>
      <c r="AC3081" s="306"/>
      <c r="AD3081" s="2"/>
    </row>
    <row r="3082" spans="3:30" s="1" customFormat="1" ht="22.5" customHeight="1">
      <c r="C3082" s="214"/>
      <c r="D3082" s="35"/>
      <c r="E3082" s="72"/>
      <c r="F3082" s="93"/>
      <c r="G3082" s="99"/>
      <c r="H3082" s="100"/>
      <c r="I3082" s="100"/>
      <c r="J3082" s="100"/>
      <c r="K3082" s="100"/>
      <c r="L3082" s="100"/>
      <c r="M3082" s="100"/>
      <c r="N3082" s="100"/>
      <c r="O3082" s="100"/>
      <c r="P3082" s="100"/>
      <c r="Q3082" s="100"/>
      <c r="R3082" s="100"/>
      <c r="S3082" s="100"/>
      <c r="T3082" s="100"/>
      <c r="U3082" s="100"/>
      <c r="V3082" s="100"/>
      <c r="W3082" s="100"/>
      <c r="X3082" s="100"/>
      <c r="Y3082" s="100"/>
      <c r="Z3082" s="100"/>
      <c r="AA3082" s="100"/>
      <c r="AB3082" s="100"/>
      <c r="AC3082" s="306"/>
      <c r="AD3082" s="2"/>
    </row>
    <row r="3083" spans="3:30" s="1" customFormat="1" ht="22.5" customHeight="1">
      <c r="C3083" s="214"/>
      <c r="D3083" s="35"/>
      <c r="E3083" s="72"/>
      <c r="F3083" s="93"/>
      <c r="G3083" s="433" t="s">
        <v>1608</v>
      </c>
      <c r="H3083" s="434"/>
      <c r="I3083" s="434"/>
      <c r="J3083" s="434"/>
      <c r="K3083" s="434"/>
      <c r="L3083" s="434"/>
      <c r="M3083" s="434"/>
      <c r="N3083" s="434"/>
      <c r="O3083" s="434"/>
      <c r="P3083" s="434"/>
      <c r="Q3083" s="434"/>
      <c r="R3083" s="434"/>
      <c r="S3083" s="434"/>
      <c r="T3083" s="434"/>
      <c r="U3083" s="434"/>
      <c r="V3083" s="434"/>
      <c r="W3083" s="434"/>
      <c r="X3083" s="434"/>
      <c r="Y3083" s="434"/>
      <c r="Z3083" s="434"/>
      <c r="AA3083" s="434"/>
      <c r="AB3083" s="434"/>
      <c r="AC3083" s="435"/>
      <c r="AD3083" s="2"/>
    </row>
    <row r="3084" spans="3:30" s="1" customFormat="1" ht="22.5" customHeight="1">
      <c r="C3084" s="214"/>
      <c r="D3084" s="35"/>
      <c r="E3084" s="72"/>
      <c r="F3084" s="93"/>
      <c r="G3084" s="99"/>
      <c r="H3084" s="100"/>
      <c r="I3084" s="100"/>
      <c r="J3084" s="434" t="s">
        <v>1609</v>
      </c>
      <c r="K3084" s="434"/>
      <c r="L3084" s="434"/>
      <c r="M3084" s="434"/>
      <c r="N3084" s="434"/>
      <c r="O3084" s="434"/>
      <c r="P3084" s="434"/>
      <c r="Q3084" s="434"/>
      <c r="R3084" s="434"/>
      <c r="S3084" s="434"/>
      <c r="T3084" s="434"/>
      <c r="U3084" s="434"/>
      <c r="V3084" s="100"/>
      <c r="W3084" s="100"/>
      <c r="X3084" s="100"/>
      <c r="Y3084" s="100"/>
      <c r="Z3084" s="100"/>
      <c r="AA3084" s="100"/>
      <c r="AB3084" s="100"/>
      <c r="AC3084" s="306"/>
      <c r="AD3084" s="2"/>
    </row>
    <row r="3085" spans="3:30" s="1" customFormat="1" ht="22.5" customHeight="1">
      <c r="C3085" s="214"/>
      <c r="D3085" s="35"/>
      <c r="E3085" s="72"/>
      <c r="F3085" s="93"/>
      <c r="G3085" s="99"/>
      <c r="H3085" s="100"/>
      <c r="I3085" s="100"/>
      <c r="J3085" s="100"/>
      <c r="K3085" s="100"/>
      <c r="L3085" s="100"/>
      <c r="M3085" s="100"/>
      <c r="N3085" s="100"/>
      <c r="O3085" s="100"/>
      <c r="P3085" s="100"/>
      <c r="Q3085" s="100"/>
      <c r="R3085" s="100"/>
      <c r="S3085" s="100"/>
      <c r="T3085" s="100"/>
      <c r="U3085" s="100"/>
      <c r="V3085" s="100"/>
      <c r="W3085" s="100"/>
      <c r="X3085" s="100"/>
      <c r="Y3085" s="100"/>
      <c r="Z3085" s="100"/>
      <c r="AA3085" s="100"/>
      <c r="AB3085" s="100"/>
      <c r="AC3085" s="306"/>
      <c r="AD3085" s="2"/>
    </row>
    <row r="3086" spans="3:30" s="1" customFormat="1" ht="22.5" customHeight="1">
      <c r="C3086" s="214"/>
      <c r="D3086" s="35"/>
      <c r="E3086" s="72"/>
      <c r="F3086" s="93"/>
      <c r="G3086" s="99"/>
      <c r="H3086" s="100"/>
      <c r="I3086" s="100"/>
      <c r="J3086" s="100"/>
      <c r="K3086" s="100"/>
      <c r="L3086" s="100"/>
      <c r="M3086" s="100"/>
      <c r="N3086" s="100"/>
      <c r="O3086" s="100"/>
      <c r="P3086" s="100"/>
      <c r="Q3086" s="100"/>
      <c r="R3086" s="100"/>
      <c r="S3086" s="100"/>
      <c r="T3086" s="100"/>
      <c r="U3086" s="100"/>
      <c r="V3086" s="100"/>
      <c r="W3086" s="100"/>
      <c r="X3086" s="100"/>
      <c r="Y3086" s="100"/>
      <c r="Z3086" s="100"/>
      <c r="AA3086" s="100"/>
      <c r="AB3086" s="100"/>
      <c r="AC3086" s="306"/>
      <c r="AD3086" s="2"/>
    </row>
    <row r="3087" spans="3:30" s="1" customFormat="1" ht="22.5" customHeight="1">
      <c r="C3087" s="214"/>
      <c r="D3087" s="35"/>
      <c r="E3087" s="72"/>
      <c r="F3087" s="93"/>
      <c r="G3087" s="99"/>
      <c r="H3087" s="100"/>
      <c r="I3087" s="100"/>
      <c r="J3087" s="100"/>
      <c r="K3087" s="100"/>
      <c r="L3087" s="100"/>
      <c r="M3087" s="100"/>
      <c r="N3087" s="100"/>
      <c r="O3087" s="100"/>
      <c r="P3087" s="100"/>
      <c r="Q3087" s="100"/>
      <c r="R3087" s="100"/>
      <c r="S3087" s="100"/>
      <c r="T3087" s="100"/>
      <c r="U3087" s="100"/>
      <c r="V3087" s="100"/>
      <c r="W3087" s="100"/>
      <c r="X3087" s="100"/>
      <c r="Y3087" s="100"/>
      <c r="Z3087" s="100"/>
      <c r="AA3087" s="100"/>
      <c r="AB3087" s="100"/>
      <c r="AC3087" s="306"/>
      <c r="AD3087" s="2"/>
    </row>
    <row r="3088" spans="3:30" s="1" customFormat="1" ht="22.5" customHeight="1">
      <c r="C3088" s="214"/>
      <c r="D3088" s="35"/>
      <c r="E3088" s="72"/>
      <c r="F3088" s="93"/>
      <c r="G3088" s="99"/>
      <c r="H3088" s="100"/>
      <c r="I3088" s="100"/>
      <c r="J3088" s="100"/>
      <c r="K3088" s="100"/>
      <c r="L3088" s="100"/>
      <c r="M3088" s="100"/>
      <c r="N3088" s="100"/>
      <c r="O3088" s="100"/>
      <c r="P3088" s="100"/>
      <c r="Q3088" s="100"/>
      <c r="R3088" s="100"/>
      <c r="S3088" s="100"/>
      <c r="T3088" s="100"/>
      <c r="U3088" s="100"/>
      <c r="V3088" s="100"/>
      <c r="W3088" s="100"/>
      <c r="X3088" s="100"/>
      <c r="Y3088" s="100"/>
      <c r="Z3088" s="100"/>
      <c r="AA3088" s="100"/>
      <c r="AB3088" s="100"/>
      <c r="AC3088" s="306"/>
      <c r="AD3088" s="2"/>
    </row>
    <row r="3089" spans="3:30" s="1" customFormat="1" ht="22.5" customHeight="1">
      <c r="C3089" s="214"/>
      <c r="D3089" s="35"/>
      <c r="E3089" s="72"/>
      <c r="F3089" s="93"/>
      <c r="G3089" s="99"/>
      <c r="H3089" s="100"/>
      <c r="I3089" s="100"/>
      <c r="J3089" s="100"/>
      <c r="K3089" s="100"/>
      <c r="L3089" s="100"/>
      <c r="M3089" s="100"/>
      <c r="N3089" s="100"/>
      <c r="O3089" s="100"/>
      <c r="P3089" s="100"/>
      <c r="Q3089" s="100"/>
      <c r="R3089" s="100"/>
      <c r="S3089" s="100"/>
      <c r="T3089" s="100"/>
      <c r="U3089" s="100"/>
      <c r="V3089" s="100"/>
      <c r="W3089" s="100"/>
      <c r="X3089" s="100"/>
      <c r="Y3089" s="100"/>
      <c r="Z3089" s="100"/>
      <c r="AA3089" s="100"/>
      <c r="AB3089" s="100"/>
      <c r="AC3089" s="306"/>
      <c r="AD3089" s="2"/>
    </row>
    <row r="3090" spans="3:30" s="1" customFormat="1" ht="22.5" customHeight="1">
      <c r="C3090" s="214"/>
      <c r="D3090" s="35"/>
      <c r="E3090" s="72"/>
      <c r="F3090" s="93"/>
      <c r="G3090" s="99"/>
      <c r="H3090" s="100"/>
      <c r="I3090" s="100"/>
      <c r="J3090" s="100"/>
      <c r="K3090" s="100"/>
      <c r="L3090" s="100"/>
      <c r="M3090" s="100"/>
      <c r="N3090" s="100"/>
      <c r="O3090" s="100"/>
      <c r="P3090" s="100"/>
      <c r="Q3090" s="100"/>
      <c r="R3090" s="100"/>
      <c r="S3090" s="100"/>
      <c r="T3090" s="100"/>
      <c r="U3090" s="100"/>
      <c r="V3090" s="100"/>
      <c r="W3090" s="100"/>
      <c r="X3090" s="100"/>
      <c r="Y3090" s="100"/>
      <c r="Z3090" s="100"/>
      <c r="AA3090" s="100"/>
      <c r="AB3090" s="100"/>
      <c r="AC3090" s="306"/>
      <c r="AD3090" s="2"/>
    </row>
    <row r="3091" spans="3:30" s="1" customFormat="1" ht="22.5" customHeight="1">
      <c r="C3091" s="214"/>
      <c r="D3091" s="35"/>
      <c r="E3091" s="72"/>
      <c r="F3091" s="93"/>
      <c r="G3091" s="99"/>
      <c r="H3091" s="100"/>
      <c r="I3091" s="100"/>
      <c r="J3091" s="100"/>
      <c r="K3091" s="100"/>
      <c r="L3091" s="100"/>
      <c r="M3091" s="100"/>
      <c r="N3091" s="100"/>
      <c r="O3091" s="100"/>
      <c r="P3091" s="100"/>
      <c r="Q3091" s="100"/>
      <c r="R3091" s="100"/>
      <c r="S3091" s="100"/>
      <c r="T3091" s="100"/>
      <c r="U3091" s="100"/>
      <c r="V3091" s="100"/>
      <c r="W3091" s="100"/>
      <c r="X3091" s="100"/>
      <c r="Y3091" s="100"/>
      <c r="Z3091" s="100"/>
      <c r="AA3091" s="100"/>
      <c r="AB3091" s="100"/>
      <c r="AC3091" s="306"/>
      <c r="AD3091" s="2"/>
    </row>
    <row r="3092" spans="3:30" s="1" customFormat="1" ht="22.5" customHeight="1">
      <c r="C3092" s="214"/>
      <c r="D3092" s="35"/>
      <c r="E3092" s="72"/>
      <c r="F3092" s="93"/>
      <c r="G3092" s="99"/>
      <c r="H3092" s="100"/>
      <c r="I3092" s="100"/>
      <c r="J3092" s="100"/>
      <c r="K3092" s="100"/>
      <c r="L3092" s="100"/>
      <c r="M3092" s="100"/>
      <c r="N3092" s="100"/>
      <c r="O3092" s="100"/>
      <c r="P3092" s="100"/>
      <c r="Q3092" s="100"/>
      <c r="R3092" s="100"/>
      <c r="S3092" s="100"/>
      <c r="T3092" s="100"/>
      <c r="U3092" s="100"/>
      <c r="V3092" s="100"/>
      <c r="W3092" s="100"/>
      <c r="X3092" s="100"/>
      <c r="Y3092" s="100"/>
      <c r="Z3092" s="100"/>
      <c r="AA3092" s="100"/>
      <c r="AB3092" s="100"/>
      <c r="AC3092" s="306"/>
      <c r="AD3092" s="2"/>
    </row>
    <row r="3093" spans="3:30" s="1" customFormat="1" ht="22.5" customHeight="1">
      <c r="C3093" s="214"/>
      <c r="D3093" s="35"/>
      <c r="E3093" s="72"/>
      <c r="F3093" s="93"/>
      <c r="G3093" s="99"/>
      <c r="H3093" s="100"/>
      <c r="I3093" s="100"/>
      <c r="J3093" s="100"/>
      <c r="K3093" s="100"/>
      <c r="L3093" s="100"/>
      <c r="M3093" s="100"/>
      <c r="N3093" s="100"/>
      <c r="O3093" s="100"/>
      <c r="P3093" s="100"/>
      <c r="Q3093" s="100"/>
      <c r="R3093" s="100"/>
      <c r="S3093" s="100"/>
      <c r="T3093" s="100"/>
      <c r="U3093" s="100"/>
      <c r="V3093" s="100"/>
      <c r="W3093" s="100"/>
      <c r="X3093" s="100"/>
      <c r="Y3093" s="100"/>
      <c r="Z3093" s="100"/>
      <c r="AA3093" s="100"/>
      <c r="AB3093" s="100"/>
      <c r="AC3093" s="306"/>
      <c r="AD3093" s="2"/>
    </row>
    <row r="3094" spans="3:30" s="1" customFormat="1" ht="22.5" customHeight="1">
      <c r="C3094" s="214"/>
      <c r="D3094" s="35"/>
      <c r="E3094" s="72"/>
      <c r="F3094" s="93"/>
      <c r="G3094" s="99"/>
      <c r="H3094" s="100"/>
      <c r="I3094" s="100"/>
      <c r="J3094" s="100"/>
      <c r="K3094" s="100"/>
      <c r="L3094" s="100"/>
      <c r="M3094" s="100"/>
      <c r="N3094" s="100"/>
      <c r="O3094" s="100"/>
      <c r="P3094" s="100"/>
      <c r="Q3094" s="100"/>
      <c r="R3094" s="100"/>
      <c r="S3094" s="100"/>
      <c r="T3094" s="100"/>
      <c r="U3094" s="100"/>
      <c r="V3094" s="100"/>
      <c r="W3094" s="100"/>
      <c r="X3094" s="100"/>
      <c r="Y3094" s="100"/>
      <c r="Z3094" s="100"/>
      <c r="AA3094" s="100"/>
      <c r="AB3094" s="100"/>
      <c r="AC3094" s="306"/>
      <c r="AD3094" s="2"/>
    </row>
    <row r="3095" spans="3:30" s="1" customFormat="1" ht="22.5" customHeight="1">
      <c r="C3095" s="214"/>
      <c r="D3095" s="35"/>
      <c r="E3095" s="72"/>
      <c r="F3095" s="93"/>
      <c r="G3095" s="433" t="s">
        <v>1620</v>
      </c>
      <c r="H3095" s="434"/>
      <c r="I3095" s="434"/>
      <c r="J3095" s="434"/>
      <c r="K3095" s="434"/>
      <c r="L3095" s="434"/>
      <c r="M3095" s="434"/>
      <c r="N3095" s="434"/>
      <c r="O3095" s="434"/>
      <c r="P3095" s="434"/>
      <c r="Q3095" s="434"/>
      <c r="R3095" s="434"/>
      <c r="S3095" s="434"/>
      <c r="T3095" s="434"/>
      <c r="U3095" s="434"/>
      <c r="V3095" s="434"/>
      <c r="W3095" s="434"/>
      <c r="X3095" s="434"/>
      <c r="Y3095" s="434"/>
      <c r="Z3095" s="434"/>
      <c r="AA3095" s="434"/>
      <c r="AB3095" s="434"/>
      <c r="AC3095" s="435"/>
      <c r="AD3095" s="2"/>
    </row>
    <row r="3096" spans="3:30" s="1" customFormat="1" ht="22.5" customHeight="1">
      <c r="C3096" s="214"/>
      <c r="D3096" s="35"/>
      <c r="E3096" s="72"/>
      <c r="F3096" s="93"/>
      <c r="G3096" s="99"/>
      <c r="H3096" s="100"/>
      <c r="I3096" s="100"/>
      <c r="J3096" s="100"/>
      <c r="K3096" s="100"/>
      <c r="L3096" s="100"/>
      <c r="M3096" s="100"/>
      <c r="N3096" s="100"/>
      <c r="O3096" s="100"/>
      <c r="P3096" s="100"/>
      <c r="Q3096" s="100"/>
      <c r="R3096" s="100"/>
      <c r="S3096" s="100"/>
      <c r="T3096" s="100"/>
      <c r="U3096" s="100"/>
      <c r="V3096" s="100"/>
      <c r="W3096" s="100"/>
      <c r="X3096" s="100"/>
      <c r="Y3096" s="100"/>
      <c r="Z3096" s="100"/>
      <c r="AA3096" s="100"/>
      <c r="AB3096" s="100"/>
      <c r="AC3096" s="306"/>
      <c r="AD3096" s="2"/>
    </row>
    <row r="3097" spans="3:30" s="1" customFormat="1" ht="22.5" customHeight="1">
      <c r="C3097" s="214"/>
      <c r="D3097" s="35"/>
      <c r="E3097" s="72"/>
      <c r="F3097" s="93"/>
      <c r="G3097" s="99"/>
      <c r="H3097" s="100"/>
      <c r="I3097" s="100"/>
      <c r="J3097" s="100"/>
      <c r="K3097" s="100"/>
      <c r="L3097" s="100"/>
      <c r="M3097" s="100"/>
      <c r="N3097" s="100"/>
      <c r="O3097" s="100"/>
      <c r="P3097" s="100"/>
      <c r="Q3097" s="100"/>
      <c r="R3097" s="100"/>
      <c r="S3097" s="100"/>
      <c r="T3097" s="100"/>
      <c r="U3097" s="100"/>
      <c r="V3097" s="100"/>
      <c r="W3097" s="100"/>
      <c r="X3097" s="100"/>
      <c r="Y3097" s="100"/>
      <c r="Z3097" s="100"/>
      <c r="AA3097" s="100"/>
      <c r="AB3097" s="100"/>
      <c r="AC3097" s="306"/>
      <c r="AD3097" s="2"/>
    </row>
    <row r="3098" spans="3:30" s="1" customFormat="1" ht="22.5" customHeight="1">
      <c r="C3098" s="214"/>
      <c r="D3098" s="35"/>
      <c r="E3098" s="72"/>
      <c r="F3098" s="93"/>
      <c r="G3098" s="99"/>
      <c r="H3098" s="100"/>
      <c r="I3098" s="100"/>
      <c r="J3098" s="100"/>
      <c r="K3098" s="100"/>
      <c r="L3098" s="100"/>
      <c r="M3098" s="100"/>
      <c r="N3098" s="100"/>
      <c r="O3098" s="100"/>
      <c r="P3098" s="100"/>
      <c r="Q3098" s="100"/>
      <c r="R3098" s="100"/>
      <c r="S3098" s="100"/>
      <c r="T3098" s="100"/>
      <c r="U3098" s="100"/>
      <c r="V3098" s="100"/>
      <c r="W3098" s="100"/>
      <c r="X3098" s="100"/>
      <c r="Y3098" s="100"/>
      <c r="Z3098" s="100"/>
      <c r="AA3098" s="100"/>
      <c r="AB3098" s="100"/>
      <c r="AC3098" s="306"/>
      <c r="AD3098" s="2"/>
    </row>
    <row r="3099" spans="3:30" s="1" customFormat="1" ht="22.5" customHeight="1">
      <c r="C3099" s="214"/>
      <c r="D3099" s="35"/>
      <c r="E3099" s="72"/>
      <c r="F3099" s="93"/>
      <c r="G3099" s="99"/>
      <c r="H3099" s="100"/>
      <c r="I3099" s="100"/>
      <c r="J3099" s="100"/>
      <c r="K3099" s="100"/>
      <c r="L3099" s="100"/>
      <c r="M3099" s="100"/>
      <c r="N3099" s="100"/>
      <c r="O3099" s="100"/>
      <c r="P3099" s="100"/>
      <c r="Q3099" s="100"/>
      <c r="R3099" s="100"/>
      <c r="S3099" s="100"/>
      <c r="T3099" s="100"/>
      <c r="U3099" s="100"/>
      <c r="V3099" s="100"/>
      <c r="W3099" s="100"/>
      <c r="X3099" s="100"/>
      <c r="Y3099" s="100"/>
      <c r="Z3099" s="100"/>
      <c r="AA3099" s="100"/>
      <c r="AB3099" s="100"/>
      <c r="AC3099" s="306"/>
      <c r="AD3099" s="2"/>
    </row>
    <row r="3100" spans="3:30" s="1" customFormat="1" ht="22.5" customHeight="1">
      <c r="C3100" s="214"/>
      <c r="D3100" s="35"/>
      <c r="E3100" s="72"/>
      <c r="F3100" s="93"/>
      <c r="G3100" s="99"/>
      <c r="H3100" s="100"/>
      <c r="I3100" s="100"/>
      <c r="J3100" s="100"/>
      <c r="K3100" s="100"/>
      <c r="L3100" s="100"/>
      <c r="M3100" s="100"/>
      <c r="N3100" s="100"/>
      <c r="O3100" s="100"/>
      <c r="P3100" s="100"/>
      <c r="Q3100" s="100"/>
      <c r="R3100" s="100"/>
      <c r="S3100" s="100"/>
      <c r="T3100" s="100"/>
      <c r="U3100" s="100"/>
      <c r="V3100" s="100"/>
      <c r="W3100" s="100"/>
      <c r="X3100" s="100"/>
      <c r="Y3100" s="100"/>
      <c r="Z3100" s="100"/>
      <c r="AA3100" s="100"/>
      <c r="AB3100" s="100"/>
      <c r="AC3100" s="306"/>
      <c r="AD3100" s="2"/>
    </row>
    <row r="3101" spans="3:30" s="1" customFormat="1" ht="22.5" customHeight="1">
      <c r="C3101" s="214"/>
      <c r="D3101" s="35"/>
      <c r="E3101" s="72"/>
      <c r="F3101" s="93"/>
      <c r="G3101" s="99"/>
      <c r="H3101" s="100"/>
      <c r="I3101" s="100"/>
      <c r="J3101" s="100"/>
      <c r="K3101" s="100"/>
      <c r="L3101" s="100"/>
      <c r="M3101" s="100"/>
      <c r="N3101" s="100"/>
      <c r="O3101" s="100"/>
      <c r="P3101" s="100"/>
      <c r="Q3101" s="100"/>
      <c r="R3101" s="100"/>
      <c r="S3101" s="100"/>
      <c r="T3101" s="100"/>
      <c r="U3101" s="100"/>
      <c r="V3101" s="100"/>
      <c r="W3101" s="100"/>
      <c r="X3101" s="100"/>
      <c r="Y3101" s="100"/>
      <c r="Z3101" s="100"/>
      <c r="AA3101" s="100"/>
      <c r="AB3101" s="100"/>
      <c r="AC3101" s="306"/>
      <c r="AD3101" s="2"/>
    </row>
    <row r="3102" spans="3:30" s="1" customFormat="1" ht="22.5" customHeight="1">
      <c r="C3102" s="214"/>
      <c r="D3102" s="35"/>
      <c r="E3102" s="72"/>
      <c r="F3102" s="93"/>
      <c r="G3102" s="99"/>
      <c r="H3102" s="100"/>
      <c r="I3102" s="100"/>
      <c r="J3102" s="100"/>
      <c r="K3102" s="100"/>
      <c r="L3102" s="100"/>
      <c r="M3102" s="100"/>
      <c r="N3102" s="100"/>
      <c r="O3102" s="100"/>
      <c r="P3102" s="100"/>
      <c r="Q3102" s="100"/>
      <c r="R3102" s="100"/>
      <c r="S3102" s="100"/>
      <c r="T3102" s="100"/>
      <c r="U3102" s="100"/>
      <c r="V3102" s="100"/>
      <c r="W3102" s="100"/>
      <c r="X3102" s="100"/>
      <c r="Y3102" s="100"/>
      <c r="Z3102" s="100"/>
      <c r="AA3102" s="100"/>
      <c r="AB3102" s="100"/>
      <c r="AC3102" s="306"/>
      <c r="AD3102" s="2"/>
    </row>
    <row r="3103" spans="3:30" s="1" customFormat="1" ht="22.5" customHeight="1">
      <c r="C3103" s="214"/>
      <c r="D3103" s="35"/>
      <c r="E3103" s="72"/>
      <c r="F3103" s="93"/>
      <c r="G3103" s="99"/>
      <c r="H3103" s="100"/>
      <c r="I3103" s="100"/>
      <c r="J3103" s="100"/>
      <c r="K3103" s="100"/>
      <c r="L3103" s="100"/>
      <c r="M3103" s="100"/>
      <c r="N3103" s="100"/>
      <c r="O3103" s="100"/>
      <c r="P3103" s="100"/>
      <c r="Q3103" s="100"/>
      <c r="R3103" s="100"/>
      <c r="S3103" s="100"/>
      <c r="T3103" s="100"/>
      <c r="U3103" s="100"/>
      <c r="V3103" s="100"/>
      <c r="W3103" s="100"/>
      <c r="X3103" s="100"/>
      <c r="Y3103" s="100"/>
      <c r="Z3103" s="100"/>
      <c r="AA3103" s="100"/>
      <c r="AB3103" s="100"/>
      <c r="AC3103" s="306"/>
      <c r="AD3103" s="2"/>
    </row>
    <row r="3104" spans="3:30" s="1" customFormat="1" ht="22.5" customHeight="1">
      <c r="C3104" s="214"/>
      <c r="D3104" s="35"/>
      <c r="E3104" s="72"/>
      <c r="F3104" s="93"/>
      <c r="G3104" s="99"/>
      <c r="H3104" s="100"/>
      <c r="I3104" s="100"/>
      <c r="J3104" s="100"/>
      <c r="K3104" s="100"/>
      <c r="L3104" s="100"/>
      <c r="M3104" s="100"/>
      <c r="N3104" s="100"/>
      <c r="O3104" s="100"/>
      <c r="P3104" s="100"/>
      <c r="Q3104" s="100"/>
      <c r="R3104" s="100"/>
      <c r="S3104" s="100"/>
      <c r="T3104" s="100"/>
      <c r="U3104" s="100"/>
      <c r="V3104" s="100"/>
      <c r="W3104" s="100"/>
      <c r="X3104" s="100"/>
      <c r="Y3104" s="100"/>
      <c r="Z3104" s="100"/>
      <c r="AA3104" s="100"/>
      <c r="AB3104" s="100"/>
      <c r="AC3104" s="306"/>
      <c r="AD3104" s="2"/>
    </row>
    <row r="3105" spans="3:30" s="1" customFormat="1" ht="22.5" customHeight="1">
      <c r="C3105" s="214"/>
      <c r="D3105" s="35"/>
      <c r="E3105" s="72"/>
      <c r="F3105" s="93"/>
      <c r="G3105" s="99"/>
      <c r="H3105" s="100"/>
      <c r="I3105" s="100"/>
      <c r="J3105" s="100"/>
      <c r="K3105" s="100"/>
      <c r="L3105" s="100"/>
      <c r="M3105" s="100"/>
      <c r="N3105" s="100"/>
      <c r="O3105" s="100"/>
      <c r="P3105" s="100"/>
      <c r="Q3105" s="100"/>
      <c r="R3105" s="100"/>
      <c r="S3105" s="100"/>
      <c r="T3105" s="100"/>
      <c r="U3105" s="100"/>
      <c r="V3105" s="100"/>
      <c r="W3105" s="100"/>
      <c r="X3105" s="100"/>
      <c r="Y3105" s="100"/>
      <c r="Z3105" s="100"/>
      <c r="AA3105" s="100"/>
      <c r="AB3105" s="100"/>
      <c r="AC3105" s="306"/>
      <c r="AD3105" s="2"/>
    </row>
    <row r="3106" spans="3:30" s="1" customFormat="1" ht="22.5" customHeight="1">
      <c r="C3106" s="214"/>
      <c r="D3106" s="35"/>
      <c r="E3106" s="72"/>
      <c r="F3106" s="93"/>
      <c r="G3106" s="99"/>
      <c r="H3106" s="100"/>
      <c r="I3106" s="100"/>
      <c r="J3106" s="100"/>
      <c r="K3106" s="100"/>
      <c r="L3106" s="100"/>
      <c r="M3106" s="100"/>
      <c r="N3106" s="100"/>
      <c r="O3106" s="100"/>
      <c r="P3106" s="100"/>
      <c r="Q3106" s="100"/>
      <c r="R3106" s="100"/>
      <c r="S3106" s="100"/>
      <c r="T3106" s="100"/>
      <c r="U3106" s="100"/>
      <c r="V3106" s="100"/>
      <c r="W3106" s="100"/>
      <c r="X3106" s="100"/>
      <c r="Y3106" s="100"/>
      <c r="Z3106" s="100"/>
      <c r="AA3106" s="100"/>
      <c r="AB3106" s="100"/>
      <c r="AC3106" s="306"/>
      <c r="AD3106" s="2"/>
    </row>
    <row r="3107" spans="3:30" s="2" customFormat="1" ht="22.5" customHeight="1">
      <c r="C3107" s="385" t="s">
        <v>748</v>
      </c>
      <c r="D3107" s="276" t="s">
        <v>1626</v>
      </c>
      <c r="E3107" s="265"/>
      <c r="F3107" s="266"/>
      <c r="G3107" s="246"/>
      <c r="H3107" s="247"/>
      <c r="I3107" s="247"/>
      <c r="J3107" s="247"/>
      <c r="K3107" s="247"/>
      <c r="L3107" s="247"/>
      <c r="M3107" s="247"/>
      <c r="N3107" s="247"/>
      <c r="O3107" s="247"/>
      <c r="P3107" s="247"/>
      <c r="Q3107" s="247"/>
      <c r="R3107" s="247"/>
      <c r="S3107" s="247"/>
      <c r="T3107" s="247"/>
      <c r="U3107" s="247"/>
      <c r="V3107" s="247"/>
      <c r="W3107" s="247"/>
      <c r="X3107" s="247"/>
      <c r="Y3107" s="247"/>
      <c r="Z3107" s="247"/>
      <c r="AA3107" s="247"/>
      <c r="AB3107" s="227"/>
      <c r="AC3107" s="277"/>
    </row>
    <row r="3108" spans="3:30" s="1" customFormat="1" ht="22.5" customHeight="1">
      <c r="C3108" s="31" t="s">
        <v>711</v>
      </c>
      <c r="D3108" s="439" t="s">
        <v>1627</v>
      </c>
      <c r="E3108" s="72"/>
      <c r="F3108" s="224" t="s">
        <v>4</v>
      </c>
      <c r="G3108" s="447" t="s">
        <v>1628</v>
      </c>
      <c r="H3108" s="448"/>
      <c r="I3108" s="448"/>
      <c r="J3108" s="448"/>
      <c r="K3108" s="448"/>
      <c r="L3108" s="448"/>
      <c r="M3108" s="448"/>
      <c r="N3108" s="448"/>
      <c r="O3108" s="448"/>
      <c r="P3108" s="448"/>
      <c r="Q3108" s="448"/>
      <c r="R3108" s="448"/>
      <c r="S3108" s="448"/>
      <c r="T3108" s="448"/>
      <c r="U3108" s="448"/>
      <c r="V3108" s="448"/>
      <c r="W3108" s="448"/>
      <c r="X3108" s="448"/>
      <c r="Y3108" s="448"/>
      <c r="Z3108" s="448"/>
      <c r="AA3108" s="448"/>
      <c r="AB3108" s="439"/>
      <c r="AC3108" s="431" t="s">
        <v>1641</v>
      </c>
      <c r="AD3108" s="2"/>
    </row>
    <row r="3109" spans="3:30" s="1" customFormat="1" ht="22.5" customHeight="1">
      <c r="C3109" s="214"/>
      <c r="D3109" s="435"/>
      <c r="E3109" s="72"/>
      <c r="F3109" s="93"/>
      <c r="G3109" s="433"/>
      <c r="H3109" s="434"/>
      <c r="I3109" s="434"/>
      <c r="J3109" s="434"/>
      <c r="K3109" s="434"/>
      <c r="L3109" s="434"/>
      <c r="M3109" s="434"/>
      <c r="N3109" s="434"/>
      <c r="O3109" s="434"/>
      <c r="P3109" s="434"/>
      <c r="Q3109" s="434"/>
      <c r="R3109" s="434"/>
      <c r="S3109" s="434"/>
      <c r="T3109" s="434"/>
      <c r="U3109" s="434"/>
      <c r="V3109" s="434"/>
      <c r="W3109" s="434"/>
      <c r="X3109" s="434"/>
      <c r="Y3109" s="434"/>
      <c r="Z3109" s="434"/>
      <c r="AA3109" s="434"/>
      <c r="AB3109" s="435"/>
      <c r="AC3109" s="432"/>
      <c r="AD3109" s="2"/>
    </row>
    <row r="3110" spans="3:30" s="1" customFormat="1" ht="22.5" customHeight="1">
      <c r="C3110" s="214"/>
      <c r="D3110" s="97"/>
      <c r="E3110" s="72"/>
      <c r="F3110" s="75"/>
      <c r="G3110" s="433"/>
      <c r="H3110" s="434"/>
      <c r="I3110" s="434"/>
      <c r="J3110" s="434"/>
      <c r="K3110" s="434"/>
      <c r="L3110" s="434"/>
      <c r="M3110" s="434"/>
      <c r="N3110" s="434"/>
      <c r="O3110" s="434"/>
      <c r="P3110" s="434"/>
      <c r="Q3110" s="434"/>
      <c r="R3110" s="434"/>
      <c r="S3110" s="434"/>
      <c r="T3110" s="434"/>
      <c r="U3110" s="434"/>
      <c r="V3110" s="434"/>
      <c r="W3110" s="434"/>
      <c r="X3110" s="434"/>
      <c r="Y3110" s="434"/>
      <c r="Z3110" s="434"/>
      <c r="AA3110" s="434"/>
      <c r="AB3110" s="435"/>
      <c r="AC3110" s="432"/>
      <c r="AD3110" s="2"/>
    </row>
    <row r="3111" spans="3:30" s="1" customFormat="1" ht="22.5" customHeight="1">
      <c r="C3111" s="214"/>
      <c r="D3111" s="97"/>
      <c r="E3111" s="72"/>
      <c r="F3111" s="75"/>
      <c r="G3111" s="433"/>
      <c r="H3111" s="434"/>
      <c r="I3111" s="434"/>
      <c r="J3111" s="434"/>
      <c r="K3111" s="434"/>
      <c r="L3111" s="434"/>
      <c r="M3111" s="434"/>
      <c r="N3111" s="434"/>
      <c r="O3111" s="434"/>
      <c r="P3111" s="434"/>
      <c r="Q3111" s="434"/>
      <c r="R3111" s="434"/>
      <c r="S3111" s="434"/>
      <c r="T3111" s="434"/>
      <c r="U3111" s="434"/>
      <c r="V3111" s="434"/>
      <c r="W3111" s="434"/>
      <c r="X3111" s="434"/>
      <c r="Y3111" s="434"/>
      <c r="Z3111" s="434"/>
      <c r="AA3111" s="434"/>
      <c r="AB3111" s="435"/>
      <c r="AC3111" s="432"/>
      <c r="AD3111" s="2"/>
    </row>
    <row r="3112" spans="3:30" s="1" customFormat="1" ht="22.5" customHeight="1">
      <c r="C3112" s="214"/>
      <c r="D3112" s="35"/>
      <c r="E3112" s="72"/>
      <c r="F3112" s="93"/>
      <c r="G3112" s="433"/>
      <c r="H3112" s="434"/>
      <c r="I3112" s="434"/>
      <c r="J3112" s="434"/>
      <c r="K3112" s="434"/>
      <c r="L3112" s="434"/>
      <c r="M3112" s="434"/>
      <c r="N3112" s="434"/>
      <c r="O3112" s="434"/>
      <c r="P3112" s="434"/>
      <c r="Q3112" s="434"/>
      <c r="R3112" s="434"/>
      <c r="S3112" s="434"/>
      <c r="T3112" s="434"/>
      <c r="U3112" s="434"/>
      <c r="V3112" s="434"/>
      <c r="W3112" s="434"/>
      <c r="X3112" s="434"/>
      <c r="Y3112" s="434"/>
      <c r="Z3112" s="434"/>
      <c r="AA3112" s="434"/>
      <c r="AB3112" s="435"/>
      <c r="AC3112" s="432"/>
      <c r="AD3112" s="2"/>
    </row>
    <row r="3113" spans="3:30" s="1" customFormat="1" ht="22.5" customHeight="1">
      <c r="C3113" s="214"/>
      <c r="D3113" s="35"/>
      <c r="E3113" s="72"/>
      <c r="F3113" s="93"/>
      <c r="G3113" s="433"/>
      <c r="H3113" s="434"/>
      <c r="I3113" s="434"/>
      <c r="J3113" s="434"/>
      <c r="K3113" s="434"/>
      <c r="L3113" s="434"/>
      <c r="M3113" s="434"/>
      <c r="N3113" s="434"/>
      <c r="O3113" s="434"/>
      <c r="P3113" s="434"/>
      <c r="Q3113" s="434"/>
      <c r="R3113" s="434"/>
      <c r="S3113" s="434"/>
      <c r="T3113" s="434"/>
      <c r="U3113" s="434"/>
      <c r="V3113" s="434"/>
      <c r="W3113" s="434"/>
      <c r="X3113" s="434"/>
      <c r="Y3113" s="434"/>
      <c r="Z3113" s="434"/>
      <c r="AA3113" s="434"/>
      <c r="AB3113" s="435"/>
      <c r="AC3113" s="432"/>
      <c r="AD3113" s="2"/>
    </row>
    <row r="3114" spans="3:30" s="1" customFormat="1" ht="22.5" customHeight="1">
      <c r="C3114" s="214"/>
      <c r="D3114" s="35"/>
      <c r="E3114" s="72"/>
      <c r="F3114" s="93"/>
      <c r="G3114" s="433"/>
      <c r="H3114" s="434"/>
      <c r="I3114" s="434"/>
      <c r="J3114" s="434"/>
      <c r="K3114" s="434"/>
      <c r="L3114" s="434"/>
      <c r="M3114" s="434"/>
      <c r="N3114" s="434"/>
      <c r="O3114" s="434"/>
      <c r="P3114" s="434"/>
      <c r="Q3114" s="434"/>
      <c r="R3114" s="434"/>
      <c r="S3114" s="434"/>
      <c r="T3114" s="434"/>
      <c r="U3114" s="434"/>
      <c r="V3114" s="434"/>
      <c r="W3114" s="434"/>
      <c r="X3114" s="434"/>
      <c r="Y3114" s="434"/>
      <c r="Z3114" s="434"/>
      <c r="AA3114" s="434"/>
      <c r="AB3114" s="435"/>
      <c r="AC3114" s="432"/>
      <c r="AD3114" s="2"/>
    </row>
    <row r="3115" spans="3:30" s="1" customFormat="1" ht="22.5" customHeight="1">
      <c r="C3115" s="214"/>
      <c r="D3115" s="35"/>
      <c r="E3115" s="72"/>
      <c r="F3115" s="93"/>
      <c r="G3115" s="99"/>
      <c r="H3115" s="434" t="s">
        <v>1629</v>
      </c>
      <c r="I3115" s="434"/>
      <c r="J3115" s="434"/>
      <c r="K3115" s="434"/>
      <c r="L3115" s="434"/>
      <c r="M3115" s="434"/>
      <c r="N3115" s="434"/>
      <c r="O3115" s="434"/>
      <c r="P3115" s="434"/>
      <c r="Q3115" s="434"/>
      <c r="R3115" s="434"/>
      <c r="S3115" s="434"/>
      <c r="T3115" s="434"/>
      <c r="U3115" s="434"/>
      <c r="V3115" s="434"/>
      <c r="W3115" s="434"/>
      <c r="X3115" s="434"/>
      <c r="Y3115" s="434"/>
      <c r="Z3115" s="434"/>
      <c r="AA3115" s="434"/>
      <c r="AB3115" s="435"/>
      <c r="AC3115" s="432"/>
      <c r="AD3115" s="2"/>
    </row>
    <row r="3116" spans="3:30" s="1" customFormat="1" ht="22.5" customHeight="1">
      <c r="C3116" s="214"/>
      <c r="D3116" s="35"/>
      <c r="E3116" s="72"/>
      <c r="F3116" s="93"/>
      <c r="G3116" s="99"/>
      <c r="H3116" s="434"/>
      <c r="I3116" s="434"/>
      <c r="J3116" s="434"/>
      <c r="K3116" s="434"/>
      <c r="L3116" s="434"/>
      <c r="M3116" s="434"/>
      <c r="N3116" s="434"/>
      <c r="O3116" s="434"/>
      <c r="P3116" s="434"/>
      <c r="Q3116" s="434"/>
      <c r="R3116" s="434"/>
      <c r="S3116" s="434"/>
      <c r="T3116" s="434"/>
      <c r="U3116" s="434"/>
      <c r="V3116" s="434"/>
      <c r="W3116" s="434"/>
      <c r="X3116" s="434"/>
      <c r="Y3116" s="434"/>
      <c r="Z3116" s="434"/>
      <c r="AA3116" s="434"/>
      <c r="AB3116" s="435"/>
      <c r="AC3116" s="306"/>
      <c r="AD3116" s="2"/>
    </row>
    <row r="3117" spans="3:30" s="1" customFormat="1" ht="22.5" customHeight="1">
      <c r="C3117" s="214"/>
      <c r="D3117" s="35"/>
      <c r="E3117" s="72"/>
      <c r="F3117" s="93"/>
      <c r="G3117" s="99"/>
      <c r="H3117" s="434"/>
      <c r="I3117" s="434"/>
      <c r="J3117" s="434"/>
      <c r="K3117" s="434"/>
      <c r="L3117" s="434"/>
      <c r="M3117" s="434"/>
      <c r="N3117" s="434"/>
      <c r="O3117" s="434"/>
      <c r="P3117" s="434"/>
      <c r="Q3117" s="434"/>
      <c r="R3117" s="434"/>
      <c r="S3117" s="434"/>
      <c r="T3117" s="434"/>
      <c r="U3117" s="434"/>
      <c r="V3117" s="434"/>
      <c r="W3117" s="434"/>
      <c r="X3117" s="434"/>
      <c r="Y3117" s="434"/>
      <c r="Z3117" s="434"/>
      <c r="AA3117" s="434"/>
      <c r="AB3117" s="435"/>
      <c r="AC3117" s="306"/>
      <c r="AD3117" s="2"/>
    </row>
    <row r="3118" spans="3:30" s="1" customFormat="1" ht="22.5" customHeight="1">
      <c r="C3118" s="214"/>
      <c r="D3118" s="35"/>
      <c r="E3118" s="72"/>
      <c r="F3118" s="93"/>
      <c r="G3118" s="99"/>
      <c r="H3118" s="434"/>
      <c r="I3118" s="434"/>
      <c r="J3118" s="434"/>
      <c r="K3118" s="434"/>
      <c r="L3118" s="434"/>
      <c r="M3118" s="434"/>
      <c r="N3118" s="434"/>
      <c r="O3118" s="434"/>
      <c r="P3118" s="434"/>
      <c r="Q3118" s="434"/>
      <c r="R3118" s="434"/>
      <c r="S3118" s="434"/>
      <c r="T3118" s="434"/>
      <c r="U3118" s="434"/>
      <c r="V3118" s="434"/>
      <c r="W3118" s="434"/>
      <c r="X3118" s="434"/>
      <c r="Y3118" s="434"/>
      <c r="Z3118" s="434"/>
      <c r="AA3118" s="434"/>
      <c r="AB3118" s="435"/>
      <c r="AC3118" s="306"/>
      <c r="AD3118" s="2"/>
    </row>
    <row r="3119" spans="3:30" s="1" customFormat="1" ht="22.5" customHeight="1">
      <c r="C3119" s="214"/>
      <c r="D3119" s="35"/>
      <c r="E3119" s="72"/>
      <c r="F3119" s="93"/>
      <c r="G3119" s="99"/>
      <c r="H3119" s="434"/>
      <c r="I3119" s="434"/>
      <c r="J3119" s="434"/>
      <c r="K3119" s="434"/>
      <c r="L3119" s="434"/>
      <c r="M3119" s="434"/>
      <c r="N3119" s="434"/>
      <c r="O3119" s="434"/>
      <c r="P3119" s="434"/>
      <c r="Q3119" s="434"/>
      <c r="R3119" s="434"/>
      <c r="S3119" s="434"/>
      <c r="T3119" s="434"/>
      <c r="U3119" s="434"/>
      <c r="V3119" s="434"/>
      <c r="W3119" s="434"/>
      <c r="X3119" s="434"/>
      <c r="Y3119" s="434"/>
      <c r="Z3119" s="434"/>
      <c r="AA3119" s="434"/>
      <c r="AB3119" s="435"/>
      <c r="AC3119" s="306"/>
      <c r="AD3119" s="2"/>
    </row>
    <row r="3120" spans="3:30" s="1" customFormat="1" ht="22.5" customHeight="1">
      <c r="C3120" s="214"/>
      <c r="D3120" s="35"/>
      <c r="E3120" s="72"/>
      <c r="F3120" s="93"/>
      <c r="G3120" s="99"/>
      <c r="H3120" s="434" t="s">
        <v>1630</v>
      </c>
      <c r="I3120" s="434"/>
      <c r="J3120" s="434"/>
      <c r="K3120" s="434"/>
      <c r="L3120" s="434"/>
      <c r="M3120" s="434"/>
      <c r="N3120" s="434"/>
      <c r="O3120" s="434"/>
      <c r="P3120" s="434"/>
      <c r="Q3120" s="434"/>
      <c r="R3120" s="434"/>
      <c r="S3120" s="434"/>
      <c r="T3120" s="434"/>
      <c r="U3120" s="434"/>
      <c r="V3120" s="434"/>
      <c r="W3120" s="434"/>
      <c r="X3120" s="434"/>
      <c r="Y3120" s="434"/>
      <c r="Z3120" s="434"/>
      <c r="AA3120" s="434"/>
      <c r="AB3120" s="435"/>
      <c r="AC3120" s="306"/>
      <c r="AD3120" s="2"/>
    </row>
    <row r="3121" spans="3:30" s="1" customFormat="1" ht="22.5" customHeight="1">
      <c r="C3121" s="214"/>
      <c r="D3121" s="35"/>
      <c r="E3121" s="72"/>
      <c r="F3121" s="93"/>
      <c r="G3121" s="99"/>
      <c r="H3121" s="434"/>
      <c r="I3121" s="434"/>
      <c r="J3121" s="434"/>
      <c r="K3121" s="434"/>
      <c r="L3121" s="434"/>
      <c r="M3121" s="434"/>
      <c r="N3121" s="434"/>
      <c r="O3121" s="434"/>
      <c r="P3121" s="434"/>
      <c r="Q3121" s="434"/>
      <c r="R3121" s="434"/>
      <c r="S3121" s="434"/>
      <c r="T3121" s="434"/>
      <c r="U3121" s="434"/>
      <c r="V3121" s="434"/>
      <c r="W3121" s="434"/>
      <c r="X3121" s="434"/>
      <c r="Y3121" s="434"/>
      <c r="Z3121" s="434"/>
      <c r="AA3121" s="434"/>
      <c r="AB3121" s="435"/>
      <c r="AC3121" s="306"/>
      <c r="AD3121" s="2"/>
    </row>
    <row r="3122" spans="3:30" s="1" customFormat="1" ht="22.5" customHeight="1">
      <c r="C3122" s="214"/>
      <c r="D3122" s="35"/>
      <c r="E3122" s="72"/>
      <c r="F3122" s="93"/>
      <c r="G3122" s="99"/>
      <c r="H3122" s="434"/>
      <c r="I3122" s="434"/>
      <c r="J3122" s="434"/>
      <c r="K3122" s="434"/>
      <c r="L3122" s="434"/>
      <c r="M3122" s="434"/>
      <c r="N3122" s="434"/>
      <c r="O3122" s="434"/>
      <c r="P3122" s="434"/>
      <c r="Q3122" s="434"/>
      <c r="R3122" s="434"/>
      <c r="S3122" s="434"/>
      <c r="T3122" s="434"/>
      <c r="U3122" s="434"/>
      <c r="V3122" s="434"/>
      <c r="W3122" s="434"/>
      <c r="X3122" s="434"/>
      <c r="Y3122" s="434"/>
      <c r="Z3122" s="434"/>
      <c r="AA3122" s="434"/>
      <c r="AB3122" s="435"/>
      <c r="AC3122" s="109"/>
      <c r="AD3122" s="2"/>
    </row>
    <row r="3123" spans="3:30" s="1" customFormat="1" ht="22.5" customHeight="1">
      <c r="C3123" s="214"/>
      <c r="D3123" s="35"/>
      <c r="E3123" s="72"/>
      <c r="F3123" s="93"/>
      <c r="G3123" s="99"/>
      <c r="H3123" s="434" t="s">
        <v>1631</v>
      </c>
      <c r="I3123" s="434"/>
      <c r="J3123" s="434"/>
      <c r="K3123" s="434"/>
      <c r="L3123" s="434"/>
      <c r="M3123" s="434"/>
      <c r="N3123" s="434"/>
      <c r="O3123" s="434"/>
      <c r="P3123" s="434"/>
      <c r="Q3123" s="434"/>
      <c r="R3123" s="434"/>
      <c r="S3123" s="434"/>
      <c r="T3123" s="434"/>
      <c r="U3123" s="434"/>
      <c r="V3123" s="434"/>
      <c r="W3123" s="434"/>
      <c r="X3123" s="434"/>
      <c r="Y3123" s="434"/>
      <c r="Z3123" s="434"/>
      <c r="AA3123" s="434"/>
      <c r="AB3123" s="435"/>
      <c r="AC3123" s="109"/>
      <c r="AD3123" s="2"/>
    </row>
    <row r="3124" spans="3:30" s="1" customFormat="1" ht="22.5" customHeight="1">
      <c r="C3124" s="214"/>
      <c r="D3124" s="35"/>
      <c r="E3124" s="72"/>
      <c r="F3124" s="93"/>
      <c r="G3124" s="99"/>
      <c r="H3124" s="434"/>
      <c r="I3124" s="434"/>
      <c r="J3124" s="434"/>
      <c r="K3124" s="434"/>
      <c r="L3124" s="434"/>
      <c r="M3124" s="434"/>
      <c r="N3124" s="434"/>
      <c r="O3124" s="434"/>
      <c r="P3124" s="434"/>
      <c r="Q3124" s="434"/>
      <c r="R3124" s="434"/>
      <c r="S3124" s="434"/>
      <c r="T3124" s="434"/>
      <c r="U3124" s="434"/>
      <c r="V3124" s="434"/>
      <c r="W3124" s="434"/>
      <c r="X3124" s="434"/>
      <c r="Y3124" s="434"/>
      <c r="Z3124" s="434"/>
      <c r="AA3124" s="434"/>
      <c r="AB3124" s="435"/>
      <c r="AC3124" s="109"/>
      <c r="AD3124" s="2"/>
    </row>
    <row r="3125" spans="3:30" s="1" customFormat="1" ht="22.5" customHeight="1">
      <c r="C3125" s="214"/>
      <c r="D3125" s="35"/>
      <c r="E3125" s="72"/>
      <c r="F3125" s="93"/>
      <c r="G3125" s="99"/>
      <c r="H3125" s="434"/>
      <c r="I3125" s="434"/>
      <c r="J3125" s="434"/>
      <c r="K3125" s="434"/>
      <c r="L3125" s="434"/>
      <c r="M3125" s="434"/>
      <c r="N3125" s="434"/>
      <c r="O3125" s="434"/>
      <c r="P3125" s="434"/>
      <c r="Q3125" s="434"/>
      <c r="R3125" s="434"/>
      <c r="S3125" s="434"/>
      <c r="T3125" s="434"/>
      <c r="U3125" s="434"/>
      <c r="V3125" s="434"/>
      <c r="W3125" s="434"/>
      <c r="X3125" s="434"/>
      <c r="Y3125" s="434"/>
      <c r="Z3125" s="434"/>
      <c r="AA3125" s="434"/>
      <c r="AB3125" s="435"/>
      <c r="AC3125" s="109"/>
      <c r="AD3125" s="2"/>
    </row>
    <row r="3126" spans="3:30" s="1" customFormat="1" ht="22.5" customHeight="1">
      <c r="C3126" s="214"/>
      <c r="D3126" s="35"/>
      <c r="E3126" s="72"/>
      <c r="F3126" s="93"/>
      <c r="G3126" s="99"/>
      <c r="H3126" s="434" t="s">
        <v>1632</v>
      </c>
      <c r="I3126" s="434"/>
      <c r="J3126" s="434"/>
      <c r="K3126" s="434"/>
      <c r="L3126" s="434"/>
      <c r="M3126" s="434"/>
      <c r="N3126" s="434"/>
      <c r="O3126" s="434"/>
      <c r="P3126" s="434"/>
      <c r="Q3126" s="434"/>
      <c r="R3126" s="434"/>
      <c r="S3126" s="434"/>
      <c r="T3126" s="434"/>
      <c r="U3126" s="434"/>
      <c r="V3126" s="434"/>
      <c r="W3126" s="434"/>
      <c r="X3126" s="434"/>
      <c r="Y3126" s="434"/>
      <c r="Z3126" s="434"/>
      <c r="AA3126" s="434"/>
      <c r="AB3126" s="435"/>
      <c r="AC3126" s="109"/>
      <c r="AD3126" s="2"/>
    </row>
    <row r="3127" spans="3:30" s="1" customFormat="1" ht="22.5" customHeight="1">
      <c r="C3127" s="214"/>
      <c r="D3127" s="35"/>
      <c r="E3127" s="72"/>
      <c r="F3127" s="93"/>
      <c r="G3127" s="99"/>
      <c r="H3127" s="434"/>
      <c r="I3127" s="434"/>
      <c r="J3127" s="434"/>
      <c r="K3127" s="434"/>
      <c r="L3127" s="434"/>
      <c r="M3127" s="434"/>
      <c r="N3127" s="434"/>
      <c r="O3127" s="434"/>
      <c r="P3127" s="434"/>
      <c r="Q3127" s="434"/>
      <c r="R3127" s="434"/>
      <c r="S3127" s="434"/>
      <c r="T3127" s="434"/>
      <c r="U3127" s="434"/>
      <c r="V3127" s="434"/>
      <c r="W3127" s="434"/>
      <c r="X3127" s="434"/>
      <c r="Y3127" s="434"/>
      <c r="Z3127" s="434"/>
      <c r="AA3127" s="434"/>
      <c r="AB3127" s="435"/>
      <c r="AC3127" s="109"/>
      <c r="AD3127" s="2"/>
    </row>
    <row r="3128" spans="3:30" s="1" customFormat="1" ht="22.5" customHeight="1">
      <c r="C3128" s="214"/>
      <c r="D3128" s="35"/>
      <c r="E3128" s="72"/>
      <c r="F3128" s="93"/>
      <c r="G3128" s="99"/>
      <c r="H3128" s="434"/>
      <c r="I3128" s="434"/>
      <c r="J3128" s="434"/>
      <c r="K3128" s="434"/>
      <c r="L3128" s="434"/>
      <c r="M3128" s="434"/>
      <c r="N3128" s="434"/>
      <c r="O3128" s="434"/>
      <c r="P3128" s="434"/>
      <c r="Q3128" s="434"/>
      <c r="R3128" s="434"/>
      <c r="S3128" s="434"/>
      <c r="T3128" s="434"/>
      <c r="U3128" s="434"/>
      <c r="V3128" s="434"/>
      <c r="W3128" s="434"/>
      <c r="X3128" s="434"/>
      <c r="Y3128" s="434"/>
      <c r="Z3128" s="434"/>
      <c r="AA3128" s="434"/>
      <c r="AB3128" s="435"/>
      <c r="AC3128" s="109"/>
      <c r="AD3128" s="2"/>
    </row>
    <row r="3129" spans="3:30" s="1" customFormat="1" ht="22.5" customHeight="1">
      <c r="C3129" s="214"/>
      <c r="D3129" s="35"/>
      <c r="E3129" s="72"/>
      <c r="F3129" s="93"/>
      <c r="G3129" s="99"/>
      <c r="H3129" s="434" t="s">
        <v>1633</v>
      </c>
      <c r="I3129" s="434"/>
      <c r="J3129" s="434"/>
      <c r="K3129" s="434"/>
      <c r="L3129" s="434"/>
      <c r="M3129" s="434"/>
      <c r="N3129" s="434"/>
      <c r="O3129" s="434"/>
      <c r="P3129" s="434"/>
      <c r="Q3129" s="434"/>
      <c r="R3129" s="434"/>
      <c r="S3129" s="434"/>
      <c r="T3129" s="434"/>
      <c r="U3129" s="434"/>
      <c r="V3129" s="434"/>
      <c r="W3129" s="434"/>
      <c r="X3129" s="434"/>
      <c r="Y3129" s="434"/>
      <c r="Z3129" s="434"/>
      <c r="AA3129" s="434"/>
      <c r="AB3129" s="435"/>
      <c r="AC3129" s="109"/>
      <c r="AD3129" s="2"/>
    </row>
    <row r="3130" spans="3:30" s="1" customFormat="1" ht="22.5" customHeight="1">
      <c r="C3130" s="214"/>
      <c r="D3130" s="35"/>
      <c r="E3130" s="72"/>
      <c r="F3130" s="93"/>
      <c r="G3130" s="99"/>
      <c r="H3130" s="434"/>
      <c r="I3130" s="434"/>
      <c r="J3130" s="434"/>
      <c r="K3130" s="434"/>
      <c r="L3130" s="434"/>
      <c r="M3130" s="434"/>
      <c r="N3130" s="434"/>
      <c r="O3130" s="434"/>
      <c r="P3130" s="434"/>
      <c r="Q3130" s="434"/>
      <c r="R3130" s="434"/>
      <c r="S3130" s="434"/>
      <c r="T3130" s="434"/>
      <c r="U3130" s="434"/>
      <c r="V3130" s="434"/>
      <c r="W3130" s="434"/>
      <c r="X3130" s="434"/>
      <c r="Y3130" s="434"/>
      <c r="Z3130" s="434"/>
      <c r="AA3130" s="434"/>
      <c r="AB3130" s="435"/>
      <c r="AC3130" s="109"/>
      <c r="AD3130" s="2"/>
    </row>
    <row r="3131" spans="3:30" s="1" customFormat="1" ht="22.5" customHeight="1">
      <c r="C3131" s="214"/>
      <c r="D3131" s="35"/>
      <c r="E3131" s="72"/>
      <c r="F3131" s="93"/>
      <c r="G3131" s="99"/>
      <c r="H3131" s="434"/>
      <c r="I3131" s="434"/>
      <c r="J3131" s="434"/>
      <c r="K3131" s="434"/>
      <c r="L3131" s="434"/>
      <c r="M3131" s="434"/>
      <c r="N3131" s="434"/>
      <c r="O3131" s="434"/>
      <c r="P3131" s="434"/>
      <c r="Q3131" s="434"/>
      <c r="R3131" s="434"/>
      <c r="S3131" s="434"/>
      <c r="T3131" s="434"/>
      <c r="U3131" s="434"/>
      <c r="V3131" s="434"/>
      <c r="W3131" s="434"/>
      <c r="X3131" s="434"/>
      <c r="Y3131" s="434"/>
      <c r="Z3131" s="434"/>
      <c r="AA3131" s="434"/>
      <c r="AB3131" s="435"/>
      <c r="AC3131" s="109"/>
      <c r="AD3131" s="2"/>
    </row>
    <row r="3132" spans="3:30" s="1" customFormat="1" ht="22.5" customHeight="1">
      <c r="C3132" s="214"/>
      <c r="D3132" s="35"/>
      <c r="E3132" s="72"/>
      <c r="F3132" s="93"/>
      <c r="G3132" s="99"/>
      <c r="H3132" s="434"/>
      <c r="I3132" s="434"/>
      <c r="J3132" s="434"/>
      <c r="K3132" s="434"/>
      <c r="L3132" s="434"/>
      <c r="M3132" s="434"/>
      <c r="N3132" s="434"/>
      <c r="O3132" s="434"/>
      <c r="P3132" s="434"/>
      <c r="Q3132" s="434"/>
      <c r="R3132" s="434"/>
      <c r="S3132" s="434"/>
      <c r="T3132" s="434"/>
      <c r="U3132" s="434"/>
      <c r="V3132" s="434"/>
      <c r="W3132" s="434"/>
      <c r="X3132" s="434"/>
      <c r="Y3132" s="434"/>
      <c r="Z3132" s="434"/>
      <c r="AA3132" s="434"/>
      <c r="AB3132" s="435"/>
      <c r="AC3132" s="109"/>
      <c r="AD3132" s="2"/>
    </row>
    <row r="3133" spans="3:30" s="1" customFormat="1" ht="22.5" customHeight="1">
      <c r="C3133" s="214"/>
      <c r="D3133" s="35"/>
      <c r="E3133" s="72"/>
      <c r="F3133" s="93"/>
      <c r="G3133" s="99"/>
      <c r="H3133" s="434"/>
      <c r="I3133" s="434"/>
      <c r="J3133" s="434"/>
      <c r="K3133" s="434"/>
      <c r="L3133" s="434"/>
      <c r="M3133" s="434"/>
      <c r="N3133" s="434"/>
      <c r="O3133" s="434"/>
      <c r="P3133" s="434"/>
      <c r="Q3133" s="434"/>
      <c r="R3133" s="434"/>
      <c r="S3133" s="434"/>
      <c r="T3133" s="434"/>
      <c r="U3133" s="434"/>
      <c r="V3133" s="434"/>
      <c r="W3133" s="434"/>
      <c r="X3133" s="434"/>
      <c r="Y3133" s="434"/>
      <c r="Z3133" s="434"/>
      <c r="AA3133" s="434"/>
      <c r="AB3133" s="435"/>
      <c r="AC3133" s="109"/>
      <c r="AD3133" s="2"/>
    </row>
    <row r="3134" spans="3:30" s="1" customFormat="1" ht="22.5" customHeight="1">
      <c r="C3134" s="214"/>
      <c r="D3134" s="35"/>
      <c r="E3134" s="72"/>
      <c r="F3134" s="93"/>
      <c r="G3134" s="99"/>
      <c r="H3134" s="434" t="s">
        <v>1634</v>
      </c>
      <c r="I3134" s="434"/>
      <c r="J3134" s="434"/>
      <c r="K3134" s="434"/>
      <c r="L3134" s="434"/>
      <c r="M3134" s="434"/>
      <c r="N3134" s="434"/>
      <c r="O3134" s="434"/>
      <c r="P3134" s="434"/>
      <c r="Q3134" s="434"/>
      <c r="R3134" s="434"/>
      <c r="S3134" s="434"/>
      <c r="T3134" s="434"/>
      <c r="U3134" s="434"/>
      <c r="V3134" s="434"/>
      <c r="W3134" s="434"/>
      <c r="X3134" s="434"/>
      <c r="Y3134" s="434"/>
      <c r="Z3134" s="434"/>
      <c r="AA3134" s="434"/>
      <c r="AB3134" s="435"/>
      <c r="AC3134" s="109"/>
      <c r="AD3134" s="2"/>
    </row>
    <row r="3135" spans="3:30" s="1" customFormat="1" ht="22.5" customHeight="1">
      <c r="C3135" s="214"/>
      <c r="D3135" s="35"/>
      <c r="E3135" s="72"/>
      <c r="F3135" s="93"/>
      <c r="G3135" s="99"/>
      <c r="H3135" s="434"/>
      <c r="I3135" s="434"/>
      <c r="J3135" s="434"/>
      <c r="K3135" s="434"/>
      <c r="L3135" s="434"/>
      <c r="M3135" s="434"/>
      <c r="N3135" s="434"/>
      <c r="O3135" s="434"/>
      <c r="P3135" s="434"/>
      <c r="Q3135" s="434"/>
      <c r="R3135" s="434"/>
      <c r="S3135" s="434"/>
      <c r="T3135" s="434"/>
      <c r="U3135" s="434"/>
      <c r="V3135" s="434"/>
      <c r="W3135" s="434"/>
      <c r="X3135" s="434"/>
      <c r="Y3135" s="434"/>
      <c r="Z3135" s="434"/>
      <c r="AA3135" s="434"/>
      <c r="AB3135" s="435"/>
      <c r="AC3135" s="109"/>
      <c r="AD3135" s="2"/>
    </row>
    <row r="3136" spans="3:30" s="1" customFormat="1" ht="22.5" customHeight="1">
      <c r="C3136" s="214"/>
      <c r="D3136" s="35"/>
      <c r="E3136" s="72"/>
      <c r="F3136" s="93"/>
      <c r="G3136" s="99"/>
      <c r="H3136" s="434"/>
      <c r="I3136" s="434"/>
      <c r="J3136" s="434"/>
      <c r="K3136" s="434"/>
      <c r="L3136" s="434"/>
      <c r="M3136" s="434"/>
      <c r="N3136" s="434"/>
      <c r="O3136" s="434"/>
      <c r="P3136" s="434"/>
      <c r="Q3136" s="434"/>
      <c r="R3136" s="434"/>
      <c r="S3136" s="434"/>
      <c r="T3136" s="434"/>
      <c r="U3136" s="434"/>
      <c r="V3136" s="434"/>
      <c r="W3136" s="434"/>
      <c r="X3136" s="434"/>
      <c r="Y3136" s="434"/>
      <c r="Z3136" s="434"/>
      <c r="AA3136" s="434"/>
      <c r="AB3136" s="435"/>
      <c r="AC3136" s="109"/>
      <c r="AD3136" s="2"/>
    </row>
    <row r="3137" spans="3:30" s="1" customFormat="1" ht="22.5" customHeight="1">
      <c r="C3137" s="214"/>
      <c r="D3137" s="35"/>
      <c r="E3137" s="72"/>
      <c r="F3137" s="93"/>
      <c r="G3137" s="99"/>
      <c r="H3137" s="434" t="s">
        <v>1635</v>
      </c>
      <c r="I3137" s="434"/>
      <c r="J3137" s="434"/>
      <c r="K3137" s="434"/>
      <c r="L3137" s="434"/>
      <c r="M3137" s="434"/>
      <c r="N3137" s="434"/>
      <c r="O3137" s="434"/>
      <c r="P3137" s="434"/>
      <c r="Q3137" s="434"/>
      <c r="R3137" s="434"/>
      <c r="S3137" s="434"/>
      <c r="T3137" s="434"/>
      <c r="U3137" s="434"/>
      <c r="V3137" s="434"/>
      <c r="W3137" s="434"/>
      <c r="X3137" s="434"/>
      <c r="Y3137" s="434"/>
      <c r="Z3137" s="434"/>
      <c r="AA3137" s="434"/>
      <c r="AB3137" s="435"/>
      <c r="AC3137" s="109"/>
      <c r="AD3137" s="2"/>
    </row>
    <row r="3138" spans="3:30" s="1" customFormat="1" ht="22.5" customHeight="1">
      <c r="C3138" s="214"/>
      <c r="D3138" s="35"/>
      <c r="E3138" s="72"/>
      <c r="F3138" s="93"/>
      <c r="G3138" s="99"/>
      <c r="H3138" s="434" t="s">
        <v>1636</v>
      </c>
      <c r="I3138" s="434"/>
      <c r="J3138" s="434"/>
      <c r="K3138" s="434"/>
      <c r="L3138" s="434"/>
      <c r="M3138" s="434"/>
      <c r="N3138" s="434"/>
      <c r="O3138" s="434"/>
      <c r="P3138" s="434"/>
      <c r="Q3138" s="434"/>
      <c r="R3138" s="434"/>
      <c r="S3138" s="434"/>
      <c r="T3138" s="434"/>
      <c r="U3138" s="434"/>
      <c r="V3138" s="434"/>
      <c r="W3138" s="434"/>
      <c r="X3138" s="434"/>
      <c r="Y3138" s="434"/>
      <c r="Z3138" s="434"/>
      <c r="AA3138" s="434"/>
      <c r="AB3138" s="435"/>
      <c r="AC3138" s="109"/>
      <c r="AD3138" s="2"/>
    </row>
    <row r="3139" spans="3:30" s="1" customFormat="1" ht="22.5" customHeight="1">
      <c r="C3139" s="214"/>
      <c r="D3139" s="35"/>
      <c r="E3139" s="72"/>
      <c r="F3139" s="93"/>
      <c r="G3139" s="99"/>
      <c r="H3139" s="434"/>
      <c r="I3139" s="434"/>
      <c r="J3139" s="434"/>
      <c r="K3139" s="434"/>
      <c r="L3139" s="434"/>
      <c r="M3139" s="434"/>
      <c r="N3139" s="434"/>
      <c r="O3139" s="434"/>
      <c r="P3139" s="434"/>
      <c r="Q3139" s="434"/>
      <c r="R3139" s="434"/>
      <c r="S3139" s="434"/>
      <c r="T3139" s="434"/>
      <c r="U3139" s="434"/>
      <c r="V3139" s="434"/>
      <c r="W3139" s="434"/>
      <c r="X3139" s="434"/>
      <c r="Y3139" s="434"/>
      <c r="Z3139" s="434"/>
      <c r="AA3139" s="434"/>
      <c r="AB3139" s="435"/>
      <c r="AC3139" s="109"/>
      <c r="AD3139" s="2"/>
    </row>
    <row r="3140" spans="3:30" s="1" customFormat="1" ht="22.5" customHeight="1">
      <c r="C3140" s="214"/>
      <c r="D3140" s="35"/>
      <c r="E3140" s="72"/>
      <c r="F3140" s="93"/>
      <c r="G3140" s="99"/>
      <c r="H3140" s="434"/>
      <c r="I3140" s="434"/>
      <c r="J3140" s="434"/>
      <c r="K3140" s="434"/>
      <c r="L3140" s="434"/>
      <c r="M3140" s="434"/>
      <c r="N3140" s="434"/>
      <c r="O3140" s="434"/>
      <c r="P3140" s="434"/>
      <c r="Q3140" s="434"/>
      <c r="R3140" s="434"/>
      <c r="S3140" s="434"/>
      <c r="T3140" s="434"/>
      <c r="U3140" s="434"/>
      <c r="V3140" s="434"/>
      <c r="W3140" s="434"/>
      <c r="X3140" s="434"/>
      <c r="Y3140" s="434"/>
      <c r="Z3140" s="434"/>
      <c r="AA3140" s="434"/>
      <c r="AB3140" s="435"/>
      <c r="AC3140" s="109"/>
      <c r="AD3140" s="2"/>
    </row>
    <row r="3141" spans="3:30" s="1" customFormat="1" ht="22.5" customHeight="1">
      <c r="C3141" s="214"/>
      <c r="D3141" s="35"/>
      <c r="E3141" s="72"/>
      <c r="F3141" s="93"/>
      <c r="G3141" s="99"/>
      <c r="H3141" s="434"/>
      <c r="I3141" s="434"/>
      <c r="J3141" s="434"/>
      <c r="K3141" s="434"/>
      <c r="L3141" s="434"/>
      <c r="M3141" s="434"/>
      <c r="N3141" s="434"/>
      <c r="O3141" s="434"/>
      <c r="P3141" s="434"/>
      <c r="Q3141" s="434"/>
      <c r="R3141" s="434"/>
      <c r="S3141" s="434"/>
      <c r="T3141" s="434"/>
      <c r="U3141" s="434"/>
      <c r="V3141" s="434"/>
      <c r="W3141" s="434"/>
      <c r="X3141" s="434"/>
      <c r="Y3141" s="434"/>
      <c r="Z3141" s="434"/>
      <c r="AA3141" s="434"/>
      <c r="AB3141" s="435"/>
      <c r="AC3141" s="109"/>
      <c r="AD3141" s="2"/>
    </row>
    <row r="3142" spans="3:30" s="1" customFormat="1" ht="22.5" customHeight="1">
      <c r="C3142" s="214"/>
      <c r="D3142" s="35"/>
      <c r="E3142" s="72"/>
      <c r="F3142" s="93"/>
      <c r="G3142" s="99"/>
      <c r="H3142" s="434"/>
      <c r="I3142" s="434"/>
      <c r="J3142" s="434"/>
      <c r="K3142" s="434"/>
      <c r="L3142" s="434"/>
      <c r="M3142" s="434"/>
      <c r="N3142" s="434"/>
      <c r="O3142" s="434"/>
      <c r="P3142" s="434"/>
      <c r="Q3142" s="434"/>
      <c r="R3142" s="434"/>
      <c r="S3142" s="434"/>
      <c r="T3142" s="434"/>
      <c r="U3142" s="434"/>
      <c r="V3142" s="434"/>
      <c r="W3142" s="434"/>
      <c r="X3142" s="434"/>
      <c r="Y3142" s="434"/>
      <c r="Z3142" s="434"/>
      <c r="AA3142" s="434"/>
      <c r="AB3142" s="435"/>
      <c r="AC3142" s="109"/>
      <c r="AD3142" s="2"/>
    </row>
    <row r="3143" spans="3:30" s="1" customFormat="1" ht="22.5" customHeight="1">
      <c r="C3143" s="214"/>
      <c r="D3143" s="35"/>
      <c r="E3143" s="72"/>
      <c r="F3143" s="93"/>
      <c r="G3143" s="99"/>
      <c r="H3143" s="434" t="s">
        <v>1637</v>
      </c>
      <c r="I3143" s="434"/>
      <c r="J3143" s="434"/>
      <c r="K3143" s="434"/>
      <c r="L3143" s="434"/>
      <c r="M3143" s="434"/>
      <c r="N3143" s="434"/>
      <c r="O3143" s="434"/>
      <c r="P3143" s="434"/>
      <c r="Q3143" s="434"/>
      <c r="R3143" s="434"/>
      <c r="S3143" s="434"/>
      <c r="T3143" s="434"/>
      <c r="U3143" s="434"/>
      <c r="V3143" s="434"/>
      <c r="W3143" s="434"/>
      <c r="X3143" s="434"/>
      <c r="Y3143" s="434"/>
      <c r="Z3143" s="434"/>
      <c r="AA3143" s="434"/>
      <c r="AB3143" s="435"/>
      <c r="AC3143" s="109"/>
      <c r="AD3143" s="2"/>
    </row>
    <row r="3144" spans="3:30" s="1" customFormat="1" ht="22.5" customHeight="1">
      <c r="C3144" s="214"/>
      <c r="D3144" s="35"/>
      <c r="E3144" s="72"/>
      <c r="F3144" s="93"/>
      <c r="G3144" s="99"/>
      <c r="H3144" s="434"/>
      <c r="I3144" s="434"/>
      <c r="J3144" s="434"/>
      <c r="K3144" s="434"/>
      <c r="L3144" s="434"/>
      <c r="M3144" s="434"/>
      <c r="N3144" s="434"/>
      <c r="O3144" s="434"/>
      <c r="P3144" s="434"/>
      <c r="Q3144" s="434"/>
      <c r="R3144" s="434"/>
      <c r="S3144" s="434"/>
      <c r="T3144" s="434"/>
      <c r="U3144" s="434"/>
      <c r="V3144" s="434"/>
      <c r="W3144" s="434"/>
      <c r="X3144" s="434"/>
      <c r="Y3144" s="434"/>
      <c r="Z3144" s="434"/>
      <c r="AA3144" s="434"/>
      <c r="AB3144" s="435"/>
      <c r="AC3144" s="109"/>
      <c r="AD3144" s="2"/>
    </row>
    <row r="3145" spans="3:30" s="1" customFormat="1" ht="22.5" customHeight="1">
      <c r="C3145" s="214"/>
      <c r="D3145" s="35"/>
      <c r="E3145" s="72"/>
      <c r="F3145" s="93"/>
      <c r="G3145" s="99"/>
      <c r="H3145" s="434"/>
      <c r="I3145" s="434"/>
      <c r="J3145" s="434"/>
      <c r="K3145" s="434"/>
      <c r="L3145" s="434"/>
      <c r="M3145" s="434"/>
      <c r="N3145" s="434"/>
      <c r="O3145" s="434"/>
      <c r="P3145" s="434"/>
      <c r="Q3145" s="434"/>
      <c r="R3145" s="434"/>
      <c r="S3145" s="434"/>
      <c r="T3145" s="434"/>
      <c r="U3145" s="434"/>
      <c r="V3145" s="434"/>
      <c r="W3145" s="434"/>
      <c r="X3145" s="434"/>
      <c r="Y3145" s="434"/>
      <c r="Z3145" s="434"/>
      <c r="AA3145" s="434"/>
      <c r="AB3145" s="435"/>
      <c r="AC3145" s="109"/>
      <c r="AD3145" s="2"/>
    </row>
    <row r="3146" spans="3:30" s="1" customFormat="1" ht="22.5" customHeight="1">
      <c r="C3146" s="214"/>
      <c r="D3146" s="35"/>
      <c r="E3146" s="72"/>
      <c r="F3146" s="93"/>
      <c r="G3146" s="99"/>
      <c r="H3146" s="434" t="s">
        <v>1638</v>
      </c>
      <c r="I3146" s="434"/>
      <c r="J3146" s="434"/>
      <c r="K3146" s="434"/>
      <c r="L3146" s="434"/>
      <c r="M3146" s="434"/>
      <c r="N3146" s="434"/>
      <c r="O3146" s="434"/>
      <c r="P3146" s="434"/>
      <c r="Q3146" s="434"/>
      <c r="R3146" s="434"/>
      <c r="S3146" s="434"/>
      <c r="T3146" s="434"/>
      <c r="U3146" s="434"/>
      <c r="V3146" s="434"/>
      <c r="W3146" s="434"/>
      <c r="X3146" s="434"/>
      <c r="Y3146" s="434"/>
      <c r="Z3146" s="434"/>
      <c r="AA3146" s="434"/>
      <c r="AB3146" s="435"/>
      <c r="AC3146" s="109"/>
      <c r="AD3146" s="2"/>
    </row>
    <row r="3147" spans="3:30" s="1" customFormat="1" ht="22.5" customHeight="1">
      <c r="C3147" s="214"/>
      <c r="D3147" s="35"/>
      <c r="E3147" s="72"/>
      <c r="F3147" s="93"/>
      <c r="G3147" s="116"/>
      <c r="H3147" s="117"/>
      <c r="I3147" s="117"/>
      <c r="J3147" s="117"/>
      <c r="K3147" s="117"/>
      <c r="L3147" s="117"/>
      <c r="M3147" s="117"/>
      <c r="N3147" s="117"/>
      <c r="O3147" s="117"/>
      <c r="P3147" s="117"/>
      <c r="Q3147" s="117"/>
      <c r="R3147" s="117"/>
      <c r="S3147" s="117"/>
      <c r="T3147" s="117"/>
      <c r="U3147" s="117"/>
      <c r="V3147" s="117"/>
      <c r="W3147" s="117"/>
      <c r="X3147" s="117"/>
      <c r="Y3147" s="117"/>
      <c r="Z3147" s="117"/>
      <c r="AA3147" s="117"/>
      <c r="AB3147" s="118"/>
      <c r="AC3147" s="112"/>
      <c r="AD3147" s="2"/>
    </row>
    <row r="3148" spans="3:30" s="1" customFormat="1" ht="22.5" customHeight="1">
      <c r="C3148" s="31" t="s">
        <v>49</v>
      </c>
      <c r="D3148" s="495" t="s">
        <v>1639</v>
      </c>
      <c r="E3148" s="72"/>
      <c r="F3148" s="224" t="s">
        <v>4</v>
      </c>
      <c r="G3148" s="433" t="s">
        <v>1640</v>
      </c>
      <c r="H3148" s="434"/>
      <c r="I3148" s="434"/>
      <c r="J3148" s="434"/>
      <c r="K3148" s="434"/>
      <c r="L3148" s="434"/>
      <c r="M3148" s="434"/>
      <c r="N3148" s="434"/>
      <c r="O3148" s="434"/>
      <c r="P3148" s="434"/>
      <c r="Q3148" s="434"/>
      <c r="R3148" s="434"/>
      <c r="S3148" s="434"/>
      <c r="T3148" s="434"/>
      <c r="U3148" s="434"/>
      <c r="V3148" s="434"/>
      <c r="W3148" s="434"/>
      <c r="X3148" s="434"/>
      <c r="Y3148" s="434"/>
      <c r="Z3148" s="434"/>
      <c r="AA3148" s="434"/>
      <c r="AB3148" s="435"/>
      <c r="AC3148" s="432" t="s">
        <v>1641</v>
      </c>
      <c r="AD3148" s="2"/>
    </row>
    <row r="3149" spans="3:30" s="1" customFormat="1" ht="22.5" customHeight="1">
      <c r="C3149" s="214"/>
      <c r="D3149" s="450"/>
      <c r="E3149" s="72"/>
      <c r="F3149" s="93"/>
      <c r="G3149" s="433"/>
      <c r="H3149" s="434"/>
      <c r="I3149" s="434"/>
      <c r="J3149" s="434"/>
      <c r="K3149" s="434"/>
      <c r="L3149" s="434"/>
      <c r="M3149" s="434"/>
      <c r="N3149" s="434"/>
      <c r="O3149" s="434"/>
      <c r="P3149" s="434"/>
      <c r="Q3149" s="434"/>
      <c r="R3149" s="434"/>
      <c r="S3149" s="434"/>
      <c r="T3149" s="434"/>
      <c r="U3149" s="434"/>
      <c r="V3149" s="434"/>
      <c r="W3149" s="434"/>
      <c r="X3149" s="434"/>
      <c r="Y3149" s="434"/>
      <c r="Z3149" s="434"/>
      <c r="AA3149" s="434"/>
      <c r="AB3149" s="435"/>
      <c r="AC3149" s="432"/>
      <c r="AD3149" s="2"/>
    </row>
    <row r="3150" spans="3:30" s="1" customFormat="1" ht="22.5" customHeight="1">
      <c r="C3150" s="214"/>
      <c r="D3150" s="450"/>
      <c r="E3150" s="72"/>
      <c r="F3150" s="75"/>
      <c r="G3150" s="433"/>
      <c r="H3150" s="434"/>
      <c r="I3150" s="434"/>
      <c r="J3150" s="434"/>
      <c r="K3150" s="434"/>
      <c r="L3150" s="434"/>
      <c r="M3150" s="434"/>
      <c r="N3150" s="434"/>
      <c r="O3150" s="434"/>
      <c r="P3150" s="434"/>
      <c r="Q3150" s="434"/>
      <c r="R3150" s="434"/>
      <c r="S3150" s="434"/>
      <c r="T3150" s="434"/>
      <c r="U3150" s="434"/>
      <c r="V3150" s="434"/>
      <c r="W3150" s="434"/>
      <c r="X3150" s="434"/>
      <c r="Y3150" s="434"/>
      <c r="Z3150" s="434"/>
      <c r="AA3150" s="434"/>
      <c r="AB3150" s="435"/>
      <c r="AC3150" s="432"/>
      <c r="AD3150" s="2"/>
    </row>
    <row r="3151" spans="3:30" s="1" customFormat="1" ht="22.5" customHeight="1">
      <c r="C3151" s="214"/>
      <c r="D3151" s="35"/>
      <c r="E3151" s="72"/>
      <c r="F3151" s="93"/>
      <c r="G3151" s="433"/>
      <c r="H3151" s="434"/>
      <c r="I3151" s="434"/>
      <c r="J3151" s="434"/>
      <c r="K3151" s="434"/>
      <c r="L3151" s="434"/>
      <c r="M3151" s="434"/>
      <c r="N3151" s="434"/>
      <c r="O3151" s="434"/>
      <c r="P3151" s="434"/>
      <c r="Q3151" s="434"/>
      <c r="R3151" s="434"/>
      <c r="S3151" s="434"/>
      <c r="T3151" s="434"/>
      <c r="U3151" s="434"/>
      <c r="V3151" s="434"/>
      <c r="W3151" s="434"/>
      <c r="X3151" s="434"/>
      <c r="Y3151" s="434"/>
      <c r="Z3151" s="434"/>
      <c r="AA3151" s="434"/>
      <c r="AB3151" s="435"/>
      <c r="AC3151" s="432"/>
      <c r="AD3151" s="2"/>
    </row>
    <row r="3152" spans="3:30" s="1" customFormat="1" ht="22.5" customHeight="1">
      <c r="C3152" s="214"/>
      <c r="D3152" s="35"/>
      <c r="E3152" s="72"/>
      <c r="F3152" s="93"/>
      <c r="G3152" s="433"/>
      <c r="H3152" s="434"/>
      <c r="I3152" s="434"/>
      <c r="J3152" s="434"/>
      <c r="K3152" s="434"/>
      <c r="L3152" s="434"/>
      <c r="M3152" s="434"/>
      <c r="N3152" s="434"/>
      <c r="O3152" s="434"/>
      <c r="P3152" s="434"/>
      <c r="Q3152" s="434"/>
      <c r="R3152" s="434"/>
      <c r="S3152" s="434"/>
      <c r="T3152" s="434"/>
      <c r="U3152" s="434"/>
      <c r="V3152" s="434"/>
      <c r="W3152" s="434"/>
      <c r="X3152" s="434"/>
      <c r="Y3152" s="434"/>
      <c r="Z3152" s="434"/>
      <c r="AA3152" s="434"/>
      <c r="AB3152" s="435"/>
      <c r="AC3152" s="432"/>
      <c r="AD3152" s="2"/>
    </row>
    <row r="3153" spans="3:30" s="1" customFormat="1" ht="22.5" customHeight="1">
      <c r="C3153" s="214"/>
      <c r="D3153" s="35"/>
      <c r="E3153" s="72"/>
      <c r="F3153" s="93"/>
      <c r="G3153" s="433"/>
      <c r="H3153" s="434"/>
      <c r="I3153" s="434"/>
      <c r="J3153" s="434"/>
      <c r="K3153" s="434"/>
      <c r="L3153" s="434"/>
      <c r="M3153" s="434"/>
      <c r="N3153" s="434"/>
      <c r="O3153" s="434"/>
      <c r="P3153" s="434"/>
      <c r="Q3153" s="434"/>
      <c r="R3153" s="434"/>
      <c r="S3153" s="434"/>
      <c r="T3153" s="434"/>
      <c r="U3153" s="434"/>
      <c r="V3153" s="434"/>
      <c r="W3153" s="434"/>
      <c r="X3153" s="434"/>
      <c r="Y3153" s="434"/>
      <c r="Z3153" s="434"/>
      <c r="AA3153" s="434"/>
      <c r="AB3153" s="435"/>
      <c r="AC3153" s="432"/>
      <c r="AD3153" s="2"/>
    </row>
    <row r="3154" spans="3:30" s="1" customFormat="1" ht="22.5" customHeight="1">
      <c r="C3154" s="214"/>
      <c r="D3154" s="35"/>
      <c r="E3154" s="72"/>
      <c r="F3154" s="93"/>
      <c r="G3154" s="433"/>
      <c r="H3154" s="434"/>
      <c r="I3154" s="434"/>
      <c r="J3154" s="434"/>
      <c r="K3154" s="434"/>
      <c r="L3154" s="434"/>
      <c r="M3154" s="434"/>
      <c r="N3154" s="434"/>
      <c r="O3154" s="434"/>
      <c r="P3154" s="434"/>
      <c r="Q3154" s="434"/>
      <c r="R3154" s="434"/>
      <c r="S3154" s="434"/>
      <c r="T3154" s="434"/>
      <c r="U3154" s="434"/>
      <c r="V3154" s="434"/>
      <c r="W3154" s="434"/>
      <c r="X3154" s="434"/>
      <c r="Y3154" s="434"/>
      <c r="Z3154" s="434"/>
      <c r="AA3154" s="434"/>
      <c r="AB3154" s="435"/>
      <c r="AC3154" s="432"/>
      <c r="AD3154" s="2"/>
    </row>
    <row r="3155" spans="3:30" s="1" customFormat="1" ht="22.5" customHeight="1">
      <c r="C3155" s="214"/>
      <c r="D3155" s="35"/>
      <c r="E3155" s="72"/>
      <c r="F3155" s="93"/>
      <c r="G3155" s="433"/>
      <c r="H3155" s="434"/>
      <c r="I3155" s="434"/>
      <c r="J3155" s="434"/>
      <c r="K3155" s="434"/>
      <c r="L3155" s="434"/>
      <c r="M3155" s="434"/>
      <c r="N3155" s="434"/>
      <c r="O3155" s="434"/>
      <c r="P3155" s="434"/>
      <c r="Q3155" s="434"/>
      <c r="R3155" s="434"/>
      <c r="S3155" s="434"/>
      <c r="T3155" s="434"/>
      <c r="U3155" s="434"/>
      <c r="V3155" s="434"/>
      <c r="W3155" s="434"/>
      <c r="X3155" s="434"/>
      <c r="Y3155" s="434"/>
      <c r="Z3155" s="434"/>
      <c r="AA3155" s="434"/>
      <c r="AB3155" s="435"/>
      <c r="AC3155" s="432"/>
      <c r="AD3155" s="2"/>
    </row>
    <row r="3156" spans="3:30" s="1" customFormat="1" ht="22.5" customHeight="1">
      <c r="C3156" s="214"/>
      <c r="D3156" s="35"/>
      <c r="E3156" s="72"/>
      <c r="F3156" s="93"/>
      <c r="G3156" s="433"/>
      <c r="H3156" s="434"/>
      <c r="I3156" s="434"/>
      <c r="J3156" s="434"/>
      <c r="K3156" s="434"/>
      <c r="L3156" s="434"/>
      <c r="M3156" s="434"/>
      <c r="N3156" s="434"/>
      <c r="O3156" s="434"/>
      <c r="P3156" s="434"/>
      <c r="Q3156" s="434"/>
      <c r="R3156" s="434"/>
      <c r="S3156" s="434"/>
      <c r="T3156" s="434"/>
      <c r="U3156" s="434"/>
      <c r="V3156" s="434"/>
      <c r="W3156" s="434"/>
      <c r="X3156" s="434"/>
      <c r="Y3156" s="434"/>
      <c r="Z3156" s="434"/>
      <c r="AA3156" s="434"/>
      <c r="AB3156" s="435"/>
      <c r="AC3156" s="432"/>
      <c r="AD3156" s="2"/>
    </row>
    <row r="3157" spans="3:30" s="1" customFormat="1" ht="22.5" customHeight="1">
      <c r="C3157" s="214"/>
      <c r="D3157" s="35"/>
      <c r="E3157" s="72"/>
      <c r="F3157" s="93"/>
      <c r="G3157" s="433"/>
      <c r="H3157" s="434"/>
      <c r="I3157" s="434"/>
      <c r="J3157" s="434"/>
      <c r="K3157" s="434"/>
      <c r="L3157" s="434"/>
      <c r="M3157" s="434"/>
      <c r="N3157" s="434"/>
      <c r="O3157" s="434"/>
      <c r="P3157" s="434"/>
      <c r="Q3157" s="434"/>
      <c r="R3157" s="434"/>
      <c r="S3157" s="434"/>
      <c r="T3157" s="434"/>
      <c r="U3157" s="434"/>
      <c r="V3157" s="434"/>
      <c r="W3157" s="434"/>
      <c r="X3157" s="434"/>
      <c r="Y3157" s="434"/>
      <c r="Z3157" s="434"/>
      <c r="AA3157" s="434"/>
      <c r="AB3157" s="435"/>
      <c r="AC3157" s="109"/>
      <c r="AD3157" s="2"/>
    </row>
    <row r="3158" spans="3:30" s="1" customFormat="1" ht="22.5" customHeight="1">
      <c r="C3158" s="214"/>
      <c r="D3158" s="35"/>
      <c r="E3158" s="72"/>
      <c r="F3158" s="93"/>
      <c r="G3158" s="433"/>
      <c r="H3158" s="434"/>
      <c r="I3158" s="434"/>
      <c r="J3158" s="434"/>
      <c r="K3158" s="434"/>
      <c r="L3158" s="434"/>
      <c r="M3158" s="434"/>
      <c r="N3158" s="434"/>
      <c r="O3158" s="434"/>
      <c r="P3158" s="434"/>
      <c r="Q3158" s="434"/>
      <c r="R3158" s="434"/>
      <c r="S3158" s="434"/>
      <c r="T3158" s="434"/>
      <c r="U3158" s="434"/>
      <c r="V3158" s="434"/>
      <c r="W3158" s="434"/>
      <c r="X3158" s="434"/>
      <c r="Y3158" s="434"/>
      <c r="Z3158" s="434"/>
      <c r="AA3158" s="434"/>
      <c r="AB3158" s="435"/>
      <c r="AC3158" s="109"/>
      <c r="AD3158" s="2"/>
    </row>
    <row r="3159" spans="3:30" s="1" customFormat="1" ht="22.5" customHeight="1">
      <c r="C3159" s="214"/>
      <c r="D3159" s="35"/>
      <c r="E3159" s="72"/>
      <c r="F3159" s="93"/>
      <c r="G3159" s="433"/>
      <c r="H3159" s="434"/>
      <c r="I3159" s="434"/>
      <c r="J3159" s="434"/>
      <c r="K3159" s="434"/>
      <c r="L3159" s="434"/>
      <c r="M3159" s="434"/>
      <c r="N3159" s="434"/>
      <c r="O3159" s="434"/>
      <c r="P3159" s="434"/>
      <c r="Q3159" s="434"/>
      <c r="R3159" s="434"/>
      <c r="S3159" s="434"/>
      <c r="T3159" s="434"/>
      <c r="U3159" s="434"/>
      <c r="V3159" s="434"/>
      <c r="W3159" s="434"/>
      <c r="X3159" s="434"/>
      <c r="Y3159" s="434"/>
      <c r="Z3159" s="434"/>
      <c r="AA3159" s="434"/>
      <c r="AB3159" s="435"/>
      <c r="AC3159" s="109"/>
      <c r="AD3159" s="2"/>
    </row>
    <row r="3160" spans="3:30" s="1" customFormat="1" ht="22.5" customHeight="1">
      <c r="C3160" s="214"/>
      <c r="D3160" s="35"/>
      <c r="E3160" s="72"/>
      <c r="F3160" s="93"/>
      <c r="G3160" s="433"/>
      <c r="H3160" s="434"/>
      <c r="I3160" s="434"/>
      <c r="J3160" s="434"/>
      <c r="K3160" s="434"/>
      <c r="L3160" s="434"/>
      <c r="M3160" s="434"/>
      <c r="N3160" s="434"/>
      <c r="O3160" s="434"/>
      <c r="P3160" s="434"/>
      <c r="Q3160" s="434"/>
      <c r="R3160" s="434"/>
      <c r="S3160" s="434"/>
      <c r="T3160" s="434"/>
      <c r="U3160" s="434"/>
      <c r="V3160" s="434"/>
      <c r="W3160" s="434"/>
      <c r="X3160" s="434"/>
      <c r="Y3160" s="434"/>
      <c r="Z3160" s="434"/>
      <c r="AA3160" s="434"/>
      <c r="AB3160" s="435"/>
      <c r="AC3160" s="109"/>
      <c r="AD3160" s="2"/>
    </row>
    <row r="3161" spans="3:30" s="1" customFormat="1" ht="22.5" customHeight="1">
      <c r="C3161" s="214"/>
      <c r="D3161" s="35"/>
      <c r="E3161" s="72"/>
      <c r="F3161" s="93"/>
      <c r="G3161" s="102"/>
      <c r="H3161" s="98"/>
      <c r="I3161" s="98"/>
      <c r="J3161" s="98"/>
      <c r="K3161" s="98"/>
      <c r="L3161" s="98"/>
      <c r="M3161" s="98"/>
      <c r="N3161" s="98"/>
      <c r="O3161" s="98"/>
      <c r="P3161" s="98"/>
      <c r="Q3161" s="98"/>
      <c r="R3161" s="98"/>
      <c r="S3161" s="98"/>
      <c r="T3161" s="98"/>
      <c r="U3161" s="98"/>
      <c r="V3161" s="98"/>
      <c r="W3161" s="98"/>
      <c r="X3161" s="98"/>
      <c r="Y3161" s="98"/>
      <c r="Z3161" s="98"/>
      <c r="AA3161" s="98"/>
      <c r="AB3161" s="97"/>
      <c r="AC3161" s="109"/>
      <c r="AD3161" s="2"/>
    </row>
    <row r="3162" spans="3:30" s="2" customFormat="1" ht="22.5" customHeight="1">
      <c r="C3162" s="385" t="s">
        <v>926</v>
      </c>
      <c r="D3162" s="276" t="s">
        <v>1642</v>
      </c>
      <c r="E3162" s="265"/>
      <c r="F3162" s="266"/>
      <c r="G3162" s="246"/>
      <c r="H3162" s="247"/>
      <c r="I3162" s="247"/>
      <c r="J3162" s="247"/>
      <c r="K3162" s="247"/>
      <c r="L3162" s="247"/>
      <c r="M3162" s="247"/>
      <c r="N3162" s="247"/>
      <c r="O3162" s="247"/>
      <c r="P3162" s="247"/>
      <c r="Q3162" s="247"/>
      <c r="R3162" s="247"/>
      <c r="S3162" s="247"/>
      <c r="T3162" s="247"/>
      <c r="U3162" s="247"/>
      <c r="V3162" s="247"/>
      <c r="W3162" s="247"/>
      <c r="X3162" s="247"/>
      <c r="Y3162" s="247"/>
      <c r="Z3162" s="247"/>
      <c r="AA3162" s="247"/>
      <c r="AB3162" s="227"/>
      <c r="AC3162" s="277"/>
    </row>
    <row r="3163" spans="3:30" s="1" customFormat="1" ht="22.5" customHeight="1">
      <c r="C3163" s="31" t="s">
        <v>711</v>
      </c>
      <c r="D3163" s="439" t="s">
        <v>1643</v>
      </c>
      <c r="E3163" s="72"/>
      <c r="F3163" s="43" t="s">
        <v>60</v>
      </c>
      <c r="G3163" s="447" t="s">
        <v>1644</v>
      </c>
      <c r="H3163" s="448"/>
      <c r="I3163" s="448"/>
      <c r="J3163" s="448"/>
      <c r="K3163" s="448"/>
      <c r="L3163" s="448"/>
      <c r="M3163" s="448"/>
      <c r="N3163" s="448"/>
      <c r="O3163" s="448"/>
      <c r="P3163" s="448"/>
      <c r="Q3163" s="448"/>
      <c r="R3163" s="448"/>
      <c r="S3163" s="448"/>
      <c r="T3163" s="448"/>
      <c r="U3163" s="448"/>
      <c r="V3163" s="448"/>
      <c r="W3163" s="448"/>
      <c r="X3163" s="448"/>
      <c r="Y3163" s="448"/>
      <c r="Z3163" s="448"/>
      <c r="AA3163" s="448"/>
      <c r="AB3163" s="439"/>
      <c r="AC3163" s="431" t="s">
        <v>1646</v>
      </c>
      <c r="AD3163" s="2"/>
    </row>
    <row r="3164" spans="3:30" s="1" customFormat="1" ht="22.5" customHeight="1">
      <c r="C3164" s="214"/>
      <c r="D3164" s="435"/>
      <c r="E3164" s="72"/>
      <c r="F3164" s="75"/>
      <c r="G3164" s="433"/>
      <c r="H3164" s="434"/>
      <c r="I3164" s="434"/>
      <c r="J3164" s="434"/>
      <c r="K3164" s="434"/>
      <c r="L3164" s="434"/>
      <c r="M3164" s="434"/>
      <c r="N3164" s="434"/>
      <c r="O3164" s="434"/>
      <c r="P3164" s="434"/>
      <c r="Q3164" s="434"/>
      <c r="R3164" s="434"/>
      <c r="S3164" s="434"/>
      <c r="T3164" s="434"/>
      <c r="U3164" s="434"/>
      <c r="V3164" s="434"/>
      <c r="W3164" s="434"/>
      <c r="X3164" s="434"/>
      <c r="Y3164" s="434"/>
      <c r="Z3164" s="434"/>
      <c r="AA3164" s="434"/>
      <c r="AB3164" s="435"/>
      <c r="AC3164" s="432"/>
      <c r="AD3164" s="2"/>
    </row>
    <row r="3165" spans="3:30" s="1" customFormat="1" ht="22.5" customHeight="1">
      <c r="C3165" s="214"/>
      <c r="D3165" s="435"/>
      <c r="E3165" s="72"/>
      <c r="F3165" s="93"/>
      <c r="G3165" s="433"/>
      <c r="H3165" s="434"/>
      <c r="I3165" s="434"/>
      <c r="J3165" s="434"/>
      <c r="K3165" s="434"/>
      <c r="L3165" s="434"/>
      <c r="M3165" s="434"/>
      <c r="N3165" s="434"/>
      <c r="O3165" s="434"/>
      <c r="P3165" s="434"/>
      <c r="Q3165" s="434"/>
      <c r="R3165" s="434"/>
      <c r="S3165" s="434"/>
      <c r="T3165" s="434"/>
      <c r="U3165" s="434"/>
      <c r="V3165" s="434"/>
      <c r="W3165" s="434"/>
      <c r="X3165" s="434"/>
      <c r="Y3165" s="434"/>
      <c r="Z3165" s="434"/>
      <c r="AA3165" s="434"/>
      <c r="AB3165" s="435"/>
      <c r="AC3165" s="432"/>
      <c r="AD3165" s="2"/>
    </row>
    <row r="3166" spans="3:30" s="1" customFormat="1" ht="22.5" customHeight="1">
      <c r="C3166" s="214"/>
      <c r="D3166" s="435"/>
      <c r="E3166" s="72"/>
      <c r="F3166" s="93"/>
      <c r="G3166" s="433"/>
      <c r="H3166" s="434"/>
      <c r="I3166" s="434"/>
      <c r="J3166" s="434"/>
      <c r="K3166" s="434"/>
      <c r="L3166" s="434"/>
      <c r="M3166" s="434"/>
      <c r="N3166" s="434"/>
      <c r="O3166" s="434"/>
      <c r="P3166" s="434"/>
      <c r="Q3166" s="434"/>
      <c r="R3166" s="434"/>
      <c r="S3166" s="434"/>
      <c r="T3166" s="434"/>
      <c r="U3166" s="434"/>
      <c r="V3166" s="434"/>
      <c r="W3166" s="434"/>
      <c r="X3166" s="434"/>
      <c r="Y3166" s="434"/>
      <c r="Z3166" s="434"/>
      <c r="AA3166" s="434"/>
      <c r="AB3166" s="435"/>
      <c r="AC3166" s="432"/>
      <c r="AD3166" s="2"/>
    </row>
    <row r="3167" spans="3:30" s="1" customFormat="1" ht="22.5" customHeight="1">
      <c r="C3167" s="214"/>
      <c r="D3167" s="35"/>
      <c r="E3167" s="72"/>
      <c r="F3167" s="93"/>
      <c r="G3167" s="433"/>
      <c r="H3167" s="434"/>
      <c r="I3167" s="434"/>
      <c r="J3167" s="434"/>
      <c r="K3167" s="434"/>
      <c r="L3167" s="434"/>
      <c r="M3167" s="434"/>
      <c r="N3167" s="434"/>
      <c r="O3167" s="434"/>
      <c r="P3167" s="434"/>
      <c r="Q3167" s="434"/>
      <c r="R3167" s="434"/>
      <c r="S3167" s="434"/>
      <c r="T3167" s="434"/>
      <c r="U3167" s="434"/>
      <c r="V3167" s="434"/>
      <c r="W3167" s="434"/>
      <c r="X3167" s="434"/>
      <c r="Y3167" s="434"/>
      <c r="Z3167" s="434"/>
      <c r="AA3167" s="434"/>
      <c r="AB3167" s="435"/>
      <c r="AC3167" s="432"/>
      <c r="AD3167" s="2"/>
    </row>
    <row r="3168" spans="3:30" s="1" customFormat="1" ht="22.5" customHeight="1">
      <c r="C3168" s="214"/>
      <c r="D3168" s="35"/>
      <c r="E3168" s="72"/>
      <c r="F3168" s="93"/>
      <c r="G3168" s="433"/>
      <c r="H3168" s="434"/>
      <c r="I3168" s="434"/>
      <c r="J3168" s="434"/>
      <c r="K3168" s="434"/>
      <c r="L3168" s="434"/>
      <c r="M3168" s="434"/>
      <c r="N3168" s="434"/>
      <c r="O3168" s="434"/>
      <c r="P3168" s="434"/>
      <c r="Q3168" s="434"/>
      <c r="R3168" s="434"/>
      <c r="S3168" s="434"/>
      <c r="T3168" s="434"/>
      <c r="U3168" s="434"/>
      <c r="V3168" s="434"/>
      <c r="W3168" s="434"/>
      <c r="X3168" s="434"/>
      <c r="Y3168" s="434"/>
      <c r="Z3168" s="434"/>
      <c r="AA3168" s="434"/>
      <c r="AB3168" s="435"/>
      <c r="AC3168" s="432"/>
      <c r="AD3168" s="2"/>
    </row>
    <row r="3169" spans="3:30" s="1" customFormat="1" ht="22.5" customHeight="1">
      <c r="C3169" s="214"/>
      <c r="D3169" s="35"/>
      <c r="E3169" s="72"/>
      <c r="F3169" s="93"/>
      <c r="G3169" s="433"/>
      <c r="H3169" s="434"/>
      <c r="I3169" s="434"/>
      <c r="J3169" s="434"/>
      <c r="K3169" s="434"/>
      <c r="L3169" s="434"/>
      <c r="M3169" s="434"/>
      <c r="N3169" s="434"/>
      <c r="O3169" s="434"/>
      <c r="P3169" s="434"/>
      <c r="Q3169" s="434"/>
      <c r="R3169" s="434"/>
      <c r="S3169" s="434"/>
      <c r="T3169" s="434"/>
      <c r="U3169" s="434"/>
      <c r="V3169" s="434"/>
      <c r="W3169" s="434"/>
      <c r="X3169" s="434"/>
      <c r="Y3169" s="434"/>
      <c r="Z3169" s="434"/>
      <c r="AA3169" s="434"/>
      <c r="AB3169" s="435"/>
      <c r="AC3169" s="432"/>
      <c r="AD3169" s="2"/>
    </row>
    <row r="3170" spans="3:30" s="1" customFormat="1" ht="22.5" customHeight="1">
      <c r="C3170" s="214"/>
      <c r="D3170" s="35"/>
      <c r="E3170" s="72"/>
      <c r="F3170" s="93"/>
      <c r="G3170" s="99"/>
      <c r="H3170" s="434" t="s">
        <v>1645</v>
      </c>
      <c r="I3170" s="434"/>
      <c r="J3170" s="434"/>
      <c r="K3170" s="434"/>
      <c r="L3170" s="434"/>
      <c r="M3170" s="434"/>
      <c r="N3170" s="434"/>
      <c r="O3170" s="434"/>
      <c r="P3170" s="434"/>
      <c r="Q3170" s="434"/>
      <c r="R3170" s="434"/>
      <c r="S3170" s="434"/>
      <c r="T3170" s="434"/>
      <c r="U3170" s="434"/>
      <c r="V3170" s="434"/>
      <c r="W3170" s="434"/>
      <c r="X3170" s="434"/>
      <c r="Y3170" s="434"/>
      <c r="Z3170" s="434"/>
      <c r="AA3170" s="434"/>
      <c r="AB3170" s="435"/>
      <c r="AC3170" s="432"/>
      <c r="AD3170" s="2"/>
    </row>
    <row r="3171" spans="3:30" s="1" customFormat="1" ht="22.5" customHeight="1">
      <c r="C3171" s="214"/>
      <c r="D3171" s="35"/>
      <c r="E3171" s="72"/>
      <c r="F3171" s="93"/>
      <c r="G3171" s="99"/>
      <c r="H3171" s="434"/>
      <c r="I3171" s="434"/>
      <c r="J3171" s="434"/>
      <c r="K3171" s="434"/>
      <c r="L3171" s="434"/>
      <c r="M3171" s="434"/>
      <c r="N3171" s="434"/>
      <c r="O3171" s="434"/>
      <c r="P3171" s="434"/>
      <c r="Q3171" s="434"/>
      <c r="R3171" s="434"/>
      <c r="S3171" s="434"/>
      <c r="T3171" s="434"/>
      <c r="U3171" s="434"/>
      <c r="V3171" s="434"/>
      <c r="W3171" s="434"/>
      <c r="X3171" s="434"/>
      <c r="Y3171" s="434"/>
      <c r="Z3171" s="434"/>
      <c r="AA3171" s="434"/>
      <c r="AB3171" s="435"/>
      <c r="AC3171" s="432"/>
      <c r="AD3171" s="2"/>
    </row>
    <row r="3172" spans="3:30" s="1" customFormat="1" ht="22.5" customHeight="1">
      <c r="C3172" s="214"/>
      <c r="D3172" s="35"/>
      <c r="E3172" s="72"/>
      <c r="F3172" s="93"/>
      <c r="G3172" s="99"/>
      <c r="H3172" s="434"/>
      <c r="I3172" s="434"/>
      <c r="J3172" s="434"/>
      <c r="K3172" s="434"/>
      <c r="L3172" s="434"/>
      <c r="M3172" s="434"/>
      <c r="N3172" s="434"/>
      <c r="O3172" s="434"/>
      <c r="P3172" s="434"/>
      <c r="Q3172" s="434"/>
      <c r="R3172" s="434"/>
      <c r="S3172" s="434"/>
      <c r="T3172" s="434"/>
      <c r="U3172" s="434"/>
      <c r="V3172" s="434"/>
      <c r="W3172" s="434"/>
      <c r="X3172" s="434"/>
      <c r="Y3172" s="434"/>
      <c r="Z3172" s="434"/>
      <c r="AA3172" s="434"/>
      <c r="AB3172" s="435"/>
      <c r="AC3172" s="432"/>
      <c r="AD3172" s="2"/>
    </row>
    <row r="3173" spans="3:30" s="1" customFormat="1" ht="22.5" customHeight="1">
      <c r="C3173" s="214"/>
      <c r="D3173" s="35"/>
      <c r="E3173" s="72"/>
      <c r="F3173" s="93"/>
      <c r="G3173" s="99"/>
      <c r="H3173" s="434"/>
      <c r="I3173" s="434"/>
      <c r="J3173" s="434"/>
      <c r="K3173" s="434"/>
      <c r="L3173" s="434"/>
      <c r="M3173" s="434"/>
      <c r="N3173" s="434"/>
      <c r="O3173" s="434"/>
      <c r="P3173" s="434"/>
      <c r="Q3173" s="434"/>
      <c r="R3173" s="434"/>
      <c r="S3173" s="434"/>
      <c r="T3173" s="434"/>
      <c r="U3173" s="434"/>
      <c r="V3173" s="434"/>
      <c r="W3173" s="434"/>
      <c r="X3173" s="434"/>
      <c r="Y3173" s="434"/>
      <c r="Z3173" s="434"/>
      <c r="AA3173" s="434"/>
      <c r="AB3173" s="435"/>
      <c r="AC3173" s="432"/>
      <c r="AD3173" s="2"/>
    </row>
    <row r="3174" spans="3:30" s="1" customFormat="1" ht="22.5" customHeight="1">
      <c r="C3174" s="214"/>
      <c r="D3174" s="35"/>
      <c r="E3174" s="72"/>
      <c r="F3174" s="93"/>
      <c r="G3174" s="99"/>
      <c r="H3174" s="434"/>
      <c r="I3174" s="434"/>
      <c r="J3174" s="434"/>
      <c r="K3174" s="434"/>
      <c r="L3174" s="434"/>
      <c r="M3174" s="434"/>
      <c r="N3174" s="434"/>
      <c r="O3174" s="434"/>
      <c r="P3174" s="434"/>
      <c r="Q3174" s="434"/>
      <c r="R3174" s="434"/>
      <c r="S3174" s="434"/>
      <c r="T3174" s="434"/>
      <c r="U3174" s="434"/>
      <c r="V3174" s="434"/>
      <c r="W3174" s="434"/>
      <c r="X3174" s="434"/>
      <c r="Y3174" s="434"/>
      <c r="Z3174" s="434"/>
      <c r="AA3174" s="434"/>
      <c r="AB3174" s="435"/>
      <c r="AC3174" s="105"/>
      <c r="AD3174" s="2"/>
    </row>
    <row r="3175" spans="3:30" s="1" customFormat="1" ht="22.5" customHeight="1">
      <c r="C3175" s="214"/>
      <c r="D3175" s="35"/>
      <c r="E3175" s="72"/>
      <c r="F3175" s="93"/>
      <c r="G3175" s="99"/>
      <c r="H3175" s="434"/>
      <c r="I3175" s="434"/>
      <c r="J3175" s="434"/>
      <c r="K3175" s="434"/>
      <c r="L3175" s="434"/>
      <c r="M3175" s="434"/>
      <c r="N3175" s="434"/>
      <c r="O3175" s="434"/>
      <c r="P3175" s="434"/>
      <c r="Q3175" s="434"/>
      <c r="R3175" s="434"/>
      <c r="S3175" s="434"/>
      <c r="T3175" s="434"/>
      <c r="U3175" s="434"/>
      <c r="V3175" s="434"/>
      <c r="W3175" s="434"/>
      <c r="X3175" s="434"/>
      <c r="Y3175" s="434"/>
      <c r="Z3175" s="434"/>
      <c r="AA3175" s="434"/>
      <c r="AB3175" s="435"/>
      <c r="AC3175" s="109"/>
      <c r="AD3175" s="2"/>
    </row>
    <row r="3176" spans="3:30" s="1" customFormat="1" ht="22.5" customHeight="1">
      <c r="C3176" s="214"/>
      <c r="D3176" s="35"/>
      <c r="E3176" s="72"/>
      <c r="F3176" s="93"/>
      <c r="G3176" s="99"/>
      <c r="H3176" s="434"/>
      <c r="I3176" s="434"/>
      <c r="J3176" s="434"/>
      <c r="K3176" s="434"/>
      <c r="L3176" s="434"/>
      <c r="M3176" s="434"/>
      <c r="N3176" s="434"/>
      <c r="O3176" s="434"/>
      <c r="P3176" s="434"/>
      <c r="Q3176" s="434"/>
      <c r="R3176" s="434"/>
      <c r="S3176" s="434"/>
      <c r="T3176" s="434"/>
      <c r="U3176" s="434"/>
      <c r="V3176" s="434"/>
      <c r="W3176" s="434"/>
      <c r="X3176" s="434"/>
      <c r="Y3176" s="434"/>
      <c r="Z3176" s="434"/>
      <c r="AA3176" s="434"/>
      <c r="AB3176" s="435"/>
      <c r="AC3176" s="109"/>
      <c r="AD3176" s="2"/>
    </row>
    <row r="3177" spans="3:30" s="1" customFormat="1" ht="22.5" customHeight="1">
      <c r="C3177" s="214"/>
      <c r="D3177" s="35"/>
      <c r="E3177" s="72"/>
      <c r="F3177" s="93"/>
      <c r="G3177" s="99"/>
      <c r="H3177" s="98"/>
      <c r="I3177" s="98"/>
      <c r="J3177" s="98"/>
      <c r="K3177" s="98"/>
      <c r="L3177" s="98"/>
      <c r="M3177" s="98"/>
      <c r="N3177" s="98"/>
      <c r="O3177" s="98"/>
      <c r="P3177" s="98"/>
      <c r="Q3177" s="98"/>
      <c r="R3177" s="98"/>
      <c r="S3177" s="98"/>
      <c r="T3177" s="98"/>
      <c r="U3177" s="98"/>
      <c r="V3177" s="98"/>
      <c r="W3177" s="98"/>
      <c r="X3177" s="98"/>
      <c r="Y3177" s="98"/>
      <c r="Z3177" s="98"/>
      <c r="AA3177" s="98"/>
      <c r="AB3177" s="97"/>
      <c r="AC3177" s="109"/>
      <c r="AD3177" s="2"/>
    </row>
    <row r="3178" spans="3:30" s="1" customFormat="1" ht="22.5" customHeight="1">
      <c r="C3178" s="586" t="s">
        <v>1798</v>
      </c>
      <c r="D3178" s="587"/>
      <c r="E3178" s="587"/>
      <c r="F3178" s="587"/>
      <c r="G3178" s="587"/>
      <c r="H3178" s="587"/>
      <c r="I3178" s="587"/>
      <c r="J3178" s="587"/>
      <c r="K3178" s="587"/>
      <c r="L3178" s="587"/>
      <c r="M3178" s="587"/>
      <c r="N3178" s="587"/>
      <c r="O3178" s="587"/>
      <c r="P3178" s="587"/>
      <c r="Q3178" s="587"/>
      <c r="R3178" s="587"/>
      <c r="S3178" s="587"/>
      <c r="T3178" s="587"/>
      <c r="U3178" s="587"/>
      <c r="V3178" s="587"/>
      <c r="W3178" s="587"/>
      <c r="X3178" s="587"/>
      <c r="Y3178" s="587"/>
      <c r="Z3178" s="587"/>
      <c r="AA3178" s="587"/>
      <c r="AB3178" s="587"/>
      <c r="AC3178" s="588"/>
      <c r="AD3178" s="2"/>
    </row>
    <row r="3179" spans="3:30" s="1" customFormat="1" ht="22.5" customHeight="1">
      <c r="C3179" s="60" t="s">
        <v>1647</v>
      </c>
      <c r="D3179" s="101" t="s">
        <v>1648</v>
      </c>
      <c r="E3179" s="72"/>
      <c r="F3179" s="75"/>
      <c r="G3179" s="285"/>
      <c r="H3179" s="286"/>
      <c r="I3179" s="286"/>
      <c r="J3179" s="286"/>
      <c r="K3179" s="286"/>
      <c r="L3179" s="286"/>
      <c r="M3179" s="286"/>
      <c r="N3179" s="286"/>
      <c r="O3179" s="286"/>
      <c r="P3179" s="286"/>
      <c r="Q3179" s="286"/>
      <c r="R3179" s="286"/>
      <c r="S3179" s="286"/>
      <c r="T3179" s="286"/>
      <c r="U3179" s="286"/>
      <c r="V3179" s="286"/>
      <c r="W3179" s="286"/>
      <c r="X3179" s="286"/>
      <c r="Y3179" s="286"/>
      <c r="Z3179" s="286"/>
      <c r="AA3179" s="286"/>
      <c r="AB3179" s="287"/>
      <c r="AC3179" s="105"/>
      <c r="AD3179" s="2"/>
    </row>
    <row r="3180" spans="3:30" s="1" customFormat="1" ht="22.5" customHeight="1">
      <c r="C3180" s="451" t="s">
        <v>1649</v>
      </c>
      <c r="D3180" s="452"/>
      <c r="E3180" s="71"/>
      <c r="F3180" s="82"/>
      <c r="G3180" s="22"/>
      <c r="H3180" s="23"/>
      <c r="I3180" s="23"/>
      <c r="J3180" s="23"/>
      <c r="K3180" s="23"/>
      <c r="L3180" s="23"/>
      <c r="M3180" s="23"/>
      <c r="N3180" s="23"/>
      <c r="O3180" s="23"/>
      <c r="P3180" s="23"/>
      <c r="Q3180" s="23"/>
      <c r="R3180" s="23"/>
      <c r="S3180" s="23"/>
      <c r="T3180" s="23"/>
      <c r="U3180" s="23"/>
      <c r="V3180" s="23"/>
      <c r="W3180" s="23"/>
      <c r="X3180" s="23"/>
      <c r="Y3180" s="23"/>
      <c r="Z3180" s="23"/>
      <c r="AA3180" s="23"/>
      <c r="AB3180" s="24"/>
      <c r="AC3180" s="111"/>
      <c r="AD3180" s="2"/>
    </row>
    <row r="3181" spans="3:30" s="2" customFormat="1" ht="22.5" customHeight="1">
      <c r="C3181" s="289" t="s">
        <v>710</v>
      </c>
      <c r="D3181" s="292" t="s">
        <v>1650</v>
      </c>
      <c r="E3181" s="290"/>
      <c r="F3181" s="291"/>
      <c r="G3181" s="268"/>
      <c r="H3181" s="269"/>
      <c r="I3181" s="269"/>
      <c r="J3181" s="269"/>
      <c r="K3181" s="269"/>
      <c r="L3181" s="269"/>
      <c r="M3181" s="269"/>
      <c r="N3181" s="269"/>
      <c r="O3181" s="269"/>
      <c r="P3181" s="269"/>
      <c r="Q3181" s="269"/>
      <c r="R3181" s="269"/>
      <c r="S3181" s="269"/>
      <c r="T3181" s="269"/>
      <c r="U3181" s="269"/>
      <c r="V3181" s="202"/>
      <c r="W3181" s="202"/>
      <c r="X3181" s="202"/>
      <c r="Y3181" s="202"/>
      <c r="Z3181" s="202"/>
      <c r="AA3181" s="202"/>
      <c r="AB3181" s="212"/>
      <c r="AC3181" s="312"/>
    </row>
    <row r="3182" spans="3:30" s="1" customFormat="1" ht="22.5" customHeight="1">
      <c r="C3182" s="31" t="s">
        <v>711</v>
      </c>
      <c r="D3182" s="439" t="s">
        <v>1651</v>
      </c>
      <c r="E3182" s="72"/>
      <c r="F3182" s="224" t="s">
        <v>4</v>
      </c>
      <c r="G3182" s="447" t="s">
        <v>1652</v>
      </c>
      <c r="H3182" s="448"/>
      <c r="I3182" s="448"/>
      <c r="J3182" s="448"/>
      <c r="K3182" s="448"/>
      <c r="L3182" s="448"/>
      <c r="M3182" s="448"/>
      <c r="N3182" s="448"/>
      <c r="O3182" s="448"/>
      <c r="P3182" s="448"/>
      <c r="Q3182" s="448"/>
      <c r="R3182" s="448"/>
      <c r="S3182" s="448"/>
      <c r="T3182" s="448"/>
      <c r="U3182" s="448"/>
      <c r="V3182" s="448"/>
      <c r="W3182" s="448"/>
      <c r="X3182" s="448"/>
      <c r="Y3182" s="448"/>
      <c r="Z3182" s="448"/>
      <c r="AA3182" s="448"/>
      <c r="AB3182" s="439"/>
      <c r="AC3182" s="432" t="s">
        <v>1654</v>
      </c>
      <c r="AD3182" s="2"/>
    </row>
    <row r="3183" spans="3:30" s="1" customFormat="1" ht="22.5" customHeight="1">
      <c r="C3183" s="214"/>
      <c r="D3183" s="435"/>
      <c r="E3183" s="72"/>
      <c r="F3183" s="75"/>
      <c r="G3183" s="433"/>
      <c r="H3183" s="434"/>
      <c r="I3183" s="434"/>
      <c r="J3183" s="434"/>
      <c r="K3183" s="434"/>
      <c r="L3183" s="434"/>
      <c r="M3183" s="434"/>
      <c r="N3183" s="434"/>
      <c r="O3183" s="434"/>
      <c r="P3183" s="434"/>
      <c r="Q3183" s="434"/>
      <c r="R3183" s="434"/>
      <c r="S3183" s="434"/>
      <c r="T3183" s="434"/>
      <c r="U3183" s="434"/>
      <c r="V3183" s="434"/>
      <c r="W3183" s="434"/>
      <c r="X3183" s="434"/>
      <c r="Y3183" s="434"/>
      <c r="Z3183" s="434"/>
      <c r="AA3183" s="434"/>
      <c r="AB3183" s="435"/>
      <c r="AC3183" s="432"/>
      <c r="AD3183" s="2"/>
    </row>
    <row r="3184" spans="3:30" s="1" customFormat="1" ht="22.5" customHeight="1">
      <c r="C3184" s="214"/>
      <c r="D3184" s="435"/>
      <c r="E3184" s="72"/>
      <c r="F3184" s="43"/>
      <c r="G3184" s="433"/>
      <c r="H3184" s="434"/>
      <c r="I3184" s="434"/>
      <c r="J3184" s="434"/>
      <c r="K3184" s="434"/>
      <c r="L3184" s="434"/>
      <c r="M3184" s="434"/>
      <c r="N3184" s="434"/>
      <c r="O3184" s="434"/>
      <c r="P3184" s="434"/>
      <c r="Q3184" s="434"/>
      <c r="R3184" s="434"/>
      <c r="S3184" s="434"/>
      <c r="T3184" s="434"/>
      <c r="U3184" s="434"/>
      <c r="V3184" s="434"/>
      <c r="W3184" s="434"/>
      <c r="X3184" s="434"/>
      <c r="Y3184" s="434"/>
      <c r="Z3184" s="434"/>
      <c r="AA3184" s="434"/>
      <c r="AB3184" s="435"/>
      <c r="AC3184" s="432"/>
      <c r="AD3184" s="2"/>
    </row>
    <row r="3185" spans="3:30" s="1" customFormat="1" ht="22.5" customHeight="1">
      <c r="C3185" s="214"/>
      <c r="D3185" s="435"/>
      <c r="E3185" s="72"/>
      <c r="F3185" s="93"/>
      <c r="G3185" s="433"/>
      <c r="H3185" s="434"/>
      <c r="I3185" s="434"/>
      <c r="J3185" s="434"/>
      <c r="K3185" s="434"/>
      <c r="L3185" s="434"/>
      <c r="M3185" s="434"/>
      <c r="N3185" s="434"/>
      <c r="O3185" s="434"/>
      <c r="P3185" s="434"/>
      <c r="Q3185" s="434"/>
      <c r="R3185" s="434"/>
      <c r="S3185" s="434"/>
      <c r="T3185" s="434"/>
      <c r="U3185" s="434"/>
      <c r="V3185" s="434"/>
      <c r="W3185" s="434"/>
      <c r="X3185" s="434"/>
      <c r="Y3185" s="434"/>
      <c r="Z3185" s="434"/>
      <c r="AA3185" s="434"/>
      <c r="AB3185" s="435"/>
      <c r="AC3185" s="432"/>
      <c r="AD3185" s="2"/>
    </row>
    <row r="3186" spans="3:30" s="1" customFormat="1" ht="22.5" customHeight="1">
      <c r="C3186" s="214"/>
      <c r="D3186" s="35"/>
      <c r="E3186" s="72"/>
      <c r="F3186" s="93"/>
      <c r="G3186" s="433"/>
      <c r="H3186" s="434"/>
      <c r="I3186" s="434"/>
      <c r="J3186" s="434"/>
      <c r="K3186" s="434"/>
      <c r="L3186" s="434"/>
      <c r="M3186" s="434"/>
      <c r="N3186" s="434"/>
      <c r="O3186" s="434"/>
      <c r="P3186" s="434"/>
      <c r="Q3186" s="434"/>
      <c r="R3186" s="434"/>
      <c r="S3186" s="434"/>
      <c r="T3186" s="434"/>
      <c r="U3186" s="434"/>
      <c r="V3186" s="434"/>
      <c r="W3186" s="434"/>
      <c r="X3186" s="434"/>
      <c r="Y3186" s="434"/>
      <c r="Z3186" s="434"/>
      <c r="AA3186" s="434"/>
      <c r="AB3186" s="435"/>
      <c r="AC3186" s="432"/>
      <c r="AD3186" s="2"/>
    </row>
    <row r="3187" spans="3:30" s="1" customFormat="1" ht="22.5" customHeight="1">
      <c r="C3187" s="214"/>
      <c r="D3187" s="35"/>
      <c r="E3187" s="72"/>
      <c r="F3187" s="93"/>
      <c r="G3187" s="433"/>
      <c r="H3187" s="434"/>
      <c r="I3187" s="434"/>
      <c r="J3187" s="434"/>
      <c r="K3187" s="434"/>
      <c r="L3187" s="434"/>
      <c r="M3187" s="434"/>
      <c r="N3187" s="434"/>
      <c r="O3187" s="434"/>
      <c r="P3187" s="434"/>
      <c r="Q3187" s="434"/>
      <c r="R3187" s="434"/>
      <c r="S3187" s="434"/>
      <c r="T3187" s="434"/>
      <c r="U3187" s="434"/>
      <c r="V3187" s="434"/>
      <c r="W3187" s="434"/>
      <c r="X3187" s="434"/>
      <c r="Y3187" s="434"/>
      <c r="Z3187" s="434"/>
      <c r="AA3187" s="434"/>
      <c r="AB3187" s="435"/>
      <c r="AC3187" s="432"/>
      <c r="AD3187" s="2"/>
    </row>
    <row r="3188" spans="3:30" s="1" customFormat="1" ht="22.5" customHeight="1">
      <c r="C3188" s="214"/>
      <c r="D3188" s="35"/>
      <c r="E3188" s="72"/>
      <c r="F3188" s="93"/>
      <c r="G3188" s="433"/>
      <c r="H3188" s="434"/>
      <c r="I3188" s="434"/>
      <c r="J3188" s="434"/>
      <c r="K3188" s="434"/>
      <c r="L3188" s="434"/>
      <c r="M3188" s="434"/>
      <c r="N3188" s="434"/>
      <c r="O3188" s="434"/>
      <c r="P3188" s="434"/>
      <c r="Q3188" s="434"/>
      <c r="R3188" s="434"/>
      <c r="S3188" s="434"/>
      <c r="T3188" s="434"/>
      <c r="U3188" s="434"/>
      <c r="V3188" s="434"/>
      <c r="W3188" s="434"/>
      <c r="X3188" s="434"/>
      <c r="Y3188" s="434"/>
      <c r="Z3188" s="434"/>
      <c r="AA3188" s="434"/>
      <c r="AB3188" s="435"/>
      <c r="AC3188" s="432"/>
      <c r="AD3188" s="2"/>
    </row>
    <row r="3189" spans="3:30" s="1" customFormat="1" ht="22.5" customHeight="1">
      <c r="C3189" s="214"/>
      <c r="D3189" s="35"/>
      <c r="E3189" s="72"/>
      <c r="F3189" s="93"/>
      <c r="G3189" s="433"/>
      <c r="H3189" s="434"/>
      <c r="I3189" s="434"/>
      <c r="J3189" s="434"/>
      <c r="K3189" s="434"/>
      <c r="L3189" s="434"/>
      <c r="M3189" s="434"/>
      <c r="N3189" s="434"/>
      <c r="O3189" s="434"/>
      <c r="P3189" s="434"/>
      <c r="Q3189" s="434"/>
      <c r="R3189" s="434"/>
      <c r="S3189" s="434"/>
      <c r="T3189" s="434"/>
      <c r="U3189" s="434"/>
      <c r="V3189" s="434"/>
      <c r="W3189" s="434"/>
      <c r="X3189" s="434"/>
      <c r="Y3189" s="434"/>
      <c r="Z3189" s="434"/>
      <c r="AA3189" s="434"/>
      <c r="AB3189" s="435"/>
      <c r="AC3189" s="432"/>
      <c r="AD3189" s="2"/>
    </row>
    <row r="3190" spans="3:30" s="1" customFormat="1" ht="22.5" customHeight="1">
      <c r="C3190" s="214"/>
      <c r="D3190" s="35"/>
      <c r="E3190" s="72"/>
      <c r="F3190" s="93"/>
      <c r="G3190" s="433"/>
      <c r="H3190" s="434"/>
      <c r="I3190" s="434"/>
      <c r="J3190" s="434"/>
      <c r="K3190" s="434"/>
      <c r="L3190" s="434"/>
      <c r="M3190" s="434"/>
      <c r="N3190" s="434"/>
      <c r="O3190" s="434"/>
      <c r="P3190" s="434"/>
      <c r="Q3190" s="434"/>
      <c r="R3190" s="434"/>
      <c r="S3190" s="434"/>
      <c r="T3190" s="434"/>
      <c r="U3190" s="434"/>
      <c r="V3190" s="434"/>
      <c r="W3190" s="434"/>
      <c r="X3190" s="434"/>
      <c r="Y3190" s="434"/>
      <c r="Z3190" s="434"/>
      <c r="AA3190" s="434"/>
      <c r="AB3190" s="435"/>
      <c r="AC3190" s="432"/>
      <c r="AD3190" s="2"/>
    </row>
    <row r="3191" spans="3:30" s="1" customFormat="1" ht="22.5" customHeight="1">
      <c r="C3191" s="214"/>
      <c r="D3191" s="35"/>
      <c r="E3191" s="72"/>
      <c r="F3191" s="93"/>
      <c r="G3191" s="99"/>
      <c r="H3191" s="434" t="s">
        <v>1653</v>
      </c>
      <c r="I3191" s="434"/>
      <c r="J3191" s="434"/>
      <c r="K3191" s="434"/>
      <c r="L3191" s="434"/>
      <c r="M3191" s="434"/>
      <c r="N3191" s="434"/>
      <c r="O3191" s="434"/>
      <c r="P3191" s="434"/>
      <c r="Q3191" s="434"/>
      <c r="R3191" s="434"/>
      <c r="S3191" s="434"/>
      <c r="T3191" s="434"/>
      <c r="U3191" s="434"/>
      <c r="V3191" s="434"/>
      <c r="W3191" s="434"/>
      <c r="X3191" s="434"/>
      <c r="Y3191" s="434"/>
      <c r="Z3191" s="434"/>
      <c r="AA3191" s="434"/>
      <c r="AB3191" s="435"/>
      <c r="AC3191" s="432"/>
      <c r="AD3191" s="2"/>
    </row>
    <row r="3192" spans="3:30" s="1" customFormat="1" ht="22.5" customHeight="1">
      <c r="C3192" s="214"/>
      <c r="D3192" s="35"/>
      <c r="E3192" s="72"/>
      <c r="F3192" s="93"/>
      <c r="G3192" s="99"/>
      <c r="H3192" s="434"/>
      <c r="I3192" s="434"/>
      <c r="J3192" s="434"/>
      <c r="K3192" s="434"/>
      <c r="L3192" s="434"/>
      <c r="M3192" s="434"/>
      <c r="N3192" s="434"/>
      <c r="O3192" s="434"/>
      <c r="P3192" s="434"/>
      <c r="Q3192" s="434"/>
      <c r="R3192" s="434"/>
      <c r="S3192" s="434"/>
      <c r="T3192" s="434"/>
      <c r="U3192" s="434"/>
      <c r="V3192" s="434"/>
      <c r="W3192" s="434"/>
      <c r="X3192" s="434"/>
      <c r="Y3192" s="434"/>
      <c r="Z3192" s="434"/>
      <c r="AA3192" s="434"/>
      <c r="AB3192" s="435"/>
      <c r="AC3192" s="109"/>
      <c r="AD3192" s="2"/>
    </row>
    <row r="3193" spans="3:30" s="1" customFormat="1" ht="22.5" customHeight="1">
      <c r="C3193" s="214"/>
      <c r="D3193" s="35"/>
      <c r="E3193" s="72"/>
      <c r="F3193" s="93"/>
      <c r="G3193" s="99"/>
      <c r="H3193" s="434"/>
      <c r="I3193" s="434"/>
      <c r="J3193" s="434"/>
      <c r="K3193" s="434"/>
      <c r="L3193" s="434"/>
      <c r="M3193" s="434"/>
      <c r="N3193" s="434"/>
      <c r="O3193" s="434"/>
      <c r="P3193" s="434"/>
      <c r="Q3193" s="434"/>
      <c r="R3193" s="434"/>
      <c r="S3193" s="434"/>
      <c r="T3193" s="434"/>
      <c r="U3193" s="434"/>
      <c r="V3193" s="434"/>
      <c r="W3193" s="434"/>
      <c r="X3193" s="434"/>
      <c r="Y3193" s="434"/>
      <c r="Z3193" s="434"/>
      <c r="AA3193" s="434"/>
      <c r="AB3193" s="435"/>
      <c r="AC3193" s="109"/>
      <c r="AD3193" s="2"/>
    </row>
    <row r="3194" spans="3:30" s="1" customFormat="1" ht="22.5" customHeight="1">
      <c r="C3194" s="214"/>
      <c r="D3194" s="35"/>
      <c r="E3194" s="72"/>
      <c r="F3194" s="93"/>
      <c r="G3194" s="99"/>
      <c r="H3194" s="434"/>
      <c r="I3194" s="434"/>
      <c r="J3194" s="434"/>
      <c r="K3194" s="434"/>
      <c r="L3194" s="434"/>
      <c r="M3194" s="434"/>
      <c r="N3194" s="434"/>
      <c r="O3194" s="434"/>
      <c r="P3194" s="434"/>
      <c r="Q3194" s="434"/>
      <c r="R3194" s="434"/>
      <c r="S3194" s="434"/>
      <c r="T3194" s="434"/>
      <c r="U3194" s="434"/>
      <c r="V3194" s="434"/>
      <c r="W3194" s="434"/>
      <c r="X3194" s="434"/>
      <c r="Y3194" s="434"/>
      <c r="Z3194" s="434"/>
      <c r="AA3194" s="434"/>
      <c r="AB3194" s="435"/>
      <c r="AC3194" s="109"/>
      <c r="AD3194" s="2"/>
    </row>
    <row r="3195" spans="3:30" s="1" customFormat="1" ht="22.5" customHeight="1">
      <c r="C3195" s="214"/>
      <c r="D3195" s="35"/>
      <c r="E3195" s="72"/>
      <c r="F3195" s="93"/>
      <c r="G3195" s="99"/>
      <c r="H3195" s="434"/>
      <c r="I3195" s="434"/>
      <c r="J3195" s="434"/>
      <c r="K3195" s="434"/>
      <c r="L3195" s="434"/>
      <c r="M3195" s="434"/>
      <c r="N3195" s="434"/>
      <c r="O3195" s="434"/>
      <c r="P3195" s="434"/>
      <c r="Q3195" s="434"/>
      <c r="R3195" s="434"/>
      <c r="S3195" s="434"/>
      <c r="T3195" s="434"/>
      <c r="U3195" s="434"/>
      <c r="V3195" s="434"/>
      <c r="W3195" s="434"/>
      <c r="X3195" s="434"/>
      <c r="Y3195" s="434"/>
      <c r="Z3195" s="434"/>
      <c r="AA3195" s="434"/>
      <c r="AB3195" s="435"/>
      <c r="AC3195" s="109"/>
      <c r="AD3195" s="2"/>
    </row>
    <row r="3196" spans="3:30" s="1" customFormat="1" ht="22.5" customHeight="1">
      <c r="C3196" s="214"/>
      <c r="D3196" s="35"/>
      <c r="E3196" s="72"/>
      <c r="F3196" s="93"/>
      <c r="G3196" s="99"/>
      <c r="H3196" s="434"/>
      <c r="I3196" s="434"/>
      <c r="J3196" s="434"/>
      <c r="K3196" s="434"/>
      <c r="L3196" s="434"/>
      <c r="M3196" s="434"/>
      <c r="N3196" s="434"/>
      <c r="O3196" s="434"/>
      <c r="P3196" s="434"/>
      <c r="Q3196" s="434"/>
      <c r="R3196" s="434"/>
      <c r="S3196" s="434"/>
      <c r="T3196" s="434"/>
      <c r="U3196" s="434"/>
      <c r="V3196" s="434"/>
      <c r="W3196" s="434"/>
      <c r="X3196" s="434"/>
      <c r="Y3196" s="434"/>
      <c r="Z3196" s="434"/>
      <c r="AA3196" s="434"/>
      <c r="AB3196" s="435"/>
      <c r="AC3196" s="109"/>
      <c r="AD3196" s="2"/>
    </row>
    <row r="3197" spans="3:30" s="1" customFormat="1" ht="22.5" customHeight="1">
      <c r="C3197" s="214"/>
      <c r="D3197" s="35"/>
      <c r="E3197" s="72"/>
      <c r="F3197" s="93"/>
      <c r="G3197" s="99"/>
      <c r="H3197" s="434"/>
      <c r="I3197" s="434"/>
      <c r="J3197" s="434"/>
      <c r="K3197" s="434"/>
      <c r="L3197" s="434"/>
      <c r="M3197" s="434"/>
      <c r="N3197" s="434"/>
      <c r="O3197" s="434"/>
      <c r="P3197" s="434"/>
      <c r="Q3197" s="434"/>
      <c r="R3197" s="434"/>
      <c r="S3197" s="434"/>
      <c r="T3197" s="434"/>
      <c r="U3197" s="434"/>
      <c r="V3197" s="434"/>
      <c r="W3197" s="434"/>
      <c r="X3197" s="434"/>
      <c r="Y3197" s="434"/>
      <c r="Z3197" s="434"/>
      <c r="AA3197" s="434"/>
      <c r="AB3197" s="435"/>
      <c r="AC3197" s="109"/>
      <c r="AD3197" s="2"/>
    </row>
    <row r="3198" spans="3:30" s="1" customFormat="1" ht="22.5" customHeight="1">
      <c r="C3198" s="214"/>
      <c r="D3198" s="35"/>
      <c r="E3198" s="72"/>
      <c r="F3198" s="93"/>
      <c r="G3198" s="99"/>
      <c r="H3198" s="434"/>
      <c r="I3198" s="434"/>
      <c r="J3198" s="434"/>
      <c r="K3198" s="434"/>
      <c r="L3198" s="434"/>
      <c r="M3198" s="434"/>
      <c r="N3198" s="434"/>
      <c r="O3198" s="434"/>
      <c r="P3198" s="434"/>
      <c r="Q3198" s="434"/>
      <c r="R3198" s="434"/>
      <c r="S3198" s="434"/>
      <c r="T3198" s="434"/>
      <c r="U3198" s="434"/>
      <c r="V3198" s="434"/>
      <c r="W3198" s="434"/>
      <c r="X3198" s="434"/>
      <c r="Y3198" s="434"/>
      <c r="Z3198" s="434"/>
      <c r="AA3198" s="434"/>
      <c r="AB3198" s="435"/>
      <c r="AC3198" s="109"/>
      <c r="AD3198" s="2"/>
    </row>
    <row r="3199" spans="3:30" s="1" customFormat="1" ht="22.5" customHeight="1">
      <c r="C3199" s="214"/>
      <c r="D3199" s="35"/>
      <c r="E3199" s="72"/>
      <c r="F3199" s="93"/>
      <c r="G3199" s="99"/>
      <c r="H3199" s="434"/>
      <c r="I3199" s="434"/>
      <c r="J3199" s="434"/>
      <c r="K3199" s="434"/>
      <c r="L3199" s="434"/>
      <c r="M3199" s="434"/>
      <c r="N3199" s="434"/>
      <c r="O3199" s="434"/>
      <c r="P3199" s="434"/>
      <c r="Q3199" s="434"/>
      <c r="R3199" s="434"/>
      <c r="S3199" s="434"/>
      <c r="T3199" s="434"/>
      <c r="U3199" s="434"/>
      <c r="V3199" s="434"/>
      <c r="W3199" s="434"/>
      <c r="X3199" s="434"/>
      <c r="Y3199" s="434"/>
      <c r="Z3199" s="434"/>
      <c r="AA3199" s="434"/>
      <c r="AB3199" s="435"/>
      <c r="AC3199" s="109"/>
      <c r="AD3199" s="2"/>
    </row>
    <row r="3200" spans="3:30" s="1" customFormat="1" ht="22.5" customHeight="1">
      <c r="C3200" s="214"/>
      <c r="D3200" s="35"/>
      <c r="E3200" s="72"/>
      <c r="F3200" s="93"/>
      <c r="G3200" s="116"/>
      <c r="H3200" s="117"/>
      <c r="I3200" s="117"/>
      <c r="J3200" s="117"/>
      <c r="K3200" s="117"/>
      <c r="L3200" s="117"/>
      <c r="M3200" s="117"/>
      <c r="N3200" s="117"/>
      <c r="O3200" s="117"/>
      <c r="P3200" s="117"/>
      <c r="Q3200" s="117"/>
      <c r="R3200" s="117"/>
      <c r="S3200" s="117"/>
      <c r="T3200" s="117"/>
      <c r="U3200" s="117"/>
      <c r="V3200" s="117"/>
      <c r="W3200" s="117"/>
      <c r="X3200" s="117"/>
      <c r="Y3200" s="117"/>
      <c r="Z3200" s="117"/>
      <c r="AA3200" s="117"/>
      <c r="AB3200" s="118"/>
      <c r="AC3200" s="109"/>
      <c r="AD3200" s="2"/>
    </row>
    <row r="3201" spans="3:30" s="1" customFormat="1" ht="22.5" customHeight="1">
      <c r="C3201" s="31" t="s">
        <v>49</v>
      </c>
      <c r="D3201" s="495" t="s">
        <v>1655</v>
      </c>
      <c r="E3201" s="72"/>
      <c r="F3201" s="224" t="s">
        <v>4</v>
      </c>
      <c r="G3201" s="433" t="s">
        <v>1656</v>
      </c>
      <c r="H3201" s="434"/>
      <c r="I3201" s="434"/>
      <c r="J3201" s="434"/>
      <c r="K3201" s="434"/>
      <c r="L3201" s="434"/>
      <c r="M3201" s="434"/>
      <c r="N3201" s="434"/>
      <c r="O3201" s="434"/>
      <c r="P3201" s="434"/>
      <c r="Q3201" s="434"/>
      <c r="R3201" s="434"/>
      <c r="S3201" s="434"/>
      <c r="T3201" s="434"/>
      <c r="U3201" s="434"/>
      <c r="V3201" s="434"/>
      <c r="W3201" s="434"/>
      <c r="X3201" s="434"/>
      <c r="Y3201" s="434"/>
      <c r="Z3201" s="434"/>
      <c r="AA3201" s="434"/>
      <c r="AB3201" s="435"/>
      <c r="AC3201" s="431" t="s">
        <v>1679</v>
      </c>
      <c r="AD3201" s="2"/>
    </row>
    <row r="3202" spans="3:30" s="1" customFormat="1" ht="22.5" customHeight="1">
      <c r="C3202" s="214"/>
      <c r="D3202" s="450"/>
      <c r="E3202" s="72"/>
      <c r="F3202" s="93"/>
      <c r="G3202" s="99"/>
      <c r="H3202" s="98" t="s">
        <v>1657</v>
      </c>
      <c r="I3202" s="434" t="s">
        <v>1666</v>
      </c>
      <c r="J3202" s="434"/>
      <c r="K3202" s="434"/>
      <c r="L3202" s="434"/>
      <c r="M3202" s="434"/>
      <c r="N3202" s="434"/>
      <c r="O3202" s="434"/>
      <c r="P3202" s="434"/>
      <c r="Q3202" s="434"/>
      <c r="R3202" s="434"/>
      <c r="S3202" s="434"/>
      <c r="T3202" s="434"/>
      <c r="U3202" s="434"/>
      <c r="V3202" s="434"/>
      <c r="W3202" s="434"/>
      <c r="X3202" s="434"/>
      <c r="Y3202" s="434"/>
      <c r="Z3202" s="434"/>
      <c r="AA3202" s="434"/>
      <c r="AB3202" s="435"/>
      <c r="AC3202" s="432"/>
      <c r="AD3202" s="2"/>
    </row>
    <row r="3203" spans="3:30" s="1" customFormat="1" ht="22.5" customHeight="1">
      <c r="C3203" s="214"/>
      <c r="D3203" s="450"/>
      <c r="E3203" s="72"/>
      <c r="F3203" s="75"/>
      <c r="G3203" s="99"/>
      <c r="H3203" s="100" t="s">
        <v>1658</v>
      </c>
      <c r="I3203" s="434" t="s">
        <v>1665</v>
      </c>
      <c r="J3203" s="434"/>
      <c r="K3203" s="434"/>
      <c r="L3203" s="434"/>
      <c r="M3203" s="434"/>
      <c r="N3203" s="434"/>
      <c r="O3203" s="434"/>
      <c r="P3203" s="434"/>
      <c r="Q3203" s="434"/>
      <c r="R3203" s="434"/>
      <c r="S3203" s="434"/>
      <c r="T3203" s="434"/>
      <c r="U3203" s="434"/>
      <c r="V3203" s="434"/>
      <c r="W3203" s="434"/>
      <c r="X3203" s="434"/>
      <c r="Y3203" s="434"/>
      <c r="Z3203" s="434"/>
      <c r="AA3203" s="434"/>
      <c r="AB3203" s="435"/>
      <c r="AC3203" s="432"/>
      <c r="AD3203" s="2"/>
    </row>
    <row r="3204" spans="3:30" s="1" customFormat="1" ht="22.5" customHeight="1">
      <c r="C3204" s="214"/>
      <c r="D3204" s="35"/>
      <c r="E3204" s="72"/>
      <c r="F3204" s="93"/>
      <c r="G3204" s="99"/>
      <c r="H3204" s="100" t="s">
        <v>1659</v>
      </c>
      <c r="I3204" s="434" t="s">
        <v>1664</v>
      </c>
      <c r="J3204" s="434"/>
      <c r="K3204" s="434"/>
      <c r="L3204" s="434"/>
      <c r="M3204" s="434"/>
      <c r="N3204" s="434"/>
      <c r="O3204" s="434"/>
      <c r="P3204" s="434"/>
      <c r="Q3204" s="434"/>
      <c r="R3204" s="434"/>
      <c r="S3204" s="434"/>
      <c r="T3204" s="434"/>
      <c r="U3204" s="434"/>
      <c r="V3204" s="434"/>
      <c r="W3204" s="434"/>
      <c r="X3204" s="434"/>
      <c r="Y3204" s="434"/>
      <c r="Z3204" s="434"/>
      <c r="AA3204" s="434"/>
      <c r="AB3204" s="435"/>
      <c r="AC3204" s="432"/>
      <c r="AD3204" s="2"/>
    </row>
    <row r="3205" spans="3:30" s="1" customFormat="1" ht="22.5" customHeight="1">
      <c r="C3205" s="214"/>
      <c r="D3205" s="35"/>
      <c r="E3205" s="72"/>
      <c r="F3205" s="93"/>
      <c r="G3205" s="99"/>
      <c r="H3205" s="100"/>
      <c r="I3205" s="434"/>
      <c r="J3205" s="434"/>
      <c r="K3205" s="434"/>
      <c r="L3205" s="434"/>
      <c r="M3205" s="434"/>
      <c r="N3205" s="434"/>
      <c r="O3205" s="434"/>
      <c r="P3205" s="434"/>
      <c r="Q3205" s="434"/>
      <c r="R3205" s="434"/>
      <c r="S3205" s="434"/>
      <c r="T3205" s="434"/>
      <c r="U3205" s="434"/>
      <c r="V3205" s="434"/>
      <c r="W3205" s="434"/>
      <c r="X3205" s="434"/>
      <c r="Y3205" s="434"/>
      <c r="Z3205" s="434"/>
      <c r="AA3205" s="434"/>
      <c r="AB3205" s="435"/>
      <c r="AC3205" s="105"/>
      <c r="AD3205" s="2"/>
    </row>
    <row r="3206" spans="3:30" s="1" customFormat="1" ht="22.5" customHeight="1">
      <c r="C3206" s="214"/>
      <c r="D3206" s="35"/>
      <c r="E3206" s="72"/>
      <c r="F3206" s="93"/>
      <c r="G3206" s="99"/>
      <c r="H3206" s="100"/>
      <c r="I3206" s="434"/>
      <c r="J3206" s="434"/>
      <c r="K3206" s="434"/>
      <c r="L3206" s="434"/>
      <c r="M3206" s="434"/>
      <c r="N3206" s="434"/>
      <c r="O3206" s="434"/>
      <c r="P3206" s="434"/>
      <c r="Q3206" s="434"/>
      <c r="R3206" s="434"/>
      <c r="S3206" s="434"/>
      <c r="T3206" s="434"/>
      <c r="U3206" s="434"/>
      <c r="V3206" s="434"/>
      <c r="W3206" s="434"/>
      <c r="X3206" s="434"/>
      <c r="Y3206" s="434"/>
      <c r="Z3206" s="434"/>
      <c r="AA3206" s="434"/>
      <c r="AB3206" s="435"/>
      <c r="AC3206" s="109"/>
      <c r="AD3206" s="2"/>
    </row>
    <row r="3207" spans="3:30" s="1" customFormat="1" ht="22.5" customHeight="1">
      <c r="C3207" s="214"/>
      <c r="D3207" s="35"/>
      <c r="E3207" s="72"/>
      <c r="F3207" s="93"/>
      <c r="G3207" s="99"/>
      <c r="H3207" s="100" t="s">
        <v>1660</v>
      </c>
      <c r="I3207" s="434" t="s">
        <v>1663</v>
      </c>
      <c r="J3207" s="434"/>
      <c r="K3207" s="434"/>
      <c r="L3207" s="434"/>
      <c r="M3207" s="434"/>
      <c r="N3207" s="434"/>
      <c r="O3207" s="434"/>
      <c r="P3207" s="434"/>
      <c r="Q3207" s="434"/>
      <c r="R3207" s="434"/>
      <c r="S3207" s="434"/>
      <c r="T3207" s="434"/>
      <c r="U3207" s="434"/>
      <c r="V3207" s="434"/>
      <c r="W3207" s="434"/>
      <c r="X3207" s="434"/>
      <c r="Y3207" s="434"/>
      <c r="Z3207" s="434"/>
      <c r="AA3207" s="434"/>
      <c r="AB3207" s="435"/>
      <c r="AC3207" s="109"/>
      <c r="AD3207" s="2"/>
    </row>
    <row r="3208" spans="3:30" s="1" customFormat="1" ht="22.5" customHeight="1">
      <c r="C3208" s="214"/>
      <c r="D3208" s="35"/>
      <c r="E3208" s="72"/>
      <c r="F3208" s="93"/>
      <c r="G3208" s="99"/>
      <c r="H3208" s="100"/>
      <c r="I3208" s="434"/>
      <c r="J3208" s="434"/>
      <c r="K3208" s="434"/>
      <c r="L3208" s="434"/>
      <c r="M3208" s="434"/>
      <c r="N3208" s="434"/>
      <c r="O3208" s="434"/>
      <c r="P3208" s="434"/>
      <c r="Q3208" s="434"/>
      <c r="R3208" s="434"/>
      <c r="S3208" s="434"/>
      <c r="T3208" s="434"/>
      <c r="U3208" s="434"/>
      <c r="V3208" s="434"/>
      <c r="W3208" s="434"/>
      <c r="X3208" s="434"/>
      <c r="Y3208" s="434"/>
      <c r="Z3208" s="434"/>
      <c r="AA3208" s="434"/>
      <c r="AB3208" s="435"/>
      <c r="AC3208" s="109"/>
      <c r="AD3208" s="2"/>
    </row>
    <row r="3209" spans="3:30" s="1" customFormat="1" ht="22.5" customHeight="1">
      <c r="C3209" s="214"/>
      <c r="D3209" s="35"/>
      <c r="E3209" s="72"/>
      <c r="F3209" s="93"/>
      <c r="G3209" s="99"/>
      <c r="H3209" s="100"/>
      <c r="I3209" s="434"/>
      <c r="J3209" s="434"/>
      <c r="K3209" s="434"/>
      <c r="L3209" s="434"/>
      <c r="M3209" s="434"/>
      <c r="N3209" s="434"/>
      <c r="O3209" s="434"/>
      <c r="P3209" s="434"/>
      <c r="Q3209" s="434"/>
      <c r="R3209" s="434"/>
      <c r="S3209" s="434"/>
      <c r="T3209" s="434"/>
      <c r="U3209" s="434"/>
      <c r="V3209" s="434"/>
      <c r="W3209" s="434"/>
      <c r="X3209" s="434"/>
      <c r="Y3209" s="434"/>
      <c r="Z3209" s="434"/>
      <c r="AA3209" s="434"/>
      <c r="AB3209" s="435"/>
      <c r="AC3209" s="109"/>
      <c r="AD3209" s="2"/>
    </row>
    <row r="3210" spans="3:30" s="1" customFormat="1" ht="22.5" customHeight="1">
      <c r="C3210" s="214"/>
      <c r="D3210" s="35"/>
      <c r="E3210" s="72"/>
      <c r="F3210" s="93"/>
      <c r="G3210" s="99"/>
      <c r="H3210" s="100" t="s">
        <v>1661</v>
      </c>
      <c r="I3210" s="434" t="s">
        <v>1667</v>
      </c>
      <c r="J3210" s="434"/>
      <c r="K3210" s="434"/>
      <c r="L3210" s="434"/>
      <c r="M3210" s="434"/>
      <c r="N3210" s="434"/>
      <c r="O3210" s="434"/>
      <c r="P3210" s="434"/>
      <c r="Q3210" s="434"/>
      <c r="R3210" s="434"/>
      <c r="S3210" s="434"/>
      <c r="T3210" s="434"/>
      <c r="U3210" s="434"/>
      <c r="V3210" s="434"/>
      <c r="W3210" s="434"/>
      <c r="X3210" s="434"/>
      <c r="Y3210" s="434"/>
      <c r="Z3210" s="434"/>
      <c r="AA3210" s="434"/>
      <c r="AB3210" s="435"/>
      <c r="AC3210" s="109"/>
      <c r="AD3210" s="2"/>
    </row>
    <row r="3211" spans="3:30" s="1" customFormat="1" ht="22.5" customHeight="1">
      <c r="C3211" s="214"/>
      <c r="D3211" s="35"/>
      <c r="E3211" s="72"/>
      <c r="F3211" s="93"/>
      <c r="G3211" s="99"/>
      <c r="H3211" s="100"/>
      <c r="I3211" s="434"/>
      <c r="J3211" s="434"/>
      <c r="K3211" s="434"/>
      <c r="L3211" s="434"/>
      <c r="M3211" s="434"/>
      <c r="N3211" s="434"/>
      <c r="O3211" s="434"/>
      <c r="P3211" s="434"/>
      <c r="Q3211" s="434"/>
      <c r="R3211" s="434"/>
      <c r="S3211" s="434"/>
      <c r="T3211" s="434"/>
      <c r="U3211" s="434"/>
      <c r="V3211" s="434"/>
      <c r="W3211" s="434"/>
      <c r="X3211" s="434"/>
      <c r="Y3211" s="434"/>
      <c r="Z3211" s="434"/>
      <c r="AA3211" s="434"/>
      <c r="AB3211" s="435"/>
      <c r="AC3211" s="109"/>
      <c r="AD3211" s="2"/>
    </row>
    <row r="3212" spans="3:30" s="1" customFormat="1" ht="22.5" customHeight="1">
      <c r="C3212" s="214"/>
      <c r="D3212" s="35"/>
      <c r="E3212" s="72"/>
      <c r="F3212" s="93"/>
      <c r="G3212" s="99"/>
      <c r="H3212" s="100"/>
      <c r="I3212" s="434"/>
      <c r="J3212" s="434"/>
      <c r="K3212" s="434"/>
      <c r="L3212" s="434"/>
      <c r="M3212" s="434"/>
      <c r="N3212" s="434"/>
      <c r="O3212" s="434"/>
      <c r="P3212" s="434"/>
      <c r="Q3212" s="434"/>
      <c r="R3212" s="434"/>
      <c r="S3212" s="434"/>
      <c r="T3212" s="434"/>
      <c r="U3212" s="434"/>
      <c r="V3212" s="434"/>
      <c r="W3212" s="434"/>
      <c r="X3212" s="434"/>
      <c r="Y3212" s="434"/>
      <c r="Z3212" s="434"/>
      <c r="AA3212" s="434"/>
      <c r="AB3212" s="435"/>
      <c r="AC3212" s="109"/>
      <c r="AD3212" s="2"/>
    </row>
    <row r="3213" spans="3:30" s="1" customFormat="1" ht="22.5" customHeight="1">
      <c r="C3213" s="214"/>
      <c r="D3213" s="35"/>
      <c r="E3213" s="72"/>
      <c r="F3213" s="93"/>
      <c r="G3213" s="99"/>
      <c r="H3213" s="100" t="s">
        <v>1662</v>
      </c>
      <c r="I3213" s="434" t="s">
        <v>1670</v>
      </c>
      <c r="J3213" s="434"/>
      <c r="K3213" s="434"/>
      <c r="L3213" s="434"/>
      <c r="M3213" s="434"/>
      <c r="N3213" s="434"/>
      <c r="O3213" s="434"/>
      <c r="P3213" s="434"/>
      <c r="Q3213" s="434"/>
      <c r="R3213" s="434"/>
      <c r="S3213" s="434"/>
      <c r="T3213" s="434"/>
      <c r="U3213" s="434"/>
      <c r="V3213" s="434"/>
      <c r="W3213" s="434"/>
      <c r="X3213" s="434"/>
      <c r="Y3213" s="434"/>
      <c r="Z3213" s="434"/>
      <c r="AA3213" s="434"/>
      <c r="AB3213" s="435"/>
      <c r="AC3213" s="109"/>
      <c r="AD3213" s="2"/>
    </row>
    <row r="3214" spans="3:30" s="1" customFormat="1" ht="22.5" customHeight="1">
      <c r="C3214" s="214"/>
      <c r="D3214" s="35"/>
      <c r="E3214" s="72"/>
      <c r="F3214" s="93"/>
      <c r="G3214" s="99"/>
      <c r="H3214" s="100" t="s">
        <v>1668</v>
      </c>
      <c r="I3214" s="434" t="s">
        <v>1671</v>
      </c>
      <c r="J3214" s="434"/>
      <c r="K3214" s="434"/>
      <c r="L3214" s="434"/>
      <c r="M3214" s="434"/>
      <c r="N3214" s="434"/>
      <c r="O3214" s="434"/>
      <c r="P3214" s="434"/>
      <c r="Q3214" s="434"/>
      <c r="R3214" s="434"/>
      <c r="S3214" s="434"/>
      <c r="T3214" s="434"/>
      <c r="U3214" s="434"/>
      <c r="V3214" s="434"/>
      <c r="W3214" s="434"/>
      <c r="X3214" s="434"/>
      <c r="Y3214" s="434"/>
      <c r="Z3214" s="434"/>
      <c r="AA3214" s="434"/>
      <c r="AB3214" s="435"/>
      <c r="AC3214" s="109"/>
      <c r="AD3214" s="2"/>
    </row>
    <row r="3215" spans="3:30" s="1" customFormat="1" ht="22.5" customHeight="1">
      <c r="C3215" s="214"/>
      <c r="D3215" s="35"/>
      <c r="E3215" s="72"/>
      <c r="F3215" s="93"/>
      <c r="G3215" s="99"/>
      <c r="H3215" s="100" t="s">
        <v>1669</v>
      </c>
      <c r="I3215" s="434" t="s">
        <v>1672</v>
      </c>
      <c r="J3215" s="434"/>
      <c r="K3215" s="434"/>
      <c r="L3215" s="434"/>
      <c r="M3215" s="434"/>
      <c r="N3215" s="434"/>
      <c r="O3215" s="434"/>
      <c r="P3215" s="434"/>
      <c r="Q3215" s="434"/>
      <c r="R3215" s="434"/>
      <c r="S3215" s="434"/>
      <c r="T3215" s="434"/>
      <c r="U3215" s="434"/>
      <c r="V3215" s="434"/>
      <c r="W3215" s="434"/>
      <c r="X3215" s="434"/>
      <c r="Y3215" s="434"/>
      <c r="Z3215" s="434"/>
      <c r="AA3215" s="434"/>
      <c r="AB3215" s="435"/>
      <c r="AC3215" s="109"/>
      <c r="AD3215" s="2"/>
    </row>
    <row r="3216" spans="3:30" s="1" customFormat="1" ht="22.5" customHeight="1">
      <c r="C3216" s="214"/>
      <c r="D3216" s="35"/>
      <c r="E3216" s="72"/>
      <c r="F3216" s="93"/>
      <c r="G3216" s="99"/>
      <c r="H3216" s="100"/>
      <c r="I3216" s="434"/>
      <c r="J3216" s="434"/>
      <c r="K3216" s="434"/>
      <c r="L3216" s="434"/>
      <c r="M3216" s="434"/>
      <c r="N3216" s="434"/>
      <c r="O3216" s="434"/>
      <c r="P3216" s="434"/>
      <c r="Q3216" s="434"/>
      <c r="R3216" s="434"/>
      <c r="S3216" s="434"/>
      <c r="T3216" s="434"/>
      <c r="U3216" s="434"/>
      <c r="V3216" s="434"/>
      <c r="W3216" s="434"/>
      <c r="X3216" s="434"/>
      <c r="Y3216" s="434"/>
      <c r="Z3216" s="434"/>
      <c r="AA3216" s="434"/>
      <c r="AB3216" s="435"/>
      <c r="AC3216" s="109"/>
      <c r="AD3216" s="2"/>
    </row>
    <row r="3217" spans="3:32" s="1" customFormat="1" ht="22.5" customHeight="1">
      <c r="C3217" s="214"/>
      <c r="D3217" s="35"/>
      <c r="E3217" s="72"/>
      <c r="F3217" s="93"/>
      <c r="G3217" s="99"/>
      <c r="H3217" s="100"/>
      <c r="I3217" s="434"/>
      <c r="J3217" s="434"/>
      <c r="K3217" s="434"/>
      <c r="L3217" s="434"/>
      <c r="M3217" s="434"/>
      <c r="N3217" s="434"/>
      <c r="O3217" s="434"/>
      <c r="P3217" s="434"/>
      <c r="Q3217" s="434"/>
      <c r="R3217" s="434"/>
      <c r="S3217" s="434"/>
      <c r="T3217" s="434"/>
      <c r="U3217" s="434"/>
      <c r="V3217" s="434"/>
      <c r="W3217" s="434"/>
      <c r="X3217" s="434"/>
      <c r="Y3217" s="434"/>
      <c r="Z3217" s="434"/>
      <c r="AA3217" s="434"/>
      <c r="AB3217" s="435"/>
      <c r="AC3217" s="109"/>
      <c r="AD3217" s="2"/>
    </row>
    <row r="3218" spans="3:32" s="1" customFormat="1" ht="22.5" customHeight="1">
      <c r="C3218" s="214"/>
      <c r="D3218" s="35"/>
      <c r="E3218" s="72"/>
      <c r="F3218" s="93"/>
      <c r="G3218" s="99"/>
      <c r="H3218" s="100" t="s">
        <v>1673</v>
      </c>
      <c r="I3218" s="434" t="s">
        <v>1676</v>
      </c>
      <c r="J3218" s="434"/>
      <c r="K3218" s="434"/>
      <c r="L3218" s="434"/>
      <c r="M3218" s="434"/>
      <c r="N3218" s="434"/>
      <c r="O3218" s="434"/>
      <c r="P3218" s="434"/>
      <c r="Q3218" s="434"/>
      <c r="R3218" s="434"/>
      <c r="S3218" s="434"/>
      <c r="T3218" s="434"/>
      <c r="U3218" s="434"/>
      <c r="V3218" s="434"/>
      <c r="W3218" s="434"/>
      <c r="X3218" s="434"/>
      <c r="Y3218" s="434"/>
      <c r="Z3218" s="434"/>
      <c r="AA3218" s="434"/>
      <c r="AB3218" s="435"/>
      <c r="AC3218" s="109"/>
      <c r="AD3218" s="2"/>
    </row>
    <row r="3219" spans="3:32" s="1" customFormat="1" ht="22.5" customHeight="1">
      <c r="C3219" s="214"/>
      <c r="D3219" s="35"/>
      <c r="E3219" s="72"/>
      <c r="F3219" s="93"/>
      <c r="G3219" s="99"/>
      <c r="H3219" s="100"/>
      <c r="I3219" s="434"/>
      <c r="J3219" s="434"/>
      <c r="K3219" s="434"/>
      <c r="L3219" s="434"/>
      <c r="M3219" s="434"/>
      <c r="N3219" s="434"/>
      <c r="O3219" s="434"/>
      <c r="P3219" s="434"/>
      <c r="Q3219" s="434"/>
      <c r="R3219" s="434"/>
      <c r="S3219" s="434"/>
      <c r="T3219" s="434"/>
      <c r="U3219" s="434"/>
      <c r="V3219" s="434"/>
      <c r="W3219" s="434"/>
      <c r="X3219" s="434"/>
      <c r="Y3219" s="434"/>
      <c r="Z3219" s="434"/>
      <c r="AA3219" s="434"/>
      <c r="AB3219" s="435"/>
      <c r="AC3219" s="109"/>
      <c r="AD3219" s="2"/>
    </row>
    <row r="3220" spans="3:32" s="1" customFormat="1" ht="22.5" customHeight="1">
      <c r="C3220" s="214"/>
      <c r="D3220" s="35"/>
      <c r="E3220" s="72"/>
      <c r="F3220" s="93"/>
      <c r="G3220" s="99"/>
      <c r="H3220" s="100"/>
      <c r="I3220" s="434"/>
      <c r="J3220" s="434"/>
      <c r="K3220" s="434"/>
      <c r="L3220" s="434"/>
      <c r="M3220" s="434"/>
      <c r="N3220" s="434"/>
      <c r="O3220" s="434"/>
      <c r="P3220" s="434"/>
      <c r="Q3220" s="434"/>
      <c r="R3220" s="434"/>
      <c r="S3220" s="434"/>
      <c r="T3220" s="434"/>
      <c r="U3220" s="434"/>
      <c r="V3220" s="434"/>
      <c r="W3220" s="434"/>
      <c r="X3220" s="434"/>
      <c r="Y3220" s="434"/>
      <c r="Z3220" s="434"/>
      <c r="AA3220" s="434"/>
      <c r="AB3220" s="435"/>
      <c r="AC3220" s="109"/>
      <c r="AD3220" s="2"/>
    </row>
    <row r="3221" spans="3:32" s="1" customFormat="1" ht="22.5" customHeight="1">
      <c r="C3221" s="214"/>
      <c r="D3221" s="35"/>
      <c r="E3221" s="72"/>
      <c r="F3221" s="93"/>
      <c r="G3221" s="99"/>
      <c r="H3221" s="100" t="s">
        <v>1674</v>
      </c>
      <c r="I3221" s="434" t="s">
        <v>1677</v>
      </c>
      <c r="J3221" s="434"/>
      <c r="K3221" s="434"/>
      <c r="L3221" s="434"/>
      <c r="M3221" s="434"/>
      <c r="N3221" s="434"/>
      <c r="O3221" s="434"/>
      <c r="P3221" s="434"/>
      <c r="Q3221" s="434"/>
      <c r="R3221" s="434"/>
      <c r="S3221" s="434"/>
      <c r="T3221" s="434"/>
      <c r="U3221" s="434"/>
      <c r="V3221" s="434"/>
      <c r="W3221" s="434"/>
      <c r="X3221" s="434"/>
      <c r="Y3221" s="434"/>
      <c r="Z3221" s="434"/>
      <c r="AA3221" s="434"/>
      <c r="AB3221" s="435"/>
      <c r="AC3221" s="109"/>
      <c r="AD3221" s="2"/>
    </row>
    <row r="3222" spans="3:32" s="1" customFormat="1" ht="22.5" customHeight="1">
      <c r="C3222" s="214"/>
      <c r="D3222" s="35"/>
      <c r="E3222" s="72"/>
      <c r="F3222" s="93"/>
      <c r="G3222" s="99"/>
      <c r="H3222" s="100"/>
      <c r="I3222" s="434"/>
      <c r="J3222" s="434"/>
      <c r="K3222" s="434"/>
      <c r="L3222" s="434"/>
      <c r="M3222" s="434"/>
      <c r="N3222" s="434"/>
      <c r="O3222" s="434"/>
      <c r="P3222" s="434"/>
      <c r="Q3222" s="434"/>
      <c r="R3222" s="434"/>
      <c r="S3222" s="434"/>
      <c r="T3222" s="434"/>
      <c r="U3222" s="434"/>
      <c r="V3222" s="434"/>
      <c r="W3222" s="434"/>
      <c r="X3222" s="434"/>
      <c r="Y3222" s="434"/>
      <c r="Z3222" s="434"/>
      <c r="AA3222" s="434"/>
      <c r="AB3222" s="435"/>
      <c r="AC3222" s="109"/>
      <c r="AD3222" s="2"/>
      <c r="AF3222" s="313"/>
    </row>
    <row r="3223" spans="3:32" s="1" customFormat="1" ht="22.5" customHeight="1">
      <c r="C3223" s="214"/>
      <c r="D3223" s="35"/>
      <c r="E3223" s="72"/>
      <c r="F3223" s="93"/>
      <c r="G3223" s="99"/>
      <c r="H3223" s="100"/>
      <c r="I3223" s="434"/>
      <c r="J3223" s="434"/>
      <c r="K3223" s="434"/>
      <c r="L3223" s="434"/>
      <c r="M3223" s="434"/>
      <c r="N3223" s="434"/>
      <c r="O3223" s="434"/>
      <c r="P3223" s="434"/>
      <c r="Q3223" s="434"/>
      <c r="R3223" s="434"/>
      <c r="S3223" s="434"/>
      <c r="T3223" s="434"/>
      <c r="U3223" s="434"/>
      <c r="V3223" s="434"/>
      <c r="W3223" s="434"/>
      <c r="X3223" s="434"/>
      <c r="Y3223" s="434"/>
      <c r="Z3223" s="434"/>
      <c r="AA3223" s="434"/>
      <c r="AB3223" s="435"/>
      <c r="AC3223" s="109"/>
      <c r="AD3223" s="2"/>
      <c r="AF3223" s="313"/>
    </row>
    <row r="3224" spans="3:32" s="1" customFormat="1" ht="22.5" customHeight="1">
      <c r="C3224" s="214"/>
      <c r="D3224" s="35"/>
      <c r="E3224" s="72"/>
      <c r="F3224" s="93"/>
      <c r="G3224" s="99"/>
      <c r="H3224" s="100"/>
      <c r="I3224" s="434"/>
      <c r="J3224" s="434"/>
      <c r="K3224" s="434"/>
      <c r="L3224" s="434"/>
      <c r="M3224" s="434"/>
      <c r="N3224" s="434"/>
      <c r="O3224" s="434"/>
      <c r="P3224" s="434"/>
      <c r="Q3224" s="434"/>
      <c r="R3224" s="434"/>
      <c r="S3224" s="434"/>
      <c r="T3224" s="434"/>
      <c r="U3224" s="434"/>
      <c r="V3224" s="434"/>
      <c r="W3224" s="434"/>
      <c r="X3224" s="434"/>
      <c r="Y3224" s="434"/>
      <c r="Z3224" s="434"/>
      <c r="AA3224" s="434"/>
      <c r="AB3224" s="435"/>
      <c r="AC3224" s="109"/>
      <c r="AD3224" s="2"/>
    </row>
    <row r="3225" spans="3:32" s="1" customFormat="1" ht="22.5" customHeight="1">
      <c r="C3225" s="214"/>
      <c r="D3225" s="35"/>
      <c r="E3225" s="72"/>
      <c r="F3225" s="93"/>
      <c r="G3225" s="99"/>
      <c r="H3225" s="100" t="s">
        <v>1675</v>
      </c>
      <c r="I3225" s="434" t="s">
        <v>1678</v>
      </c>
      <c r="J3225" s="434"/>
      <c r="K3225" s="434"/>
      <c r="L3225" s="434"/>
      <c r="M3225" s="434"/>
      <c r="N3225" s="434"/>
      <c r="O3225" s="434"/>
      <c r="P3225" s="434"/>
      <c r="Q3225" s="434"/>
      <c r="R3225" s="434"/>
      <c r="S3225" s="434"/>
      <c r="T3225" s="434"/>
      <c r="U3225" s="434"/>
      <c r="V3225" s="434"/>
      <c r="W3225" s="434"/>
      <c r="X3225" s="434"/>
      <c r="Y3225" s="434"/>
      <c r="Z3225" s="434"/>
      <c r="AA3225" s="434"/>
      <c r="AB3225" s="435"/>
      <c r="AC3225" s="109"/>
      <c r="AD3225" s="2"/>
    </row>
    <row r="3226" spans="3:32" s="1" customFormat="1" ht="22.5" customHeight="1">
      <c r="C3226" s="214"/>
      <c r="D3226" s="35"/>
      <c r="E3226" s="72"/>
      <c r="F3226" s="93"/>
      <c r="G3226" s="99"/>
      <c r="H3226" s="100"/>
      <c r="I3226" s="434"/>
      <c r="J3226" s="434"/>
      <c r="K3226" s="434"/>
      <c r="L3226" s="434"/>
      <c r="M3226" s="434"/>
      <c r="N3226" s="434"/>
      <c r="O3226" s="434"/>
      <c r="P3226" s="434"/>
      <c r="Q3226" s="434"/>
      <c r="R3226" s="434"/>
      <c r="S3226" s="434"/>
      <c r="T3226" s="434"/>
      <c r="U3226" s="434"/>
      <c r="V3226" s="434"/>
      <c r="W3226" s="434"/>
      <c r="X3226" s="434"/>
      <c r="Y3226" s="434"/>
      <c r="Z3226" s="434"/>
      <c r="AA3226" s="434"/>
      <c r="AB3226" s="435"/>
      <c r="AC3226" s="109"/>
      <c r="AD3226" s="2"/>
    </row>
    <row r="3227" spans="3:32" s="1" customFormat="1" ht="22.5" customHeight="1">
      <c r="C3227" s="214"/>
      <c r="D3227" s="35"/>
      <c r="E3227" s="72"/>
      <c r="F3227" s="93"/>
      <c r="G3227" s="99"/>
      <c r="H3227" s="100"/>
      <c r="I3227" s="434"/>
      <c r="J3227" s="434"/>
      <c r="K3227" s="434"/>
      <c r="L3227" s="434"/>
      <c r="M3227" s="434"/>
      <c r="N3227" s="434"/>
      <c r="O3227" s="434"/>
      <c r="P3227" s="434"/>
      <c r="Q3227" s="434"/>
      <c r="R3227" s="434"/>
      <c r="S3227" s="434"/>
      <c r="T3227" s="434"/>
      <c r="U3227" s="434"/>
      <c r="V3227" s="434"/>
      <c r="W3227" s="434"/>
      <c r="X3227" s="434"/>
      <c r="Y3227" s="434"/>
      <c r="Z3227" s="434"/>
      <c r="AA3227" s="434"/>
      <c r="AB3227" s="435"/>
      <c r="AC3227" s="109"/>
      <c r="AD3227" s="2"/>
    </row>
    <row r="3228" spans="3:32" s="1" customFormat="1" ht="22.5" customHeight="1">
      <c r="C3228" s="214"/>
      <c r="D3228" s="35"/>
      <c r="E3228" s="72"/>
      <c r="F3228" s="93"/>
      <c r="G3228" s="99"/>
      <c r="H3228" s="100"/>
      <c r="I3228" s="100"/>
      <c r="J3228" s="100"/>
      <c r="K3228" s="100"/>
      <c r="L3228" s="100"/>
      <c r="M3228" s="100"/>
      <c r="N3228" s="100"/>
      <c r="O3228" s="100"/>
      <c r="P3228" s="100"/>
      <c r="Q3228" s="100"/>
      <c r="R3228" s="100"/>
      <c r="S3228" s="100"/>
      <c r="T3228" s="100"/>
      <c r="U3228" s="100"/>
      <c r="V3228" s="100"/>
      <c r="W3228" s="100"/>
      <c r="X3228" s="100"/>
      <c r="Y3228" s="100"/>
      <c r="Z3228" s="100"/>
      <c r="AA3228" s="100"/>
      <c r="AB3228" s="101"/>
      <c r="AC3228" s="109"/>
      <c r="AD3228" s="2"/>
    </row>
    <row r="3229" spans="3:32" s="1" customFormat="1" ht="22.5" customHeight="1">
      <c r="C3229" s="451" t="s">
        <v>1680</v>
      </c>
      <c r="D3229" s="452"/>
      <c r="E3229" s="71"/>
      <c r="F3229" s="82"/>
      <c r="G3229" s="576" t="s">
        <v>1681</v>
      </c>
      <c r="H3229" s="577"/>
      <c r="I3229" s="577"/>
      <c r="J3229" s="577"/>
      <c r="K3229" s="577"/>
      <c r="L3229" s="577"/>
      <c r="M3229" s="577"/>
      <c r="N3229" s="577"/>
      <c r="O3229" s="577"/>
      <c r="P3229" s="577"/>
      <c r="Q3229" s="577"/>
      <c r="R3229" s="577"/>
      <c r="S3229" s="577"/>
      <c r="T3229" s="577"/>
      <c r="U3229" s="577"/>
      <c r="V3229" s="577"/>
      <c r="W3229" s="577"/>
      <c r="X3229" s="577"/>
      <c r="Y3229" s="577"/>
      <c r="Z3229" s="577"/>
      <c r="AA3229" s="577"/>
      <c r="AB3229" s="578"/>
      <c r="AC3229" s="111"/>
      <c r="AD3229" s="2"/>
    </row>
    <row r="3230" spans="3:32" s="2" customFormat="1" ht="22.5" customHeight="1">
      <c r="C3230" s="289" t="s">
        <v>710</v>
      </c>
      <c r="D3230" s="292" t="s">
        <v>1682</v>
      </c>
      <c r="E3230" s="290"/>
      <c r="F3230" s="291"/>
      <c r="G3230" s="268"/>
      <c r="H3230" s="269"/>
      <c r="I3230" s="269"/>
      <c r="J3230" s="269"/>
      <c r="K3230" s="269"/>
      <c r="L3230" s="269"/>
      <c r="M3230" s="269"/>
      <c r="N3230" s="269"/>
      <c r="O3230" s="269"/>
      <c r="P3230" s="269"/>
      <c r="Q3230" s="269"/>
      <c r="R3230" s="269"/>
      <c r="S3230" s="269"/>
      <c r="T3230" s="269"/>
      <c r="U3230" s="269"/>
      <c r="V3230" s="202"/>
      <c r="W3230" s="202"/>
      <c r="X3230" s="202"/>
      <c r="Y3230" s="202"/>
      <c r="Z3230" s="202"/>
      <c r="AA3230" s="202"/>
      <c r="AB3230" s="212"/>
      <c r="AC3230" s="312"/>
    </row>
    <row r="3231" spans="3:32" s="1" customFormat="1" ht="22.5" customHeight="1">
      <c r="C3231" s="31" t="s">
        <v>711</v>
      </c>
      <c r="D3231" s="439" t="s">
        <v>1683</v>
      </c>
      <c r="E3231" s="72"/>
      <c r="F3231" s="224" t="s">
        <v>4</v>
      </c>
      <c r="G3231" s="447" t="s">
        <v>1684</v>
      </c>
      <c r="H3231" s="448"/>
      <c r="I3231" s="448"/>
      <c r="J3231" s="448"/>
      <c r="K3231" s="448"/>
      <c r="L3231" s="448"/>
      <c r="M3231" s="448"/>
      <c r="N3231" s="448"/>
      <c r="O3231" s="448"/>
      <c r="P3231" s="448"/>
      <c r="Q3231" s="448"/>
      <c r="R3231" s="448"/>
      <c r="S3231" s="448"/>
      <c r="T3231" s="448"/>
      <c r="U3231" s="448"/>
      <c r="V3231" s="448"/>
      <c r="W3231" s="448"/>
      <c r="X3231" s="448"/>
      <c r="Y3231" s="448"/>
      <c r="Z3231" s="448"/>
      <c r="AA3231" s="448"/>
      <c r="AB3231" s="439"/>
      <c r="AC3231" s="431" t="s">
        <v>1685</v>
      </c>
      <c r="AD3231" s="2"/>
    </row>
    <row r="3232" spans="3:32" s="1" customFormat="1" ht="22.5" customHeight="1">
      <c r="C3232" s="214"/>
      <c r="D3232" s="435"/>
      <c r="E3232" s="72"/>
      <c r="F3232" s="75"/>
      <c r="G3232" s="433"/>
      <c r="H3232" s="434"/>
      <c r="I3232" s="434"/>
      <c r="J3232" s="434"/>
      <c r="K3232" s="434"/>
      <c r="L3232" s="434"/>
      <c r="M3232" s="434"/>
      <c r="N3232" s="434"/>
      <c r="O3232" s="434"/>
      <c r="P3232" s="434"/>
      <c r="Q3232" s="434"/>
      <c r="R3232" s="434"/>
      <c r="S3232" s="434"/>
      <c r="T3232" s="434"/>
      <c r="U3232" s="434"/>
      <c r="V3232" s="434"/>
      <c r="W3232" s="434"/>
      <c r="X3232" s="434"/>
      <c r="Y3232" s="434"/>
      <c r="Z3232" s="434"/>
      <c r="AA3232" s="434"/>
      <c r="AB3232" s="435"/>
      <c r="AC3232" s="432"/>
      <c r="AD3232" s="2"/>
    </row>
    <row r="3233" spans="3:30" s="1" customFormat="1" ht="22.5" customHeight="1">
      <c r="C3233" s="214"/>
      <c r="D3233" s="435"/>
      <c r="E3233" s="72"/>
      <c r="F3233" s="93"/>
      <c r="G3233" s="433"/>
      <c r="H3233" s="434"/>
      <c r="I3233" s="434"/>
      <c r="J3233" s="434"/>
      <c r="K3233" s="434"/>
      <c r="L3233" s="434"/>
      <c r="M3233" s="434"/>
      <c r="N3233" s="434"/>
      <c r="O3233" s="434"/>
      <c r="P3233" s="434"/>
      <c r="Q3233" s="434"/>
      <c r="R3233" s="434"/>
      <c r="S3233" s="434"/>
      <c r="T3233" s="434"/>
      <c r="U3233" s="434"/>
      <c r="V3233" s="434"/>
      <c r="W3233" s="434"/>
      <c r="X3233" s="434"/>
      <c r="Y3233" s="434"/>
      <c r="Z3233" s="434"/>
      <c r="AA3233" s="434"/>
      <c r="AB3233" s="435"/>
      <c r="AC3233" s="432"/>
      <c r="AD3233" s="2"/>
    </row>
    <row r="3234" spans="3:30" s="1" customFormat="1" ht="22.5" customHeight="1">
      <c r="C3234" s="214"/>
      <c r="D3234" s="435"/>
      <c r="E3234" s="72"/>
      <c r="F3234" s="93"/>
      <c r="G3234" s="433"/>
      <c r="H3234" s="434"/>
      <c r="I3234" s="434"/>
      <c r="J3234" s="434"/>
      <c r="K3234" s="434"/>
      <c r="L3234" s="434"/>
      <c r="M3234" s="434"/>
      <c r="N3234" s="434"/>
      <c r="O3234" s="434"/>
      <c r="P3234" s="434"/>
      <c r="Q3234" s="434"/>
      <c r="R3234" s="434"/>
      <c r="S3234" s="434"/>
      <c r="T3234" s="434"/>
      <c r="U3234" s="434"/>
      <c r="V3234" s="434"/>
      <c r="W3234" s="434"/>
      <c r="X3234" s="434"/>
      <c r="Y3234" s="434"/>
      <c r="Z3234" s="434"/>
      <c r="AA3234" s="434"/>
      <c r="AB3234" s="435"/>
      <c r="AC3234" s="109"/>
      <c r="AD3234" s="2"/>
    </row>
    <row r="3235" spans="3:30" s="1" customFormat="1" ht="22.5" customHeight="1">
      <c r="C3235" s="214"/>
      <c r="D3235" s="35"/>
      <c r="E3235" s="72"/>
      <c r="F3235" s="93"/>
      <c r="G3235" s="433"/>
      <c r="H3235" s="434"/>
      <c r="I3235" s="434"/>
      <c r="J3235" s="434"/>
      <c r="K3235" s="434"/>
      <c r="L3235" s="434"/>
      <c r="M3235" s="434"/>
      <c r="N3235" s="434"/>
      <c r="O3235" s="434"/>
      <c r="P3235" s="434"/>
      <c r="Q3235" s="434"/>
      <c r="R3235" s="434"/>
      <c r="S3235" s="434"/>
      <c r="T3235" s="434"/>
      <c r="U3235" s="434"/>
      <c r="V3235" s="434"/>
      <c r="W3235" s="434"/>
      <c r="X3235" s="434"/>
      <c r="Y3235" s="434"/>
      <c r="Z3235" s="434"/>
      <c r="AA3235" s="434"/>
      <c r="AB3235" s="435"/>
      <c r="AC3235" s="109"/>
      <c r="AD3235" s="2"/>
    </row>
    <row r="3236" spans="3:30" s="1" customFormat="1" ht="22.5" customHeight="1">
      <c r="C3236" s="214"/>
      <c r="D3236" s="35"/>
      <c r="E3236" s="72"/>
      <c r="F3236" s="93"/>
      <c r="G3236" s="116"/>
      <c r="H3236" s="117"/>
      <c r="I3236" s="117"/>
      <c r="J3236" s="117"/>
      <c r="K3236" s="117"/>
      <c r="L3236" s="117"/>
      <c r="M3236" s="117"/>
      <c r="N3236" s="117"/>
      <c r="O3236" s="117"/>
      <c r="P3236" s="117"/>
      <c r="Q3236" s="117"/>
      <c r="R3236" s="117"/>
      <c r="S3236" s="117"/>
      <c r="T3236" s="117"/>
      <c r="U3236" s="117"/>
      <c r="V3236" s="117"/>
      <c r="W3236" s="117"/>
      <c r="X3236" s="117"/>
      <c r="Y3236" s="117"/>
      <c r="Z3236" s="117"/>
      <c r="AA3236" s="117"/>
      <c r="AB3236" s="118"/>
      <c r="AC3236" s="314"/>
      <c r="AD3236" s="2"/>
    </row>
    <row r="3237" spans="3:30" s="1" customFormat="1" ht="22.5" customHeight="1">
      <c r="C3237" s="31" t="s">
        <v>49</v>
      </c>
      <c r="D3237" s="495" t="s">
        <v>1686</v>
      </c>
      <c r="E3237" s="72"/>
      <c r="F3237" s="224" t="s">
        <v>4</v>
      </c>
      <c r="G3237" s="433" t="s">
        <v>1687</v>
      </c>
      <c r="H3237" s="434"/>
      <c r="I3237" s="434"/>
      <c r="J3237" s="434"/>
      <c r="K3237" s="434"/>
      <c r="L3237" s="434"/>
      <c r="M3237" s="434"/>
      <c r="N3237" s="434"/>
      <c r="O3237" s="434"/>
      <c r="P3237" s="434"/>
      <c r="Q3237" s="434"/>
      <c r="R3237" s="434"/>
      <c r="S3237" s="434"/>
      <c r="T3237" s="434"/>
      <c r="U3237" s="434"/>
      <c r="V3237" s="434"/>
      <c r="W3237" s="434"/>
      <c r="X3237" s="434"/>
      <c r="Y3237" s="434"/>
      <c r="Z3237" s="434"/>
      <c r="AA3237" s="434"/>
      <c r="AB3237" s="435"/>
      <c r="AC3237" s="431" t="s">
        <v>1689</v>
      </c>
      <c r="AD3237" s="2"/>
    </row>
    <row r="3238" spans="3:30" s="1" customFormat="1" ht="22.5" customHeight="1">
      <c r="C3238" s="214"/>
      <c r="D3238" s="450"/>
      <c r="E3238" s="72"/>
      <c r="F3238" s="75"/>
      <c r="G3238" s="433"/>
      <c r="H3238" s="434"/>
      <c r="I3238" s="434"/>
      <c r="J3238" s="434"/>
      <c r="K3238" s="434"/>
      <c r="L3238" s="434"/>
      <c r="M3238" s="434"/>
      <c r="N3238" s="434"/>
      <c r="O3238" s="434"/>
      <c r="P3238" s="434"/>
      <c r="Q3238" s="434"/>
      <c r="R3238" s="434"/>
      <c r="S3238" s="434"/>
      <c r="T3238" s="434"/>
      <c r="U3238" s="434"/>
      <c r="V3238" s="434"/>
      <c r="W3238" s="434"/>
      <c r="X3238" s="434"/>
      <c r="Y3238" s="434"/>
      <c r="Z3238" s="434"/>
      <c r="AA3238" s="434"/>
      <c r="AB3238" s="435"/>
      <c r="AC3238" s="432"/>
      <c r="AD3238" s="2"/>
    </row>
    <row r="3239" spans="3:30" s="1" customFormat="1" ht="22.5" customHeight="1">
      <c r="C3239" s="214"/>
      <c r="D3239" s="450"/>
      <c r="E3239" s="72"/>
      <c r="F3239" s="93"/>
      <c r="G3239" s="433"/>
      <c r="H3239" s="434"/>
      <c r="I3239" s="434"/>
      <c r="J3239" s="434"/>
      <c r="K3239" s="434"/>
      <c r="L3239" s="434"/>
      <c r="M3239" s="434"/>
      <c r="N3239" s="434"/>
      <c r="O3239" s="434"/>
      <c r="P3239" s="434"/>
      <c r="Q3239" s="434"/>
      <c r="R3239" s="434"/>
      <c r="S3239" s="434"/>
      <c r="T3239" s="434"/>
      <c r="U3239" s="434"/>
      <c r="V3239" s="434"/>
      <c r="W3239" s="434"/>
      <c r="X3239" s="434"/>
      <c r="Y3239" s="434"/>
      <c r="Z3239" s="434"/>
      <c r="AA3239" s="434"/>
      <c r="AB3239" s="435"/>
      <c r="AC3239" s="432"/>
      <c r="AD3239" s="2"/>
    </row>
    <row r="3240" spans="3:30" s="1" customFormat="1" ht="22.5" customHeight="1">
      <c r="C3240" s="214"/>
      <c r="D3240" s="450"/>
      <c r="E3240" s="72"/>
      <c r="F3240" s="75"/>
      <c r="G3240" s="433"/>
      <c r="H3240" s="434"/>
      <c r="I3240" s="434"/>
      <c r="J3240" s="434"/>
      <c r="K3240" s="434"/>
      <c r="L3240" s="434"/>
      <c r="M3240" s="434"/>
      <c r="N3240" s="434"/>
      <c r="O3240" s="434"/>
      <c r="P3240" s="434"/>
      <c r="Q3240" s="434"/>
      <c r="R3240" s="434"/>
      <c r="S3240" s="434"/>
      <c r="T3240" s="434"/>
      <c r="U3240" s="434"/>
      <c r="V3240" s="434"/>
      <c r="W3240" s="434"/>
      <c r="X3240" s="434"/>
      <c r="Y3240" s="434"/>
      <c r="Z3240" s="434"/>
      <c r="AA3240" s="434"/>
      <c r="AB3240" s="435"/>
      <c r="AC3240" s="432"/>
      <c r="AD3240" s="2"/>
    </row>
    <row r="3241" spans="3:30" s="1" customFormat="1" ht="22.5" customHeight="1">
      <c r="C3241" s="214"/>
      <c r="D3241" s="35"/>
      <c r="E3241" s="72"/>
      <c r="F3241" s="93"/>
      <c r="G3241" s="433" t="s">
        <v>1688</v>
      </c>
      <c r="H3241" s="434"/>
      <c r="I3241" s="434"/>
      <c r="J3241" s="434"/>
      <c r="K3241" s="434"/>
      <c r="L3241" s="434"/>
      <c r="M3241" s="434"/>
      <c r="N3241" s="434"/>
      <c r="O3241" s="434"/>
      <c r="P3241" s="434"/>
      <c r="Q3241" s="434"/>
      <c r="R3241" s="434"/>
      <c r="S3241" s="434"/>
      <c r="T3241" s="434"/>
      <c r="U3241" s="434"/>
      <c r="V3241" s="434"/>
      <c r="W3241" s="434"/>
      <c r="X3241" s="434"/>
      <c r="Y3241" s="434"/>
      <c r="Z3241" s="434"/>
      <c r="AA3241" s="434"/>
      <c r="AB3241" s="435"/>
      <c r="AC3241" s="432"/>
      <c r="AD3241" s="2"/>
    </row>
    <row r="3242" spans="3:30" s="1" customFormat="1" ht="22.5" customHeight="1">
      <c r="C3242" s="214"/>
      <c r="D3242" s="35"/>
      <c r="E3242" s="72"/>
      <c r="F3242" s="93"/>
      <c r="G3242" s="433"/>
      <c r="H3242" s="434"/>
      <c r="I3242" s="434"/>
      <c r="J3242" s="434"/>
      <c r="K3242" s="434"/>
      <c r="L3242" s="434"/>
      <c r="M3242" s="434"/>
      <c r="N3242" s="434"/>
      <c r="O3242" s="434"/>
      <c r="P3242" s="434"/>
      <c r="Q3242" s="434"/>
      <c r="R3242" s="434"/>
      <c r="S3242" s="434"/>
      <c r="T3242" s="434"/>
      <c r="U3242" s="434"/>
      <c r="V3242" s="434"/>
      <c r="W3242" s="434"/>
      <c r="X3242" s="434"/>
      <c r="Y3242" s="434"/>
      <c r="Z3242" s="434"/>
      <c r="AA3242" s="434"/>
      <c r="AB3242" s="435"/>
      <c r="AC3242" s="432"/>
      <c r="AD3242" s="2"/>
    </row>
    <row r="3243" spans="3:30" s="1" customFormat="1" ht="22.5" customHeight="1">
      <c r="C3243" s="214"/>
      <c r="D3243" s="35"/>
      <c r="E3243" s="72"/>
      <c r="F3243" s="93"/>
      <c r="G3243" s="433"/>
      <c r="H3243" s="434"/>
      <c r="I3243" s="434"/>
      <c r="J3243" s="434"/>
      <c r="K3243" s="434"/>
      <c r="L3243" s="434"/>
      <c r="M3243" s="434"/>
      <c r="N3243" s="434"/>
      <c r="O3243" s="434"/>
      <c r="P3243" s="434"/>
      <c r="Q3243" s="434"/>
      <c r="R3243" s="434"/>
      <c r="S3243" s="434"/>
      <c r="T3243" s="434"/>
      <c r="U3243" s="434"/>
      <c r="V3243" s="434"/>
      <c r="W3243" s="434"/>
      <c r="X3243" s="434"/>
      <c r="Y3243" s="434"/>
      <c r="Z3243" s="434"/>
      <c r="AA3243" s="434"/>
      <c r="AB3243" s="435"/>
      <c r="AC3243" s="432"/>
      <c r="AD3243" s="2"/>
    </row>
    <row r="3244" spans="3:30" s="1" customFormat="1" ht="22.5" customHeight="1">
      <c r="C3244" s="214"/>
      <c r="D3244" s="35"/>
      <c r="E3244" s="72"/>
      <c r="F3244" s="93"/>
      <c r="G3244" s="433"/>
      <c r="H3244" s="434"/>
      <c r="I3244" s="434"/>
      <c r="J3244" s="434"/>
      <c r="K3244" s="434"/>
      <c r="L3244" s="434"/>
      <c r="M3244" s="434"/>
      <c r="N3244" s="434"/>
      <c r="O3244" s="434"/>
      <c r="P3244" s="434"/>
      <c r="Q3244" s="434"/>
      <c r="R3244" s="434"/>
      <c r="S3244" s="434"/>
      <c r="T3244" s="434"/>
      <c r="U3244" s="434"/>
      <c r="V3244" s="434"/>
      <c r="W3244" s="434"/>
      <c r="X3244" s="434"/>
      <c r="Y3244" s="434"/>
      <c r="Z3244" s="434"/>
      <c r="AA3244" s="434"/>
      <c r="AB3244" s="435"/>
      <c r="AC3244" s="432"/>
      <c r="AD3244" s="2"/>
    </row>
    <row r="3245" spans="3:30" s="1" customFormat="1" ht="22.5" customHeight="1">
      <c r="C3245" s="214"/>
      <c r="D3245" s="35"/>
      <c r="E3245" s="73"/>
      <c r="F3245" s="238"/>
      <c r="G3245" s="116"/>
      <c r="H3245" s="117"/>
      <c r="I3245" s="117"/>
      <c r="J3245" s="117"/>
      <c r="K3245" s="117"/>
      <c r="L3245" s="117"/>
      <c r="M3245" s="117"/>
      <c r="N3245" s="117"/>
      <c r="O3245" s="117"/>
      <c r="P3245" s="117"/>
      <c r="Q3245" s="117"/>
      <c r="R3245" s="117"/>
      <c r="S3245" s="117"/>
      <c r="T3245" s="117"/>
      <c r="U3245" s="117"/>
      <c r="V3245" s="117"/>
      <c r="W3245" s="117"/>
      <c r="X3245" s="117"/>
      <c r="Y3245" s="117"/>
      <c r="Z3245" s="117"/>
      <c r="AA3245" s="117"/>
      <c r="AB3245" s="118"/>
      <c r="AC3245" s="314"/>
      <c r="AD3245" s="2"/>
    </row>
    <row r="3246" spans="3:30" s="1" customFormat="1" ht="22.5" customHeight="1">
      <c r="C3246" s="31" t="s">
        <v>719</v>
      </c>
      <c r="D3246" s="439" t="s">
        <v>1690</v>
      </c>
      <c r="E3246" s="72"/>
      <c r="F3246" s="43" t="s">
        <v>60</v>
      </c>
      <c r="G3246" s="433" t="s">
        <v>1803</v>
      </c>
      <c r="H3246" s="434"/>
      <c r="I3246" s="434"/>
      <c r="J3246" s="434"/>
      <c r="K3246" s="434"/>
      <c r="L3246" s="434"/>
      <c r="M3246" s="434"/>
      <c r="N3246" s="434"/>
      <c r="O3246" s="434"/>
      <c r="P3246" s="434"/>
      <c r="Q3246" s="434"/>
      <c r="R3246" s="434"/>
      <c r="S3246" s="434"/>
      <c r="T3246" s="434"/>
      <c r="U3246" s="434"/>
      <c r="V3246" s="434"/>
      <c r="W3246" s="434"/>
      <c r="X3246" s="434"/>
      <c r="Y3246" s="434"/>
      <c r="Z3246" s="434"/>
      <c r="AA3246" s="434"/>
      <c r="AB3246" s="435"/>
      <c r="AC3246" s="432" t="s">
        <v>1693</v>
      </c>
      <c r="AD3246" s="2"/>
    </row>
    <row r="3247" spans="3:30" s="1" customFormat="1" ht="22.5" customHeight="1">
      <c r="C3247" s="214"/>
      <c r="D3247" s="435"/>
      <c r="E3247" s="72"/>
      <c r="F3247" s="93"/>
      <c r="G3247" s="433"/>
      <c r="H3247" s="434"/>
      <c r="I3247" s="434"/>
      <c r="J3247" s="434"/>
      <c r="K3247" s="434"/>
      <c r="L3247" s="434"/>
      <c r="M3247" s="434"/>
      <c r="N3247" s="434"/>
      <c r="O3247" s="434"/>
      <c r="P3247" s="434"/>
      <c r="Q3247" s="434"/>
      <c r="R3247" s="434"/>
      <c r="S3247" s="434"/>
      <c r="T3247" s="434"/>
      <c r="U3247" s="434"/>
      <c r="V3247" s="434"/>
      <c r="W3247" s="434"/>
      <c r="X3247" s="434"/>
      <c r="Y3247" s="434"/>
      <c r="Z3247" s="434"/>
      <c r="AA3247" s="434"/>
      <c r="AB3247" s="435"/>
      <c r="AC3247" s="494"/>
      <c r="AD3247" s="2"/>
    </row>
    <row r="3248" spans="3:30" s="1" customFormat="1" ht="22.5" customHeight="1">
      <c r="C3248" s="214"/>
      <c r="D3248" s="435"/>
      <c r="E3248" s="72"/>
      <c r="F3248" s="93"/>
      <c r="G3248" s="433"/>
      <c r="H3248" s="434"/>
      <c r="I3248" s="434"/>
      <c r="J3248" s="434"/>
      <c r="K3248" s="434"/>
      <c r="L3248" s="434"/>
      <c r="M3248" s="434"/>
      <c r="N3248" s="434"/>
      <c r="O3248" s="434"/>
      <c r="P3248" s="434"/>
      <c r="Q3248" s="434"/>
      <c r="R3248" s="434"/>
      <c r="S3248" s="434"/>
      <c r="T3248" s="434"/>
      <c r="U3248" s="434"/>
      <c r="V3248" s="434"/>
      <c r="W3248" s="434"/>
      <c r="X3248" s="434"/>
      <c r="Y3248" s="434"/>
      <c r="Z3248" s="434"/>
      <c r="AA3248" s="434"/>
      <c r="AB3248" s="435"/>
      <c r="AC3248" s="494"/>
      <c r="AD3248" s="2"/>
    </row>
    <row r="3249" spans="3:30" s="1" customFormat="1" ht="22.5" customHeight="1">
      <c r="C3249" s="214"/>
      <c r="D3249" s="435"/>
      <c r="E3249" s="72"/>
      <c r="F3249" s="93"/>
      <c r="G3249" s="433"/>
      <c r="H3249" s="434"/>
      <c r="I3249" s="434"/>
      <c r="J3249" s="434"/>
      <c r="K3249" s="434"/>
      <c r="L3249" s="434"/>
      <c r="M3249" s="434"/>
      <c r="N3249" s="434"/>
      <c r="O3249" s="434"/>
      <c r="P3249" s="434"/>
      <c r="Q3249" s="434"/>
      <c r="R3249" s="434"/>
      <c r="S3249" s="434"/>
      <c r="T3249" s="434"/>
      <c r="U3249" s="434"/>
      <c r="V3249" s="434"/>
      <c r="W3249" s="434"/>
      <c r="X3249" s="434"/>
      <c r="Y3249" s="434"/>
      <c r="Z3249" s="434"/>
      <c r="AA3249" s="434"/>
      <c r="AB3249" s="435"/>
      <c r="AC3249" s="494"/>
      <c r="AD3249" s="2"/>
    </row>
    <row r="3250" spans="3:30" s="1" customFormat="1" ht="22.5" customHeight="1">
      <c r="C3250" s="214"/>
      <c r="D3250" s="97"/>
      <c r="E3250" s="72"/>
      <c r="F3250" s="93"/>
      <c r="G3250" s="433"/>
      <c r="H3250" s="434"/>
      <c r="I3250" s="434"/>
      <c r="J3250" s="434"/>
      <c r="K3250" s="434"/>
      <c r="L3250" s="434"/>
      <c r="M3250" s="434"/>
      <c r="N3250" s="434"/>
      <c r="O3250" s="434"/>
      <c r="P3250" s="434"/>
      <c r="Q3250" s="434"/>
      <c r="R3250" s="434"/>
      <c r="S3250" s="434"/>
      <c r="T3250" s="434"/>
      <c r="U3250" s="434"/>
      <c r="V3250" s="434"/>
      <c r="W3250" s="434"/>
      <c r="X3250" s="434"/>
      <c r="Y3250" s="434"/>
      <c r="Z3250" s="434"/>
      <c r="AA3250" s="434"/>
      <c r="AB3250" s="435"/>
      <c r="AC3250" s="494"/>
      <c r="AD3250" s="2"/>
    </row>
    <row r="3251" spans="3:30" s="1" customFormat="1" ht="22.5" customHeight="1">
      <c r="C3251" s="214"/>
      <c r="D3251" s="97"/>
      <c r="E3251" s="72"/>
      <c r="F3251" s="93"/>
      <c r="G3251" s="433"/>
      <c r="H3251" s="434"/>
      <c r="I3251" s="434"/>
      <c r="J3251" s="434"/>
      <c r="K3251" s="434"/>
      <c r="L3251" s="434"/>
      <c r="M3251" s="434"/>
      <c r="N3251" s="434"/>
      <c r="O3251" s="434"/>
      <c r="P3251" s="434"/>
      <c r="Q3251" s="434"/>
      <c r="R3251" s="434"/>
      <c r="S3251" s="434"/>
      <c r="T3251" s="434"/>
      <c r="U3251" s="434"/>
      <c r="V3251" s="434"/>
      <c r="W3251" s="434"/>
      <c r="X3251" s="434"/>
      <c r="Y3251" s="434"/>
      <c r="Z3251" s="434"/>
      <c r="AA3251" s="434"/>
      <c r="AB3251" s="435"/>
      <c r="AC3251" s="494"/>
      <c r="AD3251" s="2"/>
    </row>
    <row r="3252" spans="3:30" s="1" customFormat="1" ht="22.5" customHeight="1">
      <c r="C3252" s="214"/>
      <c r="D3252" s="97"/>
      <c r="E3252" s="72"/>
      <c r="F3252" s="93"/>
      <c r="G3252" s="433"/>
      <c r="H3252" s="434"/>
      <c r="I3252" s="434"/>
      <c r="J3252" s="434"/>
      <c r="K3252" s="434"/>
      <c r="L3252" s="434"/>
      <c r="M3252" s="434"/>
      <c r="N3252" s="434"/>
      <c r="O3252" s="434"/>
      <c r="P3252" s="434"/>
      <c r="Q3252" s="434"/>
      <c r="R3252" s="434"/>
      <c r="S3252" s="434"/>
      <c r="T3252" s="434"/>
      <c r="U3252" s="434"/>
      <c r="V3252" s="434"/>
      <c r="W3252" s="434"/>
      <c r="X3252" s="434"/>
      <c r="Y3252" s="434"/>
      <c r="Z3252" s="434"/>
      <c r="AA3252" s="434"/>
      <c r="AB3252" s="435"/>
      <c r="AC3252" s="494"/>
      <c r="AD3252" s="2"/>
    </row>
    <row r="3253" spans="3:30" s="1" customFormat="1" ht="22.5" customHeight="1">
      <c r="C3253" s="214"/>
      <c r="D3253" s="97"/>
      <c r="E3253" s="72"/>
      <c r="F3253" s="93"/>
      <c r="G3253" s="433" t="s">
        <v>1691</v>
      </c>
      <c r="H3253" s="434"/>
      <c r="I3253" s="434"/>
      <c r="J3253" s="434"/>
      <c r="K3253" s="434"/>
      <c r="L3253" s="434"/>
      <c r="M3253" s="434"/>
      <c r="N3253" s="434"/>
      <c r="O3253" s="434"/>
      <c r="P3253" s="434"/>
      <c r="Q3253" s="434"/>
      <c r="R3253" s="434"/>
      <c r="S3253" s="434"/>
      <c r="T3253" s="434"/>
      <c r="U3253" s="434"/>
      <c r="V3253" s="434"/>
      <c r="W3253" s="434"/>
      <c r="X3253" s="434"/>
      <c r="Y3253" s="434"/>
      <c r="Z3253" s="434"/>
      <c r="AA3253" s="434"/>
      <c r="AB3253" s="435"/>
      <c r="AC3253" s="16"/>
      <c r="AD3253" s="2"/>
    </row>
    <row r="3254" spans="3:30" s="1" customFormat="1" ht="22.5" customHeight="1">
      <c r="C3254" s="214"/>
      <c r="D3254" s="97"/>
      <c r="E3254" s="72"/>
      <c r="F3254" s="93"/>
      <c r="G3254" s="433"/>
      <c r="H3254" s="434"/>
      <c r="I3254" s="434"/>
      <c r="J3254" s="434"/>
      <c r="K3254" s="434"/>
      <c r="L3254" s="434"/>
      <c r="M3254" s="434"/>
      <c r="N3254" s="434"/>
      <c r="O3254" s="434"/>
      <c r="P3254" s="434"/>
      <c r="Q3254" s="434"/>
      <c r="R3254" s="434"/>
      <c r="S3254" s="434"/>
      <c r="T3254" s="434"/>
      <c r="U3254" s="434"/>
      <c r="V3254" s="434"/>
      <c r="W3254" s="434"/>
      <c r="X3254" s="434"/>
      <c r="Y3254" s="434"/>
      <c r="Z3254" s="434"/>
      <c r="AA3254" s="434"/>
      <c r="AB3254" s="435"/>
      <c r="AC3254" s="16"/>
      <c r="AD3254" s="2"/>
    </row>
    <row r="3255" spans="3:30" s="1" customFormat="1" ht="22.5" customHeight="1">
      <c r="C3255" s="214"/>
      <c r="D3255" s="97"/>
      <c r="E3255" s="72"/>
      <c r="F3255" s="93"/>
      <c r="G3255" s="433"/>
      <c r="H3255" s="434"/>
      <c r="I3255" s="434"/>
      <c r="J3255" s="434"/>
      <c r="K3255" s="434"/>
      <c r="L3255" s="434"/>
      <c r="M3255" s="434"/>
      <c r="N3255" s="434"/>
      <c r="O3255" s="434"/>
      <c r="P3255" s="434"/>
      <c r="Q3255" s="434"/>
      <c r="R3255" s="434"/>
      <c r="S3255" s="434"/>
      <c r="T3255" s="434"/>
      <c r="U3255" s="434"/>
      <c r="V3255" s="434"/>
      <c r="W3255" s="434"/>
      <c r="X3255" s="434"/>
      <c r="Y3255" s="434"/>
      <c r="Z3255" s="434"/>
      <c r="AA3255" s="434"/>
      <c r="AB3255" s="435"/>
      <c r="AC3255" s="16"/>
      <c r="AD3255" s="2"/>
    </row>
    <row r="3256" spans="3:30" s="1" customFormat="1" ht="22.5" customHeight="1">
      <c r="C3256" s="214"/>
      <c r="D3256" s="97"/>
      <c r="E3256" s="72"/>
      <c r="F3256" s="93"/>
      <c r="G3256" s="433"/>
      <c r="H3256" s="434"/>
      <c r="I3256" s="434"/>
      <c r="J3256" s="434"/>
      <c r="K3256" s="434"/>
      <c r="L3256" s="434"/>
      <c r="M3256" s="434"/>
      <c r="N3256" s="434"/>
      <c r="O3256" s="434"/>
      <c r="P3256" s="434"/>
      <c r="Q3256" s="434"/>
      <c r="R3256" s="434"/>
      <c r="S3256" s="434"/>
      <c r="T3256" s="434"/>
      <c r="U3256" s="434"/>
      <c r="V3256" s="434"/>
      <c r="W3256" s="434"/>
      <c r="X3256" s="434"/>
      <c r="Y3256" s="434"/>
      <c r="Z3256" s="434"/>
      <c r="AA3256" s="434"/>
      <c r="AB3256" s="435"/>
      <c r="AC3256" s="16"/>
      <c r="AD3256" s="2"/>
    </row>
    <row r="3257" spans="3:30" s="1" customFormat="1" ht="22.5" customHeight="1">
      <c r="C3257" s="214"/>
      <c r="D3257" s="97"/>
      <c r="E3257" s="72"/>
      <c r="F3257" s="93"/>
      <c r="G3257" s="433"/>
      <c r="H3257" s="434"/>
      <c r="I3257" s="434"/>
      <c r="J3257" s="434"/>
      <c r="K3257" s="434"/>
      <c r="L3257" s="434"/>
      <c r="M3257" s="434"/>
      <c r="N3257" s="434"/>
      <c r="O3257" s="434"/>
      <c r="P3257" s="434"/>
      <c r="Q3257" s="434"/>
      <c r="R3257" s="434"/>
      <c r="S3257" s="434"/>
      <c r="T3257" s="434"/>
      <c r="U3257" s="434"/>
      <c r="V3257" s="434"/>
      <c r="W3257" s="434"/>
      <c r="X3257" s="434"/>
      <c r="Y3257" s="434"/>
      <c r="Z3257" s="434"/>
      <c r="AA3257" s="434"/>
      <c r="AB3257" s="435"/>
      <c r="AC3257" s="16"/>
      <c r="AD3257" s="2"/>
    </row>
    <row r="3258" spans="3:30" s="1" customFormat="1" ht="22.5" customHeight="1">
      <c r="C3258" s="214"/>
      <c r="D3258" s="97"/>
      <c r="E3258" s="72"/>
      <c r="F3258" s="93"/>
      <c r="G3258" s="433"/>
      <c r="H3258" s="434"/>
      <c r="I3258" s="434"/>
      <c r="J3258" s="434"/>
      <c r="K3258" s="434"/>
      <c r="L3258" s="434"/>
      <c r="M3258" s="434"/>
      <c r="N3258" s="434"/>
      <c r="O3258" s="434"/>
      <c r="P3258" s="434"/>
      <c r="Q3258" s="434"/>
      <c r="R3258" s="434"/>
      <c r="S3258" s="434"/>
      <c r="T3258" s="434"/>
      <c r="U3258" s="434"/>
      <c r="V3258" s="434"/>
      <c r="W3258" s="434"/>
      <c r="X3258" s="434"/>
      <c r="Y3258" s="434"/>
      <c r="Z3258" s="434"/>
      <c r="AA3258" s="434"/>
      <c r="AB3258" s="435"/>
      <c r="AC3258" s="16"/>
      <c r="AD3258" s="2"/>
    </row>
    <row r="3259" spans="3:30" s="1" customFormat="1" ht="22.5" customHeight="1">
      <c r="C3259" s="214"/>
      <c r="D3259" s="97"/>
      <c r="E3259" s="72"/>
      <c r="F3259" s="93"/>
      <c r="G3259" s="433"/>
      <c r="H3259" s="434"/>
      <c r="I3259" s="434"/>
      <c r="J3259" s="434"/>
      <c r="K3259" s="434"/>
      <c r="L3259" s="434"/>
      <c r="M3259" s="434"/>
      <c r="N3259" s="434"/>
      <c r="O3259" s="434"/>
      <c r="P3259" s="434"/>
      <c r="Q3259" s="434"/>
      <c r="R3259" s="434"/>
      <c r="S3259" s="434"/>
      <c r="T3259" s="434"/>
      <c r="U3259" s="434"/>
      <c r="V3259" s="434"/>
      <c r="W3259" s="434"/>
      <c r="X3259" s="434"/>
      <c r="Y3259" s="434"/>
      <c r="Z3259" s="434"/>
      <c r="AA3259" s="434"/>
      <c r="AB3259" s="435"/>
      <c r="AC3259" s="16"/>
      <c r="AD3259" s="2"/>
    </row>
    <row r="3260" spans="3:30" s="1" customFormat="1" ht="22.5" customHeight="1">
      <c r="C3260" s="214"/>
      <c r="D3260" s="97"/>
      <c r="E3260" s="72"/>
      <c r="F3260" s="93"/>
      <c r="G3260" s="433"/>
      <c r="H3260" s="434"/>
      <c r="I3260" s="434"/>
      <c r="J3260" s="434"/>
      <c r="K3260" s="434"/>
      <c r="L3260" s="434"/>
      <c r="M3260" s="434"/>
      <c r="N3260" s="434"/>
      <c r="O3260" s="434"/>
      <c r="P3260" s="434"/>
      <c r="Q3260" s="434"/>
      <c r="R3260" s="434"/>
      <c r="S3260" s="434"/>
      <c r="T3260" s="434"/>
      <c r="U3260" s="434"/>
      <c r="V3260" s="434"/>
      <c r="W3260" s="434"/>
      <c r="X3260" s="434"/>
      <c r="Y3260" s="434"/>
      <c r="Z3260" s="434"/>
      <c r="AA3260" s="434"/>
      <c r="AB3260" s="435"/>
      <c r="AC3260" s="16"/>
      <c r="AD3260" s="2"/>
    </row>
    <row r="3261" spans="3:30" s="1" customFormat="1" ht="22.5" customHeight="1">
      <c r="C3261" s="214"/>
      <c r="D3261" s="97"/>
      <c r="E3261" s="72"/>
      <c r="F3261" s="93"/>
      <c r="G3261" s="433" t="s">
        <v>1692</v>
      </c>
      <c r="H3261" s="434"/>
      <c r="I3261" s="434"/>
      <c r="J3261" s="434"/>
      <c r="K3261" s="434"/>
      <c r="L3261" s="434"/>
      <c r="M3261" s="434"/>
      <c r="N3261" s="434"/>
      <c r="O3261" s="434"/>
      <c r="P3261" s="434"/>
      <c r="Q3261" s="434"/>
      <c r="R3261" s="434"/>
      <c r="S3261" s="434"/>
      <c r="T3261" s="434"/>
      <c r="U3261" s="434"/>
      <c r="V3261" s="434"/>
      <c r="W3261" s="434"/>
      <c r="X3261" s="434"/>
      <c r="Y3261" s="434"/>
      <c r="Z3261" s="434"/>
      <c r="AA3261" s="434"/>
      <c r="AB3261" s="435"/>
      <c r="AC3261" s="16"/>
      <c r="AD3261" s="2"/>
    </row>
    <row r="3262" spans="3:30" s="1" customFormat="1" ht="22.5" customHeight="1">
      <c r="C3262" s="214"/>
      <c r="D3262" s="97"/>
      <c r="E3262" s="72"/>
      <c r="F3262" s="93"/>
      <c r="G3262" s="433"/>
      <c r="H3262" s="434"/>
      <c r="I3262" s="434"/>
      <c r="J3262" s="434"/>
      <c r="K3262" s="434"/>
      <c r="L3262" s="434"/>
      <c r="M3262" s="434"/>
      <c r="N3262" s="434"/>
      <c r="O3262" s="434"/>
      <c r="P3262" s="434"/>
      <c r="Q3262" s="434"/>
      <c r="R3262" s="434"/>
      <c r="S3262" s="434"/>
      <c r="T3262" s="434"/>
      <c r="U3262" s="434"/>
      <c r="V3262" s="434"/>
      <c r="W3262" s="434"/>
      <c r="X3262" s="434"/>
      <c r="Y3262" s="434"/>
      <c r="Z3262" s="434"/>
      <c r="AA3262" s="434"/>
      <c r="AB3262" s="435"/>
      <c r="AC3262" s="16"/>
      <c r="AD3262" s="2"/>
    </row>
    <row r="3263" spans="3:30" s="1" customFormat="1" ht="22.5" customHeight="1">
      <c r="C3263" s="214"/>
      <c r="D3263" s="97"/>
      <c r="E3263" s="72"/>
      <c r="F3263" s="93"/>
      <c r="G3263" s="433"/>
      <c r="H3263" s="434"/>
      <c r="I3263" s="434"/>
      <c r="J3263" s="434"/>
      <c r="K3263" s="434"/>
      <c r="L3263" s="434"/>
      <c r="M3263" s="434"/>
      <c r="N3263" s="434"/>
      <c r="O3263" s="434"/>
      <c r="P3263" s="434"/>
      <c r="Q3263" s="434"/>
      <c r="R3263" s="434"/>
      <c r="S3263" s="434"/>
      <c r="T3263" s="434"/>
      <c r="U3263" s="434"/>
      <c r="V3263" s="434"/>
      <c r="W3263" s="434"/>
      <c r="X3263" s="434"/>
      <c r="Y3263" s="434"/>
      <c r="Z3263" s="434"/>
      <c r="AA3263" s="434"/>
      <c r="AB3263" s="435"/>
      <c r="AC3263" s="16"/>
      <c r="AD3263" s="2"/>
    </row>
    <row r="3264" spans="3:30" s="1" customFormat="1" ht="22.5" customHeight="1">
      <c r="C3264" s="214"/>
      <c r="D3264" s="97"/>
      <c r="E3264" s="72"/>
      <c r="F3264" s="93"/>
      <c r="G3264" s="433"/>
      <c r="H3264" s="434"/>
      <c r="I3264" s="434"/>
      <c r="J3264" s="434"/>
      <c r="K3264" s="434"/>
      <c r="L3264" s="434"/>
      <c r="M3264" s="434"/>
      <c r="N3264" s="434"/>
      <c r="O3264" s="434"/>
      <c r="P3264" s="434"/>
      <c r="Q3264" s="434"/>
      <c r="R3264" s="434"/>
      <c r="S3264" s="434"/>
      <c r="T3264" s="434"/>
      <c r="U3264" s="434"/>
      <c r="V3264" s="434"/>
      <c r="W3264" s="434"/>
      <c r="X3264" s="434"/>
      <c r="Y3264" s="434"/>
      <c r="Z3264" s="434"/>
      <c r="AA3264" s="434"/>
      <c r="AB3264" s="435"/>
      <c r="AC3264" s="16"/>
      <c r="AD3264" s="2"/>
    </row>
    <row r="3265" spans="3:30" s="1" customFormat="1" ht="22.5" customHeight="1">
      <c r="C3265" s="214"/>
      <c r="D3265" s="97"/>
      <c r="E3265" s="72"/>
      <c r="F3265" s="93"/>
      <c r="G3265" s="99"/>
      <c r="H3265" s="100"/>
      <c r="I3265" s="100"/>
      <c r="J3265" s="100"/>
      <c r="K3265" s="100"/>
      <c r="L3265" s="100"/>
      <c r="M3265" s="100"/>
      <c r="N3265" s="100"/>
      <c r="O3265" s="100"/>
      <c r="P3265" s="100"/>
      <c r="Q3265" s="100"/>
      <c r="R3265" s="100"/>
      <c r="S3265" s="100"/>
      <c r="T3265" s="100"/>
      <c r="U3265" s="100"/>
      <c r="V3265" s="100"/>
      <c r="W3265" s="100"/>
      <c r="X3265" s="100"/>
      <c r="Y3265" s="100"/>
      <c r="Z3265" s="100"/>
      <c r="AA3265" s="100"/>
      <c r="AB3265" s="101"/>
      <c r="AC3265" s="16"/>
      <c r="AD3265" s="2"/>
    </row>
    <row r="3266" spans="3:30" s="2" customFormat="1" ht="22.5" customHeight="1">
      <c r="C3266" s="385" t="s">
        <v>704</v>
      </c>
      <c r="D3266" s="276" t="s">
        <v>1694</v>
      </c>
      <c r="E3266" s="265"/>
      <c r="F3266" s="266"/>
      <c r="G3266" s="246"/>
      <c r="H3266" s="247"/>
      <c r="I3266" s="247"/>
      <c r="J3266" s="247"/>
      <c r="K3266" s="247"/>
      <c r="L3266" s="247"/>
      <c r="M3266" s="247"/>
      <c r="N3266" s="247"/>
      <c r="O3266" s="247"/>
      <c r="P3266" s="247"/>
      <c r="Q3266" s="247"/>
      <c r="R3266" s="247"/>
      <c r="S3266" s="247"/>
      <c r="T3266" s="247"/>
      <c r="U3266" s="247"/>
      <c r="V3266" s="247"/>
      <c r="W3266" s="247"/>
      <c r="X3266" s="247"/>
      <c r="Y3266" s="247"/>
      <c r="Z3266" s="247"/>
      <c r="AA3266" s="247"/>
      <c r="AB3266" s="227"/>
      <c r="AC3266" s="277"/>
    </row>
    <row r="3267" spans="3:30" s="1" customFormat="1" ht="22.5" customHeight="1">
      <c r="C3267" s="31" t="s">
        <v>711</v>
      </c>
      <c r="D3267" s="439" t="s">
        <v>1695</v>
      </c>
      <c r="E3267" s="72"/>
      <c r="F3267" s="224" t="s">
        <v>4</v>
      </c>
      <c r="G3267" s="447" t="s">
        <v>1696</v>
      </c>
      <c r="H3267" s="448"/>
      <c r="I3267" s="448"/>
      <c r="J3267" s="448"/>
      <c r="K3267" s="448"/>
      <c r="L3267" s="448"/>
      <c r="M3267" s="448"/>
      <c r="N3267" s="448"/>
      <c r="O3267" s="448"/>
      <c r="P3267" s="448"/>
      <c r="Q3267" s="448"/>
      <c r="R3267" s="448"/>
      <c r="S3267" s="448"/>
      <c r="T3267" s="448"/>
      <c r="U3267" s="448"/>
      <c r="V3267" s="448"/>
      <c r="W3267" s="448"/>
      <c r="X3267" s="448"/>
      <c r="Y3267" s="448"/>
      <c r="Z3267" s="448"/>
      <c r="AA3267" s="448"/>
      <c r="AB3267" s="439"/>
      <c r="AC3267" s="431" t="s">
        <v>1704</v>
      </c>
      <c r="AD3267" s="2"/>
    </row>
    <row r="3268" spans="3:30" s="1" customFormat="1" ht="22.5" customHeight="1">
      <c r="C3268" s="214"/>
      <c r="D3268" s="435"/>
      <c r="E3268" s="72"/>
      <c r="F3268" s="75"/>
      <c r="G3268" s="433"/>
      <c r="H3268" s="434"/>
      <c r="I3268" s="434"/>
      <c r="J3268" s="434"/>
      <c r="K3268" s="434"/>
      <c r="L3268" s="434"/>
      <c r="M3268" s="434"/>
      <c r="N3268" s="434"/>
      <c r="O3268" s="434"/>
      <c r="P3268" s="434"/>
      <c r="Q3268" s="434"/>
      <c r="R3268" s="434"/>
      <c r="S3268" s="434"/>
      <c r="T3268" s="434"/>
      <c r="U3268" s="434"/>
      <c r="V3268" s="434"/>
      <c r="W3268" s="434"/>
      <c r="X3268" s="434"/>
      <c r="Y3268" s="434"/>
      <c r="Z3268" s="434"/>
      <c r="AA3268" s="434"/>
      <c r="AB3268" s="435"/>
      <c r="AC3268" s="432"/>
      <c r="AD3268" s="2"/>
    </row>
    <row r="3269" spans="3:30" s="1" customFormat="1" ht="22.5" customHeight="1">
      <c r="C3269" s="214"/>
      <c r="D3269" s="435"/>
      <c r="E3269" s="72"/>
      <c r="F3269" s="93"/>
      <c r="G3269" s="433"/>
      <c r="H3269" s="434"/>
      <c r="I3269" s="434"/>
      <c r="J3269" s="434"/>
      <c r="K3269" s="434"/>
      <c r="L3269" s="434"/>
      <c r="M3269" s="434"/>
      <c r="N3269" s="434"/>
      <c r="O3269" s="434"/>
      <c r="P3269" s="434"/>
      <c r="Q3269" s="434"/>
      <c r="R3269" s="434"/>
      <c r="S3269" s="434"/>
      <c r="T3269" s="434"/>
      <c r="U3269" s="434"/>
      <c r="V3269" s="434"/>
      <c r="W3269" s="434"/>
      <c r="X3269" s="434"/>
      <c r="Y3269" s="434"/>
      <c r="Z3269" s="434"/>
      <c r="AA3269" s="434"/>
      <c r="AB3269" s="435"/>
      <c r="AC3269" s="432"/>
      <c r="AD3269" s="2"/>
    </row>
    <row r="3270" spans="3:30" s="1" customFormat="1" ht="22.5" customHeight="1">
      <c r="C3270" s="214"/>
      <c r="D3270" s="435"/>
      <c r="E3270" s="72"/>
      <c r="F3270" s="93"/>
      <c r="G3270" s="433" t="s">
        <v>1697</v>
      </c>
      <c r="H3270" s="434"/>
      <c r="I3270" s="434"/>
      <c r="J3270" s="434"/>
      <c r="K3270" s="434"/>
      <c r="L3270" s="434"/>
      <c r="M3270" s="434"/>
      <c r="N3270" s="434"/>
      <c r="O3270" s="434"/>
      <c r="P3270" s="434"/>
      <c r="Q3270" s="434"/>
      <c r="R3270" s="434"/>
      <c r="S3270" s="434"/>
      <c r="T3270" s="434"/>
      <c r="U3270" s="434"/>
      <c r="V3270" s="434"/>
      <c r="W3270" s="434"/>
      <c r="X3270" s="434"/>
      <c r="Y3270" s="434"/>
      <c r="Z3270" s="434"/>
      <c r="AA3270" s="434"/>
      <c r="AB3270" s="435"/>
      <c r="AC3270" s="432"/>
      <c r="AD3270" s="2"/>
    </row>
    <row r="3271" spans="3:30" s="1" customFormat="1" ht="22.5" customHeight="1">
      <c r="C3271" s="214"/>
      <c r="D3271" s="97"/>
      <c r="E3271" s="72"/>
      <c r="F3271" s="93"/>
      <c r="G3271" s="433"/>
      <c r="H3271" s="434"/>
      <c r="I3271" s="434"/>
      <c r="J3271" s="434"/>
      <c r="K3271" s="434"/>
      <c r="L3271" s="434"/>
      <c r="M3271" s="434"/>
      <c r="N3271" s="434"/>
      <c r="O3271" s="434"/>
      <c r="P3271" s="434"/>
      <c r="Q3271" s="434"/>
      <c r="R3271" s="434"/>
      <c r="S3271" s="434"/>
      <c r="T3271" s="434"/>
      <c r="U3271" s="434"/>
      <c r="V3271" s="434"/>
      <c r="W3271" s="434"/>
      <c r="X3271" s="434"/>
      <c r="Y3271" s="434"/>
      <c r="Z3271" s="434"/>
      <c r="AA3271" s="434"/>
      <c r="AB3271" s="435"/>
      <c r="AC3271" s="432"/>
      <c r="AD3271" s="2"/>
    </row>
    <row r="3272" spans="3:30" s="1" customFormat="1" ht="22.5" customHeight="1">
      <c r="C3272" s="214"/>
      <c r="D3272" s="97"/>
      <c r="E3272" s="72"/>
      <c r="F3272" s="93"/>
      <c r="G3272" s="433"/>
      <c r="H3272" s="434"/>
      <c r="I3272" s="434"/>
      <c r="J3272" s="434"/>
      <c r="K3272" s="434"/>
      <c r="L3272" s="434"/>
      <c r="M3272" s="434"/>
      <c r="N3272" s="434"/>
      <c r="O3272" s="434"/>
      <c r="P3272" s="434"/>
      <c r="Q3272" s="434"/>
      <c r="R3272" s="434"/>
      <c r="S3272" s="434"/>
      <c r="T3272" s="434"/>
      <c r="U3272" s="434"/>
      <c r="V3272" s="434"/>
      <c r="W3272" s="434"/>
      <c r="X3272" s="434"/>
      <c r="Y3272" s="434"/>
      <c r="Z3272" s="434"/>
      <c r="AA3272" s="434"/>
      <c r="AB3272" s="435"/>
      <c r="AC3272" s="432"/>
      <c r="AD3272" s="2"/>
    </row>
    <row r="3273" spans="3:30" s="1" customFormat="1" ht="22.5" customHeight="1">
      <c r="C3273" s="214"/>
      <c r="D3273" s="97"/>
      <c r="E3273" s="72"/>
      <c r="F3273" s="93"/>
      <c r="G3273" s="433"/>
      <c r="H3273" s="434"/>
      <c r="I3273" s="434"/>
      <c r="J3273" s="434"/>
      <c r="K3273" s="434"/>
      <c r="L3273" s="434"/>
      <c r="M3273" s="434"/>
      <c r="N3273" s="434"/>
      <c r="O3273" s="434"/>
      <c r="P3273" s="434"/>
      <c r="Q3273" s="434"/>
      <c r="R3273" s="434"/>
      <c r="S3273" s="434"/>
      <c r="T3273" s="434"/>
      <c r="U3273" s="434"/>
      <c r="V3273" s="434"/>
      <c r="W3273" s="434"/>
      <c r="X3273" s="434"/>
      <c r="Y3273" s="434"/>
      <c r="Z3273" s="434"/>
      <c r="AA3273" s="434"/>
      <c r="AB3273" s="435"/>
      <c r="AC3273" s="432"/>
      <c r="AD3273" s="2"/>
    </row>
    <row r="3274" spans="3:30" s="1" customFormat="1" ht="22.5" customHeight="1">
      <c r="C3274" s="214"/>
      <c r="D3274" s="97"/>
      <c r="E3274" s="72"/>
      <c r="F3274" s="93"/>
      <c r="G3274" s="433" t="s">
        <v>1698</v>
      </c>
      <c r="H3274" s="434"/>
      <c r="I3274" s="434"/>
      <c r="J3274" s="434"/>
      <c r="K3274" s="434"/>
      <c r="L3274" s="434"/>
      <c r="M3274" s="434"/>
      <c r="N3274" s="434"/>
      <c r="O3274" s="434"/>
      <c r="P3274" s="434"/>
      <c r="Q3274" s="434"/>
      <c r="R3274" s="434"/>
      <c r="S3274" s="434"/>
      <c r="T3274" s="434"/>
      <c r="U3274" s="434"/>
      <c r="V3274" s="434"/>
      <c r="W3274" s="434"/>
      <c r="X3274" s="434"/>
      <c r="Y3274" s="434"/>
      <c r="Z3274" s="434"/>
      <c r="AA3274" s="434"/>
      <c r="AB3274" s="435"/>
      <c r="AC3274" s="432"/>
      <c r="AD3274" s="2"/>
    </row>
    <row r="3275" spans="3:30" s="1" customFormat="1" ht="22.5" customHeight="1">
      <c r="C3275" s="214"/>
      <c r="D3275" s="97"/>
      <c r="E3275" s="72"/>
      <c r="F3275" s="93"/>
      <c r="G3275" s="433"/>
      <c r="H3275" s="434"/>
      <c r="I3275" s="434"/>
      <c r="J3275" s="434"/>
      <c r="K3275" s="434"/>
      <c r="L3275" s="434"/>
      <c r="M3275" s="434"/>
      <c r="N3275" s="434"/>
      <c r="O3275" s="434"/>
      <c r="P3275" s="434"/>
      <c r="Q3275" s="434"/>
      <c r="R3275" s="434"/>
      <c r="S3275" s="434"/>
      <c r="T3275" s="434"/>
      <c r="U3275" s="434"/>
      <c r="V3275" s="434"/>
      <c r="W3275" s="434"/>
      <c r="X3275" s="434"/>
      <c r="Y3275" s="434"/>
      <c r="Z3275" s="434"/>
      <c r="AA3275" s="434"/>
      <c r="AB3275" s="435"/>
      <c r="AC3275" s="432"/>
      <c r="AD3275" s="2"/>
    </row>
    <row r="3276" spans="3:30" s="1" customFormat="1" ht="22.5" customHeight="1">
      <c r="C3276" s="214"/>
      <c r="D3276" s="97"/>
      <c r="E3276" s="72"/>
      <c r="F3276" s="93"/>
      <c r="G3276" s="433"/>
      <c r="H3276" s="434"/>
      <c r="I3276" s="434"/>
      <c r="J3276" s="434"/>
      <c r="K3276" s="434"/>
      <c r="L3276" s="434"/>
      <c r="M3276" s="434"/>
      <c r="N3276" s="434"/>
      <c r="O3276" s="434"/>
      <c r="P3276" s="434"/>
      <c r="Q3276" s="434"/>
      <c r="R3276" s="434"/>
      <c r="S3276" s="434"/>
      <c r="T3276" s="434"/>
      <c r="U3276" s="434"/>
      <c r="V3276" s="434"/>
      <c r="W3276" s="434"/>
      <c r="X3276" s="434"/>
      <c r="Y3276" s="434"/>
      <c r="Z3276" s="434"/>
      <c r="AA3276" s="434"/>
      <c r="AB3276" s="435"/>
      <c r="AC3276" s="432"/>
      <c r="AD3276" s="2"/>
    </row>
    <row r="3277" spans="3:30" s="1" customFormat="1" ht="22.5" customHeight="1">
      <c r="C3277" s="214"/>
      <c r="D3277" s="97"/>
      <c r="E3277" s="72"/>
      <c r="F3277" s="93"/>
      <c r="G3277" s="433"/>
      <c r="H3277" s="434"/>
      <c r="I3277" s="434"/>
      <c r="J3277" s="434"/>
      <c r="K3277" s="434"/>
      <c r="L3277" s="434"/>
      <c r="M3277" s="434"/>
      <c r="N3277" s="434"/>
      <c r="O3277" s="434"/>
      <c r="P3277" s="434"/>
      <c r="Q3277" s="434"/>
      <c r="R3277" s="434"/>
      <c r="S3277" s="434"/>
      <c r="T3277" s="434"/>
      <c r="U3277" s="434"/>
      <c r="V3277" s="434"/>
      <c r="W3277" s="434"/>
      <c r="X3277" s="434"/>
      <c r="Y3277" s="434"/>
      <c r="Z3277" s="434"/>
      <c r="AA3277" s="434"/>
      <c r="AB3277" s="435"/>
      <c r="AC3277" s="432"/>
      <c r="AD3277" s="2"/>
    </row>
    <row r="3278" spans="3:30" s="1" customFormat="1" ht="22.5" customHeight="1">
      <c r="C3278" s="214"/>
      <c r="D3278" s="97"/>
      <c r="E3278" s="72"/>
      <c r="F3278" s="93"/>
      <c r="G3278" s="433"/>
      <c r="H3278" s="434"/>
      <c r="I3278" s="434"/>
      <c r="J3278" s="434"/>
      <c r="K3278" s="434"/>
      <c r="L3278" s="434"/>
      <c r="M3278" s="434"/>
      <c r="N3278" s="434"/>
      <c r="O3278" s="434"/>
      <c r="P3278" s="434"/>
      <c r="Q3278" s="434"/>
      <c r="R3278" s="434"/>
      <c r="S3278" s="434"/>
      <c r="T3278" s="434"/>
      <c r="U3278" s="434"/>
      <c r="V3278" s="434"/>
      <c r="W3278" s="434"/>
      <c r="X3278" s="434"/>
      <c r="Y3278" s="434"/>
      <c r="Z3278" s="434"/>
      <c r="AA3278" s="434"/>
      <c r="AB3278" s="435"/>
      <c r="AC3278" s="432"/>
      <c r="AD3278" s="2"/>
    </row>
    <row r="3279" spans="3:30" s="1" customFormat="1" ht="22.5" customHeight="1">
      <c r="C3279" s="214"/>
      <c r="D3279" s="97"/>
      <c r="E3279" s="72"/>
      <c r="F3279" s="93"/>
      <c r="G3279" s="433"/>
      <c r="H3279" s="434"/>
      <c r="I3279" s="434"/>
      <c r="J3279" s="434"/>
      <c r="K3279" s="434"/>
      <c r="L3279" s="434"/>
      <c r="M3279" s="434"/>
      <c r="N3279" s="434"/>
      <c r="O3279" s="434"/>
      <c r="P3279" s="434"/>
      <c r="Q3279" s="434"/>
      <c r="R3279" s="434"/>
      <c r="S3279" s="434"/>
      <c r="T3279" s="434"/>
      <c r="U3279" s="434"/>
      <c r="V3279" s="434"/>
      <c r="W3279" s="434"/>
      <c r="X3279" s="434"/>
      <c r="Y3279" s="434"/>
      <c r="Z3279" s="434"/>
      <c r="AA3279" s="434"/>
      <c r="AB3279" s="435"/>
      <c r="AC3279" s="432"/>
      <c r="AD3279" s="2"/>
    </row>
    <row r="3280" spans="3:30" s="1" customFormat="1" ht="22.5" customHeight="1">
      <c r="C3280" s="214"/>
      <c r="D3280" s="97"/>
      <c r="E3280" s="72"/>
      <c r="F3280" s="93"/>
      <c r="G3280" s="433"/>
      <c r="H3280" s="434"/>
      <c r="I3280" s="434"/>
      <c r="J3280" s="434"/>
      <c r="K3280" s="434"/>
      <c r="L3280" s="434"/>
      <c r="M3280" s="434"/>
      <c r="N3280" s="434"/>
      <c r="O3280" s="434"/>
      <c r="P3280" s="434"/>
      <c r="Q3280" s="434"/>
      <c r="R3280" s="434"/>
      <c r="S3280" s="434"/>
      <c r="T3280" s="434"/>
      <c r="U3280" s="434"/>
      <c r="V3280" s="434"/>
      <c r="W3280" s="434"/>
      <c r="X3280" s="434"/>
      <c r="Y3280" s="434"/>
      <c r="Z3280" s="434"/>
      <c r="AA3280" s="434"/>
      <c r="AB3280" s="435"/>
      <c r="AC3280" s="432"/>
      <c r="AD3280" s="2"/>
    </row>
    <row r="3281" spans="3:30" s="1" customFormat="1" ht="22.5" customHeight="1">
      <c r="C3281" s="214"/>
      <c r="D3281" s="97"/>
      <c r="E3281" s="72"/>
      <c r="F3281" s="93"/>
      <c r="G3281" s="433"/>
      <c r="H3281" s="434"/>
      <c r="I3281" s="434"/>
      <c r="J3281" s="434"/>
      <c r="K3281" s="434"/>
      <c r="L3281" s="434"/>
      <c r="M3281" s="434"/>
      <c r="N3281" s="434"/>
      <c r="O3281" s="434"/>
      <c r="P3281" s="434"/>
      <c r="Q3281" s="434"/>
      <c r="R3281" s="434"/>
      <c r="S3281" s="434"/>
      <c r="T3281" s="434"/>
      <c r="U3281" s="434"/>
      <c r="V3281" s="434"/>
      <c r="W3281" s="434"/>
      <c r="X3281" s="434"/>
      <c r="Y3281" s="434"/>
      <c r="Z3281" s="434"/>
      <c r="AA3281" s="434"/>
      <c r="AB3281" s="435"/>
      <c r="AC3281" s="432"/>
      <c r="AD3281" s="2"/>
    </row>
    <row r="3282" spans="3:30" s="1" customFormat="1" ht="22.5" customHeight="1">
      <c r="C3282" s="214"/>
      <c r="D3282" s="97"/>
      <c r="E3282" s="72"/>
      <c r="F3282" s="93"/>
      <c r="G3282" s="433"/>
      <c r="H3282" s="434"/>
      <c r="I3282" s="434"/>
      <c r="J3282" s="434"/>
      <c r="K3282" s="434"/>
      <c r="L3282" s="434"/>
      <c r="M3282" s="434"/>
      <c r="N3282" s="434"/>
      <c r="O3282" s="434"/>
      <c r="P3282" s="434"/>
      <c r="Q3282" s="434"/>
      <c r="R3282" s="434"/>
      <c r="S3282" s="434"/>
      <c r="T3282" s="434"/>
      <c r="U3282" s="434"/>
      <c r="V3282" s="434"/>
      <c r="W3282" s="434"/>
      <c r="X3282" s="434"/>
      <c r="Y3282" s="434"/>
      <c r="Z3282" s="434"/>
      <c r="AA3282" s="434"/>
      <c r="AB3282" s="435"/>
      <c r="AC3282" s="432"/>
      <c r="AD3282" s="2"/>
    </row>
    <row r="3283" spans="3:30" s="1" customFormat="1" ht="22.5" customHeight="1">
      <c r="C3283" s="214"/>
      <c r="D3283" s="97"/>
      <c r="E3283" s="72"/>
      <c r="F3283" s="93"/>
      <c r="G3283" s="433"/>
      <c r="H3283" s="434"/>
      <c r="I3283" s="434"/>
      <c r="J3283" s="434"/>
      <c r="K3283" s="434"/>
      <c r="L3283" s="434"/>
      <c r="M3283" s="434"/>
      <c r="N3283" s="434"/>
      <c r="O3283" s="434"/>
      <c r="P3283" s="434"/>
      <c r="Q3283" s="434"/>
      <c r="R3283" s="434"/>
      <c r="S3283" s="434"/>
      <c r="T3283" s="434"/>
      <c r="U3283" s="434"/>
      <c r="V3283" s="434"/>
      <c r="W3283" s="434"/>
      <c r="X3283" s="434"/>
      <c r="Y3283" s="434"/>
      <c r="Z3283" s="434"/>
      <c r="AA3283" s="434"/>
      <c r="AB3283" s="435"/>
      <c r="AC3283" s="432"/>
      <c r="AD3283" s="2"/>
    </row>
    <row r="3284" spans="3:30" s="1" customFormat="1" ht="22.5" customHeight="1">
      <c r="C3284" s="214"/>
      <c r="D3284" s="97"/>
      <c r="E3284" s="72"/>
      <c r="F3284" s="93"/>
      <c r="G3284" s="433"/>
      <c r="H3284" s="434"/>
      <c r="I3284" s="434"/>
      <c r="J3284" s="434"/>
      <c r="K3284" s="434"/>
      <c r="L3284" s="434"/>
      <c r="M3284" s="434"/>
      <c r="N3284" s="434"/>
      <c r="O3284" s="434"/>
      <c r="P3284" s="434"/>
      <c r="Q3284" s="434"/>
      <c r="R3284" s="434"/>
      <c r="S3284" s="434"/>
      <c r="T3284" s="434"/>
      <c r="U3284" s="434"/>
      <c r="V3284" s="434"/>
      <c r="W3284" s="434"/>
      <c r="X3284" s="434"/>
      <c r="Y3284" s="434"/>
      <c r="Z3284" s="434"/>
      <c r="AA3284" s="434"/>
      <c r="AB3284" s="435"/>
      <c r="AC3284" s="432"/>
      <c r="AD3284" s="2"/>
    </row>
    <row r="3285" spans="3:30" s="1" customFormat="1" ht="22.5" customHeight="1">
      <c r="C3285" s="214"/>
      <c r="D3285" s="97"/>
      <c r="E3285" s="72"/>
      <c r="F3285" s="93"/>
      <c r="G3285" s="433"/>
      <c r="H3285" s="434"/>
      <c r="I3285" s="434"/>
      <c r="J3285" s="434"/>
      <c r="K3285" s="434"/>
      <c r="L3285" s="434"/>
      <c r="M3285" s="434"/>
      <c r="N3285" s="434"/>
      <c r="O3285" s="434"/>
      <c r="P3285" s="434"/>
      <c r="Q3285" s="434"/>
      <c r="R3285" s="434"/>
      <c r="S3285" s="434"/>
      <c r="T3285" s="434"/>
      <c r="U3285" s="434"/>
      <c r="V3285" s="434"/>
      <c r="W3285" s="434"/>
      <c r="X3285" s="434"/>
      <c r="Y3285" s="434"/>
      <c r="Z3285" s="434"/>
      <c r="AA3285" s="434"/>
      <c r="AB3285" s="435"/>
      <c r="AC3285" s="432"/>
      <c r="AD3285" s="2"/>
    </row>
    <row r="3286" spans="3:30" s="1" customFormat="1" ht="22.5" customHeight="1">
      <c r="C3286" s="214"/>
      <c r="D3286" s="97"/>
      <c r="E3286" s="72"/>
      <c r="F3286" s="93"/>
      <c r="G3286" s="433"/>
      <c r="H3286" s="434"/>
      <c r="I3286" s="434"/>
      <c r="J3286" s="434"/>
      <c r="K3286" s="434"/>
      <c r="L3286" s="434"/>
      <c r="M3286" s="434"/>
      <c r="N3286" s="434"/>
      <c r="O3286" s="434"/>
      <c r="P3286" s="434"/>
      <c r="Q3286" s="434"/>
      <c r="R3286" s="434"/>
      <c r="S3286" s="434"/>
      <c r="T3286" s="434"/>
      <c r="U3286" s="434"/>
      <c r="V3286" s="434"/>
      <c r="W3286" s="434"/>
      <c r="X3286" s="434"/>
      <c r="Y3286" s="434"/>
      <c r="Z3286" s="434"/>
      <c r="AA3286" s="434"/>
      <c r="AB3286" s="435"/>
      <c r="AC3286" s="432"/>
      <c r="AD3286" s="2"/>
    </row>
    <row r="3287" spans="3:30" s="1" customFormat="1" ht="22.5" customHeight="1">
      <c r="C3287" s="214"/>
      <c r="D3287" s="97"/>
      <c r="E3287" s="72"/>
      <c r="F3287" s="93"/>
      <c r="G3287" s="433"/>
      <c r="H3287" s="434"/>
      <c r="I3287" s="434"/>
      <c r="J3287" s="434"/>
      <c r="K3287" s="434"/>
      <c r="L3287" s="434"/>
      <c r="M3287" s="434"/>
      <c r="N3287" s="434"/>
      <c r="O3287" s="434"/>
      <c r="P3287" s="434"/>
      <c r="Q3287" s="434"/>
      <c r="R3287" s="434"/>
      <c r="S3287" s="434"/>
      <c r="T3287" s="434"/>
      <c r="U3287" s="434"/>
      <c r="V3287" s="434"/>
      <c r="W3287" s="434"/>
      <c r="X3287" s="434"/>
      <c r="Y3287" s="434"/>
      <c r="Z3287" s="434"/>
      <c r="AA3287" s="434"/>
      <c r="AB3287" s="435"/>
      <c r="AC3287" s="432"/>
      <c r="AD3287" s="2"/>
    </row>
    <row r="3288" spans="3:30" s="1" customFormat="1" ht="22.5" customHeight="1">
      <c r="C3288" s="214"/>
      <c r="D3288" s="97"/>
      <c r="E3288" s="72"/>
      <c r="F3288" s="93"/>
      <c r="G3288" s="433"/>
      <c r="H3288" s="434"/>
      <c r="I3288" s="434"/>
      <c r="J3288" s="434"/>
      <c r="K3288" s="434"/>
      <c r="L3288" s="434"/>
      <c r="M3288" s="434"/>
      <c r="N3288" s="434"/>
      <c r="O3288" s="434"/>
      <c r="P3288" s="434"/>
      <c r="Q3288" s="434"/>
      <c r="R3288" s="434"/>
      <c r="S3288" s="434"/>
      <c r="T3288" s="434"/>
      <c r="U3288" s="434"/>
      <c r="V3288" s="434"/>
      <c r="W3288" s="434"/>
      <c r="X3288" s="434"/>
      <c r="Y3288" s="434"/>
      <c r="Z3288" s="434"/>
      <c r="AA3288" s="434"/>
      <c r="AB3288" s="435"/>
      <c r="AC3288" s="432"/>
      <c r="AD3288" s="2"/>
    </row>
    <row r="3289" spans="3:30" s="1" customFormat="1" ht="22.5" customHeight="1">
      <c r="C3289" s="214"/>
      <c r="D3289" s="97"/>
      <c r="E3289" s="72"/>
      <c r="F3289" s="93"/>
      <c r="G3289" s="99"/>
      <c r="H3289" s="434" t="s">
        <v>1699</v>
      </c>
      <c r="I3289" s="434"/>
      <c r="J3289" s="434"/>
      <c r="K3289" s="434"/>
      <c r="L3289" s="434"/>
      <c r="M3289" s="434"/>
      <c r="N3289" s="434"/>
      <c r="O3289" s="434"/>
      <c r="P3289" s="434"/>
      <c r="Q3289" s="434"/>
      <c r="R3289" s="434"/>
      <c r="S3289" s="434"/>
      <c r="T3289" s="434"/>
      <c r="U3289" s="434"/>
      <c r="V3289" s="434"/>
      <c r="W3289" s="434"/>
      <c r="X3289" s="434"/>
      <c r="Y3289" s="434"/>
      <c r="Z3289" s="434"/>
      <c r="AA3289" s="434"/>
      <c r="AB3289" s="435"/>
      <c r="AC3289" s="432"/>
      <c r="AD3289" s="2"/>
    </row>
    <row r="3290" spans="3:30" s="1" customFormat="1" ht="22.5" customHeight="1">
      <c r="C3290" s="214"/>
      <c r="D3290" s="97"/>
      <c r="E3290" s="72"/>
      <c r="F3290" s="93"/>
      <c r="G3290" s="99"/>
      <c r="H3290" s="434"/>
      <c r="I3290" s="434"/>
      <c r="J3290" s="434"/>
      <c r="K3290" s="434"/>
      <c r="L3290" s="434"/>
      <c r="M3290" s="434"/>
      <c r="N3290" s="434"/>
      <c r="O3290" s="434"/>
      <c r="P3290" s="434"/>
      <c r="Q3290" s="434"/>
      <c r="R3290" s="434"/>
      <c r="S3290" s="434"/>
      <c r="T3290" s="434"/>
      <c r="U3290" s="434"/>
      <c r="V3290" s="434"/>
      <c r="W3290" s="434"/>
      <c r="X3290" s="434"/>
      <c r="Y3290" s="434"/>
      <c r="Z3290" s="434"/>
      <c r="AA3290" s="434"/>
      <c r="AB3290" s="435"/>
      <c r="AC3290" s="105"/>
      <c r="AD3290" s="2"/>
    </row>
    <row r="3291" spans="3:30" s="1" customFormat="1" ht="22.5" customHeight="1">
      <c r="C3291" s="214"/>
      <c r="D3291" s="97"/>
      <c r="E3291" s="72"/>
      <c r="F3291" s="93"/>
      <c r="G3291" s="99"/>
      <c r="H3291" s="434"/>
      <c r="I3291" s="434"/>
      <c r="J3291" s="434"/>
      <c r="K3291" s="434"/>
      <c r="L3291" s="434"/>
      <c r="M3291" s="434"/>
      <c r="N3291" s="434"/>
      <c r="O3291" s="434"/>
      <c r="P3291" s="434"/>
      <c r="Q3291" s="434"/>
      <c r="R3291" s="434"/>
      <c r="S3291" s="434"/>
      <c r="T3291" s="434"/>
      <c r="U3291" s="434"/>
      <c r="V3291" s="434"/>
      <c r="W3291" s="434"/>
      <c r="X3291" s="434"/>
      <c r="Y3291" s="434"/>
      <c r="Z3291" s="434"/>
      <c r="AA3291" s="434"/>
      <c r="AB3291" s="435"/>
      <c r="AC3291" s="105"/>
      <c r="AD3291" s="2"/>
    </row>
    <row r="3292" spans="3:30" s="1" customFormat="1" ht="22.5" customHeight="1">
      <c r="C3292" s="214"/>
      <c r="D3292" s="97"/>
      <c r="E3292" s="72"/>
      <c r="F3292" s="93"/>
      <c r="G3292" s="99"/>
      <c r="H3292" s="100"/>
      <c r="I3292" s="434" t="s">
        <v>1700</v>
      </c>
      <c r="J3292" s="434"/>
      <c r="K3292" s="434"/>
      <c r="L3292" s="434"/>
      <c r="M3292" s="434"/>
      <c r="N3292" s="434"/>
      <c r="O3292" s="434"/>
      <c r="P3292" s="434"/>
      <c r="Q3292" s="434"/>
      <c r="R3292" s="434"/>
      <c r="S3292" s="434"/>
      <c r="T3292" s="434"/>
      <c r="U3292" s="434"/>
      <c r="V3292" s="434"/>
      <c r="W3292" s="434"/>
      <c r="X3292" s="434"/>
      <c r="Y3292" s="434"/>
      <c r="Z3292" s="434"/>
      <c r="AA3292" s="434"/>
      <c r="AB3292" s="435"/>
      <c r="AC3292" s="16"/>
      <c r="AD3292" s="2"/>
    </row>
    <row r="3293" spans="3:30" s="1" customFormat="1" ht="22.5" customHeight="1">
      <c r="C3293" s="214"/>
      <c r="D3293" s="97"/>
      <c r="E3293" s="72"/>
      <c r="F3293" s="93"/>
      <c r="G3293" s="99"/>
      <c r="H3293" s="100"/>
      <c r="I3293" s="434"/>
      <c r="J3293" s="434"/>
      <c r="K3293" s="434"/>
      <c r="L3293" s="434"/>
      <c r="M3293" s="434"/>
      <c r="N3293" s="434"/>
      <c r="O3293" s="434"/>
      <c r="P3293" s="434"/>
      <c r="Q3293" s="434"/>
      <c r="R3293" s="434"/>
      <c r="S3293" s="434"/>
      <c r="T3293" s="434"/>
      <c r="U3293" s="434"/>
      <c r="V3293" s="434"/>
      <c r="W3293" s="434"/>
      <c r="X3293" s="434"/>
      <c r="Y3293" s="434"/>
      <c r="Z3293" s="434"/>
      <c r="AA3293" s="434"/>
      <c r="AB3293" s="435"/>
      <c r="AC3293" s="16"/>
      <c r="AD3293" s="2"/>
    </row>
    <row r="3294" spans="3:30" s="1" customFormat="1" ht="22.5" customHeight="1">
      <c r="C3294" s="214"/>
      <c r="D3294" s="97"/>
      <c r="E3294" s="72"/>
      <c r="F3294" s="93"/>
      <c r="G3294" s="99"/>
      <c r="H3294" s="100"/>
      <c r="I3294" s="434"/>
      <c r="J3294" s="434"/>
      <c r="K3294" s="434"/>
      <c r="L3294" s="434"/>
      <c r="M3294" s="434"/>
      <c r="N3294" s="434"/>
      <c r="O3294" s="434"/>
      <c r="P3294" s="434"/>
      <c r="Q3294" s="434"/>
      <c r="R3294" s="434"/>
      <c r="S3294" s="434"/>
      <c r="T3294" s="434"/>
      <c r="U3294" s="434"/>
      <c r="V3294" s="434"/>
      <c r="W3294" s="434"/>
      <c r="X3294" s="434"/>
      <c r="Y3294" s="434"/>
      <c r="Z3294" s="434"/>
      <c r="AA3294" s="434"/>
      <c r="AB3294" s="435"/>
      <c r="AC3294" s="16"/>
      <c r="AD3294" s="2"/>
    </row>
    <row r="3295" spans="3:30" s="1" customFormat="1" ht="22.5" customHeight="1">
      <c r="C3295" s="214"/>
      <c r="D3295" s="97"/>
      <c r="E3295" s="72"/>
      <c r="F3295" s="93"/>
      <c r="G3295" s="99"/>
      <c r="H3295" s="100"/>
      <c r="I3295" s="434"/>
      <c r="J3295" s="434"/>
      <c r="K3295" s="434"/>
      <c r="L3295" s="434"/>
      <c r="M3295" s="434"/>
      <c r="N3295" s="434"/>
      <c r="O3295" s="434"/>
      <c r="P3295" s="434"/>
      <c r="Q3295" s="434"/>
      <c r="R3295" s="434"/>
      <c r="S3295" s="434"/>
      <c r="T3295" s="434"/>
      <c r="U3295" s="434"/>
      <c r="V3295" s="434"/>
      <c r="W3295" s="434"/>
      <c r="X3295" s="434"/>
      <c r="Y3295" s="434"/>
      <c r="Z3295" s="434"/>
      <c r="AA3295" s="434"/>
      <c r="AB3295" s="435"/>
      <c r="AC3295" s="16"/>
      <c r="AD3295" s="2"/>
    </row>
    <row r="3296" spans="3:30" s="1" customFormat="1" ht="22.5" customHeight="1">
      <c r="C3296" s="214"/>
      <c r="D3296" s="97"/>
      <c r="E3296" s="72"/>
      <c r="F3296" s="93"/>
      <c r="G3296" s="99"/>
      <c r="H3296" s="100"/>
      <c r="I3296" s="434" t="s">
        <v>1701</v>
      </c>
      <c r="J3296" s="434"/>
      <c r="K3296" s="434"/>
      <c r="L3296" s="434"/>
      <c r="M3296" s="434"/>
      <c r="N3296" s="434"/>
      <c r="O3296" s="434"/>
      <c r="P3296" s="434"/>
      <c r="Q3296" s="434"/>
      <c r="R3296" s="434"/>
      <c r="S3296" s="434"/>
      <c r="T3296" s="434"/>
      <c r="U3296" s="434"/>
      <c r="V3296" s="434"/>
      <c r="W3296" s="434"/>
      <c r="X3296" s="434"/>
      <c r="Y3296" s="434"/>
      <c r="Z3296" s="434"/>
      <c r="AA3296" s="434"/>
      <c r="AB3296" s="435"/>
      <c r="AC3296" s="16"/>
      <c r="AD3296" s="2"/>
    </row>
    <row r="3297" spans="3:30" s="1" customFormat="1" ht="22.5" customHeight="1">
      <c r="C3297" s="214"/>
      <c r="D3297" s="97"/>
      <c r="E3297" s="72"/>
      <c r="F3297" s="93"/>
      <c r="G3297" s="99"/>
      <c r="H3297" s="100"/>
      <c r="I3297" s="434"/>
      <c r="J3297" s="434"/>
      <c r="K3297" s="434"/>
      <c r="L3297" s="434"/>
      <c r="M3297" s="434"/>
      <c r="N3297" s="434"/>
      <c r="O3297" s="434"/>
      <c r="P3297" s="434"/>
      <c r="Q3297" s="434"/>
      <c r="R3297" s="434"/>
      <c r="S3297" s="434"/>
      <c r="T3297" s="434"/>
      <c r="U3297" s="434"/>
      <c r="V3297" s="434"/>
      <c r="W3297" s="434"/>
      <c r="X3297" s="434"/>
      <c r="Y3297" s="434"/>
      <c r="Z3297" s="434"/>
      <c r="AA3297" s="434"/>
      <c r="AB3297" s="435"/>
      <c r="AC3297" s="16"/>
      <c r="AD3297" s="2"/>
    </row>
    <row r="3298" spans="3:30" s="1" customFormat="1" ht="22.5" customHeight="1">
      <c r="C3298" s="214"/>
      <c r="D3298" s="97"/>
      <c r="E3298" s="72"/>
      <c r="F3298" s="93"/>
      <c r="G3298" s="99"/>
      <c r="H3298" s="100"/>
      <c r="I3298" s="434"/>
      <c r="J3298" s="434"/>
      <c r="K3298" s="434"/>
      <c r="L3298" s="434"/>
      <c r="M3298" s="434"/>
      <c r="N3298" s="434"/>
      <c r="O3298" s="434"/>
      <c r="P3298" s="434"/>
      <c r="Q3298" s="434"/>
      <c r="R3298" s="434"/>
      <c r="S3298" s="434"/>
      <c r="T3298" s="434"/>
      <c r="U3298" s="434"/>
      <c r="V3298" s="434"/>
      <c r="W3298" s="434"/>
      <c r="X3298" s="434"/>
      <c r="Y3298" s="434"/>
      <c r="Z3298" s="434"/>
      <c r="AA3298" s="434"/>
      <c r="AB3298" s="435"/>
      <c r="AC3298" s="16"/>
      <c r="AD3298" s="2"/>
    </row>
    <row r="3299" spans="3:30" s="1" customFormat="1" ht="22.5" customHeight="1">
      <c r="C3299" s="214"/>
      <c r="D3299" s="97"/>
      <c r="E3299" s="72"/>
      <c r="F3299" s="93"/>
      <c r="G3299" s="433" t="s">
        <v>1702</v>
      </c>
      <c r="H3299" s="434"/>
      <c r="I3299" s="434"/>
      <c r="J3299" s="434"/>
      <c r="K3299" s="434"/>
      <c r="L3299" s="434"/>
      <c r="M3299" s="434"/>
      <c r="N3299" s="434"/>
      <c r="O3299" s="434"/>
      <c r="P3299" s="434"/>
      <c r="Q3299" s="434"/>
      <c r="R3299" s="434"/>
      <c r="S3299" s="434"/>
      <c r="T3299" s="434"/>
      <c r="U3299" s="434"/>
      <c r="V3299" s="434"/>
      <c r="W3299" s="434"/>
      <c r="X3299" s="434"/>
      <c r="Y3299" s="434"/>
      <c r="Z3299" s="434"/>
      <c r="AA3299" s="434"/>
      <c r="AB3299" s="435"/>
      <c r="AC3299" s="16"/>
      <c r="AD3299" s="2"/>
    </row>
    <row r="3300" spans="3:30" s="1" customFormat="1" ht="22.5" customHeight="1">
      <c r="C3300" s="214"/>
      <c r="D3300" s="97"/>
      <c r="E3300" s="72"/>
      <c r="F3300" s="93"/>
      <c r="G3300" s="433"/>
      <c r="H3300" s="434"/>
      <c r="I3300" s="434"/>
      <c r="J3300" s="434"/>
      <c r="K3300" s="434"/>
      <c r="L3300" s="434"/>
      <c r="M3300" s="434"/>
      <c r="N3300" s="434"/>
      <c r="O3300" s="434"/>
      <c r="P3300" s="434"/>
      <c r="Q3300" s="434"/>
      <c r="R3300" s="434"/>
      <c r="S3300" s="434"/>
      <c r="T3300" s="434"/>
      <c r="U3300" s="434"/>
      <c r="V3300" s="434"/>
      <c r="W3300" s="434"/>
      <c r="X3300" s="434"/>
      <c r="Y3300" s="434"/>
      <c r="Z3300" s="434"/>
      <c r="AA3300" s="434"/>
      <c r="AB3300" s="435"/>
      <c r="AC3300" s="16"/>
      <c r="AD3300" s="2"/>
    </row>
    <row r="3301" spans="3:30" s="1" customFormat="1" ht="22.5" customHeight="1">
      <c r="C3301" s="214"/>
      <c r="D3301" s="97"/>
      <c r="E3301" s="72"/>
      <c r="F3301" s="93"/>
      <c r="G3301" s="433"/>
      <c r="H3301" s="434"/>
      <c r="I3301" s="434"/>
      <c r="J3301" s="434"/>
      <c r="K3301" s="434"/>
      <c r="L3301" s="434"/>
      <c r="M3301" s="434"/>
      <c r="N3301" s="434"/>
      <c r="O3301" s="434"/>
      <c r="P3301" s="434"/>
      <c r="Q3301" s="434"/>
      <c r="R3301" s="434"/>
      <c r="S3301" s="434"/>
      <c r="T3301" s="434"/>
      <c r="U3301" s="434"/>
      <c r="V3301" s="434"/>
      <c r="W3301" s="434"/>
      <c r="X3301" s="434"/>
      <c r="Y3301" s="434"/>
      <c r="Z3301" s="434"/>
      <c r="AA3301" s="434"/>
      <c r="AB3301" s="435"/>
      <c r="AC3301" s="16"/>
      <c r="AD3301" s="2"/>
    </row>
    <row r="3302" spans="3:30" s="1" customFormat="1" ht="22.5" customHeight="1">
      <c r="C3302" s="214"/>
      <c r="D3302" s="97"/>
      <c r="E3302" s="72"/>
      <c r="F3302" s="93"/>
      <c r="G3302" s="433"/>
      <c r="H3302" s="434"/>
      <c r="I3302" s="434"/>
      <c r="J3302" s="434"/>
      <c r="K3302" s="434"/>
      <c r="L3302" s="434"/>
      <c r="M3302" s="434"/>
      <c r="N3302" s="434"/>
      <c r="O3302" s="434"/>
      <c r="P3302" s="434"/>
      <c r="Q3302" s="434"/>
      <c r="R3302" s="434"/>
      <c r="S3302" s="434"/>
      <c r="T3302" s="434"/>
      <c r="U3302" s="434"/>
      <c r="V3302" s="434"/>
      <c r="W3302" s="434"/>
      <c r="X3302" s="434"/>
      <c r="Y3302" s="434"/>
      <c r="Z3302" s="434"/>
      <c r="AA3302" s="434"/>
      <c r="AB3302" s="435"/>
      <c r="AC3302" s="16"/>
      <c r="AD3302" s="2"/>
    </row>
    <row r="3303" spans="3:30" s="1" customFormat="1" ht="22.5" customHeight="1">
      <c r="C3303" s="214"/>
      <c r="D3303" s="97"/>
      <c r="E3303" s="72"/>
      <c r="F3303" s="93"/>
      <c r="G3303" s="99"/>
      <c r="H3303" s="434" t="s">
        <v>1703</v>
      </c>
      <c r="I3303" s="434"/>
      <c r="J3303" s="434"/>
      <c r="K3303" s="434"/>
      <c r="L3303" s="434"/>
      <c r="M3303" s="434"/>
      <c r="N3303" s="434"/>
      <c r="O3303" s="434"/>
      <c r="P3303" s="434"/>
      <c r="Q3303" s="434"/>
      <c r="R3303" s="434"/>
      <c r="S3303" s="434"/>
      <c r="T3303" s="434"/>
      <c r="U3303" s="434"/>
      <c r="V3303" s="434"/>
      <c r="W3303" s="434"/>
      <c r="X3303" s="434"/>
      <c r="Y3303" s="434"/>
      <c r="Z3303" s="434"/>
      <c r="AA3303" s="434"/>
      <c r="AB3303" s="435"/>
      <c r="AC3303" s="16"/>
      <c r="AD3303" s="2"/>
    </row>
    <row r="3304" spans="3:30" s="1" customFormat="1" ht="22.5" customHeight="1">
      <c r="C3304" s="214"/>
      <c r="D3304" s="97"/>
      <c r="E3304" s="72"/>
      <c r="F3304" s="93"/>
      <c r="G3304" s="99"/>
      <c r="H3304" s="434"/>
      <c r="I3304" s="434"/>
      <c r="J3304" s="434"/>
      <c r="K3304" s="434"/>
      <c r="L3304" s="434"/>
      <c r="M3304" s="434"/>
      <c r="N3304" s="434"/>
      <c r="O3304" s="434"/>
      <c r="P3304" s="434"/>
      <c r="Q3304" s="434"/>
      <c r="R3304" s="434"/>
      <c r="S3304" s="434"/>
      <c r="T3304" s="434"/>
      <c r="U3304" s="434"/>
      <c r="V3304" s="434"/>
      <c r="W3304" s="434"/>
      <c r="X3304" s="434"/>
      <c r="Y3304" s="434"/>
      <c r="Z3304" s="434"/>
      <c r="AA3304" s="434"/>
      <c r="AB3304" s="435"/>
      <c r="AC3304" s="16"/>
      <c r="AD3304" s="2"/>
    </row>
    <row r="3305" spans="3:30" s="1" customFormat="1" ht="22.5" customHeight="1">
      <c r="C3305" s="214"/>
      <c r="D3305" s="97"/>
      <c r="E3305" s="72"/>
      <c r="F3305" s="93"/>
      <c r="G3305" s="99"/>
      <c r="H3305" s="434"/>
      <c r="I3305" s="434"/>
      <c r="J3305" s="434"/>
      <c r="K3305" s="434"/>
      <c r="L3305" s="434"/>
      <c r="M3305" s="434"/>
      <c r="N3305" s="434"/>
      <c r="O3305" s="434"/>
      <c r="P3305" s="434"/>
      <c r="Q3305" s="434"/>
      <c r="R3305" s="434"/>
      <c r="S3305" s="434"/>
      <c r="T3305" s="434"/>
      <c r="U3305" s="434"/>
      <c r="V3305" s="434"/>
      <c r="W3305" s="434"/>
      <c r="X3305" s="434"/>
      <c r="Y3305" s="434"/>
      <c r="Z3305" s="434"/>
      <c r="AA3305" s="434"/>
      <c r="AB3305" s="435"/>
      <c r="AC3305" s="16"/>
      <c r="AD3305" s="2"/>
    </row>
    <row r="3306" spans="3:30" s="1" customFormat="1" ht="22.5" customHeight="1">
      <c r="C3306" s="214"/>
      <c r="D3306" s="97"/>
      <c r="E3306" s="72"/>
      <c r="F3306" s="93"/>
      <c r="G3306" s="99"/>
      <c r="H3306" s="434"/>
      <c r="I3306" s="434"/>
      <c r="J3306" s="434"/>
      <c r="K3306" s="434"/>
      <c r="L3306" s="434"/>
      <c r="M3306" s="434"/>
      <c r="N3306" s="434"/>
      <c r="O3306" s="434"/>
      <c r="P3306" s="434"/>
      <c r="Q3306" s="434"/>
      <c r="R3306" s="434"/>
      <c r="S3306" s="434"/>
      <c r="T3306" s="434"/>
      <c r="U3306" s="434"/>
      <c r="V3306" s="434"/>
      <c r="W3306" s="434"/>
      <c r="X3306" s="434"/>
      <c r="Y3306" s="434"/>
      <c r="Z3306" s="434"/>
      <c r="AA3306" s="434"/>
      <c r="AB3306" s="435"/>
      <c r="AC3306" s="16"/>
      <c r="AD3306" s="2"/>
    </row>
    <row r="3307" spans="3:30" s="1" customFormat="1" ht="22.5" customHeight="1">
      <c r="C3307" s="214"/>
      <c r="D3307" s="97"/>
      <c r="E3307" s="72"/>
      <c r="F3307" s="93"/>
      <c r="G3307" s="99"/>
      <c r="H3307" s="434"/>
      <c r="I3307" s="434"/>
      <c r="J3307" s="434"/>
      <c r="K3307" s="434"/>
      <c r="L3307" s="434"/>
      <c r="M3307" s="434"/>
      <c r="N3307" s="434"/>
      <c r="O3307" s="434"/>
      <c r="P3307" s="434"/>
      <c r="Q3307" s="434"/>
      <c r="R3307" s="434"/>
      <c r="S3307" s="434"/>
      <c r="T3307" s="434"/>
      <c r="U3307" s="434"/>
      <c r="V3307" s="434"/>
      <c r="W3307" s="434"/>
      <c r="X3307" s="434"/>
      <c r="Y3307" s="434"/>
      <c r="Z3307" s="434"/>
      <c r="AA3307" s="434"/>
      <c r="AB3307" s="435"/>
      <c r="AC3307" s="16"/>
      <c r="AD3307" s="2"/>
    </row>
    <row r="3308" spans="3:30" s="1" customFormat="1" ht="22.5" customHeight="1">
      <c r="C3308" s="214"/>
      <c r="D3308" s="97"/>
      <c r="E3308" s="72"/>
      <c r="F3308" s="93"/>
      <c r="G3308" s="99"/>
      <c r="H3308" s="434"/>
      <c r="I3308" s="434"/>
      <c r="J3308" s="434"/>
      <c r="K3308" s="434"/>
      <c r="L3308" s="434"/>
      <c r="M3308" s="434"/>
      <c r="N3308" s="434"/>
      <c r="O3308" s="434"/>
      <c r="P3308" s="434"/>
      <c r="Q3308" s="434"/>
      <c r="R3308" s="434"/>
      <c r="S3308" s="434"/>
      <c r="T3308" s="434"/>
      <c r="U3308" s="434"/>
      <c r="V3308" s="434"/>
      <c r="W3308" s="434"/>
      <c r="X3308" s="434"/>
      <c r="Y3308" s="434"/>
      <c r="Z3308" s="434"/>
      <c r="AA3308" s="434"/>
      <c r="AB3308" s="435"/>
      <c r="AC3308" s="16"/>
      <c r="AD3308" s="2"/>
    </row>
    <row r="3309" spans="3:30" s="1" customFormat="1" ht="22.5" customHeight="1">
      <c r="C3309" s="214"/>
      <c r="D3309" s="97"/>
      <c r="E3309" s="72"/>
      <c r="F3309" s="93"/>
      <c r="G3309" s="99"/>
      <c r="H3309" s="434"/>
      <c r="I3309" s="434"/>
      <c r="J3309" s="434"/>
      <c r="K3309" s="434"/>
      <c r="L3309" s="434"/>
      <c r="M3309" s="434"/>
      <c r="N3309" s="434"/>
      <c r="O3309" s="434"/>
      <c r="P3309" s="434"/>
      <c r="Q3309" s="434"/>
      <c r="R3309" s="434"/>
      <c r="S3309" s="434"/>
      <c r="T3309" s="434"/>
      <c r="U3309" s="434"/>
      <c r="V3309" s="434"/>
      <c r="W3309" s="434"/>
      <c r="X3309" s="434"/>
      <c r="Y3309" s="434"/>
      <c r="Z3309" s="434"/>
      <c r="AA3309" s="434"/>
      <c r="AB3309" s="435"/>
      <c r="AC3309" s="16"/>
      <c r="AD3309" s="2"/>
    </row>
    <row r="3310" spans="3:30" s="1" customFormat="1" ht="22.5" customHeight="1">
      <c r="C3310" s="214"/>
      <c r="D3310" s="97"/>
      <c r="E3310" s="72"/>
      <c r="F3310" s="93"/>
      <c r="G3310" s="99"/>
      <c r="H3310" s="434"/>
      <c r="I3310" s="434"/>
      <c r="J3310" s="434"/>
      <c r="K3310" s="434"/>
      <c r="L3310" s="434"/>
      <c r="M3310" s="434"/>
      <c r="N3310" s="434"/>
      <c r="O3310" s="434"/>
      <c r="P3310" s="434"/>
      <c r="Q3310" s="434"/>
      <c r="R3310" s="434"/>
      <c r="S3310" s="434"/>
      <c r="T3310" s="434"/>
      <c r="U3310" s="434"/>
      <c r="V3310" s="434"/>
      <c r="W3310" s="434"/>
      <c r="X3310" s="434"/>
      <c r="Y3310" s="434"/>
      <c r="Z3310" s="434"/>
      <c r="AA3310" s="434"/>
      <c r="AB3310" s="435"/>
      <c r="AC3310" s="16"/>
      <c r="AD3310" s="2"/>
    </row>
    <row r="3311" spans="3:30" s="1" customFormat="1" ht="22.5" customHeight="1">
      <c r="C3311" s="214"/>
      <c r="D3311" s="97"/>
      <c r="E3311" s="72"/>
      <c r="F3311" s="93"/>
      <c r="G3311" s="99"/>
      <c r="H3311" s="434"/>
      <c r="I3311" s="434"/>
      <c r="J3311" s="434"/>
      <c r="K3311" s="434"/>
      <c r="L3311" s="434"/>
      <c r="M3311" s="434"/>
      <c r="N3311" s="434"/>
      <c r="O3311" s="434"/>
      <c r="P3311" s="434"/>
      <c r="Q3311" s="434"/>
      <c r="R3311" s="434"/>
      <c r="S3311" s="434"/>
      <c r="T3311" s="434"/>
      <c r="U3311" s="434"/>
      <c r="V3311" s="434"/>
      <c r="W3311" s="434"/>
      <c r="X3311" s="434"/>
      <c r="Y3311" s="434"/>
      <c r="Z3311" s="434"/>
      <c r="AA3311" s="434"/>
      <c r="AB3311" s="435"/>
      <c r="AC3311" s="16"/>
      <c r="AD3311" s="2"/>
    </row>
    <row r="3312" spans="3:30" s="1" customFormat="1" ht="22.5" customHeight="1">
      <c r="C3312" s="214"/>
      <c r="D3312" s="97"/>
      <c r="E3312" s="72"/>
      <c r="F3312" s="93"/>
      <c r="G3312" s="99"/>
      <c r="H3312" s="100"/>
      <c r="I3312" s="100"/>
      <c r="J3312" s="100"/>
      <c r="K3312" s="100"/>
      <c r="L3312" s="100"/>
      <c r="M3312" s="100"/>
      <c r="N3312" s="100"/>
      <c r="O3312" s="100"/>
      <c r="P3312" s="100"/>
      <c r="Q3312" s="100"/>
      <c r="R3312" s="100"/>
      <c r="S3312" s="100"/>
      <c r="T3312" s="100"/>
      <c r="U3312" s="100"/>
      <c r="V3312" s="100"/>
      <c r="W3312" s="100"/>
      <c r="X3312" s="100"/>
      <c r="Y3312" s="100"/>
      <c r="Z3312" s="100"/>
      <c r="AA3312" s="100"/>
      <c r="AB3312" s="101"/>
      <c r="AC3312" s="16"/>
      <c r="AD3312" s="2"/>
    </row>
    <row r="3313" spans="3:30" s="2" customFormat="1" ht="44.15" customHeight="1">
      <c r="C3313" s="385" t="s">
        <v>748</v>
      </c>
      <c r="D3313" s="276" t="s">
        <v>1705</v>
      </c>
      <c r="E3313" s="265"/>
      <c r="F3313" s="266"/>
      <c r="G3313" s="246"/>
      <c r="H3313" s="247"/>
      <c r="I3313" s="247"/>
      <c r="J3313" s="247"/>
      <c r="K3313" s="247"/>
      <c r="L3313" s="247"/>
      <c r="M3313" s="247"/>
      <c r="N3313" s="247"/>
      <c r="O3313" s="247"/>
      <c r="P3313" s="247"/>
      <c r="Q3313" s="247"/>
      <c r="R3313" s="247"/>
      <c r="S3313" s="247"/>
      <c r="T3313" s="247"/>
      <c r="U3313" s="247"/>
      <c r="V3313" s="247"/>
      <c r="W3313" s="247"/>
      <c r="X3313" s="247"/>
      <c r="Y3313" s="247"/>
      <c r="Z3313" s="247"/>
      <c r="AA3313" s="247"/>
      <c r="AB3313" s="227"/>
      <c r="AC3313" s="277"/>
    </row>
    <row r="3314" spans="3:30" s="1" customFormat="1" ht="22.5" customHeight="1">
      <c r="C3314" s="31" t="s">
        <v>711</v>
      </c>
      <c r="D3314" s="439" t="s">
        <v>1706</v>
      </c>
      <c r="E3314" s="72"/>
      <c r="F3314" s="224" t="s">
        <v>4</v>
      </c>
      <c r="G3314" s="447" t="s">
        <v>1707</v>
      </c>
      <c r="H3314" s="448"/>
      <c r="I3314" s="448"/>
      <c r="J3314" s="448"/>
      <c r="K3314" s="448"/>
      <c r="L3314" s="448"/>
      <c r="M3314" s="448"/>
      <c r="N3314" s="448"/>
      <c r="O3314" s="448"/>
      <c r="P3314" s="448"/>
      <c r="Q3314" s="448"/>
      <c r="R3314" s="448"/>
      <c r="S3314" s="448"/>
      <c r="T3314" s="448"/>
      <c r="U3314" s="448"/>
      <c r="V3314" s="448"/>
      <c r="W3314" s="448"/>
      <c r="X3314" s="448"/>
      <c r="Y3314" s="448"/>
      <c r="Z3314" s="448"/>
      <c r="AA3314" s="448"/>
      <c r="AB3314" s="439"/>
      <c r="AC3314" s="431" t="s">
        <v>1732</v>
      </c>
      <c r="AD3314" s="2"/>
    </row>
    <row r="3315" spans="3:30" s="1" customFormat="1" ht="22.5" customHeight="1">
      <c r="C3315" s="214"/>
      <c r="D3315" s="435"/>
      <c r="E3315" s="72"/>
      <c r="F3315" s="75"/>
      <c r="G3315" s="433"/>
      <c r="H3315" s="434"/>
      <c r="I3315" s="434"/>
      <c r="J3315" s="434"/>
      <c r="K3315" s="434"/>
      <c r="L3315" s="434"/>
      <c r="M3315" s="434"/>
      <c r="N3315" s="434"/>
      <c r="O3315" s="434"/>
      <c r="P3315" s="434"/>
      <c r="Q3315" s="434"/>
      <c r="R3315" s="434"/>
      <c r="S3315" s="434"/>
      <c r="T3315" s="434"/>
      <c r="U3315" s="434"/>
      <c r="V3315" s="434"/>
      <c r="W3315" s="434"/>
      <c r="X3315" s="434"/>
      <c r="Y3315" s="434"/>
      <c r="Z3315" s="434"/>
      <c r="AA3315" s="434"/>
      <c r="AB3315" s="435"/>
      <c r="AC3315" s="432"/>
      <c r="AD3315" s="2"/>
    </row>
    <row r="3316" spans="3:30" s="1" customFormat="1" ht="22.5" customHeight="1">
      <c r="C3316" s="214"/>
      <c r="D3316" s="435"/>
      <c r="E3316" s="72"/>
      <c r="F3316" s="93"/>
      <c r="G3316" s="433"/>
      <c r="H3316" s="434"/>
      <c r="I3316" s="434"/>
      <c r="J3316" s="434"/>
      <c r="K3316" s="434"/>
      <c r="L3316" s="434"/>
      <c r="M3316" s="434"/>
      <c r="N3316" s="434"/>
      <c r="O3316" s="434"/>
      <c r="P3316" s="434"/>
      <c r="Q3316" s="434"/>
      <c r="R3316" s="434"/>
      <c r="S3316" s="434"/>
      <c r="T3316" s="434"/>
      <c r="U3316" s="434"/>
      <c r="V3316" s="434"/>
      <c r="W3316" s="434"/>
      <c r="X3316" s="434"/>
      <c r="Y3316" s="434"/>
      <c r="Z3316" s="434"/>
      <c r="AA3316" s="434"/>
      <c r="AB3316" s="435"/>
      <c r="AC3316" s="432"/>
      <c r="AD3316" s="2"/>
    </row>
    <row r="3317" spans="3:30" s="1" customFormat="1" ht="22.5" customHeight="1">
      <c r="C3317" s="214"/>
      <c r="D3317" s="435"/>
      <c r="E3317" s="72"/>
      <c r="F3317" s="93"/>
      <c r="G3317" s="99"/>
      <c r="H3317" s="434" t="s">
        <v>1708</v>
      </c>
      <c r="I3317" s="434"/>
      <c r="J3317" s="434"/>
      <c r="K3317" s="434"/>
      <c r="L3317" s="434"/>
      <c r="M3317" s="434"/>
      <c r="N3317" s="434"/>
      <c r="O3317" s="434"/>
      <c r="P3317" s="434"/>
      <c r="Q3317" s="434"/>
      <c r="R3317" s="434"/>
      <c r="S3317" s="434"/>
      <c r="T3317" s="434"/>
      <c r="U3317" s="434"/>
      <c r="V3317" s="434"/>
      <c r="W3317" s="434"/>
      <c r="X3317" s="434"/>
      <c r="Y3317" s="434"/>
      <c r="Z3317" s="434"/>
      <c r="AA3317" s="434"/>
      <c r="AB3317" s="435"/>
      <c r="AC3317" s="432"/>
      <c r="AD3317" s="2"/>
    </row>
    <row r="3318" spans="3:30" s="1" customFormat="1" ht="22.5" customHeight="1">
      <c r="C3318" s="214"/>
      <c r="D3318" s="97"/>
      <c r="E3318" s="72"/>
      <c r="F3318" s="93"/>
      <c r="G3318" s="99"/>
      <c r="H3318" s="434"/>
      <c r="I3318" s="434"/>
      <c r="J3318" s="434"/>
      <c r="K3318" s="434"/>
      <c r="L3318" s="434"/>
      <c r="M3318" s="434"/>
      <c r="N3318" s="434"/>
      <c r="O3318" s="434"/>
      <c r="P3318" s="434"/>
      <c r="Q3318" s="434"/>
      <c r="R3318" s="434"/>
      <c r="S3318" s="434"/>
      <c r="T3318" s="434"/>
      <c r="U3318" s="434"/>
      <c r="V3318" s="434"/>
      <c r="W3318" s="434"/>
      <c r="X3318" s="434"/>
      <c r="Y3318" s="434"/>
      <c r="Z3318" s="434"/>
      <c r="AA3318" s="434"/>
      <c r="AB3318" s="435"/>
      <c r="AC3318" s="432"/>
      <c r="AD3318" s="2"/>
    </row>
    <row r="3319" spans="3:30" s="1" customFormat="1" ht="22.5" customHeight="1">
      <c r="C3319" s="214"/>
      <c r="D3319" s="97"/>
      <c r="E3319" s="72"/>
      <c r="F3319" s="93"/>
      <c r="G3319" s="99"/>
      <c r="H3319" s="434"/>
      <c r="I3319" s="434"/>
      <c r="J3319" s="434"/>
      <c r="K3319" s="434"/>
      <c r="L3319" s="434"/>
      <c r="M3319" s="434"/>
      <c r="N3319" s="434"/>
      <c r="O3319" s="434"/>
      <c r="P3319" s="434"/>
      <c r="Q3319" s="434"/>
      <c r="R3319" s="434"/>
      <c r="S3319" s="434"/>
      <c r="T3319" s="434"/>
      <c r="U3319" s="434"/>
      <c r="V3319" s="434"/>
      <c r="W3319" s="434"/>
      <c r="X3319" s="434"/>
      <c r="Y3319" s="434"/>
      <c r="Z3319" s="434"/>
      <c r="AA3319" s="434"/>
      <c r="AB3319" s="435"/>
      <c r="AC3319" s="432"/>
      <c r="AD3319" s="2"/>
    </row>
    <row r="3320" spans="3:30" s="1" customFormat="1" ht="22.5" customHeight="1">
      <c r="C3320" s="214"/>
      <c r="D3320" s="97"/>
      <c r="E3320" s="72"/>
      <c r="F3320" s="93"/>
      <c r="G3320" s="99"/>
      <c r="H3320" s="434"/>
      <c r="I3320" s="434"/>
      <c r="J3320" s="434"/>
      <c r="K3320" s="434"/>
      <c r="L3320" s="434"/>
      <c r="M3320" s="434"/>
      <c r="N3320" s="434"/>
      <c r="O3320" s="434"/>
      <c r="P3320" s="434"/>
      <c r="Q3320" s="434"/>
      <c r="R3320" s="434"/>
      <c r="S3320" s="434"/>
      <c r="T3320" s="434"/>
      <c r="U3320" s="434"/>
      <c r="V3320" s="434"/>
      <c r="W3320" s="434"/>
      <c r="X3320" s="434"/>
      <c r="Y3320" s="434"/>
      <c r="Z3320" s="434"/>
      <c r="AA3320" s="434"/>
      <c r="AB3320" s="435"/>
      <c r="AC3320" s="432"/>
      <c r="AD3320" s="2"/>
    </row>
    <row r="3321" spans="3:30" s="1" customFormat="1" ht="22.5" customHeight="1">
      <c r="C3321" s="214"/>
      <c r="D3321" s="97"/>
      <c r="E3321" s="72"/>
      <c r="F3321" s="93"/>
      <c r="G3321" s="99"/>
      <c r="H3321" s="434"/>
      <c r="I3321" s="434"/>
      <c r="J3321" s="434"/>
      <c r="K3321" s="434"/>
      <c r="L3321" s="434"/>
      <c r="M3321" s="434"/>
      <c r="N3321" s="434"/>
      <c r="O3321" s="434"/>
      <c r="P3321" s="434"/>
      <c r="Q3321" s="434"/>
      <c r="R3321" s="434"/>
      <c r="S3321" s="434"/>
      <c r="T3321" s="434"/>
      <c r="U3321" s="434"/>
      <c r="V3321" s="434"/>
      <c r="W3321" s="434"/>
      <c r="X3321" s="434"/>
      <c r="Y3321" s="434"/>
      <c r="Z3321" s="434"/>
      <c r="AA3321" s="434"/>
      <c r="AB3321" s="435"/>
      <c r="AC3321" s="432"/>
      <c r="AD3321" s="2"/>
    </row>
    <row r="3322" spans="3:30" s="1" customFormat="1" ht="22.5" customHeight="1">
      <c r="C3322" s="214"/>
      <c r="D3322" s="97"/>
      <c r="E3322" s="72"/>
      <c r="F3322" s="93"/>
      <c r="G3322" s="99"/>
      <c r="H3322" s="434" t="s">
        <v>1709</v>
      </c>
      <c r="I3322" s="434"/>
      <c r="J3322" s="434"/>
      <c r="K3322" s="434"/>
      <c r="L3322" s="434"/>
      <c r="M3322" s="434"/>
      <c r="N3322" s="434"/>
      <c r="O3322" s="434"/>
      <c r="P3322" s="434"/>
      <c r="Q3322" s="434"/>
      <c r="R3322" s="434"/>
      <c r="S3322" s="434"/>
      <c r="T3322" s="434"/>
      <c r="U3322" s="434"/>
      <c r="V3322" s="434"/>
      <c r="W3322" s="434"/>
      <c r="X3322" s="434"/>
      <c r="Y3322" s="434"/>
      <c r="Z3322" s="434"/>
      <c r="AA3322" s="434"/>
      <c r="AB3322" s="435"/>
      <c r="AC3322" s="432"/>
      <c r="AD3322" s="2"/>
    </row>
    <row r="3323" spans="3:30" s="1" customFormat="1" ht="22.5" customHeight="1">
      <c r="C3323" s="214"/>
      <c r="D3323" s="97"/>
      <c r="E3323" s="72"/>
      <c r="F3323" s="93"/>
      <c r="G3323" s="99"/>
      <c r="H3323" s="100"/>
      <c r="I3323" s="100" t="s">
        <v>1710</v>
      </c>
      <c r="J3323" s="434" t="s">
        <v>1712</v>
      </c>
      <c r="K3323" s="434"/>
      <c r="L3323" s="434"/>
      <c r="M3323" s="434"/>
      <c r="N3323" s="434"/>
      <c r="O3323" s="434"/>
      <c r="P3323" s="434"/>
      <c r="Q3323" s="434"/>
      <c r="R3323" s="434"/>
      <c r="S3323" s="434"/>
      <c r="T3323" s="434"/>
      <c r="U3323" s="434"/>
      <c r="V3323" s="434"/>
      <c r="W3323" s="434"/>
      <c r="X3323" s="434"/>
      <c r="Y3323" s="434"/>
      <c r="Z3323" s="434"/>
      <c r="AA3323" s="434"/>
      <c r="AB3323" s="435"/>
      <c r="AC3323" s="432"/>
      <c r="AD3323" s="2"/>
    </row>
    <row r="3324" spans="3:30" s="1" customFormat="1" ht="22.5" customHeight="1">
      <c r="C3324" s="214"/>
      <c r="D3324" s="97"/>
      <c r="E3324" s="72"/>
      <c r="F3324" s="93"/>
      <c r="G3324" s="99"/>
      <c r="H3324" s="100"/>
      <c r="I3324" s="100" t="s">
        <v>1711</v>
      </c>
      <c r="J3324" s="434" t="s">
        <v>1713</v>
      </c>
      <c r="K3324" s="434"/>
      <c r="L3324" s="434"/>
      <c r="M3324" s="434"/>
      <c r="N3324" s="434"/>
      <c r="O3324" s="434"/>
      <c r="P3324" s="434"/>
      <c r="Q3324" s="434"/>
      <c r="R3324" s="434"/>
      <c r="S3324" s="434"/>
      <c r="T3324" s="434"/>
      <c r="U3324" s="434"/>
      <c r="V3324" s="434"/>
      <c r="W3324" s="434"/>
      <c r="X3324" s="434"/>
      <c r="Y3324" s="434"/>
      <c r="Z3324" s="434"/>
      <c r="AA3324" s="434"/>
      <c r="AB3324" s="435"/>
      <c r="AC3324" s="432"/>
      <c r="AD3324" s="2"/>
    </row>
    <row r="3325" spans="3:30" s="1" customFormat="1" ht="22.5" customHeight="1">
      <c r="C3325" s="214"/>
      <c r="D3325" s="97"/>
      <c r="E3325" s="72"/>
      <c r="F3325" s="93"/>
      <c r="G3325" s="99"/>
      <c r="H3325" s="100"/>
      <c r="I3325" s="100"/>
      <c r="J3325" s="434"/>
      <c r="K3325" s="434"/>
      <c r="L3325" s="434"/>
      <c r="M3325" s="434"/>
      <c r="N3325" s="434"/>
      <c r="O3325" s="434"/>
      <c r="P3325" s="434"/>
      <c r="Q3325" s="434"/>
      <c r="R3325" s="434"/>
      <c r="S3325" s="434"/>
      <c r="T3325" s="434"/>
      <c r="U3325" s="434"/>
      <c r="V3325" s="434"/>
      <c r="W3325" s="434"/>
      <c r="X3325" s="434"/>
      <c r="Y3325" s="434"/>
      <c r="Z3325" s="434"/>
      <c r="AA3325" s="434"/>
      <c r="AB3325" s="435"/>
      <c r="AC3325" s="105"/>
      <c r="AD3325" s="2"/>
    </row>
    <row r="3326" spans="3:30" s="1" customFormat="1" ht="22.5" customHeight="1">
      <c r="C3326" s="214"/>
      <c r="D3326" s="97"/>
      <c r="E3326" s="72"/>
      <c r="F3326" s="93"/>
      <c r="G3326" s="99"/>
      <c r="H3326" s="100"/>
      <c r="I3326" s="100"/>
      <c r="J3326" s="434"/>
      <c r="K3326" s="434"/>
      <c r="L3326" s="434"/>
      <c r="M3326" s="434"/>
      <c r="N3326" s="434"/>
      <c r="O3326" s="434"/>
      <c r="P3326" s="434"/>
      <c r="Q3326" s="434"/>
      <c r="R3326" s="434"/>
      <c r="S3326" s="434"/>
      <c r="T3326" s="434"/>
      <c r="U3326" s="434"/>
      <c r="V3326" s="434"/>
      <c r="W3326" s="434"/>
      <c r="X3326" s="434"/>
      <c r="Y3326" s="434"/>
      <c r="Z3326" s="434"/>
      <c r="AA3326" s="434"/>
      <c r="AB3326" s="435"/>
      <c r="AC3326" s="53"/>
      <c r="AD3326" s="2"/>
    </row>
    <row r="3327" spans="3:30" s="1" customFormat="1" ht="22.5" customHeight="1">
      <c r="C3327" s="214"/>
      <c r="D3327" s="97"/>
      <c r="E3327" s="72"/>
      <c r="F3327" s="93"/>
      <c r="G3327" s="99"/>
      <c r="H3327" s="100"/>
      <c r="I3327" s="100"/>
      <c r="J3327" s="434"/>
      <c r="K3327" s="434"/>
      <c r="L3327" s="434"/>
      <c r="M3327" s="434"/>
      <c r="N3327" s="434"/>
      <c r="O3327" s="434"/>
      <c r="P3327" s="434"/>
      <c r="Q3327" s="434"/>
      <c r="R3327" s="434"/>
      <c r="S3327" s="434"/>
      <c r="T3327" s="434"/>
      <c r="U3327" s="434"/>
      <c r="V3327" s="434"/>
      <c r="W3327" s="434"/>
      <c r="X3327" s="434"/>
      <c r="Y3327" s="434"/>
      <c r="Z3327" s="434"/>
      <c r="AA3327" s="434"/>
      <c r="AB3327" s="435"/>
      <c r="AC3327" s="53"/>
      <c r="AD3327" s="2"/>
    </row>
    <row r="3328" spans="3:30" s="1" customFormat="1" ht="22.5" customHeight="1">
      <c r="C3328" s="214"/>
      <c r="D3328" s="97"/>
      <c r="E3328" s="72"/>
      <c r="F3328" s="93"/>
      <c r="G3328" s="99"/>
      <c r="H3328" s="100"/>
      <c r="I3328" s="100"/>
      <c r="J3328" s="434"/>
      <c r="K3328" s="434"/>
      <c r="L3328" s="434"/>
      <c r="M3328" s="434"/>
      <c r="N3328" s="434"/>
      <c r="O3328" s="434"/>
      <c r="P3328" s="434"/>
      <c r="Q3328" s="434"/>
      <c r="R3328" s="434"/>
      <c r="S3328" s="434"/>
      <c r="T3328" s="434"/>
      <c r="U3328" s="434"/>
      <c r="V3328" s="434"/>
      <c r="W3328" s="434"/>
      <c r="X3328" s="434"/>
      <c r="Y3328" s="434"/>
      <c r="Z3328" s="434"/>
      <c r="AA3328" s="434"/>
      <c r="AB3328" s="435"/>
      <c r="AC3328" s="53"/>
      <c r="AD3328" s="2"/>
    </row>
    <row r="3329" spans="3:30" s="1" customFormat="1" ht="22.5" customHeight="1">
      <c r="C3329" s="214"/>
      <c r="D3329" s="97"/>
      <c r="E3329" s="72"/>
      <c r="F3329" s="93"/>
      <c r="G3329" s="99"/>
      <c r="H3329" s="100"/>
      <c r="I3329" s="100"/>
      <c r="J3329" s="434" t="s">
        <v>1714</v>
      </c>
      <c r="K3329" s="434"/>
      <c r="L3329" s="434"/>
      <c r="M3329" s="434"/>
      <c r="N3329" s="434"/>
      <c r="O3329" s="434"/>
      <c r="P3329" s="434"/>
      <c r="Q3329" s="434"/>
      <c r="R3329" s="434"/>
      <c r="S3329" s="434"/>
      <c r="T3329" s="434"/>
      <c r="U3329" s="434"/>
      <c r="V3329" s="434"/>
      <c r="W3329" s="434"/>
      <c r="X3329" s="434"/>
      <c r="Y3329" s="434"/>
      <c r="Z3329" s="434"/>
      <c r="AA3329" s="434"/>
      <c r="AB3329" s="435"/>
      <c r="AC3329" s="16"/>
      <c r="AD3329" s="2"/>
    </row>
    <row r="3330" spans="3:30" s="1" customFormat="1" ht="22.5" customHeight="1">
      <c r="C3330" s="214"/>
      <c r="D3330" s="97"/>
      <c r="E3330" s="72"/>
      <c r="F3330" s="93"/>
      <c r="G3330" s="99"/>
      <c r="H3330" s="100"/>
      <c r="I3330" s="100"/>
      <c r="J3330" s="434" t="s">
        <v>1715</v>
      </c>
      <c r="K3330" s="434"/>
      <c r="L3330" s="434"/>
      <c r="M3330" s="434"/>
      <c r="N3330" s="434"/>
      <c r="O3330" s="434"/>
      <c r="P3330" s="434"/>
      <c r="Q3330" s="434"/>
      <c r="R3330" s="434"/>
      <c r="S3330" s="434"/>
      <c r="T3330" s="434"/>
      <c r="U3330" s="434"/>
      <c r="V3330" s="434"/>
      <c r="W3330" s="434"/>
      <c r="X3330" s="434"/>
      <c r="Y3330" s="434"/>
      <c r="Z3330" s="434"/>
      <c r="AA3330" s="434"/>
      <c r="AB3330" s="435"/>
      <c r="AC3330" s="16"/>
      <c r="AD3330" s="2"/>
    </row>
    <row r="3331" spans="3:30" s="1" customFormat="1" ht="22.5" customHeight="1">
      <c r="C3331" s="214"/>
      <c r="D3331" s="97"/>
      <c r="E3331" s="72"/>
      <c r="F3331" s="93"/>
      <c r="G3331" s="99"/>
      <c r="H3331" s="100"/>
      <c r="I3331" s="100"/>
      <c r="J3331" s="434" t="s">
        <v>1716</v>
      </c>
      <c r="K3331" s="434"/>
      <c r="L3331" s="434"/>
      <c r="M3331" s="434"/>
      <c r="N3331" s="434"/>
      <c r="O3331" s="434"/>
      <c r="P3331" s="434"/>
      <c r="Q3331" s="434"/>
      <c r="R3331" s="434"/>
      <c r="S3331" s="434"/>
      <c r="T3331" s="434"/>
      <c r="U3331" s="434"/>
      <c r="V3331" s="434"/>
      <c r="W3331" s="434"/>
      <c r="X3331" s="434"/>
      <c r="Y3331" s="434"/>
      <c r="Z3331" s="434"/>
      <c r="AA3331" s="434"/>
      <c r="AB3331" s="435"/>
      <c r="AC3331" s="16"/>
      <c r="AD3331" s="2"/>
    </row>
    <row r="3332" spans="3:30" s="1" customFormat="1" ht="22.5" customHeight="1">
      <c r="C3332" s="214"/>
      <c r="D3332" s="97"/>
      <c r="E3332" s="72"/>
      <c r="F3332" s="93"/>
      <c r="G3332" s="99"/>
      <c r="H3332" s="100"/>
      <c r="I3332" s="100"/>
      <c r="J3332" s="434" t="s">
        <v>1717</v>
      </c>
      <c r="K3332" s="434"/>
      <c r="L3332" s="434"/>
      <c r="M3332" s="434"/>
      <c r="N3332" s="434"/>
      <c r="O3332" s="434"/>
      <c r="P3332" s="434"/>
      <c r="Q3332" s="434"/>
      <c r="R3332" s="434"/>
      <c r="S3332" s="434"/>
      <c r="T3332" s="434"/>
      <c r="U3332" s="434"/>
      <c r="V3332" s="434"/>
      <c r="W3332" s="434"/>
      <c r="X3332" s="434"/>
      <c r="Y3332" s="434"/>
      <c r="Z3332" s="434"/>
      <c r="AA3332" s="434"/>
      <c r="AB3332" s="435"/>
      <c r="AC3332" s="16"/>
      <c r="AD3332" s="2"/>
    </row>
    <row r="3333" spans="3:30" s="1" customFormat="1" ht="22.5" customHeight="1">
      <c r="C3333" s="214"/>
      <c r="D3333" s="97"/>
      <c r="E3333" s="72"/>
      <c r="F3333" s="93"/>
      <c r="G3333" s="99"/>
      <c r="H3333" s="100"/>
      <c r="I3333" s="100" t="s">
        <v>1718</v>
      </c>
      <c r="J3333" s="434" t="s">
        <v>1719</v>
      </c>
      <c r="K3333" s="434"/>
      <c r="L3333" s="434"/>
      <c r="M3333" s="434"/>
      <c r="N3333" s="434"/>
      <c r="O3333" s="434"/>
      <c r="P3333" s="434"/>
      <c r="Q3333" s="434"/>
      <c r="R3333" s="434"/>
      <c r="S3333" s="434"/>
      <c r="T3333" s="434"/>
      <c r="U3333" s="434"/>
      <c r="V3333" s="434"/>
      <c r="W3333" s="434"/>
      <c r="X3333" s="434"/>
      <c r="Y3333" s="434"/>
      <c r="Z3333" s="434"/>
      <c r="AA3333" s="434"/>
      <c r="AB3333" s="435"/>
      <c r="AC3333" s="16"/>
      <c r="AD3333" s="2"/>
    </row>
    <row r="3334" spans="3:30" s="1" customFormat="1" ht="22.5" customHeight="1">
      <c r="C3334" s="214"/>
      <c r="D3334" s="97"/>
      <c r="E3334" s="72"/>
      <c r="F3334" s="93"/>
      <c r="G3334" s="99"/>
      <c r="H3334" s="100"/>
      <c r="I3334" s="100"/>
      <c r="J3334" s="434" t="s">
        <v>1720</v>
      </c>
      <c r="K3334" s="434"/>
      <c r="L3334" s="434"/>
      <c r="M3334" s="434"/>
      <c r="N3334" s="434"/>
      <c r="O3334" s="434"/>
      <c r="P3334" s="434"/>
      <c r="Q3334" s="434"/>
      <c r="R3334" s="434"/>
      <c r="S3334" s="434"/>
      <c r="T3334" s="434"/>
      <c r="U3334" s="434"/>
      <c r="V3334" s="434"/>
      <c r="W3334" s="434"/>
      <c r="X3334" s="434"/>
      <c r="Y3334" s="434"/>
      <c r="Z3334" s="434"/>
      <c r="AA3334" s="434"/>
      <c r="AB3334" s="435"/>
      <c r="AC3334" s="16"/>
      <c r="AD3334" s="2"/>
    </row>
    <row r="3335" spans="3:30" s="1" customFormat="1" ht="22.5" customHeight="1">
      <c r="C3335" s="214"/>
      <c r="D3335" s="97"/>
      <c r="E3335" s="72"/>
      <c r="F3335" s="93"/>
      <c r="G3335" s="99"/>
      <c r="H3335" s="100"/>
      <c r="I3335" s="100"/>
      <c r="J3335" s="434" t="s">
        <v>1721</v>
      </c>
      <c r="K3335" s="434"/>
      <c r="L3335" s="434"/>
      <c r="M3335" s="434"/>
      <c r="N3335" s="434"/>
      <c r="O3335" s="434"/>
      <c r="P3335" s="434"/>
      <c r="Q3335" s="434"/>
      <c r="R3335" s="434"/>
      <c r="S3335" s="434"/>
      <c r="T3335" s="434"/>
      <c r="U3335" s="434"/>
      <c r="V3335" s="434"/>
      <c r="W3335" s="434"/>
      <c r="X3335" s="434"/>
      <c r="Y3335" s="434"/>
      <c r="Z3335" s="434"/>
      <c r="AA3335" s="434"/>
      <c r="AB3335" s="435"/>
      <c r="AC3335" s="16"/>
      <c r="AD3335" s="2"/>
    </row>
    <row r="3336" spans="3:30" s="1" customFormat="1" ht="22.5" customHeight="1">
      <c r="C3336" s="214"/>
      <c r="D3336" s="97"/>
      <c r="E3336" s="72"/>
      <c r="F3336" s="93"/>
      <c r="G3336" s="99"/>
      <c r="H3336" s="100"/>
      <c r="I3336" s="100"/>
      <c r="J3336" s="434" t="s">
        <v>1722</v>
      </c>
      <c r="K3336" s="434"/>
      <c r="L3336" s="434"/>
      <c r="M3336" s="434"/>
      <c r="N3336" s="434"/>
      <c r="O3336" s="434"/>
      <c r="P3336" s="434"/>
      <c r="Q3336" s="434"/>
      <c r="R3336" s="434"/>
      <c r="S3336" s="434"/>
      <c r="T3336" s="434"/>
      <c r="U3336" s="434"/>
      <c r="V3336" s="434"/>
      <c r="W3336" s="434"/>
      <c r="X3336" s="434"/>
      <c r="Y3336" s="434"/>
      <c r="Z3336" s="434"/>
      <c r="AA3336" s="434"/>
      <c r="AB3336" s="435"/>
      <c r="AC3336" s="16"/>
      <c r="AD3336" s="2"/>
    </row>
    <row r="3337" spans="3:30" s="1" customFormat="1" ht="22.5" customHeight="1">
      <c r="C3337" s="214"/>
      <c r="D3337" s="97"/>
      <c r="E3337" s="72"/>
      <c r="F3337" s="93"/>
      <c r="G3337" s="99"/>
      <c r="H3337" s="100"/>
      <c r="I3337" s="100"/>
      <c r="J3337" s="434" t="s">
        <v>1723</v>
      </c>
      <c r="K3337" s="434"/>
      <c r="L3337" s="434"/>
      <c r="M3337" s="434"/>
      <c r="N3337" s="434"/>
      <c r="O3337" s="434"/>
      <c r="P3337" s="434"/>
      <c r="Q3337" s="434"/>
      <c r="R3337" s="434"/>
      <c r="S3337" s="434"/>
      <c r="T3337" s="434"/>
      <c r="U3337" s="434"/>
      <c r="V3337" s="434"/>
      <c r="W3337" s="434"/>
      <c r="X3337" s="434"/>
      <c r="Y3337" s="434"/>
      <c r="Z3337" s="434"/>
      <c r="AA3337" s="434"/>
      <c r="AB3337" s="435"/>
      <c r="AC3337" s="16"/>
      <c r="AD3337" s="2"/>
    </row>
    <row r="3338" spans="3:30" s="1" customFormat="1" ht="22.5" customHeight="1">
      <c r="C3338" s="214"/>
      <c r="D3338" s="97"/>
      <c r="E3338" s="72"/>
      <c r="F3338" s="93"/>
      <c r="G3338" s="99"/>
      <c r="H3338" s="100"/>
      <c r="I3338" s="100" t="s">
        <v>1724</v>
      </c>
      <c r="J3338" s="434" t="s">
        <v>1725</v>
      </c>
      <c r="K3338" s="434"/>
      <c r="L3338" s="434"/>
      <c r="M3338" s="434"/>
      <c r="N3338" s="434"/>
      <c r="O3338" s="434"/>
      <c r="P3338" s="434"/>
      <c r="Q3338" s="434"/>
      <c r="R3338" s="434"/>
      <c r="S3338" s="434"/>
      <c r="T3338" s="434"/>
      <c r="U3338" s="434"/>
      <c r="V3338" s="434"/>
      <c r="W3338" s="434"/>
      <c r="X3338" s="434"/>
      <c r="Y3338" s="434"/>
      <c r="Z3338" s="434"/>
      <c r="AA3338" s="434"/>
      <c r="AB3338" s="435"/>
      <c r="AC3338" s="16"/>
      <c r="AD3338" s="2"/>
    </row>
    <row r="3339" spans="3:30" s="1" customFormat="1" ht="22.5" customHeight="1">
      <c r="C3339" s="214"/>
      <c r="D3339" s="97"/>
      <c r="E3339" s="72"/>
      <c r="F3339" s="93"/>
      <c r="G3339" s="99"/>
      <c r="H3339" s="434" t="s">
        <v>1726</v>
      </c>
      <c r="I3339" s="434"/>
      <c r="J3339" s="434"/>
      <c r="K3339" s="434"/>
      <c r="L3339" s="434"/>
      <c r="M3339" s="434"/>
      <c r="N3339" s="434"/>
      <c r="O3339" s="434"/>
      <c r="P3339" s="434"/>
      <c r="Q3339" s="434"/>
      <c r="R3339" s="434"/>
      <c r="S3339" s="434"/>
      <c r="T3339" s="434"/>
      <c r="U3339" s="434"/>
      <c r="V3339" s="434"/>
      <c r="W3339" s="434"/>
      <c r="X3339" s="434"/>
      <c r="Y3339" s="434"/>
      <c r="Z3339" s="434"/>
      <c r="AA3339" s="434"/>
      <c r="AB3339" s="435"/>
      <c r="AC3339" s="16"/>
      <c r="AD3339" s="2"/>
    </row>
    <row r="3340" spans="3:30" s="1" customFormat="1" ht="22.5" customHeight="1">
      <c r="C3340" s="214"/>
      <c r="D3340" s="97"/>
      <c r="E3340" s="72"/>
      <c r="F3340" s="93"/>
      <c r="G3340" s="99"/>
      <c r="H3340" s="434"/>
      <c r="I3340" s="434"/>
      <c r="J3340" s="434"/>
      <c r="K3340" s="434"/>
      <c r="L3340" s="434"/>
      <c r="M3340" s="434"/>
      <c r="N3340" s="434"/>
      <c r="O3340" s="434"/>
      <c r="P3340" s="434"/>
      <c r="Q3340" s="434"/>
      <c r="R3340" s="434"/>
      <c r="S3340" s="434"/>
      <c r="T3340" s="434"/>
      <c r="U3340" s="434"/>
      <c r="V3340" s="434"/>
      <c r="W3340" s="434"/>
      <c r="X3340" s="434"/>
      <c r="Y3340" s="434"/>
      <c r="Z3340" s="434"/>
      <c r="AA3340" s="434"/>
      <c r="AB3340" s="435"/>
      <c r="AC3340" s="16"/>
      <c r="AD3340" s="2"/>
    </row>
    <row r="3341" spans="3:30" s="1" customFormat="1" ht="22.5" customHeight="1">
      <c r="C3341" s="214"/>
      <c r="D3341" s="97"/>
      <c r="E3341" s="72"/>
      <c r="F3341" s="93"/>
      <c r="G3341" s="99"/>
      <c r="H3341" s="434"/>
      <c r="I3341" s="434"/>
      <c r="J3341" s="434"/>
      <c r="K3341" s="434"/>
      <c r="L3341" s="434"/>
      <c r="M3341" s="434"/>
      <c r="N3341" s="434"/>
      <c r="O3341" s="434"/>
      <c r="P3341" s="434"/>
      <c r="Q3341" s="434"/>
      <c r="R3341" s="434"/>
      <c r="S3341" s="434"/>
      <c r="T3341" s="434"/>
      <c r="U3341" s="434"/>
      <c r="V3341" s="434"/>
      <c r="W3341" s="434"/>
      <c r="X3341" s="434"/>
      <c r="Y3341" s="434"/>
      <c r="Z3341" s="434"/>
      <c r="AA3341" s="434"/>
      <c r="AB3341" s="435"/>
      <c r="AC3341" s="16"/>
      <c r="AD3341" s="2"/>
    </row>
    <row r="3342" spans="3:30" s="1" customFormat="1" ht="22.5" customHeight="1">
      <c r="C3342" s="214"/>
      <c r="D3342" s="97"/>
      <c r="E3342" s="72"/>
      <c r="F3342" s="93"/>
      <c r="G3342" s="99"/>
      <c r="H3342" s="434"/>
      <c r="I3342" s="434"/>
      <c r="J3342" s="434"/>
      <c r="K3342" s="434"/>
      <c r="L3342" s="434"/>
      <c r="M3342" s="434"/>
      <c r="N3342" s="434"/>
      <c r="O3342" s="434"/>
      <c r="P3342" s="434"/>
      <c r="Q3342" s="434"/>
      <c r="R3342" s="434"/>
      <c r="S3342" s="434"/>
      <c r="T3342" s="434"/>
      <c r="U3342" s="434"/>
      <c r="V3342" s="434"/>
      <c r="W3342" s="434"/>
      <c r="X3342" s="434"/>
      <c r="Y3342" s="434"/>
      <c r="Z3342" s="434"/>
      <c r="AA3342" s="434"/>
      <c r="AB3342" s="435"/>
      <c r="AC3342" s="16"/>
      <c r="AD3342" s="2"/>
    </row>
    <row r="3343" spans="3:30" s="1" customFormat="1" ht="22.5" customHeight="1">
      <c r="C3343" s="214"/>
      <c r="D3343" s="97"/>
      <c r="E3343" s="72"/>
      <c r="F3343" s="93"/>
      <c r="G3343" s="99"/>
      <c r="H3343" s="100"/>
      <c r="I3343" s="100" t="s">
        <v>1174</v>
      </c>
      <c r="J3343" s="434" t="s">
        <v>1727</v>
      </c>
      <c r="K3343" s="434"/>
      <c r="L3343" s="434"/>
      <c r="M3343" s="434"/>
      <c r="N3343" s="434"/>
      <c r="O3343" s="434"/>
      <c r="P3343" s="434"/>
      <c r="Q3343" s="434"/>
      <c r="R3343" s="434"/>
      <c r="S3343" s="434"/>
      <c r="T3343" s="434"/>
      <c r="U3343" s="434"/>
      <c r="V3343" s="434"/>
      <c r="W3343" s="434"/>
      <c r="X3343" s="434"/>
      <c r="Y3343" s="434"/>
      <c r="Z3343" s="434"/>
      <c r="AA3343" s="434"/>
      <c r="AB3343" s="435"/>
      <c r="AC3343" s="16"/>
      <c r="AD3343" s="2"/>
    </row>
    <row r="3344" spans="3:30" s="1" customFormat="1" ht="22.5" customHeight="1">
      <c r="C3344" s="214"/>
      <c r="D3344" s="97"/>
      <c r="E3344" s="72"/>
      <c r="F3344" s="93"/>
      <c r="G3344" s="99"/>
      <c r="H3344" s="100"/>
      <c r="I3344" s="100" t="s">
        <v>1176</v>
      </c>
      <c r="J3344" s="434" t="s">
        <v>1728</v>
      </c>
      <c r="K3344" s="434"/>
      <c r="L3344" s="434"/>
      <c r="M3344" s="434"/>
      <c r="N3344" s="434"/>
      <c r="O3344" s="434"/>
      <c r="P3344" s="434"/>
      <c r="Q3344" s="434"/>
      <c r="R3344" s="434"/>
      <c r="S3344" s="434"/>
      <c r="T3344" s="434"/>
      <c r="U3344" s="434"/>
      <c r="V3344" s="434"/>
      <c r="W3344" s="434"/>
      <c r="X3344" s="434"/>
      <c r="Y3344" s="434"/>
      <c r="Z3344" s="434"/>
      <c r="AA3344" s="434"/>
      <c r="AB3344" s="435"/>
      <c r="AC3344" s="16"/>
      <c r="AD3344" s="2"/>
    </row>
    <row r="3345" spans="3:30" s="1" customFormat="1" ht="22.5" customHeight="1">
      <c r="C3345" s="214"/>
      <c r="D3345" s="97"/>
      <c r="E3345" s="72"/>
      <c r="F3345" s="93"/>
      <c r="G3345" s="99"/>
      <c r="H3345" s="100"/>
      <c r="I3345" s="100"/>
      <c r="J3345" s="434"/>
      <c r="K3345" s="434"/>
      <c r="L3345" s="434"/>
      <c r="M3345" s="434"/>
      <c r="N3345" s="434"/>
      <c r="O3345" s="434"/>
      <c r="P3345" s="434"/>
      <c r="Q3345" s="434"/>
      <c r="R3345" s="434"/>
      <c r="S3345" s="434"/>
      <c r="T3345" s="434"/>
      <c r="U3345" s="434"/>
      <c r="V3345" s="434"/>
      <c r="W3345" s="434"/>
      <c r="X3345" s="434"/>
      <c r="Y3345" s="434"/>
      <c r="Z3345" s="434"/>
      <c r="AA3345" s="434"/>
      <c r="AB3345" s="435"/>
      <c r="AC3345" s="16"/>
      <c r="AD3345" s="2"/>
    </row>
    <row r="3346" spans="3:30" s="1" customFormat="1" ht="22.5" customHeight="1">
      <c r="C3346" s="214"/>
      <c r="D3346" s="97"/>
      <c r="E3346" s="72"/>
      <c r="F3346" s="93"/>
      <c r="G3346" s="99"/>
      <c r="H3346" s="100"/>
      <c r="I3346" s="100"/>
      <c r="J3346" s="434"/>
      <c r="K3346" s="434"/>
      <c r="L3346" s="434"/>
      <c r="M3346" s="434"/>
      <c r="N3346" s="434"/>
      <c r="O3346" s="434"/>
      <c r="P3346" s="434"/>
      <c r="Q3346" s="434"/>
      <c r="R3346" s="434"/>
      <c r="S3346" s="434"/>
      <c r="T3346" s="434"/>
      <c r="U3346" s="434"/>
      <c r="V3346" s="434"/>
      <c r="W3346" s="434"/>
      <c r="X3346" s="434"/>
      <c r="Y3346" s="434"/>
      <c r="Z3346" s="434"/>
      <c r="AA3346" s="434"/>
      <c r="AB3346" s="435"/>
      <c r="AC3346" s="16"/>
      <c r="AD3346" s="2"/>
    </row>
    <row r="3347" spans="3:30" s="1" customFormat="1" ht="22.5" customHeight="1">
      <c r="C3347" s="214"/>
      <c r="D3347" s="97"/>
      <c r="E3347" s="72"/>
      <c r="F3347" s="93"/>
      <c r="G3347" s="99"/>
      <c r="H3347" s="100"/>
      <c r="I3347" s="100" t="s">
        <v>1178</v>
      </c>
      <c r="J3347" s="434" t="s">
        <v>1729</v>
      </c>
      <c r="K3347" s="434"/>
      <c r="L3347" s="434"/>
      <c r="M3347" s="434"/>
      <c r="N3347" s="434"/>
      <c r="O3347" s="434"/>
      <c r="P3347" s="434"/>
      <c r="Q3347" s="434"/>
      <c r="R3347" s="434"/>
      <c r="S3347" s="434"/>
      <c r="T3347" s="434"/>
      <c r="U3347" s="434"/>
      <c r="V3347" s="434"/>
      <c r="W3347" s="434"/>
      <c r="X3347" s="434"/>
      <c r="Y3347" s="434"/>
      <c r="Z3347" s="434"/>
      <c r="AA3347" s="434"/>
      <c r="AB3347" s="435"/>
      <c r="AC3347" s="16"/>
      <c r="AD3347" s="2"/>
    </row>
    <row r="3348" spans="3:30" s="1" customFormat="1" ht="22.5" customHeight="1">
      <c r="C3348" s="214"/>
      <c r="D3348" s="97"/>
      <c r="E3348" s="72"/>
      <c r="F3348" s="93"/>
      <c r="G3348" s="99"/>
      <c r="H3348" s="100"/>
      <c r="I3348" s="100"/>
      <c r="J3348" s="434"/>
      <c r="K3348" s="434"/>
      <c r="L3348" s="434"/>
      <c r="M3348" s="434"/>
      <c r="N3348" s="434"/>
      <c r="O3348" s="434"/>
      <c r="P3348" s="434"/>
      <c r="Q3348" s="434"/>
      <c r="R3348" s="434"/>
      <c r="S3348" s="434"/>
      <c r="T3348" s="434"/>
      <c r="U3348" s="434"/>
      <c r="V3348" s="434"/>
      <c r="W3348" s="434"/>
      <c r="X3348" s="434"/>
      <c r="Y3348" s="434"/>
      <c r="Z3348" s="434"/>
      <c r="AA3348" s="434"/>
      <c r="AB3348" s="435"/>
      <c r="AC3348" s="16"/>
      <c r="AD3348" s="2"/>
    </row>
    <row r="3349" spans="3:30" s="1" customFormat="1" ht="22.5" customHeight="1">
      <c r="C3349" s="214"/>
      <c r="D3349" s="97"/>
      <c r="E3349" s="72"/>
      <c r="F3349" s="93"/>
      <c r="G3349" s="99"/>
      <c r="H3349" s="100"/>
      <c r="I3349" s="100"/>
      <c r="J3349" s="434"/>
      <c r="K3349" s="434"/>
      <c r="L3349" s="434"/>
      <c r="M3349" s="434"/>
      <c r="N3349" s="434"/>
      <c r="O3349" s="434"/>
      <c r="P3349" s="434"/>
      <c r="Q3349" s="434"/>
      <c r="R3349" s="434"/>
      <c r="S3349" s="434"/>
      <c r="T3349" s="434"/>
      <c r="U3349" s="434"/>
      <c r="V3349" s="434"/>
      <c r="W3349" s="434"/>
      <c r="X3349" s="434"/>
      <c r="Y3349" s="434"/>
      <c r="Z3349" s="434"/>
      <c r="AA3349" s="434"/>
      <c r="AB3349" s="435"/>
      <c r="AC3349" s="16"/>
      <c r="AD3349" s="2"/>
    </row>
    <row r="3350" spans="3:30" s="1" customFormat="1" ht="22.5" customHeight="1">
      <c r="C3350" s="214"/>
      <c r="D3350" s="97"/>
      <c r="E3350" s="72"/>
      <c r="F3350" s="93"/>
      <c r="G3350" s="99"/>
      <c r="H3350" s="100"/>
      <c r="I3350" s="100"/>
      <c r="J3350" s="434" t="s">
        <v>1730</v>
      </c>
      <c r="K3350" s="434"/>
      <c r="L3350" s="434"/>
      <c r="M3350" s="434"/>
      <c r="N3350" s="434"/>
      <c r="O3350" s="434"/>
      <c r="P3350" s="434"/>
      <c r="Q3350" s="434"/>
      <c r="R3350" s="434"/>
      <c r="S3350" s="434"/>
      <c r="T3350" s="434"/>
      <c r="U3350" s="434"/>
      <c r="V3350" s="434"/>
      <c r="W3350" s="434"/>
      <c r="X3350" s="434"/>
      <c r="Y3350" s="434"/>
      <c r="Z3350" s="434"/>
      <c r="AA3350" s="434"/>
      <c r="AB3350" s="435"/>
      <c r="AC3350" s="16"/>
      <c r="AD3350" s="2"/>
    </row>
    <row r="3351" spans="3:30" s="1" customFormat="1" ht="22.5" customHeight="1">
      <c r="C3351" s="214"/>
      <c r="D3351" s="97"/>
      <c r="E3351" s="72"/>
      <c r="F3351" s="93"/>
      <c r="G3351" s="99"/>
      <c r="H3351" s="100"/>
      <c r="I3351" s="100"/>
      <c r="J3351" s="434"/>
      <c r="K3351" s="434"/>
      <c r="L3351" s="434"/>
      <c r="M3351" s="434"/>
      <c r="N3351" s="434"/>
      <c r="O3351" s="434"/>
      <c r="P3351" s="434"/>
      <c r="Q3351" s="434"/>
      <c r="R3351" s="434"/>
      <c r="S3351" s="434"/>
      <c r="T3351" s="434"/>
      <c r="U3351" s="434"/>
      <c r="V3351" s="434"/>
      <c r="W3351" s="434"/>
      <c r="X3351" s="434"/>
      <c r="Y3351" s="434"/>
      <c r="Z3351" s="434"/>
      <c r="AA3351" s="434"/>
      <c r="AB3351" s="435"/>
      <c r="AC3351" s="16"/>
      <c r="AD3351" s="2"/>
    </row>
    <row r="3352" spans="3:30" s="1" customFormat="1" ht="22.5" customHeight="1">
      <c r="C3352" s="214"/>
      <c r="D3352" s="97"/>
      <c r="E3352" s="72"/>
      <c r="F3352" s="93"/>
      <c r="G3352" s="99"/>
      <c r="H3352" s="100"/>
      <c r="I3352" s="100"/>
      <c r="J3352" s="434"/>
      <c r="K3352" s="434"/>
      <c r="L3352" s="434"/>
      <c r="M3352" s="434"/>
      <c r="N3352" s="434"/>
      <c r="O3352" s="434"/>
      <c r="P3352" s="434"/>
      <c r="Q3352" s="434"/>
      <c r="R3352" s="434"/>
      <c r="S3352" s="434"/>
      <c r="T3352" s="434"/>
      <c r="U3352" s="434"/>
      <c r="V3352" s="434"/>
      <c r="W3352" s="434"/>
      <c r="X3352" s="434"/>
      <c r="Y3352" s="434"/>
      <c r="Z3352" s="434"/>
      <c r="AA3352" s="434"/>
      <c r="AB3352" s="435"/>
      <c r="AC3352" s="16"/>
      <c r="AD3352" s="2"/>
    </row>
    <row r="3353" spans="3:30" s="1" customFormat="1" ht="22.5" customHeight="1">
      <c r="C3353" s="214"/>
      <c r="D3353" s="97"/>
      <c r="E3353" s="72"/>
      <c r="F3353" s="93"/>
      <c r="G3353" s="99"/>
      <c r="H3353" s="100"/>
      <c r="I3353" s="100"/>
      <c r="J3353" s="434" t="s">
        <v>1731</v>
      </c>
      <c r="K3353" s="434"/>
      <c r="L3353" s="434"/>
      <c r="M3353" s="434"/>
      <c r="N3353" s="434"/>
      <c r="O3353" s="434"/>
      <c r="P3353" s="434"/>
      <c r="Q3353" s="434"/>
      <c r="R3353" s="434"/>
      <c r="S3353" s="434"/>
      <c r="T3353" s="434"/>
      <c r="U3353" s="434"/>
      <c r="V3353" s="434"/>
      <c r="W3353" s="434"/>
      <c r="X3353" s="434"/>
      <c r="Y3353" s="434"/>
      <c r="Z3353" s="434"/>
      <c r="AA3353" s="434"/>
      <c r="AB3353" s="97"/>
      <c r="AC3353" s="16"/>
      <c r="AD3353" s="2"/>
    </row>
    <row r="3354" spans="3:30" s="1" customFormat="1" ht="22.5" customHeight="1">
      <c r="C3354" s="214"/>
      <c r="D3354" s="97"/>
      <c r="E3354" s="72"/>
      <c r="F3354" s="93"/>
      <c r="G3354" s="99"/>
      <c r="H3354" s="100"/>
      <c r="I3354" s="100"/>
      <c r="J3354" s="434"/>
      <c r="K3354" s="434"/>
      <c r="L3354" s="434"/>
      <c r="M3354" s="434"/>
      <c r="N3354" s="434"/>
      <c r="O3354" s="434"/>
      <c r="P3354" s="434"/>
      <c r="Q3354" s="434"/>
      <c r="R3354" s="434"/>
      <c r="S3354" s="434"/>
      <c r="T3354" s="434"/>
      <c r="U3354" s="434"/>
      <c r="V3354" s="434"/>
      <c r="W3354" s="434"/>
      <c r="X3354" s="434"/>
      <c r="Y3354" s="434"/>
      <c r="Z3354" s="434"/>
      <c r="AA3354" s="434"/>
      <c r="AB3354" s="97"/>
      <c r="AC3354" s="16"/>
      <c r="AD3354" s="2"/>
    </row>
    <row r="3355" spans="3:30" s="1" customFormat="1" ht="22.5" customHeight="1">
      <c r="C3355" s="214"/>
      <c r="D3355" s="97"/>
      <c r="E3355" s="72"/>
      <c r="F3355" s="93"/>
      <c r="G3355" s="99"/>
      <c r="H3355" s="100"/>
      <c r="I3355" s="100"/>
      <c r="J3355" s="434"/>
      <c r="K3355" s="434"/>
      <c r="L3355" s="434"/>
      <c r="M3355" s="434"/>
      <c r="N3355" s="434"/>
      <c r="O3355" s="434"/>
      <c r="P3355" s="434"/>
      <c r="Q3355" s="434"/>
      <c r="R3355" s="434"/>
      <c r="S3355" s="434"/>
      <c r="T3355" s="434"/>
      <c r="U3355" s="434"/>
      <c r="V3355" s="434"/>
      <c r="W3355" s="434"/>
      <c r="X3355" s="434"/>
      <c r="Y3355" s="434"/>
      <c r="Z3355" s="434"/>
      <c r="AA3355" s="434"/>
      <c r="AB3355" s="97"/>
      <c r="AC3355" s="16"/>
      <c r="AD3355" s="2"/>
    </row>
    <row r="3356" spans="3:30" s="1" customFormat="1" ht="22.5" customHeight="1">
      <c r="C3356" s="214"/>
      <c r="D3356" s="97"/>
      <c r="E3356" s="72"/>
      <c r="F3356" s="93"/>
      <c r="G3356" s="99"/>
      <c r="H3356" s="100"/>
      <c r="I3356" s="100"/>
      <c r="J3356" s="434"/>
      <c r="K3356" s="434"/>
      <c r="L3356" s="434"/>
      <c r="M3356" s="434"/>
      <c r="N3356" s="434"/>
      <c r="O3356" s="434"/>
      <c r="P3356" s="434"/>
      <c r="Q3356" s="434"/>
      <c r="R3356" s="434"/>
      <c r="S3356" s="434"/>
      <c r="T3356" s="434"/>
      <c r="U3356" s="434"/>
      <c r="V3356" s="434"/>
      <c r="W3356" s="434"/>
      <c r="X3356" s="434"/>
      <c r="Y3356" s="434"/>
      <c r="Z3356" s="434"/>
      <c r="AA3356" s="434"/>
      <c r="AB3356" s="97"/>
      <c r="AC3356" s="16"/>
      <c r="AD3356" s="2"/>
    </row>
    <row r="3357" spans="3:30" s="1" customFormat="1" ht="22.5" customHeight="1">
      <c r="C3357" s="214"/>
      <c r="D3357" s="97"/>
      <c r="E3357" s="72"/>
      <c r="F3357" s="93"/>
      <c r="G3357" s="116"/>
      <c r="H3357" s="117"/>
      <c r="I3357" s="117"/>
      <c r="J3357" s="117"/>
      <c r="K3357" s="117"/>
      <c r="L3357" s="117"/>
      <c r="M3357" s="117"/>
      <c r="N3357" s="117"/>
      <c r="O3357" s="117"/>
      <c r="P3357" s="117"/>
      <c r="Q3357" s="117"/>
      <c r="R3357" s="117"/>
      <c r="S3357" s="117"/>
      <c r="T3357" s="117"/>
      <c r="U3357" s="117"/>
      <c r="V3357" s="117"/>
      <c r="W3357" s="117"/>
      <c r="X3357" s="117"/>
      <c r="Y3357" s="117"/>
      <c r="Z3357" s="117"/>
      <c r="AA3357" s="117"/>
      <c r="AB3357" s="118"/>
      <c r="AC3357" s="349"/>
      <c r="AD3357" s="2"/>
    </row>
    <row r="3358" spans="3:30" s="1" customFormat="1" ht="22.5" customHeight="1">
      <c r="C3358" s="31" t="s">
        <v>49</v>
      </c>
      <c r="D3358" s="439" t="s">
        <v>1733</v>
      </c>
      <c r="E3358" s="72"/>
      <c r="F3358" s="224" t="s">
        <v>4</v>
      </c>
      <c r="G3358" s="433" t="s">
        <v>1734</v>
      </c>
      <c r="H3358" s="434"/>
      <c r="I3358" s="434"/>
      <c r="J3358" s="434"/>
      <c r="K3358" s="434"/>
      <c r="L3358" s="434"/>
      <c r="M3358" s="434"/>
      <c r="N3358" s="434"/>
      <c r="O3358" s="434"/>
      <c r="P3358" s="434"/>
      <c r="Q3358" s="434"/>
      <c r="R3358" s="434"/>
      <c r="S3358" s="434"/>
      <c r="T3358" s="434"/>
      <c r="U3358" s="434"/>
      <c r="V3358" s="434"/>
      <c r="W3358" s="434"/>
      <c r="X3358" s="434"/>
      <c r="Y3358" s="434"/>
      <c r="Z3358" s="434"/>
      <c r="AA3358" s="434"/>
      <c r="AB3358" s="435"/>
      <c r="AC3358" s="432" t="s">
        <v>1735</v>
      </c>
      <c r="AD3358" s="2"/>
    </row>
    <row r="3359" spans="3:30" s="1" customFormat="1" ht="22.5" customHeight="1">
      <c r="C3359" s="214"/>
      <c r="D3359" s="435"/>
      <c r="E3359" s="72"/>
      <c r="F3359" s="75"/>
      <c r="G3359" s="433"/>
      <c r="H3359" s="434"/>
      <c r="I3359" s="434"/>
      <c r="J3359" s="434"/>
      <c r="K3359" s="434"/>
      <c r="L3359" s="434"/>
      <c r="M3359" s="434"/>
      <c r="N3359" s="434"/>
      <c r="O3359" s="434"/>
      <c r="P3359" s="434"/>
      <c r="Q3359" s="434"/>
      <c r="R3359" s="434"/>
      <c r="S3359" s="434"/>
      <c r="T3359" s="434"/>
      <c r="U3359" s="434"/>
      <c r="V3359" s="434"/>
      <c r="W3359" s="434"/>
      <c r="X3359" s="434"/>
      <c r="Y3359" s="434"/>
      <c r="Z3359" s="434"/>
      <c r="AA3359" s="434"/>
      <c r="AB3359" s="435"/>
      <c r="AC3359" s="432"/>
      <c r="AD3359" s="2"/>
    </row>
    <row r="3360" spans="3:30" s="1" customFormat="1" ht="22.5" customHeight="1">
      <c r="C3360" s="214"/>
      <c r="D3360" s="435"/>
      <c r="E3360" s="72"/>
      <c r="F3360" s="93"/>
      <c r="G3360" s="433"/>
      <c r="H3360" s="434"/>
      <c r="I3360" s="434"/>
      <c r="J3360" s="434"/>
      <c r="K3360" s="434"/>
      <c r="L3360" s="434"/>
      <c r="M3360" s="434"/>
      <c r="N3360" s="434"/>
      <c r="O3360" s="434"/>
      <c r="P3360" s="434"/>
      <c r="Q3360" s="434"/>
      <c r="R3360" s="434"/>
      <c r="S3360" s="434"/>
      <c r="T3360" s="434"/>
      <c r="U3360" s="434"/>
      <c r="V3360" s="434"/>
      <c r="W3360" s="434"/>
      <c r="X3360" s="434"/>
      <c r="Y3360" s="434"/>
      <c r="Z3360" s="434"/>
      <c r="AA3360" s="434"/>
      <c r="AB3360" s="435"/>
      <c r="AC3360" s="432"/>
      <c r="AD3360" s="2"/>
    </row>
    <row r="3361" spans="3:30" s="1" customFormat="1" ht="22.5" customHeight="1">
      <c r="C3361" s="214"/>
      <c r="D3361" s="435"/>
      <c r="E3361" s="72"/>
      <c r="F3361" s="75"/>
      <c r="G3361" s="99"/>
      <c r="H3361" s="100"/>
      <c r="I3361" s="100"/>
      <c r="J3361" s="100"/>
      <c r="K3361" s="100"/>
      <c r="L3361" s="100"/>
      <c r="M3361" s="100"/>
      <c r="N3361" s="100"/>
      <c r="O3361" s="100"/>
      <c r="P3361" s="100"/>
      <c r="Q3361" s="100"/>
      <c r="R3361" s="100"/>
      <c r="S3361" s="100"/>
      <c r="T3361" s="100"/>
      <c r="U3361" s="100"/>
      <c r="V3361" s="100"/>
      <c r="W3361" s="100"/>
      <c r="X3361" s="100"/>
      <c r="Y3361" s="100"/>
      <c r="Z3361" s="100"/>
      <c r="AA3361" s="100"/>
      <c r="AB3361" s="101"/>
      <c r="AC3361" s="432"/>
      <c r="AD3361" s="2"/>
    </row>
    <row r="3362" spans="3:30" s="1" customFormat="1" ht="22.5" customHeight="1">
      <c r="C3362" s="214"/>
      <c r="D3362" s="435"/>
      <c r="E3362" s="72"/>
      <c r="F3362" s="93"/>
      <c r="G3362" s="99"/>
      <c r="H3362" s="100"/>
      <c r="I3362" s="100"/>
      <c r="J3362" s="100"/>
      <c r="K3362" s="100"/>
      <c r="L3362" s="100"/>
      <c r="M3362" s="100"/>
      <c r="N3362" s="100"/>
      <c r="O3362" s="100"/>
      <c r="P3362" s="100"/>
      <c r="Q3362" s="100"/>
      <c r="R3362" s="100"/>
      <c r="S3362" s="100"/>
      <c r="T3362" s="100"/>
      <c r="U3362" s="100"/>
      <c r="V3362" s="100"/>
      <c r="W3362" s="100"/>
      <c r="X3362" s="100"/>
      <c r="Y3362" s="100"/>
      <c r="Z3362" s="100"/>
      <c r="AA3362" s="100"/>
      <c r="AB3362" s="101"/>
      <c r="AC3362" s="432"/>
      <c r="AD3362" s="2"/>
    </row>
    <row r="3363" spans="3:30" s="1" customFormat="1" ht="22.5" customHeight="1">
      <c r="C3363" s="214"/>
      <c r="D3363" s="97"/>
      <c r="E3363" s="72"/>
      <c r="F3363" s="93"/>
      <c r="G3363" s="99"/>
      <c r="H3363" s="100"/>
      <c r="I3363" s="100"/>
      <c r="J3363" s="100"/>
      <c r="K3363" s="100"/>
      <c r="L3363" s="100"/>
      <c r="M3363" s="100"/>
      <c r="N3363" s="100"/>
      <c r="O3363" s="100"/>
      <c r="P3363" s="100"/>
      <c r="Q3363" s="100"/>
      <c r="R3363" s="100"/>
      <c r="S3363" s="100"/>
      <c r="T3363" s="100"/>
      <c r="U3363" s="100"/>
      <c r="V3363" s="100"/>
      <c r="W3363" s="100"/>
      <c r="X3363" s="100"/>
      <c r="Y3363" s="100"/>
      <c r="Z3363" s="100"/>
      <c r="AA3363" s="100"/>
      <c r="AB3363" s="101"/>
      <c r="AC3363" s="16"/>
      <c r="AD3363" s="2"/>
    </row>
    <row r="3364" spans="3:30" s="1" customFormat="1" ht="22.5" customHeight="1" thickBot="1">
      <c r="C3364" s="396"/>
      <c r="D3364" s="397"/>
      <c r="E3364" s="398"/>
      <c r="F3364" s="399"/>
      <c r="G3364" s="400"/>
      <c r="H3364" s="401"/>
      <c r="I3364" s="401"/>
      <c r="J3364" s="401"/>
      <c r="K3364" s="401"/>
      <c r="L3364" s="401"/>
      <c r="M3364" s="401"/>
      <c r="N3364" s="401"/>
      <c r="O3364" s="401"/>
      <c r="P3364" s="401"/>
      <c r="Q3364" s="401"/>
      <c r="R3364" s="401"/>
      <c r="S3364" s="401"/>
      <c r="T3364" s="401"/>
      <c r="U3364" s="401"/>
      <c r="V3364" s="401"/>
      <c r="W3364" s="401"/>
      <c r="X3364" s="401"/>
      <c r="Y3364" s="401"/>
      <c r="Z3364" s="401"/>
      <c r="AA3364" s="401"/>
      <c r="AB3364" s="402"/>
      <c r="AC3364" s="403"/>
      <c r="AD3364" s="2"/>
    </row>
  </sheetData>
  <mergeCells count="1086">
    <mergeCell ref="AF3015:AK3017"/>
    <mergeCell ref="AF3018:AK3020"/>
    <mergeCell ref="G3241:AB3244"/>
    <mergeCell ref="AC3237:AC3244"/>
    <mergeCell ref="C3178:AC3178"/>
    <mergeCell ref="D3246:D3249"/>
    <mergeCell ref="AC107:AC108"/>
    <mergeCell ref="C60:AC60"/>
    <mergeCell ref="D62:AC62"/>
    <mergeCell ref="D63:AC63"/>
    <mergeCell ref="D64:AC64"/>
    <mergeCell ref="D65:AC65"/>
    <mergeCell ref="D66:AC66"/>
    <mergeCell ref="D67:AC67"/>
    <mergeCell ref="D68:AC68"/>
    <mergeCell ref="D69:AC69"/>
    <mergeCell ref="D70:AC70"/>
    <mergeCell ref="D71:AC71"/>
    <mergeCell ref="D72:AC72"/>
    <mergeCell ref="D73:AC73"/>
    <mergeCell ref="D93:AC93"/>
    <mergeCell ref="D94:AC94"/>
    <mergeCell ref="D97:AC97"/>
    <mergeCell ref="D98:AC98"/>
    <mergeCell ref="D80:AC80"/>
    <mergeCell ref="D81:AC81"/>
    <mergeCell ref="D85:AC85"/>
    <mergeCell ref="D86:AC86"/>
    <mergeCell ref="D87:AC87"/>
    <mergeCell ref="D88:AC88"/>
    <mergeCell ref="D74:AC74"/>
    <mergeCell ref="D107:D111"/>
    <mergeCell ref="J3344:AB3346"/>
    <mergeCell ref="J3347:AB3349"/>
    <mergeCell ref="J3350:AB3352"/>
    <mergeCell ref="J3353:AA3356"/>
    <mergeCell ref="H3134:AB3136"/>
    <mergeCell ref="H3137:AB3137"/>
    <mergeCell ref="H3138:AB3142"/>
    <mergeCell ref="H3143:AB3145"/>
    <mergeCell ref="H3146:AB3146"/>
    <mergeCell ref="D3148:D3150"/>
    <mergeCell ref="G3148:AB3160"/>
    <mergeCell ref="AC3108:AC3115"/>
    <mergeCell ref="AC3148:AC3156"/>
    <mergeCell ref="D3043:D3046"/>
    <mergeCell ref="G3043:AB3048"/>
    <mergeCell ref="AC3043:AC3050"/>
    <mergeCell ref="G3083:AC3083"/>
    <mergeCell ref="J3084:U3084"/>
    <mergeCell ref="G3095:AC3095"/>
    <mergeCell ref="J3338:AB3338"/>
    <mergeCell ref="H3129:AB3133"/>
    <mergeCell ref="D3163:D3166"/>
    <mergeCell ref="G3163:AB3169"/>
    <mergeCell ref="H3170:AB3176"/>
    <mergeCell ref="AC3163:AC3173"/>
    <mergeCell ref="G3229:AB3229"/>
    <mergeCell ref="D3231:D3234"/>
    <mergeCell ref="G3231:AB3235"/>
    <mergeCell ref="AC3231:AC3233"/>
    <mergeCell ref="D3237:D3240"/>
    <mergeCell ref="G3237:AB3240"/>
    <mergeCell ref="D3314:D3317"/>
    <mergeCell ref="G3314:AB3316"/>
    <mergeCell ref="H3317:AB3321"/>
    <mergeCell ref="H3322:AB3322"/>
    <mergeCell ref="J3323:AB3323"/>
    <mergeCell ref="J3324:AB3328"/>
    <mergeCell ref="J3329:AB3329"/>
    <mergeCell ref="J3330:AB3330"/>
    <mergeCell ref="J3331:AB3331"/>
    <mergeCell ref="J3332:AB3332"/>
    <mergeCell ref="J3333:AB3333"/>
    <mergeCell ref="J3334:AB3334"/>
    <mergeCell ref="J3335:AB3335"/>
    <mergeCell ref="J3336:AB3336"/>
    <mergeCell ref="G3246:AB3252"/>
    <mergeCell ref="J3337:AB3337"/>
    <mergeCell ref="J3343:AB3343"/>
    <mergeCell ref="H3339:AB3342"/>
    <mergeCell ref="AC1091:AC1098"/>
    <mergeCell ref="H2685:AB2690"/>
    <mergeCell ref="H2691:AB2694"/>
    <mergeCell ref="H2695:AB2697"/>
    <mergeCell ref="G2698:AB2702"/>
    <mergeCell ref="G2703:AB2707"/>
    <mergeCell ref="D2709:D2711"/>
    <mergeCell ref="G2709:AB2713"/>
    <mergeCell ref="G2845:AB2845"/>
    <mergeCell ref="AC2928:AC2941"/>
    <mergeCell ref="D2951:D2954"/>
    <mergeCell ref="G2951:AB2957"/>
    <mergeCell ref="G2923:AB2926"/>
    <mergeCell ref="AC2890:AC2903"/>
    <mergeCell ref="D2928:D2931"/>
    <mergeCell ref="G2928:AB2934"/>
    <mergeCell ref="H2935:AB2937"/>
    <mergeCell ref="G2945:AB2947"/>
    <mergeCell ref="G2799:AB2802"/>
    <mergeCell ref="AC2799:AC2810"/>
    <mergeCell ref="D2781:D2784"/>
    <mergeCell ref="H2866:AB2866"/>
    <mergeCell ref="I2867:AB2872"/>
    <mergeCell ref="G2746:AB2749"/>
    <mergeCell ref="G2544:AB2548"/>
    <mergeCell ref="D2552:D2555"/>
    <mergeCell ref="I2859:AB2865"/>
    <mergeCell ref="AC2595:AC2598"/>
    <mergeCell ref="D2608:D2611"/>
    <mergeCell ref="AC2361:AC2369"/>
    <mergeCell ref="H2639:AB2639"/>
    <mergeCell ref="H2873:AB2873"/>
    <mergeCell ref="AC3314:AC3324"/>
    <mergeCell ref="AC2669:AC2682"/>
    <mergeCell ref="AC2443:AC2446"/>
    <mergeCell ref="G2682:AB2684"/>
    <mergeCell ref="AC2385:AC2394"/>
    <mergeCell ref="G2407:AB2407"/>
    <mergeCell ref="H2408:AB2414"/>
    <mergeCell ref="D2417:D2420"/>
    <mergeCell ref="G2417:AB2417"/>
    <mergeCell ref="H2418:AB2420"/>
    <mergeCell ref="H2421:AB2425"/>
    <mergeCell ref="D2385:D2388"/>
    <mergeCell ref="G2385:AB2388"/>
    <mergeCell ref="G2389:AB2389"/>
    <mergeCell ref="I2390:AB2393"/>
    <mergeCell ref="I2394:AB2398"/>
    <mergeCell ref="I2399:AB2402"/>
    <mergeCell ref="I2403:AB2405"/>
    <mergeCell ref="AC2630:AC2635"/>
    <mergeCell ref="AC2642:AC2654"/>
    <mergeCell ref="D2656:D2659"/>
    <mergeCell ref="G2656:AB2656"/>
    <mergeCell ref="H2657:AB2660"/>
    <mergeCell ref="D2625:D2627"/>
    <mergeCell ref="G2625:AB2627"/>
    <mergeCell ref="AC2625:AC2628"/>
    <mergeCell ref="D2630:D2632"/>
    <mergeCell ref="G2630:AB2632"/>
    <mergeCell ref="G2633:AB2636"/>
    <mergeCell ref="H2637:AB2637"/>
    <mergeCell ref="H2638:AB2638"/>
    <mergeCell ref="AC2656:AC2667"/>
    <mergeCell ref="I2874:AB2878"/>
    <mergeCell ref="G2879:AB2882"/>
    <mergeCell ref="D2755:D2760"/>
    <mergeCell ref="G2755:AB2761"/>
    <mergeCell ref="G2938:AB2944"/>
    <mergeCell ref="G2883:AB2888"/>
    <mergeCell ref="D2890:D2893"/>
    <mergeCell ref="G2890:AB2894"/>
    <mergeCell ref="I2915:AB2917"/>
    <mergeCell ref="AC2189:AC2193"/>
    <mergeCell ref="D2189:D2196"/>
    <mergeCell ref="G2189:AB2202"/>
    <mergeCell ref="G2203:AB2209"/>
    <mergeCell ref="D2212:D2216"/>
    <mergeCell ref="G2212:AB2223"/>
    <mergeCell ref="H2326:AB2328"/>
    <mergeCell ref="H2329:AB2332"/>
    <mergeCell ref="AC2314:AC2319"/>
    <mergeCell ref="D2334:D2336"/>
    <mergeCell ref="G2334:AB2336"/>
    <mergeCell ref="AC2334:AC2342"/>
    <mergeCell ref="C2359:D2359"/>
    <mergeCell ref="G2359:AB2359"/>
    <mergeCell ref="D2361:D2362"/>
    <mergeCell ref="G2361:AB2365"/>
    <mergeCell ref="G2678:AB2681"/>
    <mergeCell ref="G2371:AB2377"/>
    <mergeCell ref="G2378:AB2383"/>
    <mergeCell ref="G2608:AB2612"/>
    <mergeCell ref="G2613:AB2618"/>
    <mergeCell ref="AC2608:AC2622"/>
    <mergeCell ref="AC2855:AC2868"/>
    <mergeCell ref="D2847:D2848"/>
    <mergeCell ref="G2847:AB2853"/>
    <mergeCell ref="AC2847:AC2849"/>
    <mergeCell ref="D2855:D2857"/>
    <mergeCell ref="G2855:AB2857"/>
    <mergeCell ref="H2858:AB2858"/>
    <mergeCell ref="H2524:AB2526"/>
    <mergeCell ref="AC2519:AC2523"/>
    <mergeCell ref="D2491:D2493"/>
    <mergeCell ref="G2491:AB2494"/>
    <mergeCell ref="AC2491:AC2494"/>
    <mergeCell ref="D2496:D2499"/>
    <mergeCell ref="G2496:AB2498"/>
    <mergeCell ref="G2714:AB2716"/>
    <mergeCell ref="G2717:AB2721"/>
    <mergeCell ref="AC2709:AC2718"/>
    <mergeCell ref="D2723:D2724"/>
    <mergeCell ref="G2723:AB2731"/>
    <mergeCell ref="AC2723:AC2737"/>
    <mergeCell ref="D2739:D2741"/>
    <mergeCell ref="G2739:AB2741"/>
    <mergeCell ref="AC2739:AC2748"/>
    <mergeCell ref="H2542:AB2542"/>
    <mergeCell ref="AC2531:AC2534"/>
    <mergeCell ref="D2544:D2547"/>
    <mergeCell ref="D2812:D2813"/>
    <mergeCell ref="G2812:AB2822"/>
    <mergeCell ref="D2751:D2753"/>
    <mergeCell ref="G2751:AB2751"/>
    <mergeCell ref="D2595:D2597"/>
    <mergeCell ref="G2595:AB2597"/>
    <mergeCell ref="H2640:AB2640"/>
    <mergeCell ref="I2090:AB2090"/>
    <mergeCell ref="J2091:AB2094"/>
    <mergeCell ref="I2117:AB2119"/>
    <mergeCell ref="I2120:AB2123"/>
    <mergeCell ref="G2125:AB2138"/>
    <mergeCell ref="C2140:D2140"/>
    <mergeCell ref="G2140:AB2140"/>
    <mergeCell ref="D2142:D2144"/>
    <mergeCell ref="G2142:AB2156"/>
    <mergeCell ref="C2187:D2187"/>
    <mergeCell ref="G2187:AB2187"/>
    <mergeCell ref="G2174:AB2177"/>
    <mergeCell ref="G2178:AB2178"/>
    <mergeCell ref="G2224:AB2226"/>
    <mergeCell ref="H2227:AB2233"/>
    <mergeCell ref="G2742:AB2745"/>
    <mergeCell ref="H2661:AB2664"/>
    <mergeCell ref="H2665:AB2667"/>
    <mergeCell ref="H2556:AB2558"/>
    <mergeCell ref="D2314:D2317"/>
    <mergeCell ref="G2314:AB2316"/>
    <mergeCell ref="G2317:AB2325"/>
    <mergeCell ref="H2598:AB2598"/>
    <mergeCell ref="H2599:AB2599"/>
    <mergeCell ref="H2600:AB2600"/>
    <mergeCell ref="G2601:AB2605"/>
    <mergeCell ref="H2606:AB2606"/>
    <mergeCell ref="D2669:D2673"/>
    <mergeCell ref="G2669:AB2677"/>
    <mergeCell ref="D2371:D2372"/>
    <mergeCell ref="I2102:AB2105"/>
    <mergeCell ref="I2106:AB2108"/>
    <mergeCell ref="I2095:AB2095"/>
    <mergeCell ref="P2289:U2289"/>
    <mergeCell ref="H2289:O2289"/>
    <mergeCell ref="C2300:D2300"/>
    <mergeCell ref="J2258:AB2260"/>
    <mergeCell ref="D2263:D2267"/>
    <mergeCell ref="G2263:AB2267"/>
    <mergeCell ref="C2301:D2301"/>
    <mergeCell ref="H2179:AB2181"/>
    <mergeCell ref="L2182:Z2182"/>
    <mergeCell ref="H2182:K2182"/>
    <mergeCell ref="G2183:AB2183"/>
    <mergeCell ref="H2184:AB2185"/>
    <mergeCell ref="H2280:AB2285"/>
    <mergeCell ref="J2096:AB2098"/>
    <mergeCell ref="H2099:AB2101"/>
    <mergeCell ref="I2109:AB2112"/>
    <mergeCell ref="G2157:AB2166"/>
    <mergeCell ref="D2146:D2149"/>
    <mergeCell ref="J2249:AB2252"/>
    <mergeCell ref="J2253:AB2256"/>
    <mergeCell ref="J2257:AB2257"/>
    <mergeCell ref="H2276:AB2276"/>
    <mergeCell ref="J2277:AB2279"/>
    <mergeCell ref="D2291:D2295"/>
    <mergeCell ref="D2170:D2173"/>
    <mergeCell ref="G2170:AB2173"/>
    <mergeCell ref="AC2012:AC2017"/>
    <mergeCell ref="C2010:D2010"/>
    <mergeCell ref="G2010:AB2010"/>
    <mergeCell ref="D2012:D2014"/>
    <mergeCell ref="G2012:AB2016"/>
    <mergeCell ref="I2017:AB2020"/>
    <mergeCell ref="I2021:AB2023"/>
    <mergeCell ref="I2024:AB2024"/>
    <mergeCell ref="I2025:AB2027"/>
    <mergeCell ref="J2067:AB2068"/>
    <mergeCell ref="J2069:AB2069"/>
    <mergeCell ref="AC2142:AC2146"/>
    <mergeCell ref="C2168:D2168"/>
    <mergeCell ref="I2510:AB2512"/>
    <mergeCell ref="I2513:AB2516"/>
    <mergeCell ref="AC2503:AC2510"/>
    <mergeCell ref="D2519:D2521"/>
    <mergeCell ref="G2519:AB2523"/>
    <mergeCell ref="I2113:AB2113"/>
    <mergeCell ref="I2114:AB2116"/>
    <mergeCell ref="D2303:D2310"/>
    <mergeCell ref="G2303:AB2308"/>
    <mergeCell ref="AC2303:AC2309"/>
    <mergeCell ref="C2312:D2312"/>
    <mergeCell ref="G2312:AB2312"/>
    <mergeCell ref="G2291:AB2293"/>
    <mergeCell ref="H2295:O2295"/>
    <mergeCell ref="P2295:U2295"/>
    <mergeCell ref="AC2291:AC2297"/>
    <mergeCell ref="H2268:AB2268"/>
    <mergeCell ref="J2269:AB2275"/>
    <mergeCell ref="AC2170:AC2179"/>
    <mergeCell ref="I2035:AB2038"/>
    <mergeCell ref="I2039:AB2044"/>
    <mergeCell ref="I2045:AB2049"/>
    <mergeCell ref="C2073:D2073"/>
    <mergeCell ref="C2074:D2074"/>
    <mergeCell ref="D2076:D2081"/>
    <mergeCell ref="G2076:AB2079"/>
    <mergeCell ref="H2080:AB2081"/>
    <mergeCell ref="D2051:D2058"/>
    <mergeCell ref="G2051:AB2055"/>
    <mergeCell ref="G2056:AB2060"/>
    <mergeCell ref="J2061:AB2061"/>
    <mergeCell ref="J2062:AB2062"/>
    <mergeCell ref="J2063:AB2063"/>
    <mergeCell ref="AC2051:AC2058"/>
    <mergeCell ref="AC2076:AC2086"/>
    <mergeCell ref="J2071:AB2071"/>
    <mergeCell ref="J2082:AB2082"/>
    <mergeCell ref="J2083:AB2083"/>
    <mergeCell ref="J2084:AB2084"/>
    <mergeCell ref="J2085:AB2085"/>
    <mergeCell ref="J2086:AB2089"/>
    <mergeCell ref="AC1979:AC1985"/>
    <mergeCell ref="I1877:AB1886"/>
    <mergeCell ref="AC1877:AC1914"/>
    <mergeCell ref="AC1920:AC1931"/>
    <mergeCell ref="D2000:D2007"/>
    <mergeCell ref="G2000:AB2008"/>
    <mergeCell ref="AC2000:AC2007"/>
    <mergeCell ref="D1855:D1864"/>
    <mergeCell ref="G1855:AB1867"/>
    <mergeCell ref="H1868:AB1875"/>
    <mergeCell ref="H1876:AB1876"/>
    <mergeCell ref="AC1855:AC1863"/>
    <mergeCell ref="H1936:AB1941"/>
    <mergeCell ref="I1942:AB1945"/>
    <mergeCell ref="I1946:AB1952"/>
    <mergeCell ref="I1953:AB1957"/>
    <mergeCell ref="AC1933:AC1948"/>
    <mergeCell ref="C1822:D1822"/>
    <mergeCell ref="D1825:D1830"/>
    <mergeCell ref="G1825:AB1830"/>
    <mergeCell ref="AC1825:AC1835"/>
    <mergeCell ref="D1837:D1839"/>
    <mergeCell ref="G1837:AB1843"/>
    <mergeCell ref="AC1789:AC1795"/>
    <mergeCell ref="I1781:AB1783"/>
    <mergeCell ref="I1784:AB1784"/>
    <mergeCell ref="I1785:AB1787"/>
    <mergeCell ref="AC1774:AC1780"/>
    <mergeCell ref="D1789:D1795"/>
    <mergeCell ref="G1789:AB1791"/>
    <mergeCell ref="H1792:AB1794"/>
    <mergeCell ref="I1795:AB1797"/>
    <mergeCell ref="I1798:AB1800"/>
    <mergeCell ref="D1845:D1851"/>
    <mergeCell ref="G1845:AB1848"/>
    <mergeCell ref="G1805:AB1812"/>
    <mergeCell ref="AC1805:AC1812"/>
    <mergeCell ref="D1814:D1816"/>
    <mergeCell ref="G1814:AB1818"/>
    <mergeCell ref="AC1814:AC1820"/>
    <mergeCell ref="C1804:D1804"/>
    <mergeCell ref="C1803:D1803"/>
    <mergeCell ref="AC1845:AC1853"/>
    <mergeCell ref="AC1758:AC1765"/>
    <mergeCell ref="D1774:D1778"/>
    <mergeCell ref="G1774:AB1777"/>
    <mergeCell ref="H1778:AB1780"/>
    <mergeCell ref="H1732:AB1732"/>
    <mergeCell ref="I1733:AB1735"/>
    <mergeCell ref="I1736:AB1739"/>
    <mergeCell ref="I1740:AB1740"/>
    <mergeCell ref="I1741:AB1743"/>
    <mergeCell ref="I1744:AB1746"/>
    <mergeCell ref="G1747:AB1754"/>
    <mergeCell ref="AC1724:AC1740"/>
    <mergeCell ref="AC1712:AC1722"/>
    <mergeCell ref="D1724:D1728"/>
    <mergeCell ref="G1724:AB1731"/>
    <mergeCell ref="G1677:AB1680"/>
    <mergeCell ref="AC1672:AC1682"/>
    <mergeCell ref="D1684:D1686"/>
    <mergeCell ref="G1684:AB1707"/>
    <mergeCell ref="AC1684:AC1699"/>
    <mergeCell ref="C1756:D1757"/>
    <mergeCell ref="D1712:D1717"/>
    <mergeCell ref="G1712:AB1719"/>
    <mergeCell ref="D1758:D1762"/>
    <mergeCell ref="G1758:AB1772"/>
    <mergeCell ref="C1709:D1709"/>
    <mergeCell ref="G1709:AB1709"/>
    <mergeCell ref="C1710:D1711"/>
    <mergeCell ref="AC1585:AC1596"/>
    <mergeCell ref="G1657:AB1664"/>
    <mergeCell ref="AC1657:AC1671"/>
    <mergeCell ref="D1672:D1675"/>
    <mergeCell ref="G1672:AB1676"/>
    <mergeCell ref="H1566:AB1568"/>
    <mergeCell ref="I1569:AB1573"/>
    <mergeCell ref="I1574:AB1577"/>
    <mergeCell ref="I1578:AB1581"/>
    <mergeCell ref="H1643:AB1647"/>
    <mergeCell ref="H1648:AB1651"/>
    <mergeCell ref="H1652:AB1652"/>
    <mergeCell ref="C1654:D1654"/>
    <mergeCell ref="AC1555:AC1564"/>
    <mergeCell ref="D1536:D1540"/>
    <mergeCell ref="G1536:AB1547"/>
    <mergeCell ref="H1548:AB1553"/>
    <mergeCell ref="AC1536:AC1546"/>
    <mergeCell ref="D1555:D1560"/>
    <mergeCell ref="G1555:AB1565"/>
    <mergeCell ref="C1583:D1584"/>
    <mergeCell ref="D1585:D1589"/>
    <mergeCell ref="G1585:AB1596"/>
    <mergeCell ref="H1597:AB1599"/>
    <mergeCell ref="H1600:AB1600"/>
    <mergeCell ref="I1601:AB1601"/>
    <mergeCell ref="I1602:AB1605"/>
    <mergeCell ref="G1606:AB1612"/>
    <mergeCell ref="G1654:AB1654"/>
    <mergeCell ref="C1655:D1656"/>
    <mergeCell ref="AC1614:AC1641"/>
    <mergeCell ref="D1657:D1661"/>
    <mergeCell ref="G1299:AB1308"/>
    <mergeCell ref="AC1487:AC1492"/>
    <mergeCell ref="D1529:D1532"/>
    <mergeCell ref="G1529:AB1531"/>
    <mergeCell ref="AC1529:AC1531"/>
    <mergeCell ref="C1534:D1534"/>
    <mergeCell ref="G1493:AB1498"/>
    <mergeCell ref="G1499:AB1503"/>
    <mergeCell ref="H1504:AB1506"/>
    <mergeCell ref="H1507:AB1509"/>
    <mergeCell ref="H1510:AB1510"/>
    <mergeCell ref="H1512:M1512"/>
    <mergeCell ref="H1513:K1513"/>
    <mergeCell ref="H1467:AB1472"/>
    <mergeCell ref="H1473:AB1475"/>
    <mergeCell ref="D1477:D1479"/>
    <mergeCell ref="G1477:AB1479"/>
    <mergeCell ref="AC1477:AC1483"/>
    <mergeCell ref="C1485:D1486"/>
    <mergeCell ref="D1487:D1489"/>
    <mergeCell ref="G1487:AB1492"/>
    <mergeCell ref="I1514:Z1527"/>
    <mergeCell ref="D858:D861"/>
    <mergeCell ref="D867:D871"/>
    <mergeCell ref="D875:D879"/>
    <mergeCell ref="D895:D899"/>
    <mergeCell ref="D953:D956"/>
    <mergeCell ref="D984:D986"/>
    <mergeCell ref="AC984:AC988"/>
    <mergeCell ref="G953:AB953"/>
    <mergeCell ref="G958:G972"/>
    <mergeCell ref="C1005:D1005"/>
    <mergeCell ref="D1007:D1009"/>
    <mergeCell ref="AC1010:AC1014"/>
    <mergeCell ref="H954:AB967"/>
    <mergeCell ref="H968:AB975"/>
    <mergeCell ref="H976:AB978"/>
    <mergeCell ref="H979:AB982"/>
    <mergeCell ref="G984:AB986"/>
    <mergeCell ref="H987:AB997"/>
    <mergeCell ref="G998:AB1003"/>
    <mergeCell ref="AC875:AC882"/>
    <mergeCell ref="D873:D874"/>
    <mergeCell ref="AC953:AC957"/>
    <mergeCell ref="H922:AB936"/>
    <mergeCell ref="H937:AB944"/>
    <mergeCell ref="D919:D922"/>
    <mergeCell ref="D1010:D1012"/>
    <mergeCell ref="H945:AB947"/>
    <mergeCell ref="H948:AB951"/>
    <mergeCell ref="G895:AB904"/>
    <mergeCell ref="H905:AB907"/>
    <mergeCell ref="G908:AB912"/>
    <mergeCell ref="G913:AB917"/>
    <mergeCell ref="D679:D680"/>
    <mergeCell ref="D638:D643"/>
    <mergeCell ref="C509:D509"/>
    <mergeCell ref="D511:D512"/>
    <mergeCell ref="AC513:AC520"/>
    <mergeCell ref="D413:D423"/>
    <mergeCell ref="G265:AB274"/>
    <mergeCell ref="D276:D278"/>
    <mergeCell ref="G276:AB278"/>
    <mergeCell ref="G279:AB283"/>
    <mergeCell ref="G285:AB288"/>
    <mergeCell ref="D486:D493"/>
    <mergeCell ref="AC355:AC382"/>
    <mergeCell ref="AC549:AC555"/>
    <mergeCell ref="D561:D563"/>
    <mergeCell ref="AC564:AC588"/>
    <mergeCell ref="G662:AB665"/>
    <mergeCell ref="H666:AB670"/>
    <mergeCell ref="H671:AB676"/>
    <mergeCell ref="AC413:AC420"/>
    <mergeCell ref="G430:AB434"/>
    <mergeCell ref="G435:AB470"/>
    <mergeCell ref="G471:AB474"/>
    <mergeCell ref="G475:AB479"/>
    <mergeCell ref="G481:AB484"/>
    <mergeCell ref="AC481:AC484"/>
    <mergeCell ref="G486:AB489"/>
    <mergeCell ref="G490:AB499"/>
    <mergeCell ref="G413:AB422"/>
    <mergeCell ref="G423:AB426"/>
    <mergeCell ref="AC396:AC403"/>
    <mergeCell ref="AC540:AC548"/>
    <mergeCell ref="E9:AC10"/>
    <mergeCell ref="E17:F18"/>
    <mergeCell ref="E16:J16"/>
    <mergeCell ref="E15:J15"/>
    <mergeCell ref="C25:F25"/>
    <mergeCell ref="G132:AB135"/>
    <mergeCell ref="H173:Z173"/>
    <mergeCell ref="C45:D45"/>
    <mergeCell ref="C104:D104"/>
    <mergeCell ref="E50:AB50"/>
    <mergeCell ref="E49:AB49"/>
    <mergeCell ref="E48:AB48"/>
    <mergeCell ref="E47:AB47"/>
    <mergeCell ref="E46:AB46"/>
    <mergeCell ref="E45:AB45"/>
    <mergeCell ref="G107:AB129"/>
    <mergeCell ref="C106:D106"/>
    <mergeCell ref="AC147:AC148"/>
    <mergeCell ref="D99:AC99"/>
    <mergeCell ref="D75:AC75"/>
    <mergeCell ref="D76:AC76"/>
    <mergeCell ref="D77:AC77"/>
    <mergeCell ref="D78:AC78"/>
    <mergeCell ref="D79:AC79"/>
    <mergeCell ref="G157:AB159"/>
    <mergeCell ref="G161:AB164"/>
    <mergeCell ref="C156:D156"/>
    <mergeCell ref="D166:D169"/>
    <mergeCell ref="AC166:AC171"/>
    <mergeCell ref="C43:D43"/>
    <mergeCell ref="E36:AB36"/>
    <mergeCell ref="E35:AB35"/>
    <mergeCell ref="D174:D176"/>
    <mergeCell ref="AC174:AC177"/>
    <mergeCell ref="C38:D38"/>
    <mergeCell ref="C36:D36"/>
    <mergeCell ref="E39:AB39"/>
    <mergeCell ref="E38:AB38"/>
    <mergeCell ref="E104:F104"/>
    <mergeCell ref="G104:AB104"/>
    <mergeCell ref="C48:D48"/>
    <mergeCell ref="C47:D47"/>
    <mergeCell ref="C46:D46"/>
    <mergeCell ref="C42:D42"/>
    <mergeCell ref="C41:D41"/>
    <mergeCell ref="P174:U174"/>
    <mergeCell ref="C56:F56"/>
    <mergeCell ref="C57:AC57"/>
    <mergeCell ref="AC157:AC162"/>
    <mergeCell ref="G170:AB172"/>
    <mergeCell ref="D89:AC89"/>
    <mergeCell ref="D90:AC90"/>
    <mergeCell ref="D157:D160"/>
    <mergeCell ref="C51:D51"/>
    <mergeCell ref="C52:D52"/>
    <mergeCell ref="C53:D53"/>
    <mergeCell ref="E51:AB51"/>
    <mergeCell ref="E52:AB52"/>
    <mergeCell ref="E53:AB53"/>
    <mergeCell ref="C1:D1"/>
    <mergeCell ref="C7:D8"/>
    <mergeCell ref="C9:D10"/>
    <mergeCell ref="C11:D12"/>
    <mergeCell ref="C15:D16"/>
    <mergeCell ref="C17:D18"/>
    <mergeCell ref="C19:D19"/>
    <mergeCell ref="C34:D34"/>
    <mergeCell ref="C31:AC31"/>
    <mergeCell ref="C28:AC28"/>
    <mergeCell ref="C24:D24"/>
    <mergeCell ref="C33:AC33"/>
    <mergeCell ref="C2:AC2"/>
    <mergeCell ref="C13:D14"/>
    <mergeCell ref="Q17:R18"/>
    <mergeCell ref="O17:P18"/>
    <mergeCell ref="M17:N18"/>
    <mergeCell ref="E7:AC8"/>
    <mergeCell ref="E13:AC14"/>
    <mergeCell ref="E11:AC12"/>
    <mergeCell ref="C21:F21"/>
    <mergeCell ref="C6:D6"/>
    <mergeCell ref="C5:D5"/>
    <mergeCell ref="C4:AC4"/>
    <mergeCell ref="C3:D3"/>
    <mergeCell ref="K17:L18"/>
    <mergeCell ref="I17:J18"/>
    <mergeCell ref="G17:H18"/>
    <mergeCell ref="T15:AC15"/>
    <mergeCell ref="T16:AC16"/>
    <mergeCell ref="C22:AC22"/>
    <mergeCell ref="C27:AC27"/>
    <mergeCell ref="S17:AC18"/>
    <mergeCell ref="K16:S16"/>
    <mergeCell ref="K15:S15"/>
    <mergeCell ref="G761:AB761"/>
    <mergeCell ref="D771:D772"/>
    <mergeCell ref="AC773:AC796"/>
    <mergeCell ref="C131:D131"/>
    <mergeCell ref="D132:D135"/>
    <mergeCell ref="E40:AB40"/>
    <mergeCell ref="C35:D35"/>
    <mergeCell ref="C26:AC26"/>
    <mergeCell ref="C32:F32"/>
    <mergeCell ref="C20:F20"/>
    <mergeCell ref="C179:D179"/>
    <mergeCell ref="H233:L233"/>
    <mergeCell ref="AC206:AC207"/>
    <mergeCell ref="G230:AB231"/>
    <mergeCell ref="H232:L232"/>
    <mergeCell ref="E44:AB44"/>
    <mergeCell ref="E43:AB43"/>
    <mergeCell ref="E42:AB42"/>
    <mergeCell ref="E41:AB41"/>
    <mergeCell ref="C50:D50"/>
    <mergeCell ref="C49:D49"/>
    <mergeCell ref="C44:D44"/>
    <mergeCell ref="G388:AB394"/>
    <mergeCell ref="G396:AB407"/>
    <mergeCell ref="H408:AB411"/>
    <mergeCell ref="G166:AB169"/>
    <mergeCell ref="AC132:AC145"/>
    <mergeCell ref="D147:D153"/>
    <mergeCell ref="G147:AB154"/>
    <mergeCell ref="AC1142:AC1151"/>
    <mergeCell ref="AC1130:AC1134"/>
    <mergeCell ref="D1139:D1141"/>
    <mergeCell ref="D1148:D1151"/>
    <mergeCell ref="D1805:D1810"/>
    <mergeCell ref="G1177:AB1177"/>
    <mergeCell ref="H1182:AB1182"/>
    <mergeCell ref="I1183:AB1184"/>
    <mergeCell ref="H1083:AB1083"/>
    <mergeCell ref="AC1114:AC1120"/>
    <mergeCell ref="AC1085:AC1086"/>
    <mergeCell ref="AC1099:AC1111"/>
    <mergeCell ref="H1120:AB1128"/>
    <mergeCell ref="G1130:AB1132"/>
    <mergeCell ref="G1381:AB1384"/>
    <mergeCell ref="D1374:D1377"/>
    <mergeCell ref="I1337:AB1341"/>
    <mergeCell ref="I1342:AB1345"/>
    <mergeCell ref="I1346:AB1352"/>
    <mergeCell ref="H1353:AB1357"/>
    <mergeCell ref="H1358:AB1363"/>
    <mergeCell ref="G1364:AB1366"/>
    <mergeCell ref="AC1237:AC1243"/>
    <mergeCell ref="H1213:AB1213"/>
    <mergeCell ref="I1186:AB1186"/>
    <mergeCell ref="I1187:AB1187"/>
    <mergeCell ref="H1188:AB1188"/>
    <mergeCell ref="AC1273:AC1279"/>
    <mergeCell ref="G1378:AB1380"/>
    <mergeCell ref="D1312:D1318"/>
    <mergeCell ref="G1312:AB1316"/>
    <mergeCell ref="D1438:D1440"/>
    <mergeCell ref="J2070:AB2070"/>
    <mergeCell ref="J2064:AB2064"/>
    <mergeCell ref="J2065:AB2065"/>
    <mergeCell ref="J2066:AB2066"/>
    <mergeCell ref="G1438:AB1442"/>
    <mergeCell ref="G1367:AB1372"/>
    <mergeCell ref="G1374:AB1377"/>
    <mergeCell ref="G1321:AB1321"/>
    <mergeCell ref="H1322:AB1325"/>
    <mergeCell ref="H1326:AB1331"/>
    <mergeCell ref="I1332:AB1336"/>
    <mergeCell ref="G1400:AB1403"/>
    <mergeCell ref="G1418:AB1421"/>
    <mergeCell ref="H1422:AB1428"/>
    <mergeCell ref="I1921:AB1931"/>
    <mergeCell ref="I1898:AB1900"/>
    <mergeCell ref="I1901:AB1903"/>
    <mergeCell ref="I1904:AB1904"/>
    <mergeCell ref="H1443:AB1445"/>
    <mergeCell ref="G1429:AB1433"/>
    <mergeCell ref="I1905:AB1907"/>
    <mergeCell ref="I1908:AB1912"/>
    <mergeCell ref="I1913:AB1915"/>
    <mergeCell ref="I1916:AB1919"/>
    <mergeCell ref="H1920:AB1920"/>
    <mergeCell ref="I1887:AB1887"/>
    <mergeCell ref="I1888:AB1890"/>
    <mergeCell ref="I1891:AB1893"/>
    <mergeCell ref="I1894:AB1896"/>
    <mergeCell ref="I1897:AB1897"/>
    <mergeCell ref="I2028:AB2030"/>
    <mergeCell ref="I2031:AB2034"/>
    <mergeCell ref="AC1282:AC1290"/>
    <mergeCell ref="AC1245:AC1249"/>
    <mergeCell ref="AC1257:AC1261"/>
    <mergeCell ref="G1257:AB1259"/>
    <mergeCell ref="AC1374:AC1380"/>
    <mergeCell ref="AC1438:AC1454"/>
    <mergeCell ref="D1400:D1405"/>
    <mergeCell ref="AC1400:AC1413"/>
    <mergeCell ref="C1415:D1416"/>
    <mergeCell ref="D1418:D1423"/>
    <mergeCell ref="AC1418:AC1425"/>
    <mergeCell ref="D1388:D1392"/>
    <mergeCell ref="G1388:AB1390"/>
    <mergeCell ref="AC1388:AC1398"/>
    <mergeCell ref="H1450:AB1466"/>
    <mergeCell ref="G1161:AB1165"/>
    <mergeCell ref="G1166:AB1169"/>
    <mergeCell ref="I1201:AB1204"/>
    <mergeCell ref="I1205:AB1207"/>
    <mergeCell ref="H1208:AB1210"/>
    <mergeCell ref="G1214:AB1217"/>
    <mergeCell ref="G1222:AB1225"/>
    <mergeCell ref="G1230:AB1235"/>
    <mergeCell ref="I1185:AB1185"/>
    <mergeCell ref="H1211:AB1212"/>
    <mergeCell ref="H1218:AB1218"/>
    <mergeCell ref="H1219:AB1219"/>
    <mergeCell ref="H1220:AB1220"/>
    <mergeCell ref="H1221:AB1221"/>
    <mergeCell ref="G1317:AB1317"/>
    <mergeCell ref="G1318:AB1320"/>
    <mergeCell ref="D1299:D1302"/>
    <mergeCell ref="AC2212:AC2221"/>
    <mergeCell ref="H2287:O2287"/>
    <mergeCell ref="P2287:U2287"/>
    <mergeCell ref="AC2263:AC2269"/>
    <mergeCell ref="D2345:D2349"/>
    <mergeCell ref="G2345:AB2350"/>
    <mergeCell ref="AC2345:AC2350"/>
    <mergeCell ref="D2352:D2356"/>
    <mergeCell ref="G2352:AB2357"/>
    <mergeCell ref="AC2352:AC2357"/>
    <mergeCell ref="I2234:AB2240"/>
    <mergeCell ref="H2241:AB2241"/>
    <mergeCell ref="J2242:AB2245"/>
    <mergeCell ref="J2246:AB2248"/>
    <mergeCell ref="AC2371:AC2379"/>
    <mergeCell ref="G1237:AB1240"/>
    <mergeCell ref="AC1230:AC1233"/>
    <mergeCell ref="I1446:AB1449"/>
    <mergeCell ref="D1264:D1267"/>
    <mergeCell ref="G1264:AB1270"/>
    <mergeCell ref="AC1299:AC1305"/>
    <mergeCell ref="D1245:D1249"/>
    <mergeCell ref="G1245:AB1252"/>
    <mergeCell ref="C1254:D1254"/>
    <mergeCell ref="D1257:D1259"/>
    <mergeCell ref="AC1312:AC1318"/>
    <mergeCell ref="AC1264:AC1269"/>
    <mergeCell ref="D1273:D1276"/>
    <mergeCell ref="G1273:AB1280"/>
    <mergeCell ref="D1282:D1289"/>
    <mergeCell ref="G1282:AB1290"/>
    <mergeCell ref="H1291:AB1295"/>
    <mergeCell ref="D2589:D2590"/>
    <mergeCell ref="G2589:AB2593"/>
    <mergeCell ref="AC2589:AC2590"/>
    <mergeCell ref="D2558:D2559"/>
    <mergeCell ref="D2561:D2562"/>
    <mergeCell ref="AC2544:AC2550"/>
    <mergeCell ref="G2552:AB2555"/>
    <mergeCell ref="AC2496:AC2501"/>
    <mergeCell ref="D2503:D2509"/>
    <mergeCell ref="G2503:AB2506"/>
    <mergeCell ref="I2507:AB2509"/>
    <mergeCell ref="I2559:AB2561"/>
    <mergeCell ref="H2562:AB2562"/>
    <mergeCell ref="H2426:AB2430"/>
    <mergeCell ref="H2431:AB2434"/>
    <mergeCell ref="H2435:AB2440"/>
    <mergeCell ref="AC2418:AC2429"/>
    <mergeCell ref="D2443:D2445"/>
    <mergeCell ref="G2443:AB2448"/>
    <mergeCell ref="G2449:AB2449"/>
    <mergeCell ref="H2450:AB2452"/>
    <mergeCell ref="D2474:D2477"/>
    <mergeCell ref="G2474:AB2477"/>
    <mergeCell ref="G2478:AB2480"/>
    <mergeCell ref="AC2474:AC2480"/>
    <mergeCell ref="D2482:D2487"/>
    <mergeCell ref="G2482:AB2484"/>
    <mergeCell ref="H2485:AB2487"/>
    <mergeCell ref="H2453:AB2455"/>
    <mergeCell ref="H2456:AB2459"/>
    <mergeCell ref="H2460:AB2462"/>
    <mergeCell ref="H2463:AB2471"/>
    <mergeCell ref="AC2482:AC2489"/>
    <mergeCell ref="G2527:AB2529"/>
    <mergeCell ref="I2563:AB2567"/>
    <mergeCell ref="D2569:D2573"/>
    <mergeCell ref="G2569:AB2573"/>
    <mergeCell ref="G2574:AB2586"/>
    <mergeCell ref="AC2569:AC2575"/>
    <mergeCell ref="D2531:D2533"/>
    <mergeCell ref="G2531:AB2533"/>
    <mergeCell ref="H2534:AB2534"/>
    <mergeCell ref="H2535:AB2535"/>
    <mergeCell ref="H2536:AB2536"/>
    <mergeCell ref="G2537:AB2541"/>
    <mergeCell ref="G2823:AB2825"/>
    <mergeCell ref="H2826:AB2832"/>
    <mergeCell ref="H2833:AB2844"/>
    <mergeCell ref="AC3201:AC3204"/>
    <mergeCell ref="AC2812:AC2825"/>
    <mergeCell ref="G2762:AB2767"/>
    <mergeCell ref="G2768:AB2770"/>
    <mergeCell ref="G2771:AB2779"/>
    <mergeCell ref="AC2755:AC2770"/>
    <mergeCell ref="G2781:AB2797"/>
    <mergeCell ref="AC2781:AC2793"/>
    <mergeCell ref="D2799:D2801"/>
    <mergeCell ref="H2979:AB2980"/>
    <mergeCell ref="H2981:AB2982"/>
    <mergeCell ref="H2983:AB2984"/>
    <mergeCell ref="AC2975:AC2984"/>
    <mergeCell ref="D2986:D2990"/>
    <mergeCell ref="G2986:AB2994"/>
    <mergeCell ref="AC2986:AC2996"/>
    <mergeCell ref="G3108:AB3114"/>
    <mergeCell ref="H3115:AB3119"/>
    <mergeCell ref="H3120:AB3122"/>
    <mergeCell ref="H3123:AB3125"/>
    <mergeCell ref="H3126:AB3128"/>
    <mergeCell ref="C3180:D3180"/>
    <mergeCell ref="G2642:AB2644"/>
    <mergeCell ref="I3207:AB3209"/>
    <mergeCell ref="D3182:D3185"/>
    <mergeCell ref="G3182:AB3190"/>
    <mergeCell ref="D3108:D3109"/>
    <mergeCell ref="H3191:AB3199"/>
    <mergeCell ref="AC3182:AC3191"/>
    <mergeCell ref="D3201:D3203"/>
    <mergeCell ref="G3201:AB3201"/>
    <mergeCell ref="I3210:AB3212"/>
    <mergeCell ref="I3213:AB3213"/>
    <mergeCell ref="I3214:AB3214"/>
    <mergeCell ref="I2895:AB2897"/>
    <mergeCell ref="I2898:AB2902"/>
    <mergeCell ref="I2903:AB2911"/>
    <mergeCell ref="I2912:AA2914"/>
    <mergeCell ref="D2963:D2966"/>
    <mergeCell ref="G2963:AB2966"/>
    <mergeCell ref="AC2963:AC2971"/>
    <mergeCell ref="C2973:D2973"/>
    <mergeCell ref="G2973:AB2973"/>
    <mergeCell ref="D2975:D2978"/>
    <mergeCell ref="G2975:AB2977"/>
    <mergeCell ref="H2978:AB2978"/>
    <mergeCell ref="C2949:D2949"/>
    <mergeCell ref="G2949:AB2949"/>
    <mergeCell ref="G2958:AB2961"/>
    <mergeCell ref="AC2951:AC2961"/>
    <mergeCell ref="I2918:AB2922"/>
    <mergeCell ref="D3034:D3037"/>
    <mergeCell ref="G3034:AB3036"/>
    <mergeCell ref="AC3034:AC3041"/>
    <mergeCell ref="AC430:AC456"/>
    <mergeCell ref="D3358:D3362"/>
    <mergeCell ref="G3358:AB3360"/>
    <mergeCell ref="AC3358:AC3362"/>
    <mergeCell ref="C23:AC23"/>
    <mergeCell ref="C29:AC29"/>
    <mergeCell ref="C30:AC30"/>
    <mergeCell ref="C37:D37"/>
    <mergeCell ref="E37:AB37"/>
    <mergeCell ref="C39:D39"/>
    <mergeCell ref="C40:D40"/>
    <mergeCell ref="G3253:AB3260"/>
    <mergeCell ref="G3261:AB3264"/>
    <mergeCell ref="AC3246:AC3252"/>
    <mergeCell ref="D3267:D3270"/>
    <mergeCell ref="G3267:AB3269"/>
    <mergeCell ref="G3270:AB3273"/>
    <mergeCell ref="G3274:AB3288"/>
    <mergeCell ref="H3289:AB3291"/>
    <mergeCell ref="I3292:AB3295"/>
    <mergeCell ref="I3296:AB3298"/>
    <mergeCell ref="G3299:AB3302"/>
    <mergeCell ref="H3303:AB3311"/>
    <mergeCell ref="AC3267:AC3289"/>
    <mergeCell ref="I3215:AB3217"/>
    <mergeCell ref="I3218:AB3220"/>
    <mergeCell ref="I3221:AB3224"/>
    <mergeCell ref="I3225:AB3227"/>
    <mergeCell ref="C3229:D3229"/>
    <mergeCell ref="I3202:AB3202"/>
    <mergeCell ref="I3203:AB3203"/>
    <mergeCell ref="I3204:AB3206"/>
    <mergeCell ref="G181:AB188"/>
    <mergeCell ref="G189:AB192"/>
    <mergeCell ref="G292:AB296"/>
    <mergeCell ref="G306:AB317"/>
    <mergeCell ref="AC319:AC325"/>
    <mergeCell ref="G319:AB326"/>
    <mergeCell ref="G328:AB335"/>
    <mergeCell ref="AC328:AC335"/>
    <mergeCell ref="H338:AB341"/>
    <mergeCell ref="G344:AB349"/>
    <mergeCell ref="AC344:AC348"/>
    <mergeCell ref="G350:AB353"/>
    <mergeCell ref="G355:AB374"/>
    <mergeCell ref="G375:AB378"/>
    <mergeCell ref="G379:AB382"/>
    <mergeCell ref="G384:AB387"/>
    <mergeCell ref="AC384:AC387"/>
    <mergeCell ref="G193:AB203"/>
    <mergeCell ref="AC306:AC316"/>
    <mergeCell ref="AC234:AC240"/>
    <mergeCell ref="AC230:AC232"/>
    <mergeCell ref="G234:AB264"/>
    <mergeCell ref="G336:N336"/>
    <mergeCell ref="G337:N337"/>
    <mergeCell ref="P336:U336"/>
    <mergeCell ref="P337:U337"/>
    <mergeCell ref="AC292:AC303"/>
    <mergeCell ref="AC181:AC189"/>
    <mergeCell ref="G208:AB229"/>
    <mergeCell ref="AC208:AC227"/>
    <mergeCell ref="G681:AB689"/>
    <mergeCell ref="H690:AB692"/>
    <mergeCell ref="G694:AB699"/>
    <mergeCell ref="AC694:AC698"/>
    <mergeCell ref="G704:AB709"/>
    <mergeCell ref="G712:AB718"/>
    <mergeCell ref="AC712:AC715"/>
    <mergeCell ref="G720:AB725"/>
    <mergeCell ref="G734:AB746"/>
    <mergeCell ref="AC734:AC745"/>
    <mergeCell ref="G747:AB759"/>
    <mergeCell ref="AC761:AC769"/>
    <mergeCell ref="G773:AB788"/>
    <mergeCell ref="H789:AB792"/>
    <mergeCell ref="G793:AB798"/>
    <mergeCell ref="G800:AB802"/>
    <mergeCell ref="AC486:AC493"/>
    <mergeCell ref="G500:AB507"/>
    <mergeCell ref="G513:AB519"/>
    <mergeCell ref="G521:AB527"/>
    <mergeCell ref="G529:AB535"/>
    <mergeCell ref="G540:AB547"/>
    <mergeCell ref="G549:AB558"/>
    <mergeCell ref="G564:AB584"/>
    <mergeCell ref="G585:AB587"/>
    <mergeCell ref="G589:AB623"/>
    <mergeCell ref="G624:AB627"/>
    <mergeCell ref="G629:AB632"/>
    <mergeCell ref="G633:AB636"/>
    <mergeCell ref="G638:AB641"/>
    <mergeCell ref="G646:AB648"/>
    <mergeCell ref="AC521:AC522"/>
    <mergeCell ref="G919:AB921"/>
    <mergeCell ref="D804:D810"/>
    <mergeCell ref="C701:D701"/>
    <mergeCell ref="D182:D187"/>
    <mergeCell ref="D208:D210"/>
    <mergeCell ref="D230:D232"/>
    <mergeCell ref="D234:D238"/>
    <mergeCell ref="D285:D289"/>
    <mergeCell ref="D292:D295"/>
    <mergeCell ref="D306:D309"/>
    <mergeCell ref="D328:D331"/>
    <mergeCell ref="D344:D348"/>
    <mergeCell ref="D355:D358"/>
    <mergeCell ref="D396:D399"/>
    <mergeCell ref="D430:D433"/>
    <mergeCell ref="D481:D484"/>
    <mergeCell ref="D513:D515"/>
    <mergeCell ref="D521:D525"/>
    <mergeCell ref="D540:D543"/>
    <mergeCell ref="D384:D392"/>
    <mergeCell ref="D538:D539"/>
    <mergeCell ref="D205:D207"/>
    <mergeCell ref="C304:D304"/>
    <mergeCell ref="D319:D322"/>
    <mergeCell ref="G805:AB840"/>
    <mergeCell ref="G729:AB729"/>
    <mergeCell ref="G804:AB804"/>
    <mergeCell ref="H841:AB844"/>
    <mergeCell ref="H845:AB850"/>
    <mergeCell ref="G851:AB856"/>
    <mergeCell ref="G858:AB861"/>
    <mergeCell ref="G862:AB865"/>
    <mergeCell ref="D549:D552"/>
    <mergeCell ref="D564:D566"/>
    <mergeCell ref="D589:D592"/>
    <mergeCell ref="D629:D632"/>
    <mergeCell ref="D646:D649"/>
    <mergeCell ref="D653:D658"/>
    <mergeCell ref="D662:D665"/>
    <mergeCell ref="D681:D683"/>
    <mergeCell ref="D694:D697"/>
    <mergeCell ref="D704:D706"/>
    <mergeCell ref="D712:D716"/>
    <mergeCell ref="D729:D731"/>
    <mergeCell ref="D734:D738"/>
    <mergeCell ref="D761:D764"/>
    <mergeCell ref="D773:D775"/>
    <mergeCell ref="D800:D802"/>
    <mergeCell ref="AC895:AC904"/>
    <mergeCell ref="AC729:AC733"/>
    <mergeCell ref="AC704:AC711"/>
    <mergeCell ref="AC681:AC686"/>
    <mergeCell ref="AC800:AC802"/>
    <mergeCell ref="AC804:AC807"/>
    <mergeCell ref="G867:AB870"/>
    <mergeCell ref="G875:AB879"/>
    <mergeCell ref="G880:AB885"/>
    <mergeCell ref="H886:AB891"/>
    <mergeCell ref="G653:AB655"/>
    <mergeCell ref="AC589:AC599"/>
    <mergeCell ref="AC629:AC632"/>
    <mergeCell ref="AC646:AC652"/>
    <mergeCell ref="AC653:AC660"/>
    <mergeCell ref="AC662:AC668"/>
    <mergeCell ref="G1010:AB1012"/>
    <mergeCell ref="G1016:AB1024"/>
    <mergeCell ref="I1200:AB1200"/>
    <mergeCell ref="H1226:AB1226"/>
    <mergeCell ref="H1227:AB1227"/>
    <mergeCell ref="C1436:D1436"/>
    <mergeCell ref="AC1016:AC1023"/>
    <mergeCell ref="G1026:AB1031"/>
    <mergeCell ref="AC1026:AC1032"/>
    <mergeCell ref="G1035:AB1044"/>
    <mergeCell ref="AC1035:AC1040"/>
    <mergeCell ref="G1046:AB1059"/>
    <mergeCell ref="AC1046:AC1049"/>
    <mergeCell ref="G1061:AB1073"/>
    <mergeCell ref="H1074:AB1079"/>
    <mergeCell ref="H1080:AB1082"/>
    <mergeCell ref="G1085:AB1089"/>
    <mergeCell ref="G1091:AB1096"/>
    <mergeCell ref="G1099:AB1106"/>
    <mergeCell ref="G1107:AB1110"/>
    <mergeCell ref="G1114:AB1119"/>
    <mergeCell ref="AC1173:AC1205"/>
    <mergeCell ref="G1173:AB1176"/>
    <mergeCell ref="H1178:AB1181"/>
    <mergeCell ref="I1189:AB1193"/>
    <mergeCell ref="H1194:AB1196"/>
    <mergeCell ref="H1197:AB1199"/>
    <mergeCell ref="H1228:AB1228"/>
    <mergeCell ref="G1133:AB1137"/>
    <mergeCell ref="G1142:AB1146"/>
    <mergeCell ref="H1147:AB1149"/>
    <mergeCell ref="H1150:AB1160"/>
    <mergeCell ref="AC1061:AC1071"/>
    <mergeCell ref="AC2270:AC2278"/>
    <mergeCell ref="G1614:AB1641"/>
    <mergeCell ref="D1016:D1019"/>
    <mergeCell ref="D1026:D1029"/>
    <mergeCell ref="D1035:D1038"/>
    <mergeCell ref="D1046:D1049"/>
    <mergeCell ref="D1061:D1064"/>
    <mergeCell ref="D1085:D1088"/>
    <mergeCell ref="D1091:D1093"/>
    <mergeCell ref="D1099:D1103"/>
    <mergeCell ref="D1114:D1117"/>
    <mergeCell ref="D1130:D1132"/>
    <mergeCell ref="D1142:D1145"/>
    <mergeCell ref="D1173:D1176"/>
    <mergeCell ref="D1230:D1234"/>
    <mergeCell ref="D1237:D1240"/>
    <mergeCell ref="C1976:D1977"/>
    <mergeCell ref="G1976:AB1976"/>
    <mergeCell ref="D1979:D1986"/>
    <mergeCell ref="G1979:AB1995"/>
    <mergeCell ref="H1996:AB1998"/>
    <mergeCell ref="G2168:AB2168"/>
    <mergeCell ref="D1959:D1965"/>
    <mergeCell ref="G1959:AB1969"/>
    <mergeCell ref="H1970:AB1971"/>
    <mergeCell ref="H1972:AB1972"/>
    <mergeCell ref="H1973:AB1973"/>
    <mergeCell ref="H1974:AB1974"/>
    <mergeCell ref="AC1959:AC1968"/>
    <mergeCell ref="D1933:D1938"/>
    <mergeCell ref="G1933:AB1935"/>
  </mergeCells>
  <phoneticPr fontId="5"/>
  <conditionalFormatting sqref="F107">
    <cfRule type="containsText" dxfId="1061" priority="1069" operator="containsText" text="いる・いない">
      <formula>NOT(ISERROR(SEARCH("いる・いない",F107)))</formula>
    </cfRule>
    <cfRule type="containsText" dxfId="1060" priority="1070" operator="containsText" text="いない">
      <formula>NOT(ISERROR(SEARCH("いない",F107)))</formula>
    </cfRule>
    <cfRule type="containsText" dxfId="1059" priority="1071" operator="containsText" text="いる">
      <formula>NOT(ISERROR(SEARCH("いる",F107)))</formula>
    </cfRule>
  </conditionalFormatting>
  <conditionalFormatting sqref="F131:F132">
    <cfRule type="containsText" dxfId="1058" priority="1056" operator="containsText" text="非該当">
      <formula>NOT(ISERROR(SEARCH("非該当",F131)))</formula>
    </cfRule>
    <cfRule type="containsText" dxfId="1057" priority="1055" operator="containsText" text="いない">
      <formula>NOT(ISERROR(SEARCH("いない",F131)))</formula>
    </cfRule>
    <cfRule type="containsText" dxfId="1056" priority="1057" operator="containsText" text="いる">
      <formula>NOT(ISERROR(SEARCH("いる",F131)))</formula>
    </cfRule>
    <cfRule type="containsText" dxfId="1055" priority="1054" operator="containsText" text="いる・いない">
      <formula>NOT(ISERROR(SEARCH("いる・いない",F131)))</formula>
    </cfRule>
  </conditionalFormatting>
  <conditionalFormatting sqref="F147">
    <cfRule type="containsText" dxfId="1054" priority="1050" operator="containsText" text="いる・いない">
      <formula>NOT(ISERROR(SEARCH("いる・いない",F147)))</formula>
    </cfRule>
    <cfRule type="containsText" dxfId="1053" priority="1053" operator="containsText" text="いる">
      <formula>NOT(ISERROR(SEARCH("いる",F147)))</formula>
    </cfRule>
    <cfRule type="containsText" dxfId="1052" priority="1052" operator="containsText" text="非該当">
      <formula>NOT(ISERROR(SEARCH("非該当",F147)))</formula>
    </cfRule>
    <cfRule type="containsText" dxfId="1051" priority="1051" operator="containsText" text="いない">
      <formula>NOT(ISERROR(SEARCH("いない",F147)))</formula>
    </cfRule>
  </conditionalFormatting>
  <conditionalFormatting sqref="F157">
    <cfRule type="containsText" dxfId="1050" priority="1047" operator="containsText" text="いる・いない">
      <formula>NOT(ISERROR(SEARCH("いる・いない",F157)))</formula>
    </cfRule>
    <cfRule type="containsText" dxfId="1049" priority="1048" operator="containsText" text="いない">
      <formula>NOT(ISERROR(SEARCH("いない",F157)))</formula>
    </cfRule>
    <cfRule type="containsText" dxfId="1048" priority="1049" operator="containsText" text="いる">
      <formula>NOT(ISERROR(SEARCH("いる",F157)))</formula>
    </cfRule>
  </conditionalFormatting>
  <conditionalFormatting sqref="F165:F166">
    <cfRule type="containsText" dxfId="1047" priority="1039" operator="containsText" text="いる・いない">
      <formula>NOT(ISERROR(SEARCH("いる・いない",F165)))</formula>
    </cfRule>
    <cfRule type="containsText" dxfId="1046" priority="1041" operator="containsText" text="いない">
      <formula>NOT(ISERROR(SEARCH("いない",F165)))</formula>
    </cfRule>
    <cfRule type="containsText" dxfId="1045" priority="1042" operator="containsText" text="いる">
      <formula>NOT(ISERROR(SEARCH("いる",F165)))</formula>
    </cfRule>
    <cfRule type="containsText" dxfId="1044" priority="1040" operator="containsText" text="いない">
      <formula>NOT(ISERROR(SEARCH("いない",F165)))</formula>
    </cfRule>
  </conditionalFormatting>
  <conditionalFormatting sqref="F174">
    <cfRule type="containsText" dxfId="1043" priority="2" operator="containsText" text="ない">
      <formula>NOT(ISERROR(SEARCH("ない",F174)))</formula>
    </cfRule>
    <cfRule type="containsText" dxfId="1042" priority="3" operator="containsText" text="ある・ない">
      <formula>NOT(ISERROR(SEARCH("ある・ない",F174)))</formula>
    </cfRule>
    <cfRule type="notContainsBlanks" dxfId="1041" priority="4">
      <formula>LEN(TRIM(F174))&gt;0</formula>
    </cfRule>
    <cfRule type="containsText" dxfId="1040" priority="1" operator="containsText" text="ある・ない">
      <formula>NOT(ISERROR(SEARCH("ある・ない",F174)))</formula>
    </cfRule>
  </conditionalFormatting>
  <conditionalFormatting sqref="F181">
    <cfRule type="containsText" dxfId="1039" priority="1031" operator="containsText" text="いない">
      <formula>NOT(ISERROR(SEARCH("いない",F181)))</formula>
    </cfRule>
    <cfRule type="containsText" dxfId="1038" priority="1032" operator="containsText" text="いる">
      <formula>NOT(ISERROR(SEARCH("いる",F181)))</formula>
    </cfRule>
    <cfRule type="containsText" dxfId="1037" priority="1029" operator="containsText" text="いる・いない">
      <formula>NOT(ISERROR(SEARCH("いる・いない",F181)))</formula>
    </cfRule>
    <cfRule type="containsText" dxfId="1036" priority="1030" operator="containsText" text="いない">
      <formula>NOT(ISERROR(SEARCH("いない",F181)))</formula>
    </cfRule>
  </conditionalFormatting>
  <conditionalFormatting sqref="F205">
    <cfRule type="containsText" dxfId="1035" priority="3411" operator="containsText" text="いる・いない">
      <formula>NOT(ISERROR(SEARCH("いる・いない",F205)))</formula>
    </cfRule>
    <cfRule type="containsText" dxfId="1034" priority="3414" operator="containsText" text="いる">
      <formula>NOT(ISERROR(SEARCH("いる",F205)))</formula>
    </cfRule>
    <cfRule type="containsText" dxfId="1033" priority="3413" operator="containsText" text="いない">
      <formula>NOT(ISERROR(SEARCH("いない",F205)))</formula>
    </cfRule>
    <cfRule type="containsText" dxfId="1032" priority="3412" operator="containsText" text="いない">
      <formula>NOT(ISERROR(SEARCH("いない",F205)))</formula>
    </cfRule>
  </conditionalFormatting>
  <conditionalFormatting sqref="F208">
    <cfRule type="containsText" dxfId="1031" priority="69" operator="containsText" text="いる">
      <formula>NOT(ISERROR(SEARCH("いる",F208)))</formula>
    </cfRule>
    <cfRule type="containsText" dxfId="1030" priority="68" operator="containsText" text="いる">
      <formula>NOT(ISERROR(SEARCH("いる",F208)))</formula>
    </cfRule>
    <cfRule type="containsText" dxfId="1029" priority="67" operator="containsText" text="いない・いる">
      <formula>NOT(ISERROR(SEARCH("いない・いる",F208)))</formula>
    </cfRule>
    <cfRule type="containsText" dxfId="1028" priority="70" operator="containsText" text="いない">
      <formula>NOT(ISERROR(SEARCH("いない",F208)))</formula>
    </cfRule>
  </conditionalFormatting>
  <conditionalFormatting sqref="F230">
    <cfRule type="containsText" dxfId="1027" priority="74" operator="containsText" text="いない">
      <formula>NOT(ISERROR(SEARCH("いない",F230)))</formula>
    </cfRule>
    <cfRule type="containsText" dxfId="1026" priority="72" operator="containsText" text="いる">
      <formula>NOT(ISERROR(SEARCH("いる",F230)))</formula>
    </cfRule>
    <cfRule type="containsText" dxfId="1025" priority="71" operator="containsText" text="いない・いる">
      <formula>NOT(ISERROR(SEARCH("いない・いる",F230)))</formula>
    </cfRule>
    <cfRule type="containsText" dxfId="1024" priority="73" operator="containsText" text="いる">
      <formula>NOT(ISERROR(SEARCH("いる",F230)))</formula>
    </cfRule>
  </conditionalFormatting>
  <conditionalFormatting sqref="F234">
    <cfRule type="containsText" dxfId="1023" priority="75" operator="containsText" text="いない・いる">
      <formula>NOT(ISERROR(SEARCH("いない・いる",F234)))</formula>
    </cfRule>
    <cfRule type="containsText" dxfId="1022" priority="76" operator="containsText" text="いる">
      <formula>NOT(ISERROR(SEARCH("いる",F234)))</formula>
    </cfRule>
    <cfRule type="containsText" dxfId="1021" priority="77" operator="containsText" text="いる">
      <formula>NOT(ISERROR(SEARCH("いる",F234)))</formula>
    </cfRule>
    <cfRule type="containsText" dxfId="1020" priority="78" operator="containsText" text="いない">
      <formula>NOT(ISERROR(SEARCH("いない",F234)))</formula>
    </cfRule>
  </conditionalFormatting>
  <conditionalFormatting sqref="F276">
    <cfRule type="containsText" dxfId="1019" priority="79" operator="containsText" text="いない・いる">
      <formula>NOT(ISERROR(SEARCH("いない・いる",F276)))</formula>
    </cfRule>
    <cfRule type="containsText" dxfId="1018" priority="80" operator="containsText" text="いる">
      <formula>NOT(ISERROR(SEARCH("いる",F276)))</formula>
    </cfRule>
    <cfRule type="containsText" dxfId="1017" priority="81" operator="containsText" text="いる">
      <formula>NOT(ISERROR(SEARCH("いる",F276)))</formula>
    </cfRule>
    <cfRule type="containsText" dxfId="1016" priority="82" operator="containsText" text="いない">
      <formula>NOT(ISERROR(SEARCH("いない",F276)))</formula>
    </cfRule>
  </conditionalFormatting>
  <conditionalFormatting sqref="F285">
    <cfRule type="containsText" dxfId="1015" priority="86" operator="containsText" text="いない">
      <formula>NOT(ISERROR(SEARCH("いない",F285)))</formula>
    </cfRule>
    <cfRule type="containsText" dxfId="1014" priority="83" operator="containsText" text="いない・いる">
      <formula>NOT(ISERROR(SEARCH("いない・いる",F285)))</formula>
    </cfRule>
    <cfRule type="containsText" dxfId="1013" priority="84" operator="containsText" text="いる">
      <formula>NOT(ISERROR(SEARCH("いる",F285)))</formula>
    </cfRule>
    <cfRule type="containsText" dxfId="1012" priority="85" operator="containsText" text="いる">
      <formula>NOT(ISERROR(SEARCH("いる",F285)))</formula>
    </cfRule>
  </conditionalFormatting>
  <conditionalFormatting sqref="F292">
    <cfRule type="containsText" dxfId="1011" priority="1008" operator="containsText" text="いる">
      <formula>NOT(ISERROR(SEARCH("いる",F292)))</formula>
    </cfRule>
    <cfRule type="containsText" dxfId="1010" priority="1007" operator="containsText" text="いない">
      <formula>NOT(ISERROR(SEARCH("いない",F292)))</formula>
    </cfRule>
    <cfRule type="containsText" dxfId="1009" priority="1006" operator="containsText" text="いない">
      <formula>NOT(ISERROR(SEARCH("いない",F292)))</formula>
    </cfRule>
    <cfRule type="containsText" dxfId="1008" priority="1005" operator="containsText" text="いる・いない">
      <formula>NOT(ISERROR(SEARCH("いる・いない",F292)))</formula>
    </cfRule>
  </conditionalFormatting>
  <conditionalFormatting sqref="F306">
    <cfRule type="containsText" dxfId="1007" priority="114" operator="containsText" text="いる">
      <formula>NOT(ISERROR(SEARCH("いる",F306)))</formula>
    </cfRule>
    <cfRule type="containsText" dxfId="1006" priority="111" operator="containsText" text="いる・いない">
      <formula>NOT(ISERROR(SEARCH("いる・いない",F306)))</formula>
    </cfRule>
    <cfRule type="containsText" dxfId="1005" priority="112" operator="containsText" text="いない">
      <formula>NOT(ISERROR(SEARCH("いない",F306)))</formula>
    </cfRule>
    <cfRule type="containsText" dxfId="1004" priority="113" operator="containsText" text="いない">
      <formula>NOT(ISERROR(SEARCH("いない",F306)))</formula>
    </cfRule>
  </conditionalFormatting>
  <conditionalFormatting sqref="F319">
    <cfRule type="containsText" dxfId="1003" priority="1003" operator="containsText" text="いない">
      <formula>NOT(ISERROR(SEARCH("いない",F319)))</formula>
    </cfRule>
    <cfRule type="containsText" dxfId="1002" priority="1004" operator="containsText" text="いる">
      <formula>NOT(ISERROR(SEARCH("いる",F319)))</formula>
    </cfRule>
    <cfRule type="containsText" dxfId="1001" priority="1001" operator="containsText" text="いる・いない">
      <formula>NOT(ISERROR(SEARCH("いる・いない",F319)))</formula>
    </cfRule>
    <cfRule type="containsText" dxfId="1000" priority="1002" operator="containsText" text="いない">
      <formula>NOT(ISERROR(SEARCH("いない",F319)))</formula>
    </cfRule>
  </conditionalFormatting>
  <conditionalFormatting sqref="F328">
    <cfRule type="containsText" dxfId="999" priority="3390" operator="containsText" text="いる">
      <formula>NOT(ISERROR(SEARCH("いる",F328)))</formula>
    </cfRule>
    <cfRule type="containsText" dxfId="998" priority="3387" operator="containsText" text="いる・いない">
      <formula>NOT(ISERROR(SEARCH("いる・いない",F328)))</formula>
    </cfRule>
    <cfRule type="containsText" dxfId="997" priority="3389" operator="containsText" text="いない">
      <formula>NOT(ISERROR(SEARCH("いない",F328)))</formula>
    </cfRule>
    <cfRule type="containsText" dxfId="996" priority="3388" operator="containsText" text="いない">
      <formula>NOT(ISERROR(SEARCH("いない",F328)))</formula>
    </cfRule>
  </conditionalFormatting>
  <conditionalFormatting sqref="F344">
    <cfRule type="containsText" dxfId="995" priority="993" operator="containsText" text="いる・いない">
      <formula>NOT(ISERROR(SEARCH("いる・いない",F344)))</formula>
    </cfRule>
    <cfRule type="containsText" dxfId="994" priority="996" operator="containsText" text="いる">
      <formula>NOT(ISERROR(SEARCH("いる",F344)))</formula>
    </cfRule>
    <cfRule type="containsText" dxfId="993" priority="995" operator="containsText" text="いない">
      <formula>NOT(ISERROR(SEARCH("いない",F344)))</formula>
    </cfRule>
    <cfRule type="containsText" dxfId="992" priority="994" operator="containsText" text="いない">
      <formula>NOT(ISERROR(SEARCH("いない",F344)))</formula>
    </cfRule>
  </conditionalFormatting>
  <conditionalFormatting sqref="F355">
    <cfRule type="containsText" dxfId="991" priority="1834" operator="containsText" text="いる">
      <formula>NOT(ISERROR(SEARCH("いる",F355)))</formula>
    </cfRule>
    <cfRule type="containsText" dxfId="990" priority="1833" operator="containsText" text="いない">
      <formula>NOT(ISERROR(SEARCH("いない",F355)))</formula>
    </cfRule>
    <cfRule type="containsText" dxfId="989" priority="1831" operator="containsText" text="いる・いない">
      <formula>NOT(ISERROR(SEARCH("いる・いない",F355)))</formula>
    </cfRule>
    <cfRule type="containsText" dxfId="988" priority="1832" operator="containsText" text="いない">
      <formula>NOT(ISERROR(SEARCH("いない",F355)))</formula>
    </cfRule>
  </conditionalFormatting>
  <conditionalFormatting sqref="F384">
    <cfRule type="containsText" dxfId="987" priority="992" operator="containsText" text="いる">
      <formula>NOT(ISERROR(SEARCH("いる",F384)))</formula>
    </cfRule>
    <cfRule type="containsText" dxfId="986" priority="989" operator="containsText" text="いる・いない">
      <formula>NOT(ISERROR(SEARCH("いる・いない",F384)))</formula>
    </cfRule>
    <cfRule type="containsText" dxfId="985" priority="990" operator="containsText" text="いない">
      <formula>NOT(ISERROR(SEARCH("いない",F384)))</formula>
    </cfRule>
    <cfRule type="containsText" dxfId="984" priority="991" operator="containsText" text="非該当">
      <formula>NOT(ISERROR(SEARCH("非該当",F384)))</formula>
    </cfRule>
  </conditionalFormatting>
  <conditionalFormatting sqref="F396">
    <cfRule type="containsText" dxfId="983" priority="108" operator="containsText" text="いる">
      <formula>NOT(ISERROR(SEARCH("いる",F396)))</formula>
    </cfRule>
    <cfRule type="containsText" dxfId="982" priority="107" operator="containsText" text="いない・いる">
      <formula>NOT(ISERROR(SEARCH("いない・いる",F396)))</formula>
    </cfRule>
    <cfRule type="containsText" dxfId="981" priority="109" operator="containsText" text="いる">
      <formula>NOT(ISERROR(SEARCH("いる",F396)))</formula>
    </cfRule>
    <cfRule type="containsText" dxfId="980" priority="110" operator="containsText" text="いない">
      <formula>NOT(ISERROR(SEARCH("いない",F396)))</formula>
    </cfRule>
  </conditionalFormatting>
  <conditionalFormatting sqref="F413">
    <cfRule type="containsText" dxfId="979" priority="17" operator="containsText" text="ある">
      <formula>NOT(ISERROR(SEARCH("ある",F413)))</formula>
    </cfRule>
    <cfRule type="containsText" dxfId="978" priority="18" operator="containsText" text="ある・ない・非該当">
      <formula>NOT(ISERROR(SEARCH("ある・ない・非該当",F413)))</formula>
    </cfRule>
    <cfRule type="containsText" dxfId="977" priority="16" operator="containsText" text="ない">
      <formula>NOT(ISERROR(SEARCH("ない",F413)))</formula>
    </cfRule>
    <cfRule type="containsText" dxfId="976" priority="15" operator="containsText" text="ある・ない・非該当">
      <formula>NOT(ISERROR(SEARCH("ある・ない・非該当",F413)))</formula>
    </cfRule>
    <cfRule type="containsText" dxfId="975" priority="984" operator="containsText" text="いる">
      <formula>NOT(ISERROR(SEARCH("いる",F413)))</formula>
    </cfRule>
    <cfRule type="containsText" dxfId="974" priority="983" operator="containsText" text="非該当">
      <formula>NOT(ISERROR(SEARCH("非該当",F413)))</formula>
    </cfRule>
    <cfRule type="containsText" dxfId="973" priority="982" operator="containsText" text="いない">
      <formula>NOT(ISERROR(SEARCH("いない",F413)))</formula>
    </cfRule>
    <cfRule type="containsText" dxfId="972" priority="981" operator="containsText" text="いる・いない">
      <formula>NOT(ISERROR(SEARCH("いる・いない",F413)))</formula>
    </cfRule>
  </conditionalFormatting>
  <conditionalFormatting sqref="F430">
    <cfRule type="containsText" dxfId="971" priority="980" operator="containsText" text="いる">
      <formula>NOT(ISERROR(SEARCH("いる",F430)))</formula>
    </cfRule>
    <cfRule type="containsText" dxfId="970" priority="979" operator="containsText" text="いない">
      <formula>NOT(ISERROR(SEARCH("いない",F430)))</formula>
    </cfRule>
    <cfRule type="containsText" dxfId="969" priority="977" operator="containsText" text="いる・いない">
      <formula>NOT(ISERROR(SEARCH("いる・いない",F430)))</formula>
    </cfRule>
    <cfRule type="containsText" dxfId="968" priority="978" operator="containsText" text="いない">
      <formula>NOT(ISERROR(SEARCH("いない",F430)))</formula>
    </cfRule>
  </conditionalFormatting>
  <conditionalFormatting sqref="F481">
    <cfRule type="containsText" dxfId="967" priority="976" operator="containsText" text="いる">
      <formula>NOT(ISERROR(SEARCH("いる",F481)))</formula>
    </cfRule>
    <cfRule type="containsText" dxfId="966" priority="975" operator="containsText" text="いない">
      <formula>NOT(ISERROR(SEARCH("いない",F481)))</formula>
    </cfRule>
    <cfRule type="containsText" dxfId="965" priority="974" operator="containsText" text="いない">
      <formula>NOT(ISERROR(SEARCH("いない",F481)))</formula>
    </cfRule>
    <cfRule type="containsText" dxfId="964" priority="973" operator="containsText" text="いる・いない">
      <formula>NOT(ISERROR(SEARCH("いる・いない",F481)))</formula>
    </cfRule>
  </conditionalFormatting>
  <conditionalFormatting sqref="F486">
    <cfRule type="containsText" dxfId="963" priority="969" operator="containsText" text="いる・いない">
      <formula>NOT(ISERROR(SEARCH("いる・いない",F486)))</formula>
    </cfRule>
    <cfRule type="containsText" dxfId="962" priority="971" operator="containsText" text="非該当">
      <formula>NOT(ISERROR(SEARCH("非該当",F486)))</formula>
    </cfRule>
    <cfRule type="containsText" dxfId="961" priority="970" operator="containsText" text="いない">
      <formula>NOT(ISERROR(SEARCH("いない",F486)))</formula>
    </cfRule>
    <cfRule type="containsText" dxfId="960" priority="972" operator="containsText" text="いる">
      <formula>NOT(ISERROR(SEARCH("いる",F486)))</formula>
    </cfRule>
  </conditionalFormatting>
  <conditionalFormatting sqref="F513">
    <cfRule type="containsText" dxfId="959" priority="967" operator="containsText" text="いない">
      <formula>NOT(ISERROR(SEARCH("いない",F513)))</formula>
    </cfRule>
    <cfRule type="containsText" dxfId="958" priority="965" operator="containsText" text="いる・いない">
      <formula>NOT(ISERROR(SEARCH("いる・いない",F513)))</formula>
    </cfRule>
    <cfRule type="containsText" dxfId="957" priority="966" operator="containsText" text="いない">
      <formula>NOT(ISERROR(SEARCH("いない",F513)))</formula>
    </cfRule>
    <cfRule type="containsText" dxfId="956" priority="968" operator="containsText" text="いる">
      <formula>NOT(ISERROR(SEARCH("いる",F513)))</formula>
    </cfRule>
  </conditionalFormatting>
  <conditionalFormatting sqref="F521">
    <cfRule type="containsText" dxfId="955" priority="962" operator="containsText" text="いない">
      <formula>NOT(ISERROR(SEARCH("いない",F521)))</formula>
    </cfRule>
    <cfRule type="containsText" dxfId="954" priority="963" operator="containsText" text="非該当">
      <formula>NOT(ISERROR(SEARCH("非該当",F521)))</formula>
    </cfRule>
    <cfRule type="containsText" dxfId="953" priority="964" operator="containsText" text="いる">
      <formula>NOT(ISERROR(SEARCH("いる",F521)))</formula>
    </cfRule>
    <cfRule type="containsText" dxfId="952" priority="961" operator="containsText" text="いる・いない">
      <formula>NOT(ISERROR(SEARCH("いる・いない",F521)))</formula>
    </cfRule>
  </conditionalFormatting>
  <conditionalFormatting sqref="F528">
    <cfRule type="containsText" dxfId="951" priority="3350" operator="containsText" text="いる・いない">
      <formula>NOT(ISERROR(SEARCH("いる・いない",F528)))</formula>
    </cfRule>
    <cfRule type="containsText" dxfId="950" priority="3353" operator="containsText" text="いる">
      <formula>NOT(ISERROR(SEARCH("いる",F528)))</formula>
    </cfRule>
    <cfRule type="containsText" dxfId="949" priority="3352" operator="containsText" text="いない">
      <formula>NOT(ISERROR(SEARCH("いない",F528)))</formula>
    </cfRule>
    <cfRule type="containsText" dxfId="948" priority="3351" operator="containsText" text="いない">
      <formula>NOT(ISERROR(SEARCH("いない",F528)))</formula>
    </cfRule>
  </conditionalFormatting>
  <conditionalFormatting sqref="F529">
    <cfRule type="containsText" dxfId="947" priority="103" operator="containsText" text="いない・いる">
      <formula>NOT(ISERROR(SEARCH("いない・いる",F529)))</formula>
    </cfRule>
    <cfRule type="containsText" dxfId="946" priority="106" operator="containsText" text="いない">
      <formula>NOT(ISERROR(SEARCH("いない",F529)))</formula>
    </cfRule>
    <cfRule type="containsText" dxfId="945" priority="105" operator="containsText" text="いる">
      <formula>NOT(ISERROR(SEARCH("いる",F529)))</formula>
    </cfRule>
    <cfRule type="containsText" dxfId="944" priority="104" operator="containsText" text="いる">
      <formula>NOT(ISERROR(SEARCH("いる",F529)))</formula>
    </cfRule>
  </conditionalFormatting>
  <conditionalFormatting sqref="F540">
    <cfRule type="containsText" dxfId="943" priority="960" operator="containsText" text="いる">
      <formula>NOT(ISERROR(SEARCH("いる",F540)))</formula>
    </cfRule>
    <cfRule type="containsText" dxfId="942" priority="959" operator="containsText" text="いない">
      <formula>NOT(ISERROR(SEARCH("いない",F540)))</formula>
    </cfRule>
    <cfRule type="containsText" dxfId="941" priority="958" operator="containsText" text="いない">
      <formula>NOT(ISERROR(SEARCH("いない",F540)))</formula>
    </cfRule>
    <cfRule type="containsText" dxfId="940" priority="957" operator="containsText" text="いる・いない">
      <formula>NOT(ISERROR(SEARCH("いる・いない",F540)))</formula>
    </cfRule>
  </conditionalFormatting>
  <conditionalFormatting sqref="F549">
    <cfRule type="containsText" dxfId="939" priority="956" operator="containsText" text="いる">
      <formula>NOT(ISERROR(SEARCH("いる",F549)))</formula>
    </cfRule>
    <cfRule type="containsText" dxfId="938" priority="955" operator="containsText" text="非該当">
      <formula>NOT(ISERROR(SEARCH("非該当",F549)))</formula>
    </cfRule>
    <cfRule type="containsText" dxfId="937" priority="954" operator="containsText" text="いない">
      <formula>NOT(ISERROR(SEARCH("いない",F549)))</formula>
    </cfRule>
    <cfRule type="containsText" dxfId="936" priority="953" operator="containsText" text="いる・いない">
      <formula>NOT(ISERROR(SEARCH("いる・いない",F549)))</formula>
    </cfRule>
  </conditionalFormatting>
  <conditionalFormatting sqref="F564">
    <cfRule type="containsText" dxfId="935" priority="99" operator="containsText" text="いない・いる">
      <formula>NOT(ISERROR(SEARCH("いない・いる",F564)))</formula>
    </cfRule>
    <cfRule type="containsText" dxfId="934" priority="102" operator="containsText" text="いない">
      <formula>NOT(ISERROR(SEARCH("いない",F564)))</formula>
    </cfRule>
    <cfRule type="containsText" dxfId="933" priority="101" operator="containsText" text="いる">
      <formula>NOT(ISERROR(SEARCH("いる",F564)))</formula>
    </cfRule>
    <cfRule type="containsText" dxfId="932" priority="100" operator="containsText" text="いる">
      <formula>NOT(ISERROR(SEARCH("いる",F564)))</formula>
    </cfRule>
  </conditionalFormatting>
  <conditionalFormatting sqref="F589">
    <cfRule type="containsText" dxfId="931" priority="96" operator="containsText" text="いる">
      <formula>NOT(ISERROR(SEARCH("いる",F589)))</formula>
    </cfRule>
    <cfRule type="containsText" dxfId="930" priority="95" operator="containsText" text="いない・いる">
      <formula>NOT(ISERROR(SEARCH("いない・いる",F589)))</formula>
    </cfRule>
    <cfRule type="containsText" dxfId="929" priority="98" operator="containsText" text="いない">
      <formula>NOT(ISERROR(SEARCH("いない",F589)))</formula>
    </cfRule>
    <cfRule type="containsText" dxfId="928" priority="97" operator="containsText" text="いる">
      <formula>NOT(ISERROR(SEARCH("いる",F589)))</formula>
    </cfRule>
  </conditionalFormatting>
  <conditionalFormatting sqref="F629">
    <cfRule type="containsText" dxfId="927" priority="94" operator="containsText" text="いない">
      <formula>NOT(ISERROR(SEARCH("いない",F629)))</formula>
    </cfRule>
    <cfRule type="containsText" dxfId="926" priority="93" operator="containsText" text="いる">
      <formula>NOT(ISERROR(SEARCH("いる",F629)))</formula>
    </cfRule>
    <cfRule type="containsText" dxfId="925" priority="92" operator="containsText" text="いる">
      <formula>NOT(ISERROR(SEARCH("いる",F629)))</formula>
    </cfRule>
    <cfRule type="containsText" dxfId="924" priority="91" operator="containsText" text="いない・いる">
      <formula>NOT(ISERROR(SEARCH("いない・いる",F629)))</formula>
    </cfRule>
  </conditionalFormatting>
  <conditionalFormatting sqref="F638">
    <cfRule type="containsText" dxfId="923" priority="87" operator="containsText" text="いない・いる">
      <formula>NOT(ISERROR(SEARCH("いない・いる",F638)))</formula>
    </cfRule>
    <cfRule type="containsText" dxfId="922" priority="90" operator="containsText" text="いない">
      <formula>NOT(ISERROR(SEARCH("いない",F638)))</formula>
    </cfRule>
    <cfRule type="containsText" dxfId="921" priority="89" operator="containsText" text="いる">
      <formula>NOT(ISERROR(SEARCH("いる",F638)))</formula>
    </cfRule>
    <cfRule type="containsText" dxfId="920" priority="88" operator="containsText" text="いる">
      <formula>NOT(ISERROR(SEARCH("いる",F638)))</formula>
    </cfRule>
  </conditionalFormatting>
  <conditionalFormatting sqref="F646">
    <cfRule type="containsText" dxfId="919" priority="3322" operator="containsText" text="いる・いない">
      <formula>NOT(ISERROR(SEARCH("いる・いない",F646)))</formula>
    </cfRule>
    <cfRule type="containsText" dxfId="918" priority="3323" operator="containsText" text="いない">
      <formula>NOT(ISERROR(SEARCH("いない",F646)))</formula>
    </cfRule>
    <cfRule type="containsText" dxfId="917" priority="3324" operator="containsText" text="いない">
      <formula>NOT(ISERROR(SEARCH("いない",F646)))</formula>
    </cfRule>
    <cfRule type="containsText" dxfId="916" priority="3325" operator="containsText" text="いる">
      <formula>NOT(ISERROR(SEARCH("いる",F646)))</formula>
    </cfRule>
  </conditionalFormatting>
  <conditionalFormatting sqref="F653">
    <cfRule type="containsText" dxfId="915" priority="939" operator="containsText" text="いない">
      <formula>NOT(ISERROR(SEARCH("いない",F653)))</formula>
    </cfRule>
    <cfRule type="containsText" dxfId="914" priority="938" operator="containsText" text="いない">
      <formula>NOT(ISERROR(SEARCH("いない",F653)))</formula>
    </cfRule>
    <cfRule type="containsText" dxfId="913" priority="940" operator="containsText" text="いる">
      <formula>NOT(ISERROR(SEARCH("いる",F653)))</formula>
    </cfRule>
    <cfRule type="containsText" dxfId="912" priority="937" operator="containsText" text="いる・いない">
      <formula>NOT(ISERROR(SEARCH("いる・いない",F653)))</formula>
    </cfRule>
  </conditionalFormatting>
  <conditionalFormatting sqref="F662">
    <cfRule type="containsText" dxfId="911" priority="933" operator="containsText" text="いる・いない">
      <formula>NOT(ISERROR(SEARCH("いる・いない",F662)))</formula>
    </cfRule>
    <cfRule type="containsText" dxfId="910" priority="935" operator="containsText" text="いない">
      <formula>NOT(ISERROR(SEARCH("いない",F662)))</formula>
    </cfRule>
    <cfRule type="containsText" dxfId="909" priority="934" operator="containsText" text="いない">
      <formula>NOT(ISERROR(SEARCH("いない",F662)))</formula>
    </cfRule>
    <cfRule type="containsText" dxfId="908" priority="936" operator="containsText" text="いる">
      <formula>NOT(ISERROR(SEARCH("いる",F662)))</formula>
    </cfRule>
  </conditionalFormatting>
  <conditionalFormatting sqref="F681">
    <cfRule type="containsText" dxfId="907" priority="929" operator="containsText" text="いる・いない">
      <formula>NOT(ISERROR(SEARCH("いる・いない",F681)))</formula>
    </cfRule>
    <cfRule type="containsText" dxfId="906" priority="930" operator="containsText" text="いない">
      <formula>NOT(ISERROR(SEARCH("いない",F681)))</formula>
    </cfRule>
    <cfRule type="containsText" dxfId="905" priority="931" operator="containsText" text="いない">
      <formula>NOT(ISERROR(SEARCH("いない",F681)))</formula>
    </cfRule>
    <cfRule type="containsText" dxfId="904" priority="932" operator="containsText" text="いる">
      <formula>NOT(ISERROR(SEARCH("いる",F681)))</formula>
    </cfRule>
  </conditionalFormatting>
  <conditionalFormatting sqref="F694">
    <cfRule type="containsText" dxfId="903" priority="927" operator="containsText" text="非該当">
      <formula>NOT(ISERROR(SEARCH("非該当",F694)))</formula>
    </cfRule>
    <cfRule type="containsText" dxfId="902" priority="925" operator="containsText" text="いる・いない">
      <formula>NOT(ISERROR(SEARCH("いる・いない",F694)))</formula>
    </cfRule>
    <cfRule type="containsText" dxfId="901" priority="926" operator="containsText" text="いない">
      <formula>NOT(ISERROR(SEARCH("いない",F694)))</formula>
    </cfRule>
    <cfRule type="containsText" dxfId="900" priority="928" operator="containsText" text="いる">
      <formula>NOT(ISERROR(SEARCH("いる",F694)))</formula>
    </cfRule>
  </conditionalFormatting>
  <conditionalFormatting sqref="F700 F703">
    <cfRule type="containsText" dxfId="899" priority="1748" operator="containsText" text="いる">
      <formula>NOT(ISERROR(SEARCH("いる",F700)))</formula>
    </cfRule>
    <cfRule type="containsText" dxfId="898" priority="1747" operator="containsText" text="非該当">
      <formula>NOT(ISERROR(SEARCH("非該当",F700)))</formula>
    </cfRule>
  </conditionalFormatting>
  <conditionalFormatting sqref="F700">
    <cfRule type="containsText" dxfId="897" priority="1745" operator="containsText" text="いる・いない">
      <formula>NOT(ISERROR(SEARCH("いる・いない",F700)))</formula>
    </cfRule>
    <cfRule type="containsText" dxfId="896" priority="1746" operator="containsText" text="いない">
      <formula>NOT(ISERROR(SEARCH("いない",F700)))</formula>
    </cfRule>
  </conditionalFormatting>
  <conditionalFormatting sqref="F703:F704">
    <cfRule type="containsText" dxfId="895" priority="922" operator="containsText" text="いない">
      <formula>NOT(ISERROR(SEARCH("いない",F703)))</formula>
    </cfRule>
    <cfRule type="containsText" dxfId="894" priority="921" operator="containsText" text="いる・いない">
      <formula>NOT(ISERROR(SEARCH("いる・いない",F703)))</formula>
    </cfRule>
  </conditionalFormatting>
  <conditionalFormatting sqref="F704">
    <cfRule type="containsText" dxfId="893" priority="923" operator="containsText" text="いない">
      <formula>NOT(ISERROR(SEARCH("いない",F704)))</formula>
    </cfRule>
    <cfRule type="containsText" dxfId="892" priority="924" operator="containsText" text="いる">
      <formula>NOT(ISERROR(SEARCH("いる",F704)))</formula>
    </cfRule>
  </conditionalFormatting>
  <conditionalFormatting sqref="F712">
    <cfRule type="containsText" dxfId="891" priority="917" operator="containsText" text="いる・いない">
      <formula>NOT(ISERROR(SEARCH("いる・いない",F712)))</formula>
    </cfRule>
    <cfRule type="containsText" dxfId="890" priority="920" operator="containsText" text="いる">
      <formula>NOT(ISERROR(SEARCH("いる",F712)))</formula>
    </cfRule>
    <cfRule type="containsText" dxfId="889" priority="919" operator="containsText" text="非該当">
      <formula>NOT(ISERROR(SEARCH("非該当",F712)))</formula>
    </cfRule>
    <cfRule type="containsText" dxfId="888" priority="918" operator="containsText" text="いない">
      <formula>NOT(ISERROR(SEARCH("いない",F712)))</formula>
    </cfRule>
  </conditionalFormatting>
  <conditionalFormatting sqref="F717:F718">
    <cfRule type="containsText" dxfId="887" priority="3305" operator="containsText" text="いない">
      <formula>NOT(ISERROR(SEARCH("いない",F717)))</formula>
    </cfRule>
    <cfRule type="containsText" dxfId="886" priority="3306" operator="containsText" text="いない">
      <formula>NOT(ISERROR(SEARCH("いない",F717)))</formula>
    </cfRule>
    <cfRule type="containsText" dxfId="885" priority="3307" operator="containsText" text="いる">
      <formula>NOT(ISERROR(SEARCH("いる",F717)))</formula>
    </cfRule>
    <cfRule type="containsText" dxfId="884" priority="3304" operator="containsText" text="いる・いない">
      <formula>NOT(ISERROR(SEARCH("いる・いない",F717)))</formula>
    </cfRule>
  </conditionalFormatting>
  <conditionalFormatting sqref="F720">
    <cfRule type="containsText" dxfId="883" priority="66" operator="containsText" text="いない">
      <formula>NOT(ISERROR(SEARCH("いない",F720)))</formula>
    </cfRule>
    <cfRule type="containsText" dxfId="882" priority="63" operator="containsText" text="いない・いる">
      <formula>NOT(ISERROR(SEARCH("いない・いる",F720)))</formula>
    </cfRule>
    <cfRule type="containsText" dxfId="881" priority="64" operator="containsText" text="いる">
      <formula>NOT(ISERROR(SEARCH("いる",F720)))</formula>
    </cfRule>
    <cfRule type="containsText" dxfId="880" priority="65" operator="containsText" text="いる">
      <formula>NOT(ISERROR(SEARCH("いる",F720)))</formula>
    </cfRule>
  </conditionalFormatting>
  <conditionalFormatting sqref="F729">
    <cfRule type="containsText" dxfId="879" priority="912" operator="containsText" text="いる">
      <formula>NOT(ISERROR(SEARCH("いる",F729)))</formula>
    </cfRule>
    <cfRule type="containsText" dxfId="878" priority="911" operator="containsText" text="いない">
      <formula>NOT(ISERROR(SEARCH("いない",F729)))</formula>
    </cfRule>
    <cfRule type="containsText" dxfId="877" priority="909" operator="containsText" text="いる・いない">
      <formula>NOT(ISERROR(SEARCH("いる・いない",F729)))</formula>
    </cfRule>
    <cfRule type="containsText" dxfId="876" priority="910" operator="containsText" text="いない">
      <formula>NOT(ISERROR(SEARCH("いない",F729)))</formula>
    </cfRule>
  </conditionalFormatting>
  <conditionalFormatting sqref="F734">
    <cfRule type="containsText" dxfId="875" priority="905" operator="containsText" text="いる・いない">
      <formula>NOT(ISERROR(SEARCH("いる・いない",F734)))</formula>
    </cfRule>
    <cfRule type="containsText" dxfId="874" priority="906" operator="containsText" text="いない">
      <formula>NOT(ISERROR(SEARCH("いない",F734)))</formula>
    </cfRule>
    <cfRule type="containsText" dxfId="873" priority="907" operator="containsText" text="いない">
      <formula>NOT(ISERROR(SEARCH("いない",F734)))</formula>
    </cfRule>
    <cfRule type="containsText" dxfId="872" priority="908" operator="containsText" text="いる">
      <formula>NOT(ISERROR(SEARCH("いる",F734)))</formula>
    </cfRule>
  </conditionalFormatting>
  <conditionalFormatting sqref="F761">
    <cfRule type="containsText" dxfId="871" priority="902" operator="containsText" text="いない">
      <formula>NOT(ISERROR(SEARCH("いない",F761)))</formula>
    </cfRule>
    <cfRule type="containsText" dxfId="870" priority="903" operator="containsText" text="非該当">
      <formula>NOT(ISERROR(SEARCH("非該当",F761)))</formula>
    </cfRule>
    <cfRule type="containsText" dxfId="869" priority="904" operator="containsText" text="いる">
      <formula>NOT(ISERROR(SEARCH("いる",F761)))</formula>
    </cfRule>
    <cfRule type="containsText" dxfId="868" priority="901" operator="containsText" text="いる・いない">
      <formula>NOT(ISERROR(SEARCH("いる・いない",F761)))</formula>
    </cfRule>
  </conditionalFormatting>
  <conditionalFormatting sqref="F773">
    <cfRule type="containsText" dxfId="867" priority="60" operator="containsText" text="いる">
      <formula>NOT(ISERROR(SEARCH("いる",F773)))</formula>
    </cfRule>
    <cfRule type="containsText" dxfId="866" priority="62" operator="containsText" text="いない">
      <formula>NOT(ISERROR(SEARCH("いない",F773)))</formula>
    </cfRule>
    <cfRule type="containsText" dxfId="865" priority="61" operator="containsText" text="いる">
      <formula>NOT(ISERROR(SEARCH("いる",F773)))</formula>
    </cfRule>
    <cfRule type="containsText" dxfId="864" priority="59" operator="containsText" text="いない・いる">
      <formula>NOT(ISERROR(SEARCH("いない・いる",F773)))</formula>
    </cfRule>
  </conditionalFormatting>
  <conditionalFormatting sqref="F800">
    <cfRule type="containsText" dxfId="863" priority="58" operator="containsText" text="いない">
      <formula>NOT(ISERROR(SEARCH("いない",F800)))</formula>
    </cfRule>
    <cfRule type="containsText" dxfId="862" priority="55" operator="containsText" text="いない・いる">
      <formula>NOT(ISERROR(SEARCH("いない・いる",F800)))</formula>
    </cfRule>
    <cfRule type="containsText" dxfId="861" priority="56" operator="containsText" text="いる">
      <formula>NOT(ISERROR(SEARCH("いる",F800)))</formula>
    </cfRule>
    <cfRule type="containsText" dxfId="860" priority="57" operator="containsText" text="いる">
      <formula>NOT(ISERROR(SEARCH("いる",F800)))</formula>
    </cfRule>
  </conditionalFormatting>
  <conditionalFormatting sqref="F804">
    <cfRule type="containsText" dxfId="859" priority="52" operator="containsText" text="いる">
      <formula>NOT(ISERROR(SEARCH("いる",F804)))</formula>
    </cfRule>
    <cfRule type="containsText" dxfId="858" priority="53" operator="containsText" text="いる">
      <formula>NOT(ISERROR(SEARCH("いる",F804)))</formula>
    </cfRule>
    <cfRule type="containsText" dxfId="857" priority="54" operator="containsText" text="いない">
      <formula>NOT(ISERROR(SEARCH("いない",F804)))</formula>
    </cfRule>
    <cfRule type="containsText" dxfId="856" priority="51" operator="containsText" text="いない・いる">
      <formula>NOT(ISERROR(SEARCH("いない・いる",F804)))</formula>
    </cfRule>
  </conditionalFormatting>
  <conditionalFormatting sqref="F858">
    <cfRule type="containsText" dxfId="855" priority="49" operator="containsText" text="いる">
      <formula>NOT(ISERROR(SEARCH("いる",F858)))</formula>
    </cfRule>
    <cfRule type="containsText" dxfId="854" priority="50" operator="containsText" text="いない">
      <formula>NOT(ISERROR(SEARCH("いない",F858)))</formula>
    </cfRule>
    <cfRule type="containsText" dxfId="853" priority="47" operator="containsText" text="いない・いる">
      <formula>NOT(ISERROR(SEARCH("いない・いる",F858)))</formula>
    </cfRule>
    <cfRule type="containsText" dxfId="852" priority="48" operator="containsText" text="いる">
      <formula>NOT(ISERROR(SEARCH("いる",F858)))</formula>
    </cfRule>
  </conditionalFormatting>
  <conditionalFormatting sqref="F867">
    <cfRule type="containsText" dxfId="851" priority="43" operator="containsText" text="いない・いる">
      <formula>NOT(ISERROR(SEARCH("いない・いる",F867)))</formula>
    </cfRule>
    <cfRule type="containsText" dxfId="850" priority="44" operator="containsText" text="いる">
      <formula>NOT(ISERROR(SEARCH("いる",F867)))</formula>
    </cfRule>
    <cfRule type="containsText" dxfId="849" priority="45" operator="containsText" text="いる">
      <formula>NOT(ISERROR(SEARCH("いる",F867)))</formula>
    </cfRule>
    <cfRule type="containsText" dxfId="848" priority="46" operator="containsText" text="いない">
      <formula>NOT(ISERROR(SEARCH("いない",F867)))</formula>
    </cfRule>
  </conditionalFormatting>
  <conditionalFormatting sqref="F875">
    <cfRule type="containsText" dxfId="847" priority="881" operator="containsText" text="いる・いない">
      <formula>NOT(ISERROR(SEARCH("いる・いない",F875)))</formula>
    </cfRule>
    <cfRule type="containsText" dxfId="846" priority="882" operator="containsText" text="いない">
      <formula>NOT(ISERROR(SEARCH("いない",F875)))</formula>
    </cfRule>
    <cfRule type="containsText" dxfId="845" priority="883" operator="containsText" text="いない">
      <formula>NOT(ISERROR(SEARCH("いない",F875)))</formula>
    </cfRule>
    <cfRule type="containsText" dxfId="844" priority="884" operator="containsText" text="いる">
      <formula>NOT(ISERROR(SEARCH("いる",F875)))</formula>
    </cfRule>
  </conditionalFormatting>
  <conditionalFormatting sqref="F895">
    <cfRule type="containsText" dxfId="843" priority="878" operator="containsText" text="いない">
      <formula>NOT(ISERROR(SEARCH("いない",F895)))</formula>
    </cfRule>
    <cfRule type="containsText" dxfId="842" priority="877" operator="containsText" text="いる・いない">
      <formula>NOT(ISERROR(SEARCH("いる・いない",F895)))</formula>
    </cfRule>
    <cfRule type="containsText" dxfId="841" priority="879" operator="containsText" text="いない">
      <formula>NOT(ISERROR(SEARCH("いない",F895)))</formula>
    </cfRule>
    <cfRule type="containsText" dxfId="840" priority="880" operator="containsText" text="いる">
      <formula>NOT(ISERROR(SEARCH("いる",F895)))</formula>
    </cfRule>
  </conditionalFormatting>
  <conditionalFormatting sqref="F919">
    <cfRule type="containsText" dxfId="839" priority="873" operator="containsText" text="いる・いない">
      <formula>NOT(ISERROR(SEARCH("いる・いない",F919)))</formula>
    </cfRule>
    <cfRule type="containsText" dxfId="838" priority="876" operator="containsText" text="いる">
      <formula>NOT(ISERROR(SEARCH("いる",F919)))</formula>
    </cfRule>
    <cfRule type="containsText" dxfId="837" priority="875" operator="containsText" text="いない">
      <formula>NOT(ISERROR(SEARCH("いない",F919)))</formula>
    </cfRule>
    <cfRule type="containsText" dxfId="836" priority="874" operator="containsText" text="いない">
      <formula>NOT(ISERROR(SEARCH("いない",F919)))</formula>
    </cfRule>
  </conditionalFormatting>
  <conditionalFormatting sqref="F953">
    <cfRule type="containsText" dxfId="835" priority="872" operator="containsText" text="いる">
      <formula>NOT(ISERROR(SEARCH("いる",F953)))</formula>
    </cfRule>
    <cfRule type="containsText" dxfId="834" priority="870" operator="containsText" text="いない">
      <formula>NOT(ISERROR(SEARCH("いない",F953)))</formula>
    </cfRule>
    <cfRule type="containsText" dxfId="833" priority="871" operator="containsText" text="いない">
      <formula>NOT(ISERROR(SEARCH("いない",F953)))</formula>
    </cfRule>
    <cfRule type="containsText" dxfId="832" priority="869" operator="containsText" text="いる・いない">
      <formula>NOT(ISERROR(SEARCH("いる・いない",F953)))</formula>
    </cfRule>
  </conditionalFormatting>
  <conditionalFormatting sqref="F984">
    <cfRule type="containsText" dxfId="831" priority="865" operator="containsText" text="いる・いない">
      <formula>NOT(ISERROR(SEARCH("いる・いない",F984)))</formula>
    </cfRule>
    <cfRule type="containsText" dxfId="830" priority="866" operator="containsText" text="いない">
      <formula>NOT(ISERROR(SEARCH("いない",F984)))</formula>
    </cfRule>
    <cfRule type="containsText" dxfId="829" priority="867" operator="containsText" text="いない">
      <formula>NOT(ISERROR(SEARCH("いない",F984)))</formula>
    </cfRule>
    <cfRule type="containsText" dxfId="828" priority="868" operator="containsText" text="いる">
      <formula>NOT(ISERROR(SEARCH("いる",F984)))</formula>
    </cfRule>
  </conditionalFormatting>
  <conditionalFormatting sqref="F1007">
    <cfRule type="containsText" dxfId="827" priority="862" operator="containsText" text="いない">
      <formula>NOT(ISERROR(SEARCH("いない",F1007)))</formula>
    </cfRule>
    <cfRule type="containsText" dxfId="826" priority="861" operator="containsText" text="いる・いない">
      <formula>NOT(ISERROR(SEARCH("いる・いない",F1007)))</formula>
    </cfRule>
    <cfRule type="containsText" dxfId="825" priority="864" operator="containsText" text="いる">
      <formula>NOT(ISERROR(SEARCH("いる",F1007)))</formula>
    </cfRule>
    <cfRule type="containsText" dxfId="824" priority="863" operator="containsText" text="非該当">
      <formula>NOT(ISERROR(SEARCH("非該当",F1007)))</formula>
    </cfRule>
  </conditionalFormatting>
  <conditionalFormatting sqref="F1010">
    <cfRule type="containsText" dxfId="823" priority="859" operator="containsText" text="いない">
      <formula>NOT(ISERROR(SEARCH("いない",F1010)))</formula>
    </cfRule>
    <cfRule type="containsText" dxfId="822" priority="858" operator="containsText" text="いない">
      <formula>NOT(ISERROR(SEARCH("いない",F1010)))</formula>
    </cfRule>
    <cfRule type="containsText" dxfId="821" priority="857" operator="containsText" text="いる・いない">
      <formula>NOT(ISERROR(SEARCH("いる・いない",F1010)))</formula>
    </cfRule>
    <cfRule type="containsText" dxfId="820" priority="860" operator="containsText" text="いる">
      <formula>NOT(ISERROR(SEARCH("いる",F1010)))</formula>
    </cfRule>
  </conditionalFormatting>
  <conditionalFormatting sqref="F1016">
    <cfRule type="containsText" dxfId="819" priority="854" operator="containsText" text="いない">
      <formula>NOT(ISERROR(SEARCH("いない",F1016)))</formula>
    </cfRule>
    <cfRule type="containsText" dxfId="818" priority="856" operator="containsText" text="いる">
      <formula>NOT(ISERROR(SEARCH("いる",F1016)))</formula>
    </cfRule>
    <cfRule type="containsText" dxfId="817" priority="853" operator="containsText" text="いる・いない">
      <formula>NOT(ISERROR(SEARCH("いる・いない",F1016)))</formula>
    </cfRule>
    <cfRule type="containsText" dxfId="816" priority="855" operator="containsText" text="いない">
      <formula>NOT(ISERROR(SEARCH("いない",F1016)))</formula>
    </cfRule>
  </conditionalFormatting>
  <conditionalFormatting sqref="F1026">
    <cfRule type="containsText" dxfId="815" priority="846" operator="containsText" text="いない">
      <formula>NOT(ISERROR(SEARCH("いない",F1026)))</formula>
    </cfRule>
    <cfRule type="containsText" dxfId="814" priority="845" operator="containsText" text="いる・いない">
      <formula>NOT(ISERROR(SEARCH("いる・いない",F1026)))</formula>
    </cfRule>
    <cfRule type="containsText" dxfId="813" priority="848" operator="containsText" text="いる">
      <formula>NOT(ISERROR(SEARCH("いる",F1026)))</formula>
    </cfRule>
    <cfRule type="containsText" dxfId="812" priority="847" operator="containsText" text="非該当">
      <formula>NOT(ISERROR(SEARCH("非該当",F1026)))</formula>
    </cfRule>
  </conditionalFormatting>
  <conditionalFormatting sqref="F1035">
    <cfRule type="containsText" dxfId="811" priority="844" operator="containsText" text="いる">
      <formula>NOT(ISERROR(SEARCH("いる",F1035)))</formula>
    </cfRule>
    <cfRule type="containsText" dxfId="810" priority="843" operator="containsText" text="いない">
      <formula>NOT(ISERROR(SEARCH("いない",F1035)))</formula>
    </cfRule>
    <cfRule type="containsText" dxfId="809" priority="842" operator="containsText" text="いない">
      <formula>NOT(ISERROR(SEARCH("いない",F1035)))</formula>
    </cfRule>
    <cfRule type="containsText" dxfId="808" priority="841" operator="containsText" text="いる・いない">
      <formula>NOT(ISERROR(SEARCH("いる・いない",F1035)))</formula>
    </cfRule>
  </conditionalFormatting>
  <conditionalFormatting sqref="F1046">
    <cfRule type="containsText" dxfId="807" priority="840" operator="containsText" text="いる">
      <formula>NOT(ISERROR(SEARCH("いる",F1046)))</formula>
    </cfRule>
    <cfRule type="containsText" dxfId="806" priority="839" operator="containsText" text="いない">
      <formula>NOT(ISERROR(SEARCH("いない",F1046)))</formula>
    </cfRule>
    <cfRule type="containsText" dxfId="805" priority="838" operator="containsText" text="いない">
      <formula>NOT(ISERROR(SEARCH("いない",F1046)))</formula>
    </cfRule>
    <cfRule type="containsText" dxfId="804" priority="837" operator="containsText" text="いる・いない">
      <formula>NOT(ISERROR(SEARCH("いる・いない",F1046)))</formula>
    </cfRule>
  </conditionalFormatting>
  <conditionalFormatting sqref="F1061">
    <cfRule type="containsText" dxfId="803" priority="40" operator="containsText" text="いる">
      <formula>NOT(ISERROR(SEARCH("いる",F1061)))</formula>
    </cfRule>
    <cfRule type="containsText" dxfId="802" priority="42" operator="containsText" text="いない">
      <formula>NOT(ISERROR(SEARCH("いない",F1061)))</formula>
    </cfRule>
    <cfRule type="containsText" dxfId="801" priority="41" operator="containsText" text="いる">
      <formula>NOT(ISERROR(SEARCH("いる",F1061)))</formula>
    </cfRule>
    <cfRule type="containsText" dxfId="800" priority="39" operator="containsText" text="いない・いる">
      <formula>NOT(ISERROR(SEARCH("いない・いる",F1061)))</formula>
    </cfRule>
  </conditionalFormatting>
  <conditionalFormatting sqref="F1085">
    <cfRule type="containsText" dxfId="799" priority="38" operator="containsText" text="いない">
      <formula>NOT(ISERROR(SEARCH("いない",F1085)))</formula>
    </cfRule>
    <cfRule type="containsText" dxfId="798" priority="37" operator="containsText" text="いる">
      <formula>NOT(ISERROR(SEARCH("いる",F1085)))</formula>
    </cfRule>
    <cfRule type="containsText" dxfId="797" priority="36" operator="containsText" text="いる">
      <formula>NOT(ISERROR(SEARCH("いる",F1085)))</formula>
    </cfRule>
    <cfRule type="containsText" dxfId="796" priority="35" operator="containsText" text="いない・いる">
      <formula>NOT(ISERROR(SEARCH("いない・いる",F1085)))</formula>
    </cfRule>
  </conditionalFormatting>
  <conditionalFormatting sqref="F1091">
    <cfRule type="containsText" dxfId="795" priority="34" operator="containsText" text="いない">
      <formula>NOT(ISERROR(SEARCH("いない",F1091)))</formula>
    </cfRule>
    <cfRule type="containsText" dxfId="794" priority="33" operator="containsText" text="いる">
      <formula>NOT(ISERROR(SEARCH("いる",F1091)))</formula>
    </cfRule>
    <cfRule type="containsText" dxfId="793" priority="32" operator="containsText" text="いる">
      <formula>NOT(ISERROR(SEARCH("いる",F1091)))</formula>
    </cfRule>
    <cfRule type="containsText" dxfId="792" priority="31" operator="containsText" text="いない・いる">
      <formula>NOT(ISERROR(SEARCH("いない・いる",F1091)))</formula>
    </cfRule>
  </conditionalFormatting>
  <conditionalFormatting sqref="F1099">
    <cfRule type="containsText" dxfId="791" priority="817" operator="containsText" text="いる・いない">
      <formula>NOT(ISERROR(SEARCH("いる・いない",F1099)))</formula>
    </cfRule>
    <cfRule type="containsText" dxfId="790" priority="818" operator="containsText" text="いない">
      <formula>NOT(ISERROR(SEARCH("いない",F1099)))</formula>
    </cfRule>
    <cfRule type="containsText" dxfId="789" priority="819" operator="containsText" text="非該当">
      <formula>NOT(ISERROR(SEARCH("非該当",F1099)))</formula>
    </cfRule>
    <cfRule type="containsText" dxfId="788" priority="820" operator="containsText" text="いる">
      <formula>NOT(ISERROR(SEARCH("いる",F1099)))</formula>
    </cfRule>
  </conditionalFormatting>
  <conditionalFormatting sqref="F1114">
    <cfRule type="containsText" dxfId="787" priority="30" operator="containsText" text="いない">
      <formula>NOT(ISERROR(SEARCH("いない",F1114)))</formula>
    </cfRule>
    <cfRule type="containsText" dxfId="786" priority="29" operator="containsText" text="いる">
      <formula>NOT(ISERROR(SEARCH("いる",F1114)))</formula>
    </cfRule>
    <cfRule type="containsText" dxfId="785" priority="28" operator="containsText" text="いる">
      <formula>NOT(ISERROR(SEARCH("いる",F1114)))</formula>
    </cfRule>
    <cfRule type="containsText" dxfId="784" priority="27" operator="containsText" text="いない・いる">
      <formula>NOT(ISERROR(SEARCH("いない・いる",F1114)))</formula>
    </cfRule>
  </conditionalFormatting>
  <conditionalFormatting sqref="F1130">
    <cfRule type="containsText" dxfId="783" priority="809" operator="containsText" text="いる・いない">
      <formula>NOT(ISERROR(SEARCH("いる・いない",F1130)))</formula>
    </cfRule>
    <cfRule type="containsText" dxfId="782" priority="810" operator="containsText" text="いない">
      <formula>NOT(ISERROR(SEARCH("いない",F1130)))</formula>
    </cfRule>
    <cfRule type="containsText" dxfId="781" priority="811" operator="containsText" text="いない">
      <formula>NOT(ISERROR(SEARCH("いない",F1130)))</formula>
    </cfRule>
    <cfRule type="containsText" dxfId="780" priority="812" operator="containsText" text="いる">
      <formula>NOT(ISERROR(SEARCH("いる",F1130)))</formula>
    </cfRule>
  </conditionalFormatting>
  <conditionalFormatting sqref="F1142">
    <cfRule type="containsText" dxfId="779" priority="808" operator="containsText" text="いる">
      <formula>NOT(ISERROR(SEARCH("いる",F1142)))</formula>
    </cfRule>
    <cfRule type="containsText" dxfId="778" priority="807" operator="containsText" text="いない">
      <formula>NOT(ISERROR(SEARCH("いない",F1142)))</formula>
    </cfRule>
    <cfRule type="containsText" dxfId="777" priority="805" operator="containsText" text="いる・いない">
      <formula>NOT(ISERROR(SEARCH("いる・いない",F1142)))</formula>
    </cfRule>
    <cfRule type="containsText" dxfId="776" priority="806" operator="containsText" text="いない">
      <formula>NOT(ISERROR(SEARCH("いない",F1142)))</formula>
    </cfRule>
  </conditionalFormatting>
  <conditionalFormatting sqref="F1148">
    <cfRule type="notContainsBlanks" dxfId="775" priority="800">
      <formula>LEN(TRIM(F1148))&gt;0</formula>
    </cfRule>
    <cfRule type="containsText" dxfId="774" priority="799" operator="containsText" text="ある・ない">
      <formula>NOT(ISERROR(SEARCH("ある・ない",F1148)))</formula>
    </cfRule>
  </conditionalFormatting>
  <conditionalFormatting sqref="F1172">
    <cfRule type="containsText" dxfId="773" priority="797" operator="containsText" text="非該当">
      <formula>NOT(ISERROR(SEARCH("非該当",F1172)))</formula>
    </cfRule>
    <cfRule type="containsText" dxfId="772" priority="798" operator="containsText" text="いる">
      <formula>NOT(ISERROR(SEARCH("いる",F1172)))</formula>
    </cfRule>
  </conditionalFormatting>
  <conditionalFormatting sqref="F1172:F1173">
    <cfRule type="containsText" dxfId="771" priority="791" operator="containsText" text="いる・いない">
      <formula>NOT(ISERROR(SEARCH("いる・いない",F1172)))</formula>
    </cfRule>
    <cfRule type="containsText" dxfId="770" priority="792" operator="containsText" text="いない">
      <formula>NOT(ISERROR(SEARCH("いない",F1172)))</formula>
    </cfRule>
  </conditionalFormatting>
  <conditionalFormatting sqref="F1173">
    <cfRule type="containsText" dxfId="769" priority="793" operator="containsText" text="いない">
      <formula>NOT(ISERROR(SEARCH("いない",F1173)))</formula>
    </cfRule>
    <cfRule type="containsText" dxfId="768" priority="794" operator="containsText" text="いる">
      <formula>NOT(ISERROR(SEARCH("いる",F1173)))</formula>
    </cfRule>
  </conditionalFormatting>
  <conditionalFormatting sqref="F1230">
    <cfRule type="containsText" dxfId="767" priority="787" operator="containsText" text="いる・いない">
      <formula>NOT(ISERROR(SEARCH("いる・いない",F1230)))</formula>
    </cfRule>
    <cfRule type="containsText" dxfId="766" priority="788" operator="containsText" text="いない">
      <formula>NOT(ISERROR(SEARCH("いない",F1230)))</formula>
    </cfRule>
    <cfRule type="containsText" dxfId="765" priority="790" operator="containsText" text="いる">
      <formula>NOT(ISERROR(SEARCH("いる",F1230)))</formula>
    </cfRule>
    <cfRule type="containsText" dxfId="764" priority="789" operator="containsText" text="いない">
      <formula>NOT(ISERROR(SEARCH("いない",F1230)))</formula>
    </cfRule>
  </conditionalFormatting>
  <conditionalFormatting sqref="F1237">
    <cfRule type="containsText" dxfId="763" priority="779" operator="containsText" text="いる・いない">
      <formula>NOT(ISERROR(SEARCH("いる・いない",F1237)))</formula>
    </cfRule>
    <cfRule type="containsText" dxfId="762" priority="781" operator="containsText" text="非該当">
      <formula>NOT(ISERROR(SEARCH("非該当",F1237)))</formula>
    </cfRule>
    <cfRule type="containsText" dxfId="761" priority="782" operator="containsText" text="いる">
      <formula>NOT(ISERROR(SEARCH("いる",F1237)))</formula>
    </cfRule>
    <cfRule type="containsText" dxfId="760" priority="780" operator="containsText" text="いない">
      <formula>NOT(ISERROR(SEARCH("いない",F1237)))</formula>
    </cfRule>
  </conditionalFormatting>
  <conditionalFormatting sqref="F1245">
    <cfRule type="containsText" dxfId="759" priority="771" operator="containsText" text="いる・いない">
      <formula>NOT(ISERROR(SEARCH("いる・いない",F1245)))</formula>
    </cfRule>
    <cfRule type="containsText" dxfId="758" priority="774" operator="containsText" text="いる">
      <formula>NOT(ISERROR(SEARCH("いる",F1245)))</formula>
    </cfRule>
    <cfRule type="containsText" dxfId="757" priority="773" operator="containsText" text="いない">
      <formula>NOT(ISERROR(SEARCH("いない",F1245)))</formula>
    </cfRule>
    <cfRule type="containsText" dxfId="756" priority="772" operator="containsText" text="いない">
      <formula>NOT(ISERROR(SEARCH("いない",F1245)))</formula>
    </cfRule>
  </conditionalFormatting>
  <conditionalFormatting sqref="F1256">
    <cfRule type="containsText" dxfId="755" priority="766" operator="containsText" text="いる">
      <formula>NOT(ISERROR(SEARCH("いる",F1256)))</formula>
    </cfRule>
    <cfRule type="containsText" dxfId="754" priority="765" operator="containsText" text="非該当">
      <formula>NOT(ISERROR(SEARCH("非該当",F1256)))</formula>
    </cfRule>
  </conditionalFormatting>
  <conditionalFormatting sqref="F1256:F1257">
    <cfRule type="containsText" dxfId="753" priority="759" operator="containsText" text="いる・いない">
      <formula>NOT(ISERROR(SEARCH("いる・いない",F1256)))</formula>
    </cfRule>
    <cfRule type="containsText" dxfId="752" priority="760" operator="containsText" text="いない">
      <formula>NOT(ISERROR(SEARCH("いない",F1256)))</formula>
    </cfRule>
  </conditionalFormatting>
  <conditionalFormatting sqref="F1257">
    <cfRule type="containsText" dxfId="751" priority="762" operator="containsText" text="いる">
      <formula>NOT(ISERROR(SEARCH("いる",F1257)))</formula>
    </cfRule>
    <cfRule type="containsText" dxfId="750" priority="761" operator="containsText" text="いない">
      <formula>NOT(ISERROR(SEARCH("いない",F1257)))</formula>
    </cfRule>
  </conditionalFormatting>
  <conditionalFormatting sqref="F1264">
    <cfRule type="containsText" dxfId="749" priority="758" operator="containsText" text="いる">
      <formula>NOT(ISERROR(SEARCH("いる",F1264)))</formula>
    </cfRule>
    <cfRule type="containsText" dxfId="748" priority="756" operator="containsText" text="いない">
      <formula>NOT(ISERROR(SEARCH("いない",F1264)))</formula>
    </cfRule>
    <cfRule type="containsText" dxfId="747" priority="755" operator="containsText" text="いる・いない">
      <formula>NOT(ISERROR(SEARCH("いる・いない",F1264)))</formula>
    </cfRule>
    <cfRule type="containsText" dxfId="746" priority="757" operator="containsText" text="いない">
      <formula>NOT(ISERROR(SEARCH("いない",F1264)))</formula>
    </cfRule>
  </conditionalFormatting>
  <conditionalFormatting sqref="F1273">
    <cfRule type="containsText" dxfId="745" priority="753" operator="containsText" text="いない">
      <formula>NOT(ISERROR(SEARCH("いない",F1273)))</formula>
    </cfRule>
    <cfRule type="containsText" dxfId="744" priority="752" operator="containsText" text="いない">
      <formula>NOT(ISERROR(SEARCH("いない",F1273)))</formula>
    </cfRule>
    <cfRule type="containsText" dxfId="743" priority="751" operator="containsText" text="いる・いない">
      <formula>NOT(ISERROR(SEARCH("いる・いない",F1273)))</formula>
    </cfRule>
    <cfRule type="containsText" dxfId="742" priority="754" operator="containsText" text="いる">
      <formula>NOT(ISERROR(SEARCH("いる",F1273)))</formula>
    </cfRule>
  </conditionalFormatting>
  <conditionalFormatting sqref="F1282">
    <cfRule type="containsText" dxfId="741" priority="750" operator="containsText" text="いる">
      <formula>NOT(ISERROR(SEARCH("いる",F1282)))</formula>
    </cfRule>
    <cfRule type="containsText" dxfId="740" priority="747" operator="containsText" text="いる・いない">
      <formula>NOT(ISERROR(SEARCH("いる・いない",F1282)))</formula>
    </cfRule>
    <cfRule type="containsText" dxfId="739" priority="748" operator="containsText" text="いない">
      <formula>NOT(ISERROR(SEARCH("いない",F1282)))</formula>
    </cfRule>
    <cfRule type="containsText" dxfId="738" priority="749" operator="containsText" text="非該当">
      <formula>NOT(ISERROR(SEARCH("非該当",F1282)))</formula>
    </cfRule>
  </conditionalFormatting>
  <conditionalFormatting sqref="F1299">
    <cfRule type="containsText" dxfId="737" priority="742" operator="containsText" text="いる">
      <formula>NOT(ISERROR(SEARCH("いる",F1299)))</formula>
    </cfRule>
    <cfRule type="containsText" dxfId="736" priority="740" operator="containsText" text="いない">
      <formula>NOT(ISERROR(SEARCH("いない",F1299)))</formula>
    </cfRule>
    <cfRule type="containsText" dxfId="735" priority="739" operator="containsText" text="いる・いない">
      <formula>NOT(ISERROR(SEARCH("いる・いない",F1299)))</formula>
    </cfRule>
    <cfRule type="containsText" dxfId="734" priority="741" operator="containsText" text="非該当">
      <formula>NOT(ISERROR(SEARCH("非該当",F1299)))</formula>
    </cfRule>
  </conditionalFormatting>
  <conditionalFormatting sqref="F1311:F1312">
    <cfRule type="containsText" dxfId="733" priority="734" operator="containsText" text="いる">
      <formula>NOT(ISERROR(SEARCH("いる",F1311)))</formula>
    </cfRule>
    <cfRule type="containsText" dxfId="732" priority="733" operator="containsText" text="非該当">
      <formula>NOT(ISERROR(SEARCH("非該当",F1311)))</formula>
    </cfRule>
    <cfRule type="containsText" dxfId="731" priority="731" operator="containsText" text="いる・いない">
      <formula>NOT(ISERROR(SEARCH("いる・いない",F1311)))</formula>
    </cfRule>
    <cfRule type="containsText" dxfId="730" priority="732" operator="containsText" text="いない">
      <formula>NOT(ISERROR(SEARCH("いない",F1311)))</formula>
    </cfRule>
  </conditionalFormatting>
  <conditionalFormatting sqref="F1374">
    <cfRule type="containsText" dxfId="729" priority="730" operator="containsText" text="いる">
      <formula>NOT(ISERROR(SEARCH("いる",F1374)))</formula>
    </cfRule>
    <cfRule type="containsText" dxfId="728" priority="727" operator="containsText" text="いる・いない">
      <formula>NOT(ISERROR(SEARCH("いる・いない",F1374)))</formula>
    </cfRule>
    <cfRule type="containsText" dxfId="727" priority="729" operator="containsText" text="いない">
      <formula>NOT(ISERROR(SEARCH("いない",F1374)))</formula>
    </cfRule>
    <cfRule type="containsText" dxfId="726" priority="728" operator="containsText" text="いない">
      <formula>NOT(ISERROR(SEARCH("いない",F1374)))</formula>
    </cfRule>
  </conditionalFormatting>
  <conditionalFormatting sqref="F1387">
    <cfRule type="containsText" dxfId="725" priority="726" operator="containsText" text="いる">
      <formula>NOT(ISERROR(SEARCH("いる",F1387)))</formula>
    </cfRule>
    <cfRule type="containsText" dxfId="724" priority="725" operator="containsText" text="非該当">
      <formula>NOT(ISERROR(SEARCH("非該当",F1387)))</formula>
    </cfRule>
  </conditionalFormatting>
  <conditionalFormatting sqref="F1387:F1388">
    <cfRule type="containsText" dxfId="723" priority="719" operator="containsText" text="いる・いない">
      <formula>NOT(ISERROR(SEARCH("いる・いない",F1387)))</formula>
    </cfRule>
    <cfRule type="containsText" dxfId="722" priority="720" operator="containsText" text="いない">
      <formula>NOT(ISERROR(SEARCH("いない",F1387)))</formula>
    </cfRule>
  </conditionalFormatting>
  <conditionalFormatting sqref="F1388">
    <cfRule type="containsText" dxfId="721" priority="721" operator="containsText" text="いない">
      <formula>NOT(ISERROR(SEARCH("いない",F1388)))</formula>
    </cfRule>
    <cfRule type="containsText" dxfId="720" priority="722" operator="containsText" text="いる">
      <formula>NOT(ISERROR(SEARCH("いる",F1388)))</formula>
    </cfRule>
  </conditionalFormatting>
  <conditionalFormatting sqref="F1400">
    <cfRule type="containsText" dxfId="719" priority="718" operator="containsText" text="いる">
      <formula>NOT(ISERROR(SEARCH("いる",F1400)))</formula>
    </cfRule>
    <cfRule type="containsText" dxfId="718" priority="715" operator="containsText" text="いる・いない">
      <formula>NOT(ISERROR(SEARCH("いる・いない",F1400)))</formula>
    </cfRule>
    <cfRule type="containsText" dxfId="717" priority="717" operator="containsText" text="いない">
      <formula>NOT(ISERROR(SEARCH("いない",F1400)))</formula>
    </cfRule>
    <cfRule type="containsText" dxfId="716" priority="716" operator="containsText" text="いない">
      <formula>NOT(ISERROR(SEARCH("いない",F1400)))</formula>
    </cfRule>
  </conditionalFormatting>
  <conditionalFormatting sqref="F1417">
    <cfRule type="containsText" dxfId="715" priority="714" operator="containsText" text="いる">
      <formula>NOT(ISERROR(SEARCH("いる",F1417)))</formula>
    </cfRule>
    <cfRule type="containsText" dxfId="714" priority="713" operator="containsText" text="非該当">
      <formula>NOT(ISERROR(SEARCH("非該当",F1417)))</formula>
    </cfRule>
  </conditionalFormatting>
  <conditionalFormatting sqref="F1417:F1418">
    <cfRule type="containsText" dxfId="713" priority="707" operator="containsText" text="いる・いない">
      <formula>NOT(ISERROR(SEARCH("いる・いない",F1417)))</formula>
    </cfRule>
    <cfRule type="containsText" dxfId="712" priority="708" operator="containsText" text="いない">
      <formula>NOT(ISERROR(SEARCH("いない",F1417)))</formula>
    </cfRule>
  </conditionalFormatting>
  <conditionalFormatting sqref="F1418">
    <cfRule type="containsText" dxfId="711" priority="710" operator="containsText" text="いる">
      <formula>NOT(ISERROR(SEARCH("いる",F1418)))</formula>
    </cfRule>
    <cfRule type="containsText" dxfId="710" priority="709" operator="containsText" text="いない">
      <formula>NOT(ISERROR(SEARCH("いない",F1418)))</formula>
    </cfRule>
  </conditionalFormatting>
  <conditionalFormatting sqref="F1438">
    <cfRule type="containsText" dxfId="709" priority="704" operator="containsText" text="いない">
      <formula>NOT(ISERROR(SEARCH("いない",F1438)))</formula>
    </cfRule>
    <cfRule type="containsText" dxfId="708" priority="705" operator="containsText" text="いない">
      <formula>NOT(ISERROR(SEARCH("いない",F1438)))</formula>
    </cfRule>
    <cfRule type="containsText" dxfId="707" priority="703" operator="containsText" text="いる・いない">
      <formula>NOT(ISERROR(SEARCH("いる・いない",F1438)))</formula>
    </cfRule>
    <cfRule type="containsText" dxfId="706" priority="706" operator="containsText" text="いる">
      <formula>NOT(ISERROR(SEARCH("いる",F1438)))</formula>
    </cfRule>
  </conditionalFormatting>
  <conditionalFormatting sqref="F1477">
    <cfRule type="containsText" dxfId="705" priority="25" operator="containsText" text="いる">
      <formula>NOT(ISERROR(SEARCH("いる",F1477)))</formula>
    </cfRule>
    <cfRule type="containsText" dxfId="704" priority="26" operator="containsText" text="いない">
      <formula>NOT(ISERROR(SEARCH("いない",F1477)))</formula>
    </cfRule>
    <cfRule type="containsText" dxfId="703" priority="24" operator="containsText" text="いる">
      <formula>NOT(ISERROR(SEARCH("いる",F1477)))</formula>
    </cfRule>
    <cfRule type="containsText" dxfId="702" priority="23" operator="containsText" text="いない・いる">
      <formula>NOT(ISERROR(SEARCH("いない・いる",F1477)))</formula>
    </cfRule>
  </conditionalFormatting>
  <conditionalFormatting sqref="F1487">
    <cfRule type="containsText" dxfId="701" priority="698" operator="containsText" text="いる">
      <formula>NOT(ISERROR(SEARCH("いる",F1487)))</formula>
    </cfRule>
    <cfRule type="containsText" dxfId="700" priority="695" operator="containsText" text="いる・いない">
      <formula>NOT(ISERROR(SEARCH("いる・いない",F1487)))</formula>
    </cfRule>
    <cfRule type="containsText" dxfId="699" priority="697" operator="containsText" text="いない">
      <formula>NOT(ISERROR(SEARCH("いない",F1487)))</formula>
    </cfRule>
    <cfRule type="containsText" dxfId="698" priority="696" operator="containsText" text="いない">
      <formula>NOT(ISERROR(SEARCH("いない",F1487)))</formula>
    </cfRule>
  </conditionalFormatting>
  <conditionalFormatting sqref="F1529">
    <cfRule type="containsText" dxfId="697" priority="692" operator="containsText" text="いる">
      <formula>NOT(ISERROR(SEARCH("いる",F1529)))</formula>
    </cfRule>
    <cfRule type="containsText" dxfId="696" priority="691" operator="containsText" text="いない">
      <formula>NOT(ISERROR(SEARCH("いない",F1529)))</formula>
    </cfRule>
    <cfRule type="containsText" dxfId="695" priority="690" operator="containsText" text="いない">
      <formula>NOT(ISERROR(SEARCH("いない",F1529)))</formula>
    </cfRule>
    <cfRule type="containsText" dxfId="694" priority="689" operator="containsText" text="いる・いない">
      <formula>NOT(ISERROR(SEARCH("いる・いない",F1529)))</formula>
    </cfRule>
  </conditionalFormatting>
  <conditionalFormatting sqref="F1536 F1538">
    <cfRule type="notContainsBlanks" dxfId="693" priority="684">
      <formula>LEN(TRIM(F1536))&gt;0</formula>
    </cfRule>
    <cfRule type="containsText" dxfId="692" priority="683" operator="containsText" text="ある・ない">
      <formula>NOT(ISERROR(SEARCH("ある・ない",F1536)))</formula>
    </cfRule>
  </conditionalFormatting>
  <conditionalFormatting sqref="F1536">
    <cfRule type="containsText" dxfId="691" priority="14" operator="containsText" text="ない">
      <formula>NOT(ISERROR(SEARCH("ない",F1536)))</formula>
    </cfRule>
    <cfRule type="containsText" dxfId="690" priority="13" operator="containsText" text="ある・ない">
      <formula>NOT(ISERROR(SEARCH("ある・ない",F1536)))</formula>
    </cfRule>
  </conditionalFormatting>
  <conditionalFormatting sqref="F1555">
    <cfRule type="containsText" dxfId="689" priority="19" operator="containsText" text="いない・いる">
      <formula>NOT(ISERROR(SEARCH("いない・いる",F1555)))</formula>
    </cfRule>
    <cfRule type="containsText" dxfId="688" priority="20" operator="containsText" text="いる">
      <formula>NOT(ISERROR(SEARCH("いる",F1555)))</formula>
    </cfRule>
    <cfRule type="containsText" dxfId="687" priority="21" operator="containsText" text="いる">
      <formula>NOT(ISERROR(SEARCH("いる",F1555)))</formula>
    </cfRule>
    <cfRule type="containsText" dxfId="686" priority="22" operator="containsText" text="いない">
      <formula>NOT(ISERROR(SEARCH("いない",F1555)))</formula>
    </cfRule>
  </conditionalFormatting>
  <conditionalFormatting sqref="F1585 F1587">
    <cfRule type="containsText" dxfId="685" priority="675" operator="containsText" text="いる・いない">
      <formula>NOT(ISERROR(SEARCH("いる・いない",F1585)))</formula>
    </cfRule>
    <cfRule type="containsText" dxfId="684" priority="676" operator="containsText" text="いない">
      <formula>NOT(ISERROR(SEARCH("いない",F1585)))</formula>
    </cfRule>
    <cfRule type="containsText" dxfId="683" priority="677" operator="containsText" text="いない">
      <formula>NOT(ISERROR(SEARCH("いない",F1585)))</formula>
    </cfRule>
    <cfRule type="containsText" dxfId="682" priority="678" operator="containsText" text="いる">
      <formula>NOT(ISERROR(SEARCH("いる",F1585)))</formula>
    </cfRule>
  </conditionalFormatting>
  <conditionalFormatting sqref="F1654">
    <cfRule type="cellIs" dxfId="681" priority="655" operator="equal">
      <formula>$AI$1655</formula>
    </cfRule>
    <cfRule type="containsText" dxfId="680" priority="670" operator="containsText" text="いる">
      <formula>NOT(ISERROR(SEARCH("いる",F1654)))</formula>
    </cfRule>
    <cfRule type="containsText" dxfId="679" priority="669" operator="containsText" text="いない">
      <formula>NOT(ISERROR(SEARCH("いない",F1654)))</formula>
    </cfRule>
    <cfRule type="containsText" dxfId="678" priority="668" operator="containsText" text="いない">
      <formula>NOT(ISERROR(SEARCH("いない",F1654)))</formula>
    </cfRule>
    <cfRule type="containsText" dxfId="677" priority="667" operator="containsText" text="いる・いない">
      <formula>NOT(ISERROR(SEARCH("いる・いない",F1654)))</formula>
    </cfRule>
    <cfRule type="cellIs" dxfId="676" priority="645" operator="equal">
      <formula>$AI$1656</formula>
    </cfRule>
    <cfRule type="cellIs" dxfId="675" priority="646" operator="equal">
      <formula>$AI$1656</formula>
    </cfRule>
    <cfRule type="cellIs" dxfId="674" priority="666" operator="equal">
      <formula>$AI$1657</formula>
    </cfRule>
  </conditionalFormatting>
  <conditionalFormatting sqref="F1657">
    <cfRule type="notContainsBlanks" dxfId="673" priority="12">
      <formula>LEN(TRIM(F1657))&gt;0</formula>
    </cfRule>
    <cfRule type="containsText" dxfId="672" priority="11" operator="containsText" text="ある・ない">
      <formula>NOT(ISERROR(SEARCH("ある・ない",F1657)))</formula>
    </cfRule>
    <cfRule type="containsText" dxfId="671" priority="10" operator="containsText" text="ない">
      <formula>NOT(ISERROR(SEARCH("ない",F1657)))</formula>
    </cfRule>
    <cfRule type="containsText" dxfId="670" priority="9" operator="containsText" text="ある・ない">
      <formula>NOT(ISERROR(SEARCH("ある・ない",F1657)))</formula>
    </cfRule>
  </conditionalFormatting>
  <conditionalFormatting sqref="F1659">
    <cfRule type="containsText" dxfId="669" priority="664" operator="containsText" text="ある・ない">
      <formula>NOT(ISERROR(SEARCH("ある・ない",F1659)))</formula>
    </cfRule>
    <cfRule type="notContainsBlanks" dxfId="668" priority="665">
      <formula>LEN(TRIM(F1659))&gt;0</formula>
    </cfRule>
  </conditionalFormatting>
  <conditionalFormatting sqref="F1672">
    <cfRule type="containsText" dxfId="667" priority="654" operator="containsText" text="いない">
      <formula>NOT(ISERROR(SEARCH("いない",F1672)))</formula>
    </cfRule>
    <cfRule type="containsText" dxfId="666" priority="653" operator="containsText" text="いる">
      <formula>NOT(ISERROR(SEARCH("いる",F1672)))</formula>
    </cfRule>
    <cfRule type="containsText" dxfId="665" priority="652" operator="containsText" text="いる">
      <formula>NOT(ISERROR(SEARCH("いる",F1672)))</formula>
    </cfRule>
    <cfRule type="containsText" dxfId="664" priority="651" operator="containsText" text="いない・いる">
      <formula>NOT(ISERROR(SEARCH("いない・いる",F1672)))</formula>
    </cfRule>
  </conditionalFormatting>
  <conditionalFormatting sqref="F1684">
    <cfRule type="containsText" dxfId="663" priority="650" operator="containsText" text="いない">
      <formula>NOT(ISERROR(SEARCH("いない",F1684)))</formula>
    </cfRule>
    <cfRule type="containsText" dxfId="662" priority="649" operator="containsText" text="いる">
      <formula>NOT(ISERROR(SEARCH("いる",F1684)))</formula>
    </cfRule>
    <cfRule type="containsText" dxfId="661" priority="648" operator="containsText" text="いる">
      <formula>NOT(ISERROR(SEARCH("いる",F1684)))</formula>
    </cfRule>
    <cfRule type="containsText" dxfId="660" priority="647" operator="containsText" text="いない・いる">
      <formula>NOT(ISERROR(SEARCH("いない・いる",F1684)))</formula>
    </cfRule>
  </conditionalFormatting>
  <conditionalFormatting sqref="F1709">
    <cfRule type="cellIs" dxfId="659" priority="640" operator="equal">
      <formula>$AI$1657</formula>
    </cfRule>
    <cfRule type="cellIs" dxfId="658" priority="639" operator="equal">
      <formula>$AI$1655</formula>
    </cfRule>
    <cfRule type="containsText" dxfId="657" priority="643" operator="containsText" text="いない">
      <formula>NOT(ISERROR(SEARCH("いない",F1709)))</formula>
    </cfRule>
    <cfRule type="containsText" dxfId="656" priority="644" operator="containsText" text="いる">
      <formula>NOT(ISERROR(SEARCH("いる",F1709)))</formula>
    </cfRule>
    <cfRule type="cellIs" dxfId="655" priority="637" operator="equal">
      <formula>$AI$1656</formula>
    </cfRule>
    <cfRule type="containsText" dxfId="654" priority="641" operator="containsText" text="いる・いない">
      <formula>NOT(ISERROR(SEARCH("いる・いない",F1709)))</formula>
    </cfRule>
    <cfRule type="containsText" dxfId="653" priority="642" operator="containsText" text="いない">
      <formula>NOT(ISERROR(SEARCH("いない",F1709)))</formula>
    </cfRule>
    <cfRule type="cellIs" dxfId="652" priority="638" operator="equal">
      <formula>$AI$1656</formula>
    </cfRule>
  </conditionalFormatting>
  <conditionalFormatting sqref="F1712">
    <cfRule type="containsText" dxfId="651" priority="636" operator="containsText" text="いる">
      <formula>NOT(ISERROR(SEARCH("いる",F1712)))</formula>
    </cfRule>
    <cfRule type="containsText" dxfId="650" priority="635" operator="containsText" text="いない">
      <formula>NOT(ISERROR(SEARCH("いない",F1712)))</formula>
    </cfRule>
    <cfRule type="containsText" dxfId="649" priority="634" operator="containsText" text="いない">
      <formula>NOT(ISERROR(SEARCH("いない",F1712)))</formula>
    </cfRule>
    <cfRule type="containsText" dxfId="648" priority="633" operator="containsText" text="いる・いない">
      <formula>NOT(ISERROR(SEARCH("いる・いない",F1712)))</formula>
    </cfRule>
  </conditionalFormatting>
  <conditionalFormatting sqref="F1724">
    <cfRule type="containsText" dxfId="647" priority="632" operator="containsText" text="いない">
      <formula>NOT(ISERROR(SEARCH("いない",F1724)))</formula>
    </cfRule>
    <cfRule type="containsText" dxfId="646" priority="630" operator="containsText" text="いる">
      <formula>NOT(ISERROR(SEARCH("いる",F1724)))</formula>
    </cfRule>
    <cfRule type="containsText" dxfId="645" priority="629" operator="containsText" text="いない・いる">
      <formula>NOT(ISERROR(SEARCH("いない・いる",F1724)))</formula>
    </cfRule>
    <cfRule type="containsText" dxfId="644" priority="631" operator="containsText" text="いる">
      <formula>NOT(ISERROR(SEARCH("いる",F1724)))</formula>
    </cfRule>
  </conditionalFormatting>
  <conditionalFormatting sqref="F1758 F1760">
    <cfRule type="containsText" dxfId="643" priority="625" operator="containsText" text="いない・いる">
      <formula>NOT(ISERROR(SEARCH("いない・いる",F1758)))</formula>
    </cfRule>
    <cfRule type="containsText" dxfId="642" priority="626" operator="containsText" text="いる">
      <formula>NOT(ISERROR(SEARCH("いる",F1758)))</formula>
    </cfRule>
    <cfRule type="containsText" dxfId="641" priority="627" operator="containsText" text="いる">
      <formula>NOT(ISERROR(SEARCH("いる",F1758)))</formula>
    </cfRule>
    <cfRule type="containsText" dxfId="640" priority="628" operator="containsText" text="いない">
      <formula>NOT(ISERROR(SEARCH("いない",F1758)))</formula>
    </cfRule>
  </conditionalFormatting>
  <conditionalFormatting sqref="F1774">
    <cfRule type="cellIs" dxfId="639" priority="619" operator="equal">
      <formula>$AI$1776</formula>
    </cfRule>
    <cfRule type="cellIs" dxfId="638" priority="620" operator="equal">
      <formula>$AI$1777</formula>
    </cfRule>
  </conditionalFormatting>
  <conditionalFormatting sqref="F1789">
    <cfRule type="cellIs" dxfId="637" priority="618" operator="equal">
      <formula>$AI$1777</formula>
    </cfRule>
    <cfRule type="cellIs" dxfId="636" priority="617" operator="equal">
      <formula>$AI$1776</formula>
    </cfRule>
  </conditionalFormatting>
  <conditionalFormatting sqref="F1805">
    <cfRule type="containsText" dxfId="635" priority="613" operator="containsText" text="いる・いない">
      <formula>NOT(ISERROR(SEARCH("いる・いない",F1805)))</formula>
    </cfRule>
    <cfRule type="containsText" dxfId="634" priority="616" operator="containsText" text="いる">
      <formula>NOT(ISERROR(SEARCH("いる",F1805)))</formula>
    </cfRule>
    <cfRule type="containsText" dxfId="633" priority="615" operator="containsText" text="いない">
      <formula>NOT(ISERROR(SEARCH("いない",F1805)))</formula>
    </cfRule>
    <cfRule type="containsText" dxfId="632" priority="614" operator="containsText" text="いない">
      <formula>NOT(ISERROR(SEARCH("いない",F1805)))</formula>
    </cfRule>
  </conditionalFormatting>
  <conditionalFormatting sqref="F1814">
    <cfRule type="containsText" dxfId="631" priority="612" operator="containsText" text="いる">
      <formula>NOT(ISERROR(SEARCH("いる",F1814)))</formula>
    </cfRule>
    <cfRule type="containsText" dxfId="630" priority="611" operator="containsText" text="いない">
      <formula>NOT(ISERROR(SEARCH("いない",F1814)))</formula>
    </cfRule>
    <cfRule type="containsText" dxfId="629" priority="610" operator="containsText" text="いない">
      <formula>NOT(ISERROR(SEARCH("いない",F1814)))</formula>
    </cfRule>
    <cfRule type="containsText" dxfId="628" priority="609" operator="containsText" text="いる・いない">
      <formula>NOT(ISERROR(SEARCH("いる・いない",F1814)))</formula>
    </cfRule>
  </conditionalFormatting>
  <conditionalFormatting sqref="F1824:F1825">
    <cfRule type="containsText" dxfId="627" priority="604" operator="containsText" text="いる">
      <formula>NOT(ISERROR(SEARCH("いる",F1824)))</formula>
    </cfRule>
    <cfRule type="containsText" dxfId="626" priority="603" operator="containsText" text="非該当">
      <formula>NOT(ISERROR(SEARCH("非該当",F1824)))</formula>
    </cfRule>
    <cfRule type="containsText" dxfId="625" priority="601" operator="containsText" text="いる・いない">
      <formula>NOT(ISERROR(SEARCH("いる・いない",F1824)))</formula>
    </cfRule>
    <cfRule type="containsText" dxfId="624" priority="602" operator="containsText" text="いない">
      <formula>NOT(ISERROR(SEARCH("いない",F1824)))</formula>
    </cfRule>
  </conditionalFormatting>
  <conditionalFormatting sqref="F1837">
    <cfRule type="containsText" dxfId="623" priority="599" operator="containsText" text="非該当">
      <formula>NOT(ISERROR(SEARCH("非該当",F1837)))</formula>
    </cfRule>
    <cfRule type="containsText" dxfId="622" priority="600" operator="containsText" text="いる">
      <formula>NOT(ISERROR(SEARCH("いる",F1837)))</formula>
    </cfRule>
    <cfRule type="containsText" dxfId="621" priority="597" operator="containsText" text="いる・いない">
      <formula>NOT(ISERROR(SEARCH("いる・いない",F1837)))</formula>
    </cfRule>
    <cfRule type="containsText" dxfId="620" priority="598" operator="containsText" text="いない">
      <formula>NOT(ISERROR(SEARCH("いない",F1837)))</formula>
    </cfRule>
  </conditionalFormatting>
  <conditionalFormatting sqref="F1845">
    <cfRule type="containsText" dxfId="619" priority="596" operator="containsText" text="いる">
      <formula>NOT(ISERROR(SEARCH("いる",F1845)))</formula>
    </cfRule>
    <cfRule type="containsText" dxfId="618" priority="595" operator="containsText" text="非該当">
      <formula>NOT(ISERROR(SEARCH("非該当",F1845)))</formula>
    </cfRule>
    <cfRule type="containsText" dxfId="617" priority="594" operator="containsText" text="いない">
      <formula>NOT(ISERROR(SEARCH("いない",F1845)))</formula>
    </cfRule>
    <cfRule type="containsText" dxfId="616" priority="593" operator="containsText" text="いる・いない">
      <formula>NOT(ISERROR(SEARCH("いる・いない",F1845)))</formula>
    </cfRule>
  </conditionalFormatting>
  <conditionalFormatting sqref="F1855 F1857">
    <cfRule type="containsText" dxfId="615" priority="592" operator="containsText" text="いる">
      <formula>NOT(ISERROR(SEARCH("いる",F1855)))</formula>
    </cfRule>
    <cfRule type="containsText" dxfId="614" priority="590" operator="containsText" text="いない">
      <formula>NOT(ISERROR(SEARCH("いない",F1855)))</formula>
    </cfRule>
    <cfRule type="containsText" dxfId="613" priority="589" operator="containsText" text="いる・いない">
      <formula>NOT(ISERROR(SEARCH("いる・いない",F1855)))</formula>
    </cfRule>
    <cfRule type="containsText" dxfId="612" priority="591" operator="containsText" text="非該当">
      <formula>NOT(ISERROR(SEARCH("非該当",F1855)))</formula>
    </cfRule>
  </conditionalFormatting>
  <conditionalFormatting sqref="F1933">
    <cfRule type="containsText" dxfId="611" priority="588" operator="containsText" text="いない">
      <formula>NOT(ISERROR(SEARCH("いない",F1933)))</formula>
    </cfRule>
    <cfRule type="containsText" dxfId="610" priority="587" operator="containsText" text="非該当">
      <formula>NOT(ISERROR(SEARCH("非該当",F1933)))</formula>
    </cfRule>
    <cfRule type="containsText" dxfId="609" priority="586" operator="containsText" text="いる">
      <formula>NOT(ISERROR(SEARCH("いる",F1933)))</formula>
    </cfRule>
    <cfRule type="containsText" dxfId="608" priority="585" operator="containsText" text="いない・いる・非該当">
      <formula>NOT(ISERROR(SEARCH("いない・いる・非該当",F1933)))</formula>
    </cfRule>
  </conditionalFormatting>
  <conditionalFormatting sqref="F1959">
    <cfRule type="containsText" dxfId="607" priority="584" operator="containsText" text="いる">
      <formula>NOT(ISERROR(SEARCH("いる",F1959)))</formula>
    </cfRule>
    <cfRule type="containsText" dxfId="606" priority="583" operator="containsText" text="非該当">
      <formula>NOT(ISERROR(SEARCH("非該当",F1959)))</formula>
    </cfRule>
    <cfRule type="containsText" dxfId="605" priority="581" operator="containsText" text="いる・いない">
      <formula>NOT(ISERROR(SEARCH("いる・いない",F1959)))</formula>
    </cfRule>
    <cfRule type="containsText" dxfId="604" priority="582" operator="containsText" text="いない">
      <formula>NOT(ISERROR(SEARCH("いない",F1959)))</formula>
    </cfRule>
  </conditionalFormatting>
  <conditionalFormatting sqref="F1976">
    <cfRule type="cellIs" dxfId="603" priority="576" operator="equal">
      <formula>$AI$1657</formula>
    </cfRule>
    <cfRule type="cellIs" dxfId="602" priority="574" operator="equal">
      <formula>$AI$1656</formula>
    </cfRule>
    <cfRule type="containsText" dxfId="601" priority="577" operator="containsText" text="いる・いない">
      <formula>NOT(ISERROR(SEARCH("いる・いない",F1976)))</formula>
    </cfRule>
    <cfRule type="containsText" dxfId="600" priority="578" operator="containsText" text="いない">
      <formula>NOT(ISERROR(SEARCH("いない",F1976)))</formula>
    </cfRule>
    <cfRule type="containsText" dxfId="599" priority="579" operator="containsText" text="いない">
      <formula>NOT(ISERROR(SEARCH("いない",F1976)))</formula>
    </cfRule>
    <cfRule type="cellIs" dxfId="598" priority="575" operator="equal">
      <formula>$AI$1655</formula>
    </cfRule>
    <cfRule type="containsText" dxfId="597" priority="580" operator="containsText" text="いる">
      <formula>NOT(ISERROR(SEARCH("いる",F1976)))</formula>
    </cfRule>
    <cfRule type="cellIs" dxfId="596" priority="573" operator="equal">
      <formula>$AI$1656</formula>
    </cfRule>
  </conditionalFormatting>
  <conditionalFormatting sqref="F1978">
    <cfRule type="containsText" dxfId="595" priority="571" operator="containsText" text="非該当">
      <formula>NOT(ISERROR(SEARCH("非該当",F1978)))</formula>
    </cfRule>
    <cfRule type="containsText" dxfId="594" priority="572" operator="containsText" text="いる">
      <formula>NOT(ISERROR(SEARCH("いる",F1978)))</formula>
    </cfRule>
  </conditionalFormatting>
  <conditionalFormatting sqref="F1978:F1979">
    <cfRule type="containsText" dxfId="593" priority="565" operator="containsText" text="いる・いない">
      <formula>NOT(ISERROR(SEARCH("いる・いない",F1978)))</formula>
    </cfRule>
    <cfRule type="containsText" dxfId="592" priority="566" operator="containsText" text="いない">
      <formula>NOT(ISERROR(SEARCH("いない",F1978)))</formula>
    </cfRule>
  </conditionalFormatting>
  <conditionalFormatting sqref="F1979">
    <cfRule type="containsText" dxfId="591" priority="568" operator="containsText" text="いる">
      <formula>NOT(ISERROR(SEARCH("いる",F1979)))</formula>
    </cfRule>
    <cfRule type="containsText" dxfId="590" priority="567" operator="containsText" text="いない">
      <formula>NOT(ISERROR(SEARCH("いない",F1979)))</formula>
    </cfRule>
  </conditionalFormatting>
  <conditionalFormatting sqref="F2000 F2002">
    <cfRule type="containsText" dxfId="589" priority="563" operator="containsText" text="いる">
      <formula>NOT(ISERROR(SEARCH("いる",F2000)))</formula>
    </cfRule>
    <cfRule type="containsText" dxfId="588" priority="564" operator="containsText" text="いない">
      <formula>NOT(ISERROR(SEARCH("いない",F2000)))</formula>
    </cfRule>
    <cfRule type="containsText" dxfId="587" priority="561" operator="containsText" text="いない・いる">
      <formula>NOT(ISERROR(SEARCH("いない・いる",F2000)))</formula>
    </cfRule>
    <cfRule type="containsText" dxfId="586" priority="562" operator="containsText" text="いる">
      <formula>NOT(ISERROR(SEARCH("いる",F2000)))</formula>
    </cfRule>
  </conditionalFormatting>
  <conditionalFormatting sqref="F2010">
    <cfRule type="cellIs" dxfId="585" priority="553" operator="equal">
      <formula>$AI$1656</formula>
    </cfRule>
    <cfRule type="cellIs" dxfId="584" priority="555" operator="equal">
      <formula>$AI$1655</formula>
    </cfRule>
    <cfRule type="containsText" dxfId="583" priority="557" operator="containsText" text="いる・いない">
      <formula>NOT(ISERROR(SEARCH("いる・いない",F2010)))</formula>
    </cfRule>
    <cfRule type="containsText" dxfId="582" priority="558" operator="containsText" text="いない">
      <formula>NOT(ISERROR(SEARCH("いない",F2010)))</formula>
    </cfRule>
    <cfRule type="containsText" dxfId="581" priority="560" operator="containsText" text="いる">
      <formula>NOT(ISERROR(SEARCH("いる",F2010)))</formula>
    </cfRule>
    <cfRule type="cellIs" dxfId="580" priority="556" operator="equal">
      <formula>$AI$1657</formula>
    </cfRule>
    <cfRule type="containsText" dxfId="579" priority="559" operator="containsText" text="いない">
      <formula>NOT(ISERROR(SEARCH("いない",F2010)))</formula>
    </cfRule>
    <cfRule type="cellIs" dxfId="578" priority="554" operator="equal">
      <formula>$AI$1656</formula>
    </cfRule>
  </conditionalFormatting>
  <conditionalFormatting sqref="F2011">
    <cfRule type="containsText" dxfId="577" priority="549" operator="containsText" text="いる・いない">
      <formula>NOT(ISERROR(SEARCH("いる・いない",F2011)))</formula>
    </cfRule>
    <cfRule type="containsText" dxfId="576" priority="552" operator="containsText" text="いる">
      <formula>NOT(ISERROR(SEARCH("いる",F2011)))</formula>
    </cfRule>
    <cfRule type="containsText" dxfId="575" priority="551" operator="containsText" text="非該当">
      <formula>NOT(ISERROR(SEARCH("非該当",F2011)))</formula>
    </cfRule>
    <cfRule type="containsText" dxfId="574" priority="550" operator="containsText" text="いない">
      <formula>NOT(ISERROR(SEARCH("いない",F2011)))</formula>
    </cfRule>
  </conditionalFormatting>
  <conditionalFormatting sqref="F2012">
    <cfRule type="containsText" dxfId="573" priority="5" operator="containsText" text="ある・ない">
      <formula>NOT(ISERROR(SEARCH("ある・ない",F2012)))</formula>
    </cfRule>
    <cfRule type="containsText" dxfId="572" priority="6" operator="containsText" text="ない">
      <formula>NOT(ISERROR(SEARCH("ない",F2012)))</formula>
    </cfRule>
    <cfRule type="containsText" dxfId="571" priority="7" operator="containsText" text="ある・ない">
      <formula>NOT(ISERROR(SEARCH("ある・ない",F2012)))</formula>
    </cfRule>
    <cfRule type="notContainsBlanks" dxfId="570" priority="8">
      <formula>LEN(TRIM(F2012))&gt;0</formula>
    </cfRule>
  </conditionalFormatting>
  <conditionalFormatting sqref="F2051">
    <cfRule type="containsText" dxfId="569" priority="546" operator="containsText" text="いる">
      <formula>NOT(ISERROR(SEARCH("いる",F2051)))</formula>
    </cfRule>
    <cfRule type="containsText" dxfId="568" priority="545" operator="containsText" text="非該当">
      <formula>NOT(ISERROR(SEARCH("非該当",F2051)))</formula>
    </cfRule>
    <cfRule type="containsText" dxfId="567" priority="544" operator="containsText" text="いない">
      <formula>NOT(ISERROR(SEARCH("いない",F2051)))</formula>
    </cfRule>
    <cfRule type="containsText" dxfId="566" priority="543" operator="containsText" text="いる・いない">
      <formula>NOT(ISERROR(SEARCH("いる・いない",F2051)))</formula>
    </cfRule>
  </conditionalFormatting>
  <conditionalFormatting sqref="F2075">
    <cfRule type="containsText" dxfId="565" priority="530" operator="containsText" text="いる">
      <formula>NOT(ISERROR(SEARCH("いる",F2075)))</formula>
    </cfRule>
    <cfRule type="containsText" dxfId="564" priority="529" operator="containsText" text="非該当">
      <formula>NOT(ISERROR(SEARCH("非該当",F2075)))</formula>
    </cfRule>
    <cfRule type="containsText" dxfId="563" priority="528" operator="containsText" text="いない">
      <formula>NOT(ISERROR(SEARCH("いない",F2075)))</formula>
    </cfRule>
    <cfRule type="containsText" dxfId="562" priority="527" operator="containsText" text="いる・いない">
      <formula>NOT(ISERROR(SEARCH("いる・いない",F2075)))</formula>
    </cfRule>
  </conditionalFormatting>
  <conditionalFormatting sqref="F2076">
    <cfRule type="containsText" dxfId="561" priority="526" operator="containsText" text="いない">
      <formula>NOT(ISERROR(SEARCH("いない",F2076)))</formula>
    </cfRule>
    <cfRule type="containsText" dxfId="560" priority="524" operator="containsText" text="いる">
      <formula>NOT(ISERROR(SEARCH("いる",F2076)))</formula>
    </cfRule>
    <cfRule type="containsText" dxfId="559" priority="525" operator="containsText" text="いる">
      <formula>NOT(ISERROR(SEARCH("いる",F2076)))</formula>
    </cfRule>
    <cfRule type="containsText" dxfId="558" priority="523" operator="containsText" text="いない・いる">
      <formula>NOT(ISERROR(SEARCH("いない・いる",F2076)))</formula>
    </cfRule>
  </conditionalFormatting>
  <conditionalFormatting sqref="F2141">
    <cfRule type="containsText" dxfId="557" priority="513" operator="containsText" text="非該当">
      <formula>NOT(ISERROR(SEARCH("非該当",F2141)))</formula>
    </cfRule>
    <cfRule type="containsText" dxfId="556" priority="514" operator="containsText" text="いる">
      <formula>NOT(ISERROR(SEARCH("いる",F2141)))</formula>
    </cfRule>
  </conditionalFormatting>
  <conditionalFormatting sqref="F2141:F2142">
    <cfRule type="containsText" dxfId="555" priority="507" operator="containsText" text="いる・いない">
      <formula>NOT(ISERROR(SEARCH("いる・いない",F2141)))</formula>
    </cfRule>
    <cfRule type="containsText" dxfId="554" priority="508" operator="containsText" text="いない">
      <formula>NOT(ISERROR(SEARCH("いない",F2141)))</formula>
    </cfRule>
  </conditionalFormatting>
  <conditionalFormatting sqref="F2142">
    <cfRule type="containsText" dxfId="553" priority="509" operator="containsText" text="いない">
      <formula>NOT(ISERROR(SEARCH("いない",F2142)))</formula>
    </cfRule>
    <cfRule type="containsText" dxfId="552" priority="510" operator="containsText" text="いる">
      <formula>NOT(ISERROR(SEARCH("いる",F2142)))</formula>
    </cfRule>
  </conditionalFormatting>
  <conditionalFormatting sqref="F2146">
    <cfRule type="containsText" dxfId="551" priority="503" operator="containsText" text="いる・いない">
      <formula>NOT(ISERROR(SEARCH("いる・いない",F2146)))</formula>
    </cfRule>
    <cfRule type="containsText" dxfId="550" priority="504" operator="containsText" text="いない">
      <formula>NOT(ISERROR(SEARCH("いない",F2146)))</formula>
    </cfRule>
    <cfRule type="containsText" dxfId="549" priority="505" operator="containsText" text="非該当">
      <formula>NOT(ISERROR(SEARCH("非該当",F2146)))</formula>
    </cfRule>
    <cfRule type="containsText" dxfId="548" priority="506" operator="containsText" text="いる">
      <formula>NOT(ISERROR(SEARCH("いる",F2146)))</formula>
    </cfRule>
  </conditionalFormatting>
  <conditionalFormatting sqref="F2169">
    <cfRule type="containsText" dxfId="547" priority="502" operator="containsText" text="いる">
      <formula>NOT(ISERROR(SEARCH("いる",F2169)))</formula>
    </cfRule>
    <cfRule type="containsText" dxfId="546" priority="501" operator="containsText" text="非該当">
      <formula>NOT(ISERROR(SEARCH("非該当",F2169)))</formula>
    </cfRule>
  </conditionalFormatting>
  <conditionalFormatting sqref="F2169:F2170">
    <cfRule type="containsText" dxfId="545" priority="495" operator="containsText" text="いる・いない">
      <formula>NOT(ISERROR(SEARCH("いる・いない",F2169)))</formula>
    </cfRule>
    <cfRule type="containsText" dxfId="544" priority="496" operator="containsText" text="いない">
      <formula>NOT(ISERROR(SEARCH("いない",F2169)))</formula>
    </cfRule>
  </conditionalFormatting>
  <conditionalFormatting sqref="F2170">
    <cfRule type="containsText" dxfId="543" priority="498" operator="containsText" text="いる">
      <formula>NOT(ISERROR(SEARCH("いる",F2170)))</formula>
    </cfRule>
    <cfRule type="containsText" dxfId="542" priority="497" operator="containsText" text="いない">
      <formula>NOT(ISERROR(SEARCH("いない",F2170)))</formula>
    </cfRule>
  </conditionalFormatting>
  <conditionalFormatting sqref="F2188">
    <cfRule type="containsText" dxfId="541" priority="487" operator="containsText" text="非該当">
      <formula>NOT(ISERROR(SEARCH("非該当",F2188)))</formula>
    </cfRule>
    <cfRule type="containsText" dxfId="540" priority="488" operator="containsText" text="いる">
      <formula>NOT(ISERROR(SEARCH("いる",F2188)))</formula>
    </cfRule>
  </conditionalFormatting>
  <conditionalFormatting sqref="F2188:F2189">
    <cfRule type="containsText" dxfId="539" priority="482" operator="containsText" text="いない">
      <formula>NOT(ISERROR(SEARCH("いない",F2188)))</formula>
    </cfRule>
    <cfRule type="containsText" dxfId="538" priority="481" operator="containsText" text="いる・いない">
      <formula>NOT(ISERROR(SEARCH("いる・いない",F2188)))</formula>
    </cfRule>
  </conditionalFormatting>
  <conditionalFormatting sqref="F2189">
    <cfRule type="containsText" dxfId="537" priority="484" operator="containsText" text="いる">
      <formula>NOT(ISERROR(SEARCH("いる",F2189)))</formula>
    </cfRule>
    <cfRule type="containsText" dxfId="536" priority="483" operator="containsText" text="いない">
      <formula>NOT(ISERROR(SEARCH("いない",F2189)))</formula>
    </cfRule>
  </conditionalFormatting>
  <conditionalFormatting sqref="F2211">
    <cfRule type="containsText" dxfId="535" priority="475" operator="containsText" text="非該当">
      <formula>NOT(ISERROR(SEARCH("非該当",F2211)))</formula>
    </cfRule>
    <cfRule type="containsText" dxfId="534" priority="476" operator="containsText" text="いる">
      <formula>NOT(ISERROR(SEARCH("いる",F2211)))</formula>
    </cfRule>
  </conditionalFormatting>
  <conditionalFormatting sqref="F2211:F2212 F2214">
    <cfRule type="containsText" dxfId="533" priority="469" operator="containsText" text="いる・いない">
      <formula>NOT(ISERROR(SEARCH("いる・いない",F2211)))</formula>
    </cfRule>
    <cfRule type="containsText" dxfId="532" priority="470" operator="containsText" text="いない">
      <formula>NOT(ISERROR(SEARCH("いない",F2211)))</formula>
    </cfRule>
  </conditionalFormatting>
  <conditionalFormatting sqref="F2212 F2214">
    <cfRule type="containsText" dxfId="531" priority="471" operator="containsText" text="いない">
      <formula>NOT(ISERROR(SEARCH("いない",F2212)))</formula>
    </cfRule>
    <cfRule type="containsText" dxfId="530" priority="472" operator="containsText" text="いる">
      <formula>NOT(ISERROR(SEARCH("いる",F2212)))</formula>
    </cfRule>
  </conditionalFormatting>
  <conditionalFormatting sqref="F2262">
    <cfRule type="containsText" dxfId="529" priority="468" operator="containsText" text="いる">
      <formula>NOT(ISERROR(SEARCH("いる",F2262)))</formula>
    </cfRule>
    <cfRule type="containsText" dxfId="528" priority="467" operator="containsText" text="非該当">
      <formula>NOT(ISERROR(SEARCH("非該当",F2262)))</formula>
    </cfRule>
  </conditionalFormatting>
  <conditionalFormatting sqref="F2262:F2263">
    <cfRule type="containsText" dxfId="527" priority="462" operator="containsText" text="いない">
      <formula>NOT(ISERROR(SEARCH("いない",F2262)))</formula>
    </cfRule>
    <cfRule type="containsText" dxfId="526" priority="461" operator="containsText" text="いる・いない">
      <formula>NOT(ISERROR(SEARCH("いる・いない",F2262)))</formula>
    </cfRule>
  </conditionalFormatting>
  <conditionalFormatting sqref="F2263">
    <cfRule type="containsText" dxfId="525" priority="464" operator="containsText" text="いる">
      <formula>NOT(ISERROR(SEARCH("いる",F2263)))</formula>
    </cfRule>
    <cfRule type="containsText" dxfId="524" priority="463" operator="containsText" text="いない">
      <formula>NOT(ISERROR(SEARCH("いない",F2263)))</formula>
    </cfRule>
  </conditionalFormatting>
  <conditionalFormatting sqref="F2291">
    <cfRule type="containsText" dxfId="523" priority="453" operator="containsText" text="いる・いない">
      <formula>NOT(ISERROR(SEARCH("いる・いない",F2291)))</formula>
    </cfRule>
    <cfRule type="containsText" dxfId="522" priority="454" operator="containsText" text="いない">
      <formula>NOT(ISERROR(SEARCH("いない",F2291)))</formula>
    </cfRule>
    <cfRule type="containsText" dxfId="521" priority="455" operator="containsText" text="いない">
      <formula>NOT(ISERROR(SEARCH("いない",F2291)))</formula>
    </cfRule>
    <cfRule type="containsText" dxfId="520" priority="456" operator="containsText" text="いる">
      <formula>NOT(ISERROR(SEARCH("いる",F2291)))</formula>
    </cfRule>
  </conditionalFormatting>
  <conditionalFormatting sqref="F2302">
    <cfRule type="containsText" dxfId="519" priority="447" operator="containsText" text="非該当">
      <formula>NOT(ISERROR(SEARCH("非該当",F2302)))</formula>
    </cfRule>
    <cfRule type="containsText" dxfId="518" priority="448" operator="containsText" text="いる">
      <formula>NOT(ISERROR(SEARCH("いる",F2302)))</formula>
    </cfRule>
  </conditionalFormatting>
  <conditionalFormatting sqref="F2302:F2303">
    <cfRule type="containsText" dxfId="517" priority="442" operator="containsText" text="いない">
      <formula>NOT(ISERROR(SEARCH("いない",F2302)))</formula>
    </cfRule>
    <cfRule type="containsText" dxfId="516" priority="441" operator="containsText" text="いる・いない">
      <formula>NOT(ISERROR(SEARCH("いる・いない",F2302)))</formula>
    </cfRule>
  </conditionalFormatting>
  <conditionalFormatting sqref="F2303">
    <cfRule type="cellIs" dxfId="515" priority="437" operator="equal">
      <formula>$AI$2304</formula>
    </cfRule>
    <cfRule type="containsText" dxfId="514" priority="443" operator="containsText" text="いない">
      <formula>NOT(ISERROR(SEARCH("いない",F2303)))</formula>
    </cfRule>
    <cfRule type="containsText" dxfId="513" priority="444" operator="containsText" text="いる">
      <formula>NOT(ISERROR(SEARCH("いる",F2303)))</formula>
    </cfRule>
    <cfRule type="cellIs" dxfId="512" priority="435" operator="equal">
      <formula>$AI$2304</formula>
    </cfRule>
    <cfRule type="cellIs" dxfId="511" priority="436" operator="equal">
      <formula>$AI$2306</formula>
    </cfRule>
    <cfRule type="cellIs" dxfId="510" priority="439" operator="equal">
      <formula>$AI$2304</formula>
    </cfRule>
    <cfRule type="cellIs" dxfId="509" priority="438" operator="equal">
      <formula>$AI$2303</formula>
    </cfRule>
    <cfRule type="cellIs" dxfId="508" priority="440" operator="equal">
      <formula>$AI$2306</formula>
    </cfRule>
  </conditionalFormatting>
  <conditionalFormatting sqref="F2313">
    <cfRule type="containsText" dxfId="507" priority="434" operator="containsText" text="いる">
      <formula>NOT(ISERROR(SEARCH("いる",F2313)))</formula>
    </cfRule>
    <cfRule type="containsText" dxfId="506" priority="433" operator="containsText" text="非該当">
      <formula>NOT(ISERROR(SEARCH("非該当",F2313)))</formula>
    </cfRule>
  </conditionalFormatting>
  <conditionalFormatting sqref="F2313:F2314">
    <cfRule type="containsText" dxfId="505" priority="427" operator="containsText" text="いる・いない">
      <formula>NOT(ISERROR(SEARCH("いる・いない",F2313)))</formula>
    </cfRule>
    <cfRule type="containsText" dxfId="504" priority="428" operator="containsText" text="いない">
      <formula>NOT(ISERROR(SEARCH("いない",F2313)))</formula>
    </cfRule>
  </conditionalFormatting>
  <conditionalFormatting sqref="F2314">
    <cfRule type="containsText" dxfId="503" priority="429" operator="containsText" text="いない">
      <formula>NOT(ISERROR(SEARCH("いない",F2314)))</formula>
    </cfRule>
    <cfRule type="containsText" dxfId="502" priority="430" operator="containsText" text="いる">
      <formula>NOT(ISERROR(SEARCH("いる",F2314)))</formula>
    </cfRule>
  </conditionalFormatting>
  <conditionalFormatting sqref="F2334">
    <cfRule type="containsText" dxfId="501" priority="424" operator="containsText" text="いない">
      <formula>NOT(ISERROR(SEARCH("いない",F2334)))</formula>
    </cfRule>
    <cfRule type="containsText" dxfId="500" priority="425" operator="containsText" text="いない">
      <formula>NOT(ISERROR(SEARCH("いない",F2334)))</formula>
    </cfRule>
    <cfRule type="containsText" dxfId="499" priority="426" operator="containsText" text="いる">
      <formula>NOT(ISERROR(SEARCH("いる",F2334)))</formula>
    </cfRule>
    <cfRule type="containsText" dxfId="498" priority="423" operator="containsText" text="いる・いない">
      <formula>NOT(ISERROR(SEARCH("いる・いない",F2334)))</formula>
    </cfRule>
  </conditionalFormatting>
  <conditionalFormatting sqref="F2344">
    <cfRule type="containsText" dxfId="497" priority="421" operator="containsText" text="非該当">
      <formula>NOT(ISERROR(SEARCH("非該当",F2344)))</formula>
    </cfRule>
    <cfRule type="containsText" dxfId="496" priority="422" operator="containsText" text="いる">
      <formula>NOT(ISERROR(SEARCH("いる",F2344)))</formula>
    </cfRule>
  </conditionalFormatting>
  <conditionalFormatting sqref="F2344:F2345">
    <cfRule type="containsText" dxfId="495" priority="416" operator="containsText" text="いない">
      <formula>NOT(ISERROR(SEARCH("いない",F2344)))</formula>
    </cfRule>
    <cfRule type="containsText" dxfId="494" priority="415" operator="containsText" text="いる・いない">
      <formula>NOT(ISERROR(SEARCH("いる・いない",F2344)))</formula>
    </cfRule>
  </conditionalFormatting>
  <conditionalFormatting sqref="F2345">
    <cfRule type="containsText" dxfId="493" priority="418" operator="containsText" text="いる">
      <formula>NOT(ISERROR(SEARCH("いる",F2345)))</formula>
    </cfRule>
    <cfRule type="containsText" dxfId="492" priority="417" operator="containsText" text="いない">
      <formula>NOT(ISERROR(SEARCH("いない",F2345)))</formula>
    </cfRule>
  </conditionalFormatting>
  <conditionalFormatting sqref="F2352">
    <cfRule type="containsText" dxfId="491" priority="414" operator="containsText" text="いる">
      <formula>NOT(ISERROR(SEARCH("いる",F2352)))</formula>
    </cfRule>
    <cfRule type="containsText" dxfId="490" priority="413" operator="containsText" text="いない">
      <formula>NOT(ISERROR(SEARCH("いない",F2352)))</formula>
    </cfRule>
    <cfRule type="containsText" dxfId="489" priority="412" operator="containsText" text="いない">
      <formula>NOT(ISERROR(SEARCH("いない",F2352)))</formula>
    </cfRule>
    <cfRule type="containsText" dxfId="488" priority="411" operator="containsText" text="いる・いない">
      <formula>NOT(ISERROR(SEARCH("いる・いない",F2352)))</formula>
    </cfRule>
  </conditionalFormatting>
  <conditionalFormatting sqref="F2360:F2361">
    <cfRule type="containsText" dxfId="487" priority="406" operator="containsText" text="いる">
      <formula>NOT(ISERROR(SEARCH("いる",F2360)))</formula>
    </cfRule>
    <cfRule type="containsText" dxfId="486" priority="405" operator="containsText" text="非該当">
      <formula>NOT(ISERROR(SEARCH("非該当",F2360)))</formula>
    </cfRule>
    <cfRule type="containsText" dxfId="485" priority="404" operator="containsText" text="いない">
      <formula>NOT(ISERROR(SEARCH("いない",F2360)))</formula>
    </cfRule>
    <cfRule type="containsText" dxfId="484" priority="403" operator="containsText" text="いる・いない">
      <formula>NOT(ISERROR(SEARCH("いる・いない",F2360)))</formula>
    </cfRule>
  </conditionalFormatting>
  <conditionalFormatting sqref="F2371">
    <cfRule type="containsText" dxfId="483" priority="400" operator="containsText" text="いない">
      <formula>NOT(ISERROR(SEARCH("いない",F2371)))</formula>
    </cfRule>
    <cfRule type="containsText" dxfId="482" priority="399" operator="containsText" text="いる・いない">
      <formula>NOT(ISERROR(SEARCH("いる・いない",F2371)))</formula>
    </cfRule>
    <cfRule type="containsText" dxfId="481" priority="402" operator="containsText" text="いる">
      <formula>NOT(ISERROR(SEARCH("いる",F2371)))</formula>
    </cfRule>
    <cfRule type="containsText" dxfId="480" priority="401" operator="containsText" text="いない">
      <formula>NOT(ISERROR(SEARCH("いない",F2371)))</formula>
    </cfRule>
  </conditionalFormatting>
  <conditionalFormatting sqref="F2385">
    <cfRule type="containsText" dxfId="479" priority="395" operator="containsText" text="いる・いない">
      <formula>NOT(ISERROR(SEARCH("いる・いない",F2385)))</formula>
    </cfRule>
    <cfRule type="containsText" dxfId="478" priority="397" operator="containsText" text="非該当">
      <formula>NOT(ISERROR(SEARCH("非該当",F2385)))</formula>
    </cfRule>
    <cfRule type="containsText" dxfId="477" priority="398" operator="containsText" text="いる">
      <formula>NOT(ISERROR(SEARCH("いる",F2385)))</formula>
    </cfRule>
    <cfRule type="containsText" dxfId="476" priority="396" operator="containsText" text="いない">
      <formula>NOT(ISERROR(SEARCH("いない",F2385)))</formula>
    </cfRule>
  </conditionalFormatting>
  <conditionalFormatting sqref="F2416">
    <cfRule type="containsText" dxfId="475" priority="394" operator="containsText" text="いる">
      <formula>NOT(ISERROR(SEARCH("いる",F2416)))</formula>
    </cfRule>
    <cfRule type="containsText" dxfId="474" priority="393" operator="containsText" text="非該当">
      <formula>NOT(ISERROR(SEARCH("非該当",F2416)))</formula>
    </cfRule>
  </conditionalFormatting>
  <conditionalFormatting sqref="F2416:F2417">
    <cfRule type="containsText" dxfId="473" priority="388" operator="containsText" text="いない">
      <formula>NOT(ISERROR(SEARCH("いない",F2416)))</formula>
    </cfRule>
    <cfRule type="containsText" dxfId="472" priority="387" operator="containsText" text="いる・いない">
      <formula>NOT(ISERROR(SEARCH("いる・いない",F2416)))</formula>
    </cfRule>
  </conditionalFormatting>
  <conditionalFormatting sqref="F2417">
    <cfRule type="containsText" dxfId="471" priority="390" operator="containsText" text="いる">
      <formula>NOT(ISERROR(SEARCH("いる",F2417)))</formula>
    </cfRule>
    <cfRule type="containsText" dxfId="470" priority="389" operator="containsText" text="いない">
      <formula>NOT(ISERROR(SEARCH("いない",F2417)))</formula>
    </cfRule>
  </conditionalFormatting>
  <conditionalFormatting sqref="F2442">
    <cfRule type="containsText" dxfId="469" priority="386" operator="containsText" text="いる">
      <formula>NOT(ISERROR(SEARCH("いる",F2442)))</formula>
    </cfRule>
    <cfRule type="containsText" dxfId="468" priority="385" operator="containsText" text="非該当">
      <formula>NOT(ISERROR(SEARCH("非該当",F2442)))</formula>
    </cfRule>
  </conditionalFormatting>
  <conditionalFormatting sqref="F2442:F2443">
    <cfRule type="containsText" dxfId="467" priority="379" operator="containsText" text="いる・いない">
      <formula>NOT(ISERROR(SEARCH("いる・いない",F2442)))</formula>
    </cfRule>
    <cfRule type="containsText" dxfId="466" priority="380" operator="containsText" text="いない">
      <formula>NOT(ISERROR(SEARCH("いない",F2442)))</formula>
    </cfRule>
  </conditionalFormatting>
  <conditionalFormatting sqref="F2443">
    <cfRule type="cellIs" dxfId="465" priority="373" operator="equal">
      <formula>$AI$2304</formula>
    </cfRule>
    <cfRule type="containsText" dxfId="464" priority="381" operator="containsText" text="いない">
      <formula>NOT(ISERROR(SEARCH("いない",F2443)))</formula>
    </cfRule>
    <cfRule type="cellIs" dxfId="463" priority="377" operator="equal">
      <formula>$AI$2304</formula>
    </cfRule>
    <cfRule type="cellIs" dxfId="462" priority="375" operator="equal">
      <formula>$AI$2304</formula>
    </cfRule>
    <cfRule type="containsText" dxfId="461" priority="382" operator="containsText" text="いる">
      <formula>NOT(ISERROR(SEARCH("いる",F2443)))</formula>
    </cfRule>
    <cfRule type="cellIs" dxfId="460" priority="378" operator="equal">
      <formula>$AI$2306</formula>
    </cfRule>
    <cfRule type="cellIs" dxfId="459" priority="374" operator="equal">
      <formula>$AI$2306</formula>
    </cfRule>
    <cfRule type="cellIs" dxfId="458" priority="376" operator="equal">
      <formula>$AI$2303</formula>
    </cfRule>
  </conditionalFormatting>
  <conditionalFormatting sqref="F2473">
    <cfRule type="containsText" dxfId="457" priority="372" operator="containsText" text="いる">
      <formula>NOT(ISERROR(SEARCH("いる",F2473)))</formula>
    </cfRule>
    <cfRule type="containsText" dxfId="456" priority="371" operator="containsText" text="非該当">
      <formula>NOT(ISERROR(SEARCH("非該当",F2473)))</formula>
    </cfRule>
  </conditionalFormatting>
  <conditionalFormatting sqref="F2473:F2474">
    <cfRule type="containsText" dxfId="455" priority="366" operator="containsText" text="いない">
      <formula>NOT(ISERROR(SEARCH("いない",F2473)))</formula>
    </cfRule>
    <cfRule type="containsText" dxfId="454" priority="365" operator="containsText" text="いる・いない">
      <formula>NOT(ISERROR(SEARCH("いる・いない",F2473)))</formula>
    </cfRule>
  </conditionalFormatting>
  <conditionalFormatting sqref="F2474">
    <cfRule type="containsText" dxfId="453" priority="368" operator="containsText" text="いる">
      <formula>NOT(ISERROR(SEARCH("いる",F2474)))</formula>
    </cfRule>
    <cfRule type="containsText" dxfId="452" priority="367" operator="containsText" text="いない">
      <formula>NOT(ISERROR(SEARCH("いない",F2474)))</formula>
    </cfRule>
  </conditionalFormatting>
  <conditionalFormatting sqref="F2482">
    <cfRule type="containsText" dxfId="451" priority="363" operator="containsText" text="非該当">
      <formula>NOT(ISERROR(SEARCH("非該当",F2482)))</formula>
    </cfRule>
    <cfRule type="containsText" dxfId="450" priority="362" operator="containsText" text="いない">
      <formula>NOT(ISERROR(SEARCH("いない",F2482)))</formula>
    </cfRule>
    <cfRule type="containsText" dxfId="449" priority="361" operator="containsText" text="いる・いない">
      <formula>NOT(ISERROR(SEARCH("いる・いない",F2482)))</formula>
    </cfRule>
    <cfRule type="containsText" dxfId="448" priority="364" operator="containsText" text="いる">
      <formula>NOT(ISERROR(SEARCH("いる",F2482)))</formula>
    </cfRule>
  </conditionalFormatting>
  <conditionalFormatting sqref="F2491">
    <cfRule type="containsText" dxfId="447" priority="355" operator="containsText" text="いない">
      <formula>NOT(ISERROR(SEARCH("いない",F2491)))</formula>
    </cfRule>
    <cfRule type="containsText" dxfId="446" priority="354" operator="containsText" text="いない">
      <formula>NOT(ISERROR(SEARCH("いない",F2491)))</formula>
    </cfRule>
    <cfRule type="containsText" dxfId="445" priority="356" operator="containsText" text="いる">
      <formula>NOT(ISERROR(SEARCH("いる",F2491)))</formula>
    </cfRule>
    <cfRule type="containsText" dxfId="444" priority="353" operator="containsText" text="いる・いない">
      <formula>NOT(ISERROR(SEARCH("いる・いない",F2491)))</formula>
    </cfRule>
  </conditionalFormatting>
  <conditionalFormatting sqref="F2496">
    <cfRule type="containsText" dxfId="443" priority="349" operator="containsText" text="いる・いない">
      <formula>NOT(ISERROR(SEARCH("いる・いない",F2496)))</formula>
    </cfRule>
    <cfRule type="containsText" dxfId="442" priority="350" operator="containsText" text="いない">
      <formula>NOT(ISERROR(SEARCH("いない",F2496)))</formula>
    </cfRule>
    <cfRule type="containsText" dxfId="441" priority="351" operator="containsText" text="非該当">
      <formula>NOT(ISERROR(SEARCH("非該当",F2496)))</formula>
    </cfRule>
    <cfRule type="containsText" dxfId="440" priority="352" operator="containsText" text="いる">
      <formula>NOT(ISERROR(SEARCH("いる",F2496)))</formula>
    </cfRule>
  </conditionalFormatting>
  <conditionalFormatting sqref="F2503">
    <cfRule type="containsText" dxfId="439" priority="345" operator="containsText" text="いる・いない">
      <formula>NOT(ISERROR(SEARCH("いる・いない",F2503)))</formula>
    </cfRule>
    <cfRule type="containsText" dxfId="438" priority="346" operator="containsText" text="いない">
      <formula>NOT(ISERROR(SEARCH("いない",F2503)))</formula>
    </cfRule>
    <cfRule type="containsText" dxfId="437" priority="347" operator="containsText" text="非該当">
      <formula>NOT(ISERROR(SEARCH("非該当",F2503)))</formula>
    </cfRule>
    <cfRule type="containsText" dxfId="436" priority="348" operator="containsText" text="いる">
      <formula>NOT(ISERROR(SEARCH("いる",F2503)))</formula>
    </cfRule>
  </conditionalFormatting>
  <conditionalFormatting sqref="F2518">
    <cfRule type="containsText" dxfId="435" priority="343" operator="containsText" text="非該当">
      <formula>NOT(ISERROR(SEARCH("非該当",F2518)))</formula>
    </cfRule>
    <cfRule type="containsText" dxfId="434" priority="344" operator="containsText" text="いる">
      <formula>NOT(ISERROR(SEARCH("いる",F2518)))</formula>
    </cfRule>
  </conditionalFormatting>
  <conditionalFormatting sqref="F2518:F2519">
    <cfRule type="containsText" dxfId="433" priority="337" operator="containsText" text="いる・いない">
      <formula>NOT(ISERROR(SEARCH("いる・いない",F2518)))</formula>
    </cfRule>
    <cfRule type="containsText" dxfId="432" priority="338" operator="containsText" text="いない">
      <formula>NOT(ISERROR(SEARCH("いない",F2518)))</formula>
    </cfRule>
  </conditionalFormatting>
  <conditionalFormatting sqref="F2519">
    <cfRule type="containsText" dxfId="431" priority="340" operator="containsText" text="いる">
      <formula>NOT(ISERROR(SEARCH("いる",F2519)))</formula>
    </cfRule>
    <cfRule type="containsText" dxfId="430" priority="339" operator="containsText" text="いない">
      <formula>NOT(ISERROR(SEARCH("いない",F2519)))</formula>
    </cfRule>
  </conditionalFormatting>
  <conditionalFormatting sqref="F2531">
    <cfRule type="containsText" dxfId="429" priority="335" operator="containsText" text="いない">
      <formula>NOT(ISERROR(SEARCH("いない",F2531)))</formula>
    </cfRule>
    <cfRule type="containsText" dxfId="428" priority="334" operator="containsText" text="いない">
      <formula>NOT(ISERROR(SEARCH("いない",F2531)))</formula>
    </cfRule>
    <cfRule type="containsText" dxfId="427" priority="333" operator="containsText" text="いる・いない">
      <formula>NOT(ISERROR(SEARCH("いる・いない",F2531)))</formula>
    </cfRule>
    <cfRule type="containsText" dxfId="426" priority="336" operator="containsText" text="いる">
      <formula>NOT(ISERROR(SEARCH("いる",F2531)))</formula>
    </cfRule>
  </conditionalFormatting>
  <conditionalFormatting sqref="F2544">
    <cfRule type="containsText" dxfId="425" priority="332" operator="containsText" text="いる">
      <formula>NOT(ISERROR(SEARCH("いる",F2544)))</formula>
    </cfRule>
    <cfRule type="containsText" dxfId="424" priority="331" operator="containsText" text="いない">
      <formula>NOT(ISERROR(SEARCH("いない",F2544)))</formula>
    </cfRule>
    <cfRule type="containsText" dxfId="423" priority="330" operator="containsText" text="いない">
      <formula>NOT(ISERROR(SEARCH("いない",F2544)))</formula>
    </cfRule>
    <cfRule type="containsText" dxfId="422" priority="329" operator="containsText" text="いる・いない">
      <formula>NOT(ISERROR(SEARCH("いる・いない",F2544)))</formula>
    </cfRule>
  </conditionalFormatting>
  <conditionalFormatting sqref="F2552">
    <cfRule type="containsText" dxfId="421" priority="328" operator="containsText" text="いる">
      <formula>NOT(ISERROR(SEARCH("いる",F2552)))</formula>
    </cfRule>
    <cfRule type="containsText" dxfId="420" priority="327" operator="containsText" text="いない">
      <formula>NOT(ISERROR(SEARCH("いない",F2552)))</formula>
    </cfRule>
    <cfRule type="containsText" dxfId="419" priority="326" operator="containsText" text="いない">
      <formula>NOT(ISERROR(SEARCH("いない",F2552)))</formula>
    </cfRule>
    <cfRule type="containsText" dxfId="418" priority="325" operator="containsText" text="いる・いない">
      <formula>NOT(ISERROR(SEARCH("いる・いない",F2552)))</formula>
    </cfRule>
  </conditionalFormatting>
  <conditionalFormatting sqref="F2561">
    <cfRule type="containsText" dxfId="417" priority="323" operator="containsText" text="いない">
      <formula>NOT(ISERROR(SEARCH("いない",F2561)))</formula>
    </cfRule>
    <cfRule type="containsText" dxfId="416" priority="322" operator="containsText" text="いない">
      <formula>NOT(ISERROR(SEARCH("いない",F2561)))</formula>
    </cfRule>
    <cfRule type="containsText" dxfId="415" priority="321" operator="containsText" text="いる・いない">
      <formula>NOT(ISERROR(SEARCH("いる・いない",F2561)))</formula>
    </cfRule>
    <cfRule type="containsText" dxfId="414" priority="324" operator="containsText" text="いる">
      <formula>NOT(ISERROR(SEARCH("いる",F2561)))</formula>
    </cfRule>
  </conditionalFormatting>
  <conditionalFormatting sqref="F2569">
    <cfRule type="containsText" dxfId="413" priority="320" operator="containsText" text="いる">
      <formula>NOT(ISERROR(SEARCH("いる",F2569)))</formula>
    </cfRule>
    <cfRule type="containsText" dxfId="412" priority="319" operator="containsText" text="いない">
      <formula>NOT(ISERROR(SEARCH("いない",F2569)))</formula>
    </cfRule>
    <cfRule type="containsText" dxfId="411" priority="318" operator="containsText" text="いない">
      <formula>NOT(ISERROR(SEARCH("いない",F2569)))</formula>
    </cfRule>
    <cfRule type="containsText" dxfId="410" priority="317" operator="containsText" text="いる・いない">
      <formula>NOT(ISERROR(SEARCH("いる・いない",F2569)))</formula>
    </cfRule>
  </conditionalFormatting>
  <conditionalFormatting sqref="F2588">
    <cfRule type="containsText" dxfId="409" priority="316" operator="containsText" text="いる">
      <formula>NOT(ISERROR(SEARCH("いる",F2588)))</formula>
    </cfRule>
    <cfRule type="containsText" dxfId="408" priority="315" operator="containsText" text="非該当">
      <formula>NOT(ISERROR(SEARCH("非該当",F2588)))</formula>
    </cfRule>
  </conditionalFormatting>
  <conditionalFormatting sqref="F2588:F2589">
    <cfRule type="containsText" dxfId="407" priority="309" operator="containsText" text="いる・いない">
      <formula>NOT(ISERROR(SEARCH("いる・いない",F2588)))</formula>
    </cfRule>
    <cfRule type="containsText" dxfId="406" priority="310" operator="containsText" text="いない">
      <formula>NOT(ISERROR(SEARCH("いない",F2588)))</formula>
    </cfRule>
  </conditionalFormatting>
  <conditionalFormatting sqref="F2589">
    <cfRule type="containsText" dxfId="405" priority="312" operator="containsText" text="いる">
      <formula>NOT(ISERROR(SEARCH("いる",F2589)))</formula>
    </cfRule>
    <cfRule type="containsText" dxfId="404" priority="311" operator="containsText" text="いない">
      <formula>NOT(ISERROR(SEARCH("いない",F2589)))</formula>
    </cfRule>
  </conditionalFormatting>
  <conditionalFormatting sqref="F2595:F2596">
    <cfRule type="containsText" dxfId="403" priority="308" operator="containsText" text="いる">
      <formula>NOT(ISERROR(SEARCH("いる",F2595)))</formula>
    </cfRule>
    <cfRule type="containsText" dxfId="402" priority="307" operator="containsText" text="いない">
      <formula>NOT(ISERROR(SEARCH("いない",F2595)))</formula>
    </cfRule>
    <cfRule type="containsText" dxfId="401" priority="305" operator="containsText" text="いる・いない">
      <formula>NOT(ISERROR(SEARCH("いる・いない",F2595)))</formula>
    </cfRule>
    <cfRule type="containsText" dxfId="400" priority="306" operator="containsText" text="いない">
      <formula>NOT(ISERROR(SEARCH("いない",F2595)))</formula>
    </cfRule>
  </conditionalFormatting>
  <conditionalFormatting sqref="F2608">
    <cfRule type="containsText" dxfId="399" priority="304" operator="containsText" text="いる">
      <formula>NOT(ISERROR(SEARCH("いる",F2608)))</formula>
    </cfRule>
    <cfRule type="containsText" dxfId="398" priority="303" operator="containsText" text="いない">
      <formula>NOT(ISERROR(SEARCH("いない",F2608)))</formula>
    </cfRule>
    <cfRule type="containsText" dxfId="397" priority="302" operator="containsText" text="いない">
      <formula>NOT(ISERROR(SEARCH("いない",F2608)))</formula>
    </cfRule>
    <cfRule type="containsText" dxfId="396" priority="301" operator="containsText" text="いる・いない">
      <formula>NOT(ISERROR(SEARCH("いる・いない",F2608)))</formula>
    </cfRule>
  </conditionalFormatting>
  <conditionalFormatting sqref="F2624">
    <cfRule type="containsText" dxfId="395" priority="300" operator="containsText" text="いる">
      <formula>NOT(ISERROR(SEARCH("いる",F2624)))</formula>
    </cfRule>
    <cfRule type="containsText" dxfId="394" priority="299" operator="containsText" text="非該当">
      <formula>NOT(ISERROR(SEARCH("非該当",F2624)))</formula>
    </cfRule>
  </conditionalFormatting>
  <conditionalFormatting sqref="F2624:F2625">
    <cfRule type="containsText" dxfId="393" priority="294" operator="containsText" text="いない">
      <formula>NOT(ISERROR(SEARCH("いない",F2624)))</formula>
    </cfRule>
    <cfRule type="containsText" dxfId="392" priority="293" operator="containsText" text="いる・いない">
      <formula>NOT(ISERROR(SEARCH("いる・いない",F2624)))</formula>
    </cfRule>
  </conditionalFormatting>
  <conditionalFormatting sqref="F2625">
    <cfRule type="containsText" dxfId="391" priority="295" operator="containsText" text="いない">
      <formula>NOT(ISERROR(SEARCH("いない",F2625)))</formula>
    </cfRule>
    <cfRule type="containsText" dxfId="390" priority="296" operator="containsText" text="いる">
      <formula>NOT(ISERROR(SEARCH("いる",F2625)))</formula>
    </cfRule>
  </conditionalFormatting>
  <conditionalFormatting sqref="F2630">
    <cfRule type="containsText" dxfId="389" priority="292" operator="containsText" text="いる">
      <formula>NOT(ISERROR(SEARCH("いる",F2630)))</formula>
    </cfRule>
    <cfRule type="containsText" dxfId="388" priority="291" operator="containsText" text="いない">
      <formula>NOT(ISERROR(SEARCH("いない",F2630)))</formula>
    </cfRule>
    <cfRule type="containsText" dxfId="387" priority="290" operator="containsText" text="いない">
      <formula>NOT(ISERROR(SEARCH("いない",F2630)))</formula>
    </cfRule>
    <cfRule type="containsText" dxfId="386" priority="289" operator="containsText" text="いる・いない">
      <formula>NOT(ISERROR(SEARCH("いる・いない",F2630)))</formula>
    </cfRule>
  </conditionalFormatting>
  <conditionalFormatting sqref="F2642">
    <cfRule type="containsText" dxfId="385" priority="285" operator="containsText" text="いる・いない">
      <formula>NOT(ISERROR(SEARCH("いる・いない",F2642)))</formula>
    </cfRule>
    <cfRule type="containsText" dxfId="384" priority="288" operator="containsText" text="いる">
      <formula>NOT(ISERROR(SEARCH("いる",F2642)))</formula>
    </cfRule>
    <cfRule type="containsText" dxfId="383" priority="287" operator="containsText" text="いない">
      <formula>NOT(ISERROR(SEARCH("いない",F2642)))</formula>
    </cfRule>
    <cfRule type="containsText" dxfId="382" priority="286" operator="containsText" text="いない">
      <formula>NOT(ISERROR(SEARCH("いない",F2642)))</formula>
    </cfRule>
  </conditionalFormatting>
  <conditionalFormatting sqref="F2656">
    <cfRule type="containsText" dxfId="381" priority="283" operator="containsText" text="いない">
      <formula>NOT(ISERROR(SEARCH("いない",F2656)))</formula>
    </cfRule>
    <cfRule type="containsText" dxfId="380" priority="282" operator="containsText" text="いない">
      <formula>NOT(ISERROR(SEARCH("いない",F2656)))</formula>
    </cfRule>
    <cfRule type="containsText" dxfId="379" priority="281" operator="containsText" text="いる・いない">
      <formula>NOT(ISERROR(SEARCH("いる・いない",F2656)))</formula>
    </cfRule>
    <cfRule type="containsText" dxfId="378" priority="284" operator="containsText" text="いる">
      <formula>NOT(ISERROR(SEARCH("いる",F2656)))</formula>
    </cfRule>
  </conditionalFormatting>
  <conditionalFormatting sqref="F2669">
    <cfRule type="containsText" dxfId="377" priority="277" operator="containsText" text="いる・いない">
      <formula>NOT(ISERROR(SEARCH("いる・いない",F2669)))</formula>
    </cfRule>
    <cfRule type="containsText" dxfId="376" priority="279" operator="containsText" text="いない">
      <formula>NOT(ISERROR(SEARCH("いない",F2669)))</formula>
    </cfRule>
    <cfRule type="containsText" dxfId="375" priority="280" operator="containsText" text="いる">
      <formula>NOT(ISERROR(SEARCH("いる",F2669)))</formula>
    </cfRule>
    <cfRule type="containsText" dxfId="374" priority="278" operator="containsText" text="いない">
      <formula>NOT(ISERROR(SEARCH("いない",F2669)))</formula>
    </cfRule>
  </conditionalFormatting>
  <conditionalFormatting sqref="F2709">
    <cfRule type="containsText" dxfId="373" priority="272" operator="containsText" text="いる">
      <formula>NOT(ISERROR(SEARCH("いる",F2709)))</formula>
    </cfRule>
    <cfRule type="containsText" dxfId="372" priority="270" operator="containsText" text="いない">
      <formula>NOT(ISERROR(SEARCH("いない",F2709)))</formula>
    </cfRule>
    <cfRule type="containsText" dxfId="371" priority="271" operator="containsText" text="非該当">
      <formula>NOT(ISERROR(SEARCH("非該当",F2709)))</formula>
    </cfRule>
    <cfRule type="containsText" dxfId="370" priority="269" operator="containsText" text="いる・いない">
      <formula>NOT(ISERROR(SEARCH("いる・いない",F2709)))</formula>
    </cfRule>
  </conditionalFormatting>
  <conditionalFormatting sqref="F2723">
    <cfRule type="containsText" dxfId="369" priority="267" operator="containsText" text="非該当">
      <formula>NOT(ISERROR(SEARCH("非該当",F2723)))</formula>
    </cfRule>
    <cfRule type="containsText" dxfId="368" priority="268" operator="containsText" text="いる">
      <formula>NOT(ISERROR(SEARCH("いる",F2723)))</formula>
    </cfRule>
    <cfRule type="containsText" dxfId="367" priority="265" operator="containsText" text="いる・いない">
      <formula>NOT(ISERROR(SEARCH("いる・いない",F2723)))</formula>
    </cfRule>
    <cfRule type="containsText" dxfId="366" priority="266" operator="containsText" text="いない">
      <formula>NOT(ISERROR(SEARCH("いない",F2723)))</formula>
    </cfRule>
  </conditionalFormatting>
  <conditionalFormatting sqref="F2739">
    <cfRule type="containsText" dxfId="365" priority="264" operator="containsText" text="いる">
      <formula>NOT(ISERROR(SEARCH("いる",F2739)))</formula>
    </cfRule>
    <cfRule type="containsText" dxfId="364" priority="263" operator="containsText" text="非該当">
      <formula>NOT(ISERROR(SEARCH("非該当",F2739)))</formula>
    </cfRule>
    <cfRule type="containsText" dxfId="363" priority="262" operator="containsText" text="いない">
      <formula>NOT(ISERROR(SEARCH("いない",F2739)))</formula>
    </cfRule>
    <cfRule type="containsText" dxfId="362" priority="261" operator="containsText" text="いる・いない">
      <formula>NOT(ISERROR(SEARCH("いる・いない",F2739)))</formula>
    </cfRule>
  </conditionalFormatting>
  <conditionalFormatting sqref="F2751">
    <cfRule type="containsText" dxfId="361" priority="257" operator="containsText" text="いる・いない">
      <formula>NOT(ISERROR(SEARCH("いる・いない",F2751)))</formula>
    </cfRule>
    <cfRule type="containsText" dxfId="360" priority="258" operator="containsText" text="いない">
      <formula>NOT(ISERROR(SEARCH("いない",F2751)))</formula>
    </cfRule>
    <cfRule type="containsText" dxfId="359" priority="260" operator="containsText" text="いる">
      <formula>NOT(ISERROR(SEARCH("いる",F2751)))</formula>
    </cfRule>
    <cfRule type="containsText" dxfId="358" priority="259" operator="containsText" text="非該当">
      <formula>NOT(ISERROR(SEARCH("非該当",F2751)))</formula>
    </cfRule>
  </conditionalFormatting>
  <conditionalFormatting sqref="F2755">
    <cfRule type="containsText" dxfId="357" priority="256" operator="containsText" text="いる">
      <formula>NOT(ISERROR(SEARCH("いる",F2755)))</formula>
    </cfRule>
    <cfRule type="containsText" dxfId="356" priority="255" operator="containsText" text="非該当">
      <formula>NOT(ISERROR(SEARCH("非該当",F2755)))</formula>
    </cfRule>
    <cfRule type="containsText" dxfId="355" priority="253" operator="containsText" text="いる・いない">
      <formula>NOT(ISERROR(SEARCH("いる・いない",F2755)))</formula>
    </cfRule>
    <cfRule type="containsText" dxfId="354" priority="254" operator="containsText" text="いない">
      <formula>NOT(ISERROR(SEARCH("いない",F2755)))</formula>
    </cfRule>
  </conditionalFormatting>
  <conditionalFormatting sqref="F2781 F2783">
    <cfRule type="containsText" dxfId="353" priority="252" operator="containsText" text="いる">
      <formula>NOT(ISERROR(SEARCH("いる",F2781)))</formula>
    </cfRule>
    <cfRule type="containsText" dxfId="352" priority="249" operator="containsText" text="いる・いない">
      <formula>NOT(ISERROR(SEARCH("いる・いない",F2781)))</formula>
    </cfRule>
    <cfRule type="containsText" dxfId="351" priority="250" operator="containsText" text="いない">
      <formula>NOT(ISERROR(SEARCH("いない",F2781)))</formula>
    </cfRule>
    <cfRule type="containsText" dxfId="350" priority="251" operator="containsText" text="非該当">
      <formula>NOT(ISERROR(SEARCH("非該当",F2781)))</formula>
    </cfRule>
  </conditionalFormatting>
  <conditionalFormatting sqref="F2799">
    <cfRule type="containsText" dxfId="349" priority="245" operator="containsText" text="いる・いない">
      <formula>NOT(ISERROR(SEARCH("いる・いない",F2799)))</formula>
    </cfRule>
    <cfRule type="containsText" dxfId="348" priority="246" operator="containsText" text="いない">
      <formula>NOT(ISERROR(SEARCH("いない",F2799)))</formula>
    </cfRule>
    <cfRule type="containsText" dxfId="347" priority="247" operator="containsText" text="いない">
      <formula>NOT(ISERROR(SEARCH("いない",F2799)))</formula>
    </cfRule>
    <cfRule type="containsText" dxfId="346" priority="248" operator="containsText" text="いる">
      <formula>NOT(ISERROR(SEARCH("いる",F2799)))</formula>
    </cfRule>
  </conditionalFormatting>
  <conditionalFormatting sqref="F2812">
    <cfRule type="containsText" dxfId="345" priority="243" operator="containsText" text="非該当">
      <formula>NOT(ISERROR(SEARCH("非該当",F2812)))</formula>
    </cfRule>
    <cfRule type="containsText" dxfId="344" priority="242" operator="containsText" text="いない">
      <formula>NOT(ISERROR(SEARCH("いない",F2812)))</formula>
    </cfRule>
    <cfRule type="containsText" dxfId="343" priority="241" operator="containsText" text="いる・いない">
      <formula>NOT(ISERROR(SEARCH("いる・いない",F2812)))</formula>
    </cfRule>
    <cfRule type="containsText" dxfId="342" priority="244" operator="containsText" text="いる">
      <formula>NOT(ISERROR(SEARCH("いる",F2812)))</formula>
    </cfRule>
  </conditionalFormatting>
  <conditionalFormatting sqref="F2847">
    <cfRule type="containsText" dxfId="341" priority="240" operator="containsText" text="いる">
      <formula>NOT(ISERROR(SEARCH("いる",F2847)))</formula>
    </cfRule>
    <cfRule type="containsText" dxfId="340" priority="239" operator="containsText" text="いない">
      <formula>NOT(ISERROR(SEARCH("いない",F2847)))</formula>
    </cfRule>
    <cfRule type="containsText" dxfId="339" priority="237" operator="containsText" text="いる・いない">
      <formula>NOT(ISERROR(SEARCH("いる・いない",F2847)))</formula>
    </cfRule>
    <cfRule type="containsText" dxfId="338" priority="238" operator="containsText" text="いない">
      <formula>NOT(ISERROR(SEARCH("いない",F2847)))</formula>
    </cfRule>
  </conditionalFormatting>
  <conditionalFormatting sqref="F2855:F2856">
    <cfRule type="containsText" dxfId="337" priority="233" operator="containsText" text="いる・いない">
      <formula>NOT(ISERROR(SEARCH("いる・いない",F2855)))</formula>
    </cfRule>
    <cfRule type="containsText" dxfId="336" priority="235" operator="containsText" text="いない">
      <formula>NOT(ISERROR(SEARCH("いない",F2855)))</formula>
    </cfRule>
    <cfRule type="containsText" dxfId="335" priority="236" operator="containsText" text="いる">
      <formula>NOT(ISERROR(SEARCH("いる",F2855)))</formula>
    </cfRule>
    <cfRule type="containsText" dxfId="334" priority="234" operator="containsText" text="いない">
      <formula>NOT(ISERROR(SEARCH("いない",F2855)))</formula>
    </cfRule>
  </conditionalFormatting>
  <conditionalFormatting sqref="F2890">
    <cfRule type="containsText" dxfId="333" priority="229" operator="containsText" text="いる・いない">
      <formula>NOT(ISERROR(SEARCH("いる・いない",F2890)))</formula>
    </cfRule>
    <cfRule type="containsText" dxfId="332" priority="230" operator="containsText" text="いない">
      <formula>NOT(ISERROR(SEARCH("いない",F2890)))</formula>
    </cfRule>
    <cfRule type="containsText" dxfId="331" priority="231" operator="containsText" text="いない">
      <formula>NOT(ISERROR(SEARCH("いない",F2890)))</formula>
    </cfRule>
    <cfRule type="containsText" dxfId="330" priority="232" operator="containsText" text="いる">
      <formula>NOT(ISERROR(SEARCH("いる",F2890)))</formula>
    </cfRule>
  </conditionalFormatting>
  <conditionalFormatting sqref="F2928">
    <cfRule type="containsText" dxfId="329" priority="227" operator="containsText" text="いない">
      <formula>NOT(ISERROR(SEARCH("いない",F2928)))</formula>
    </cfRule>
    <cfRule type="containsText" dxfId="328" priority="228" operator="containsText" text="いる">
      <formula>NOT(ISERROR(SEARCH("いる",F2928)))</formula>
    </cfRule>
    <cfRule type="containsText" dxfId="327" priority="226" operator="containsText" text="いない">
      <formula>NOT(ISERROR(SEARCH("いない",F2928)))</formula>
    </cfRule>
    <cfRule type="containsText" dxfId="326" priority="225" operator="containsText" text="いる・いない">
      <formula>NOT(ISERROR(SEARCH("いる・いない",F2928)))</formula>
    </cfRule>
  </conditionalFormatting>
  <conditionalFormatting sqref="F2950">
    <cfRule type="containsText" dxfId="325" priority="224" operator="containsText" text="いる">
      <formula>NOT(ISERROR(SEARCH("いる",F2950)))</formula>
    </cfRule>
    <cfRule type="containsText" dxfId="324" priority="223" operator="containsText" text="非該当">
      <formula>NOT(ISERROR(SEARCH("非該当",F2950)))</formula>
    </cfRule>
  </conditionalFormatting>
  <conditionalFormatting sqref="F2950:F2951">
    <cfRule type="containsText" dxfId="323" priority="217" operator="containsText" text="いる・いない">
      <formula>NOT(ISERROR(SEARCH("いる・いない",F2950)))</formula>
    </cfRule>
    <cfRule type="containsText" dxfId="322" priority="218" operator="containsText" text="いない">
      <formula>NOT(ISERROR(SEARCH("いない",F2950)))</formula>
    </cfRule>
  </conditionalFormatting>
  <conditionalFormatting sqref="F2951">
    <cfRule type="containsText" dxfId="321" priority="219" operator="containsText" text="いない">
      <formula>NOT(ISERROR(SEARCH("いない",F2951)))</formula>
    </cfRule>
    <cfRule type="containsText" dxfId="320" priority="220" operator="containsText" text="いる">
      <formula>NOT(ISERROR(SEARCH("いる",F2951)))</formula>
    </cfRule>
  </conditionalFormatting>
  <conditionalFormatting sqref="F2963">
    <cfRule type="containsText" dxfId="319" priority="214" operator="containsText" text="いない">
      <formula>NOT(ISERROR(SEARCH("いない",F2963)))</formula>
    </cfRule>
    <cfRule type="containsText" dxfId="318" priority="213" operator="containsText" text="いる・いない">
      <formula>NOT(ISERROR(SEARCH("いる・いない",F2963)))</formula>
    </cfRule>
    <cfRule type="containsText" dxfId="317" priority="215" operator="containsText" text="いない">
      <formula>NOT(ISERROR(SEARCH("いない",F2963)))</formula>
    </cfRule>
    <cfRule type="containsText" dxfId="316" priority="216" operator="containsText" text="いる">
      <formula>NOT(ISERROR(SEARCH("いる",F2963)))</formula>
    </cfRule>
  </conditionalFormatting>
  <conditionalFormatting sqref="F2974">
    <cfRule type="containsText" dxfId="315" priority="211" operator="containsText" text="非該当">
      <formula>NOT(ISERROR(SEARCH("非該当",F2974)))</formula>
    </cfRule>
    <cfRule type="containsText" dxfId="314" priority="212" operator="containsText" text="いる">
      <formula>NOT(ISERROR(SEARCH("いる",F2974)))</formula>
    </cfRule>
  </conditionalFormatting>
  <conditionalFormatting sqref="F2974:F2975">
    <cfRule type="containsText" dxfId="313" priority="205" operator="containsText" text="いる・いない">
      <formula>NOT(ISERROR(SEARCH("いる・いない",F2974)))</formula>
    </cfRule>
    <cfRule type="containsText" dxfId="312" priority="206" operator="containsText" text="いない">
      <formula>NOT(ISERROR(SEARCH("いない",F2974)))</formula>
    </cfRule>
  </conditionalFormatting>
  <conditionalFormatting sqref="F2975">
    <cfRule type="containsText" dxfId="311" priority="208" operator="containsText" text="いる">
      <formula>NOT(ISERROR(SEARCH("いる",F2975)))</formula>
    </cfRule>
    <cfRule type="containsText" dxfId="310" priority="207" operator="containsText" text="いない">
      <formula>NOT(ISERROR(SEARCH("いない",F2975)))</formula>
    </cfRule>
  </conditionalFormatting>
  <conditionalFormatting sqref="F2986">
    <cfRule type="containsText" dxfId="309" priority="201" operator="containsText" text="いる・いない">
      <formula>NOT(ISERROR(SEARCH("いる・いない",F2986)))</formula>
    </cfRule>
    <cfRule type="containsText" dxfId="308" priority="204" operator="containsText" text="いる">
      <formula>NOT(ISERROR(SEARCH("いる",F2986)))</formula>
    </cfRule>
    <cfRule type="containsText" dxfId="307" priority="203" operator="containsText" text="いない">
      <formula>NOT(ISERROR(SEARCH("いない",F2986)))</formula>
    </cfRule>
    <cfRule type="containsText" dxfId="306" priority="202" operator="containsText" text="いない">
      <formula>NOT(ISERROR(SEARCH("いない",F2986)))</formula>
    </cfRule>
  </conditionalFormatting>
  <conditionalFormatting sqref="F3033">
    <cfRule type="containsText" dxfId="305" priority="199" operator="containsText" text="非該当">
      <formula>NOT(ISERROR(SEARCH("非該当",F3033)))</formula>
    </cfRule>
    <cfRule type="containsText" dxfId="304" priority="200" operator="containsText" text="いる">
      <formula>NOT(ISERROR(SEARCH("いる",F3033)))</formula>
    </cfRule>
  </conditionalFormatting>
  <conditionalFormatting sqref="F3033:F3034">
    <cfRule type="containsText" dxfId="303" priority="194" operator="containsText" text="いない">
      <formula>NOT(ISERROR(SEARCH("いない",F3033)))</formula>
    </cfRule>
    <cfRule type="containsText" dxfId="302" priority="193" operator="containsText" text="いる・いない">
      <formula>NOT(ISERROR(SEARCH("いる・いない",F3033)))</formula>
    </cfRule>
  </conditionalFormatting>
  <conditionalFormatting sqref="F3034">
    <cfRule type="containsText" dxfId="301" priority="195" operator="containsText" text="いない">
      <formula>NOT(ISERROR(SEARCH("いない",F3034)))</formula>
    </cfRule>
    <cfRule type="containsText" dxfId="300" priority="196" operator="containsText" text="いる">
      <formula>NOT(ISERROR(SEARCH("いる",F3034)))</formula>
    </cfRule>
  </conditionalFormatting>
  <conditionalFormatting sqref="F3043">
    <cfRule type="containsText" dxfId="299" priority="192" operator="containsText" text="いる">
      <formula>NOT(ISERROR(SEARCH("いる",F3043)))</formula>
    </cfRule>
    <cfRule type="containsText" dxfId="298" priority="191" operator="containsText" text="いない">
      <formula>NOT(ISERROR(SEARCH("いない",F3043)))</formula>
    </cfRule>
    <cfRule type="containsText" dxfId="297" priority="190" operator="containsText" text="いない">
      <formula>NOT(ISERROR(SEARCH("いない",F3043)))</formula>
    </cfRule>
    <cfRule type="containsText" dxfId="296" priority="189" operator="containsText" text="いる・いない">
      <formula>NOT(ISERROR(SEARCH("いる・いない",F3043)))</formula>
    </cfRule>
  </conditionalFormatting>
  <conditionalFormatting sqref="F3107">
    <cfRule type="containsText" dxfId="295" priority="188" operator="containsText" text="いる">
      <formula>NOT(ISERROR(SEARCH("いる",F3107)))</formula>
    </cfRule>
    <cfRule type="containsText" dxfId="294" priority="187" operator="containsText" text="非該当">
      <formula>NOT(ISERROR(SEARCH("非該当",F3107)))</formula>
    </cfRule>
  </conditionalFormatting>
  <conditionalFormatting sqref="F3107:F3108">
    <cfRule type="containsText" dxfId="293" priority="182" operator="containsText" text="いない">
      <formula>NOT(ISERROR(SEARCH("いない",F3107)))</formula>
    </cfRule>
    <cfRule type="containsText" dxfId="292" priority="181" operator="containsText" text="いる・いない">
      <formula>NOT(ISERROR(SEARCH("いる・いない",F3107)))</formula>
    </cfRule>
  </conditionalFormatting>
  <conditionalFormatting sqref="F3108">
    <cfRule type="containsText" dxfId="291" priority="184" operator="containsText" text="いる">
      <formula>NOT(ISERROR(SEARCH("いる",F3108)))</formula>
    </cfRule>
    <cfRule type="containsText" dxfId="290" priority="183" operator="containsText" text="いない">
      <formula>NOT(ISERROR(SEARCH("いない",F3108)))</formula>
    </cfRule>
  </conditionalFormatting>
  <conditionalFormatting sqref="F3148">
    <cfRule type="containsText" dxfId="289" priority="180" operator="containsText" text="いる">
      <formula>NOT(ISERROR(SEARCH("いる",F3148)))</formula>
    </cfRule>
    <cfRule type="containsText" dxfId="288" priority="179" operator="containsText" text="いない">
      <formula>NOT(ISERROR(SEARCH("いない",F3148)))</formula>
    </cfRule>
    <cfRule type="containsText" dxfId="287" priority="178" operator="containsText" text="いない">
      <formula>NOT(ISERROR(SEARCH("いない",F3148)))</formula>
    </cfRule>
    <cfRule type="containsText" dxfId="286" priority="177" operator="containsText" text="いる・いない">
      <formula>NOT(ISERROR(SEARCH("いる・いない",F3148)))</formula>
    </cfRule>
  </conditionalFormatting>
  <conditionalFormatting sqref="F3162:F3163">
    <cfRule type="containsText" dxfId="285" priority="169" operator="containsText" text="いる・いない">
      <formula>NOT(ISERROR(SEARCH("いる・いない",F3162)))</formula>
    </cfRule>
    <cfRule type="containsText" dxfId="284" priority="170" operator="containsText" text="いない">
      <formula>NOT(ISERROR(SEARCH("いない",F3162)))</formula>
    </cfRule>
    <cfRule type="containsText" dxfId="283" priority="171" operator="containsText" text="非該当">
      <formula>NOT(ISERROR(SEARCH("非該当",F3162)))</formula>
    </cfRule>
    <cfRule type="containsText" dxfId="282" priority="172" operator="containsText" text="いる">
      <formula>NOT(ISERROR(SEARCH("いる",F3162)))</formula>
    </cfRule>
  </conditionalFormatting>
  <conditionalFormatting sqref="F3181">
    <cfRule type="containsText" dxfId="281" priority="167" operator="containsText" text="非該当">
      <formula>NOT(ISERROR(SEARCH("非該当",F3181)))</formula>
    </cfRule>
    <cfRule type="containsText" dxfId="280" priority="168" operator="containsText" text="いる">
      <formula>NOT(ISERROR(SEARCH("いる",F3181)))</formula>
    </cfRule>
  </conditionalFormatting>
  <conditionalFormatting sqref="F3181:F3182 F3184">
    <cfRule type="containsText" dxfId="279" priority="162" operator="containsText" text="いない">
      <formula>NOT(ISERROR(SEARCH("いない",F3181)))</formula>
    </cfRule>
    <cfRule type="containsText" dxfId="278" priority="161" operator="containsText" text="いる・いない">
      <formula>NOT(ISERROR(SEARCH("いる・いない",F3181)))</formula>
    </cfRule>
  </conditionalFormatting>
  <conditionalFormatting sqref="F3182 F3184">
    <cfRule type="containsText" dxfId="277" priority="163" operator="containsText" text="いない">
      <formula>NOT(ISERROR(SEARCH("いない",F3182)))</formula>
    </cfRule>
    <cfRule type="containsText" dxfId="276" priority="164" operator="containsText" text="いる">
      <formula>NOT(ISERROR(SEARCH("いる",F3182)))</formula>
    </cfRule>
  </conditionalFormatting>
  <conditionalFormatting sqref="F3201">
    <cfRule type="containsText" dxfId="275" priority="158" operator="containsText" text="いない">
      <formula>NOT(ISERROR(SEARCH("いない",F3201)))</formula>
    </cfRule>
    <cfRule type="containsText" dxfId="274" priority="159" operator="containsText" text="いない">
      <formula>NOT(ISERROR(SEARCH("いない",F3201)))</formula>
    </cfRule>
    <cfRule type="containsText" dxfId="273" priority="160" operator="containsText" text="いる">
      <formula>NOT(ISERROR(SEARCH("いる",F3201)))</formula>
    </cfRule>
    <cfRule type="containsText" dxfId="272" priority="157" operator="containsText" text="いる・いない">
      <formula>NOT(ISERROR(SEARCH("いる・いない",F3201)))</formula>
    </cfRule>
  </conditionalFormatting>
  <conditionalFormatting sqref="F3230">
    <cfRule type="containsText" dxfId="271" priority="156" operator="containsText" text="いる">
      <formula>NOT(ISERROR(SEARCH("いる",F3230)))</formula>
    </cfRule>
    <cfRule type="containsText" dxfId="270" priority="155" operator="containsText" text="非該当">
      <formula>NOT(ISERROR(SEARCH("非該当",F3230)))</formula>
    </cfRule>
  </conditionalFormatting>
  <conditionalFormatting sqref="F3230:F3231">
    <cfRule type="containsText" dxfId="269" priority="150" operator="containsText" text="いない">
      <formula>NOT(ISERROR(SEARCH("いない",F3230)))</formula>
    </cfRule>
    <cfRule type="containsText" dxfId="268" priority="149" operator="containsText" text="いる・いない">
      <formula>NOT(ISERROR(SEARCH("いる・いない",F3230)))</formula>
    </cfRule>
  </conditionalFormatting>
  <conditionalFormatting sqref="F3231">
    <cfRule type="containsText" dxfId="267" priority="152" operator="containsText" text="いる">
      <formula>NOT(ISERROR(SEARCH("いる",F3231)))</formula>
    </cfRule>
    <cfRule type="containsText" dxfId="266" priority="151" operator="containsText" text="いない">
      <formula>NOT(ISERROR(SEARCH("いない",F3231)))</formula>
    </cfRule>
  </conditionalFormatting>
  <conditionalFormatting sqref="F3237">
    <cfRule type="containsText" dxfId="265" priority="145" operator="containsText" text="いる・いない">
      <formula>NOT(ISERROR(SEARCH("いる・いない",F3237)))</formula>
    </cfRule>
    <cfRule type="containsText" dxfId="264" priority="148" operator="containsText" text="いる">
      <formula>NOT(ISERROR(SEARCH("いる",F3237)))</formula>
    </cfRule>
    <cfRule type="containsText" dxfId="263" priority="147" operator="containsText" text="いない">
      <formula>NOT(ISERROR(SEARCH("いない",F3237)))</formula>
    </cfRule>
    <cfRule type="containsText" dxfId="262" priority="146" operator="containsText" text="いない">
      <formula>NOT(ISERROR(SEARCH("いない",F3237)))</formula>
    </cfRule>
  </conditionalFormatting>
  <conditionalFormatting sqref="F3246">
    <cfRule type="containsText" dxfId="261" priority="144" operator="containsText" text="いる">
      <formula>NOT(ISERROR(SEARCH("いる",F3246)))</formula>
    </cfRule>
    <cfRule type="containsText" dxfId="260" priority="143" operator="containsText" text="非該当">
      <formula>NOT(ISERROR(SEARCH("非該当",F3246)))</formula>
    </cfRule>
    <cfRule type="containsText" dxfId="259" priority="142" operator="containsText" text="いない">
      <formula>NOT(ISERROR(SEARCH("いない",F3246)))</formula>
    </cfRule>
    <cfRule type="containsText" dxfId="258" priority="141" operator="containsText" text="いる・いない">
      <formula>NOT(ISERROR(SEARCH("いる・いない",F3246)))</formula>
    </cfRule>
  </conditionalFormatting>
  <conditionalFormatting sqref="F3266">
    <cfRule type="containsText" dxfId="257" priority="140" operator="containsText" text="いる">
      <formula>NOT(ISERROR(SEARCH("いる",F3266)))</formula>
    </cfRule>
    <cfRule type="containsText" dxfId="256" priority="139" operator="containsText" text="非該当">
      <formula>NOT(ISERROR(SEARCH("非該当",F3266)))</formula>
    </cfRule>
  </conditionalFormatting>
  <conditionalFormatting sqref="F3266:F3267">
    <cfRule type="containsText" dxfId="255" priority="134" operator="containsText" text="いない">
      <formula>NOT(ISERROR(SEARCH("いない",F3266)))</formula>
    </cfRule>
    <cfRule type="containsText" dxfId="254" priority="133" operator="containsText" text="いる・いない">
      <formula>NOT(ISERROR(SEARCH("いる・いない",F3266)))</formula>
    </cfRule>
  </conditionalFormatting>
  <conditionalFormatting sqref="F3267">
    <cfRule type="containsText" dxfId="253" priority="136" operator="containsText" text="いる">
      <formula>NOT(ISERROR(SEARCH("いる",F3267)))</formula>
    </cfRule>
    <cfRule type="containsText" dxfId="252" priority="135" operator="containsText" text="いない">
      <formula>NOT(ISERROR(SEARCH("いない",F3267)))</formula>
    </cfRule>
  </conditionalFormatting>
  <conditionalFormatting sqref="F3313">
    <cfRule type="containsText" dxfId="251" priority="132" operator="containsText" text="いる">
      <formula>NOT(ISERROR(SEARCH("いる",F3313)))</formula>
    </cfRule>
    <cfRule type="containsText" dxfId="250" priority="131" operator="containsText" text="非該当">
      <formula>NOT(ISERROR(SEARCH("非該当",F3313)))</formula>
    </cfRule>
  </conditionalFormatting>
  <conditionalFormatting sqref="F3313:F3314">
    <cfRule type="containsText" dxfId="249" priority="126" operator="containsText" text="いない">
      <formula>NOT(ISERROR(SEARCH("いない",F3313)))</formula>
    </cfRule>
    <cfRule type="containsText" dxfId="248" priority="125" operator="containsText" text="いる・いない">
      <formula>NOT(ISERROR(SEARCH("いる・いない",F3313)))</formula>
    </cfRule>
  </conditionalFormatting>
  <conditionalFormatting sqref="F3314">
    <cfRule type="containsText" dxfId="247" priority="128" operator="containsText" text="いる">
      <formula>NOT(ISERROR(SEARCH("いる",F3314)))</formula>
    </cfRule>
    <cfRule type="containsText" dxfId="246" priority="127" operator="containsText" text="いない">
      <formula>NOT(ISERROR(SEARCH("いない",F3314)))</formula>
    </cfRule>
  </conditionalFormatting>
  <conditionalFormatting sqref="F3358">
    <cfRule type="containsText" dxfId="245" priority="124" operator="containsText" text="いる">
      <formula>NOT(ISERROR(SEARCH("いる",F3358)))</formula>
    </cfRule>
    <cfRule type="containsText" dxfId="244" priority="123" operator="containsText" text="いない">
      <formula>NOT(ISERROR(SEARCH("いない",F3358)))</formula>
    </cfRule>
    <cfRule type="containsText" dxfId="243" priority="121" operator="containsText" text="いる・いない">
      <formula>NOT(ISERROR(SEARCH("いる・いない",F3358)))</formula>
    </cfRule>
    <cfRule type="containsText" dxfId="242" priority="122" operator="containsText" text="いない">
      <formula>NOT(ISERROR(SEARCH("いない",F3358)))</formula>
    </cfRule>
  </conditionalFormatting>
  <conditionalFormatting sqref="I1514">
    <cfRule type="notContainsBlanks" dxfId="241" priority="693">
      <formula>LEN(TRIM(I1514))&gt;0</formula>
    </cfRule>
    <cfRule type="containsBlanks" dxfId="240" priority="694">
      <formula>LEN(TRIM(I1514))=0</formula>
    </cfRule>
  </conditionalFormatting>
  <conditionalFormatting sqref="L2182">
    <cfRule type="containsBlanks" dxfId="239" priority="492">
      <formula>LEN(TRIM(L2182))=0</formula>
    </cfRule>
    <cfRule type="notContainsBlanks" dxfId="238" priority="491">
      <formula>LEN(TRIM(L2182))&gt;0</formula>
    </cfRule>
  </conditionalFormatting>
  <conditionalFormatting sqref="P174">
    <cfRule type="notContainsBlanks" dxfId="237" priority="116">
      <formula>LEN(TRIM(P174))&gt;0</formula>
    </cfRule>
    <cfRule type="containsBlanks" dxfId="236" priority="115">
      <formula>LEN(TRIM(P174))=0</formula>
    </cfRule>
  </conditionalFormatting>
  <conditionalFormatting sqref="P336:P337">
    <cfRule type="containsBlanks" dxfId="235" priority="997">
      <formula>LEN(TRIM(P336))=0</formula>
    </cfRule>
    <cfRule type="notContainsBlanks" dxfId="234" priority="998">
      <formula>LEN(TRIM(P336))&gt;0</formula>
    </cfRule>
  </conditionalFormatting>
  <conditionalFormatting sqref="P2287">
    <cfRule type="notContainsBlanks" dxfId="233" priority="460">
      <formula>LEN(TRIM(P2287))&gt;0</formula>
    </cfRule>
    <cfRule type="containsBlanks" dxfId="232" priority="459">
      <formula>LEN(TRIM(P2287))=0</formula>
    </cfRule>
  </conditionalFormatting>
  <conditionalFormatting sqref="P2289">
    <cfRule type="notContainsBlanks" dxfId="231" priority="458">
      <formula>LEN(TRIM(P2289))&gt;0</formula>
    </cfRule>
    <cfRule type="containsBlanks" dxfId="230" priority="457">
      <formula>LEN(TRIM(P2289))=0</formula>
    </cfRule>
  </conditionalFormatting>
  <conditionalFormatting sqref="P2295">
    <cfRule type="containsBlanks" dxfId="229" priority="449">
      <formula>LEN(TRIM(P2295))=0</formula>
    </cfRule>
    <cfRule type="notContainsBlanks" dxfId="228" priority="450">
      <formula>LEN(TRIM(P2295))&gt;0</formula>
    </cfRule>
  </conditionalFormatting>
  <conditionalFormatting sqref="AD107">
    <cfRule type="containsText" dxfId="227" priority="3457" operator="containsText" text="0">
      <formula>NOT(ISERROR(SEARCH("0",AD107)))</formula>
    </cfRule>
    <cfRule type="containsText" dxfId="226" priority="3458" operator="containsText" text="根拠法令等の記載内容を再度確認してください。">
      <formula>NOT(ISERROR(SEARCH("根拠法令等の記載内容を再度確認してください。",AD107)))</formula>
    </cfRule>
    <cfRule type="containsErrors" dxfId="225" priority="3455">
      <formula>ISERROR(AD107)</formula>
    </cfRule>
  </conditionalFormatting>
  <conditionalFormatting sqref="AD131">
    <cfRule type="containsText" dxfId="224" priority="3453" operator="containsText" text="根拠法令等の記載内容を再度確認してください。">
      <formula>NOT(ISERROR(SEARCH("根拠法令等の記載内容を再度確認してください。",AD131)))</formula>
    </cfRule>
    <cfRule type="containsText" dxfId="223" priority="3452" operator="containsText" text="0">
      <formula>NOT(ISERROR(SEARCH("0",AD131)))</formula>
    </cfRule>
    <cfRule type="containsErrors" dxfId="222" priority="3451">
      <formula>ISERROR(AD131)</formula>
    </cfRule>
  </conditionalFormatting>
  <conditionalFormatting sqref="AD147">
    <cfRule type="containsText" dxfId="221" priority="3441" operator="containsText" text="根拠法令等の記載内容を再度確認してください。">
      <formula>NOT(ISERROR(SEARCH("根拠法令等の記載内容を再度確認してください。",AD147)))</formula>
    </cfRule>
    <cfRule type="containsText" dxfId="220" priority="3440" operator="containsText" text="0">
      <formula>NOT(ISERROR(SEARCH("0",AD147)))</formula>
    </cfRule>
    <cfRule type="containsErrors" dxfId="219" priority="3439">
      <formula>ISERROR(AD147)</formula>
    </cfRule>
  </conditionalFormatting>
  <conditionalFormatting sqref="AD150">
    <cfRule type="containsText" dxfId="218" priority="3438" operator="containsText" text="根拠法令等の記載内容を再度確認してください。">
      <formula>NOT(ISERROR(SEARCH("根拠法令等の記載内容を再度確認してください。",AD150)))</formula>
    </cfRule>
    <cfRule type="containsText" dxfId="217" priority="3437" operator="containsText" text="0">
      <formula>NOT(ISERROR(SEARCH("0",AD150)))</formula>
    </cfRule>
    <cfRule type="containsErrors" dxfId="216" priority="3436">
      <formula>ISERROR(AD150)</formula>
    </cfRule>
  </conditionalFormatting>
  <conditionalFormatting sqref="AD166:AD167">
    <cfRule type="containsText" dxfId="215" priority="3420" operator="containsText" text="根拠法令等の記載内容を再度確認してください。">
      <formula>NOT(ISERROR(SEARCH("根拠法令等の記載内容を再度確認してください。",AD166)))</formula>
    </cfRule>
    <cfRule type="containsText" dxfId="214" priority="3419" operator="containsText" text="0">
      <formula>NOT(ISERROR(SEARCH("0",AD166)))</formula>
    </cfRule>
    <cfRule type="containsErrors" dxfId="213" priority="3418">
      <formula>ISERROR(AD166)</formula>
    </cfRule>
  </conditionalFormatting>
  <conditionalFormatting sqref="AD206">
    <cfRule type="containsText" dxfId="212" priority="3416" operator="containsText" text="0">
      <formula>NOT(ISERROR(SEARCH("0",AD206)))</formula>
    </cfRule>
    <cfRule type="containsErrors" dxfId="211" priority="3415">
      <formula>ISERROR(AD206)</formula>
    </cfRule>
    <cfRule type="containsText" dxfId="210" priority="3417" operator="containsText" text="根拠法令等の記載内容を再度確認してください。">
      <formula>NOT(ISERROR(SEARCH("根拠法令等の記載内容を再度確認してください。",AD206)))</formula>
    </cfRule>
  </conditionalFormatting>
  <conditionalFormatting sqref="AD230">
    <cfRule type="containsText" dxfId="209" priority="3386" operator="containsText" text="根拠法令等の記載内容を再度確認してください。">
      <formula>NOT(ISERROR(SEARCH("根拠法令等の記載内容を再度確認してください。",AD230)))</formula>
    </cfRule>
    <cfRule type="containsText" dxfId="208" priority="3385" operator="containsText" text="0">
      <formula>NOT(ISERROR(SEARCH("0",AD230)))</formula>
    </cfRule>
    <cfRule type="containsErrors" dxfId="207" priority="3384">
      <formula>ISERROR(AD230)</formula>
    </cfRule>
  </conditionalFormatting>
  <conditionalFormatting sqref="AD237">
    <cfRule type="containsErrors" dxfId="206" priority="3381">
      <formula>ISERROR(AD237)</formula>
    </cfRule>
    <cfRule type="containsText" dxfId="205" priority="3382" operator="containsText" text="0">
      <formula>NOT(ISERROR(SEARCH("0",AD237)))</formula>
    </cfRule>
    <cfRule type="containsText" dxfId="204" priority="3383" operator="containsText" text="根拠法令等の記載内容を再度確認してください。">
      <formula>NOT(ISERROR(SEARCH("根拠法令等の記載内容を再度確認してください。",AD237)))</formula>
    </cfRule>
  </conditionalFormatting>
  <conditionalFormatting sqref="AD329">
    <cfRule type="containsText" dxfId="203" priority="3371" operator="containsText" text="根拠法令等の記載内容を再度確認してください。">
      <formula>NOT(ISERROR(SEARCH("根拠法令等の記載内容を再度確認してください。",AD329)))</formula>
    </cfRule>
    <cfRule type="containsText" dxfId="202" priority="3370" operator="containsText" text="0">
      <formula>NOT(ISERROR(SEARCH("0",AD329)))</formula>
    </cfRule>
    <cfRule type="containsErrors" dxfId="201" priority="3369">
      <formula>ISERROR(AD329)</formula>
    </cfRule>
  </conditionalFormatting>
  <conditionalFormatting sqref="AD356">
    <cfRule type="containsErrors" dxfId="200" priority="3362">
      <formula>ISERROR(AD356)</formula>
    </cfRule>
    <cfRule type="containsText" dxfId="199" priority="3363" operator="containsText" text="0">
      <formula>NOT(ISERROR(SEARCH("0",AD356)))</formula>
    </cfRule>
    <cfRule type="containsText" dxfId="198" priority="3364" operator="containsText" text="根拠法令等の記載内容を再度確認してください。">
      <formula>NOT(ISERROR(SEARCH("根拠法令等の記載内容を再度確認してください。",AD356)))</formula>
    </cfRule>
  </conditionalFormatting>
  <conditionalFormatting sqref="AD514">
    <cfRule type="containsText" dxfId="197" priority="2994" operator="containsText" text="0">
      <formula>NOT(ISERROR(SEARCH("0",AD514)))</formula>
    </cfRule>
    <cfRule type="containsErrors" dxfId="196" priority="2993">
      <formula>ISERROR(AD514)</formula>
    </cfRule>
    <cfRule type="containsText" dxfId="195" priority="2995" operator="containsText" text="根拠法令等の記載内容を再度確認してください。">
      <formula>NOT(ISERROR(SEARCH("根拠法令等の記載内容を再度確認してください。",AD514)))</formula>
    </cfRule>
  </conditionalFormatting>
  <conditionalFormatting sqref="AD521">
    <cfRule type="containsText" dxfId="194" priority="2992" operator="containsText" text="根拠法令等の記載内容を再度確認してください。">
      <formula>NOT(ISERROR(SEARCH("根拠法令等の記載内容を再度確認してください。",AD521)))</formula>
    </cfRule>
    <cfRule type="containsText" dxfId="193" priority="2991" operator="containsText" text="0">
      <formula>NOT(ISERROR(SEARCH("0",AD521)))</formula>
    </cfRule>
    <cfRule type="containsErrors" dxfId="192" priority="2990">
      <formula>ISERROR(AD521)</formula>
    </cfRule>
  </conditionalFormatting>
  <conditionalFormatting sqref="AD529:AD533">
    <cfRule type="containsText" dxfId="191" priority="2989" operator="containsText" text="根拠法令等の記載内容を再度確認してください。">
      <formula>NOT(ISERROR(SEARCH("根拠法令等の記載内容を再度確認してください。",AD529)))</formula>
    </cfRule>
    <cfRule type="containsErrors" dxfId="190" priority="2987">
      <formula>ISERROR(AD529)</formula>
    </cfRule>
    <cfRule type="containsText" dxfId="189" priority="2988" operator="containsText" text="0">
      <formula>NOT(ISERROR(SEARCH("0",AD529)))</formula>
    </cfRule>
  </conditionalFormatting>
  <conditionalFormatting sqref="AD591">
    <cfRule type="containsText" dxfId="188" priority="2985" operator="containsText" text="0">
      <formula>NOT(ISERROR(SEARCH("0",AD591)))</formula>
    </cfRule>
    <cfRule type="containsErrors" dxfId="187" priority="2984">
      <formula>ISERROR(AD591)</formula>
    </cfRule>
    <cfRule type="containsText" dxfId="186" priority="2986" operator="containsText" text="根拠法令等の記載内容を再度確認してください。">
      <formula>NOT(ISERROR(SEARCH("根拠法令等の記載内容を再度確認してください。",AD591)))</formula>
    </cfRule>
  </conditionalFormatting>
  <conditionalFormatting sqref="AD601">
    <cfRule type="containsErrors" dxfId="185" priority="2981">
      <formula>ISERROR(AD601)</formula>
    </cfRule>
    <cfRule type="containsText" dxfId="184" priority="2983" operator="containsText" text="根拠法令等の記載内容を再度確認してください。">
      <formula>NOT(ISERROR(SEARCH("根拠法令等の記載内容を再度確認してください。",AD601)))</formula>
    </cfRule>
    <cfRule type="containsText" dxfId="183" priority="2982" operator="containsText" text="0">
      <formula>NOT(ISERROR(SEARCH("0",AD601)))</formula>
    </cfRule>
  </conditionalFormatting>
  <conditionalFormatting sqref="AD604">
    <cfRule type="containsErrors" dxfId="182" priority="2978">
      <formula>ISERROR(AD604)</formula>
    </cfRule>
    <cfRule type="containsText" dxfId="181" priority="2980" operator="containsText" text="根拠法令等の記載内容を再度確認してください。">
      <formula>NOT(ISERROR(SEARCH("根拠法令等の記載内容を再度確認してください。",AD604)))</formula>
    </cfRule>
    <cfRule type="containsText" dxfId="180" priority="2979" operator="containsText" text="0">
      <formula>NOT(ISERROR(SEARCH("0",AD604)))</formula>
    </cfRule>
  </conditionalFormatting>
  <conditionalFormatting sqref="AD625">
    <cfRule type="containsErrors" dxfId="179" priority="2975">
      <formula>ISERROR(AD625)</formula>
    </cfRule>
    <cfRule type="containsText" dxfId="178" priority="2976" operator="containsText" text="0">
      <formula>NOT(ISERROR(SEARCH("0",AD625)))</formula>
    </cfRule>
    <cfRule type="containsText" dxfId="177" priority="2977" operator="containsText" text="根拠法令等の記載内容を再度確認してください。">
      <formula>NOT(ISERROR(SEARCH("根拠法令等の記載内容を再度確認してください。",AD625)))</formula>
    </cfRule>
  </conditionalFormatting>
  <conditionalFormatting sqref="AD634">
    <cfRule type="containsErrors" dxfId="176" priority="2972">
      <formula>ISERROR(AD634)</formula>
    </cfRule>
    <cfRule type="containsText" dxfId="175" priority="2973" operator="containsText" text="0">
      <formula>NOT(ISERROR(SEARCH("0",AD634)))</formula>
    </cfRule>
    <cfRule type="containsText" dxfId="174" priority="2974" operator="containsText" text="根拠法令等の記載内容を再度確認してください。">
      <formula>NOT(ISERROR(SEARCH("根拠法令等の記載内容を再度確認してください。",AD634)))</formula>
    </cfRule>
  </conditionalFormatting>
  <conditionalFormatting sqref="AD639">
    <cfRule type="containsErrors" dxfId="173" priority="2969">
      <formula>ISERROR(AD639)</formula>
    </cfRule>
    <cfRule type="containsText" dxfId="172" priority="2970" operator="containsText" text="0">
      <formula>NOT(ISERROR(SEARCH("0",AD639)))</formula>
    </cfRule>
    <cfRule type="containsText" dxfId="171" priority="2971" operator="containsText" text="根拠法令等の記載内容を再度確認してください。">
      <formula>NOT(ISERROR(SEARCH("根拠法令等の記載内容を再度確認してください。",AD639)))</formula>
    </cfRule>
  </conditionalFormatting>
  <conditionalFormatting sqref="AD647">
    <cfRule type="containsText" dxfId="170" priority="2967" operator="containsText" text="0">
      <formula>NOT(ISERROR(SEARCH("0",AD647)))</formula>
    </cfRule>
    <cfRule type="containsErrors" dxfId="169" priority="2966">
      <formula>ISERROR(AD647)</formula>
    </cfRule>
    <cfRule type="containsText" dxfId="168" priority="2968" operator="containsText" text="根拠法令等の記載内容を再度確認してください。">
      <formula>NOT(ISERROR(SEARCH("根拠法令等の記載内容を再度確認してください。",AD647)))</formula>
    </cfRule>
  </conditionalFormatting>
  <conditionalFormatting sqref="AD662">
    <cfRule type="containsText" dxfId="167" priority="1778" operator="containsText" text="0">
      <formula>NOT(ISERROR(SEARCH("0",AD662)))</formula>
    </cfRule>
    <cfRule type="containsErrors" dxfId="166" priority="1777">
      <formula>ISERROR(AD662)</formula>
    </cfRule>
    <cfRule type="containsText" dxfId="165" priority="1779" operator="containsText" text="根拠法令等の記載内容を再度確認してください。">
      <formula>NOT(ISERROR(SEARCH("根拠法令等の記載内容を再度確認してください。",AD662)))</formula>
    </cfRule>
  </conditionalFormatting>
  <conditionalFormatting sqref="AD681">
    <cfRule type="containsText" dxfId="164" priority="1712" operator="containsText" text="根拠法令等の記載内容を再度確認してください。">
      <formula>NOT(ISERROR(SEARCH("根拠法令等の記載内容を再度確認してください。",AD681)))</formula>
    </cfRule>
    <cfRule type="containsErrors" dxfId="163" priority="1710">
      <formula>ISERROR(AD681)</formula>
    </cfRule>
    <cfRule type="containsText" dxfId="162" priority="1711" operator="containsText" text="0">
      <formula>NOT(ISERROR(SEARCH("0",AD681)))</formula>
    </cfRule>
  </conditionalFormatting>
  <conditionalFormatting sqref="AD704">
    <cfRule type="containsText" dxfId="161" priority="2953" operator="containsText" text="根拠法令等の記載内容を再度確認してください。">
      <formula>NOT(ISERROR(SEARCH("根拠法令等の記載内容を再度確認してください。",AD704)))</formula>
    </cfRule>
    <cfRule type="containsText" dxfId="160" priority="2952" operator="containsText" text="0">
      <formula>NOT(ISERROR(SEARCH("0",AD704)))</formula>
    </cfRule>
    <cfRule type="containsErrors" dxfId="159" priority="2951">
      <formula>ISERROR(AD704)</formula>
    </cfRule>
  </conditionalFormatting>
  <conditionalFormatting sqref="AD717:AD718">
    <cfRule type="containsText" dxfId="158" priority="2955" operator="containsText" text="0">
      <formula>NOT(ISERROR(SEARCH("0",AD717)))</formula>
    </cfRule>
    <cfRule type="containsText" dxfId="157" priority="2956" operator="containsText" text="根拠法令等の記載内容を再度確認してください。">
      <formula>NOT(ISERROR(SEARCH("根拠法令等の記載内容を再度確認してください。",AD717)))</formula>
    </cfRule>
    <cfRule type="containsErrors" dxfId="156" priority="2954">
      <formula>ISERROR(AD717)</formula>
    </cfRule>
  </conditionalFormatting>
  <conditionalFormatting sqref="AD762">
    <cfRule type="containsText" dxfId="155" priority="2958" operator="containsText" text="0">
      <formula>NOT(ISERROR(SEARCH("0",AD762)))</formula>
    </cfRule>
    <cfRule type="containsText" dxfId="154" priority="2959" operator="containsText" text="根拠法令等の記載内容を再度確認してください。">
      <formula>NOT(ISERROR(SEARCH("根拠法令等の記載内容を再度確認してください。",AD762)))</formula>
    </cfRule>
    <cfRule type="containsErrors" dxfId="153" priority="2957">
      <formula>ISERROR(AD762)</formula>
    </cfRule>
  </conditionalFormatting>
  <conditionalFormatting sqref="AD779">
    <cfRule type="containsErrors" dxfId="152" priority="2948">
      <formula>ISERROR(AD779)</formula>
    </cfRule>
    <cfRule type="containsText" dxfId="151" priority="2949" operator="containsText" text="0">
      <formula>NOT(ISERROR(SEARCH("0",AD779)))</formula>
    </cfRule>
    <cfRule type="containsText" dxfId="150" priority="2950" operator="containsText" text="根拠法令等の記載内容を再度確認してください。">
      <formula>NOT(ISERROR(SEARCH("根拠法令等の記載内容を再度確認してください。",AD779)))</formula>
    </cfRule>
  </conditionalFormatting>
  <conditionalFormatting sqref="AD786:AD788">
    <cfRule type="containsErrors" dxfId="149" priority="2945">
      <formula>ISERROR(AD786)</formula>
    </cfRule>
    <cfRule type="containsText" dxfId="148" priority="2946" operator="containsText" text="0">
      <formula>NOT(ISERROR(SEARCH("0",AD786)))</formula>
    </cfRule>
    <cfRule type="containsText" dxfId="147" priority="2947" operator="containsText" text="根拠法令等の記載内容を再度確認してください。">
      <formula>NOT(ISERROR(SEARCH("根拠法令等の記載内容を再度確認してください。",AD786)))</formula>
    </cfRule>
  </conditionalFormatting>
  <conditionalFormatting sqref="AD794">
    <cfRule type="containsErrors" dxfId="146" priority="2942">
      <formula>ISERROR(AD794)</formula>
    </cfRule>
    <cfRule type="containsText" dxfId="145" priority="2943" operator="containsText" text="0">
      <formula>NOT(ISERROR(SEARCH("0",AD794)))</formula>
    </cfRule>
    <cfRule type="containsText" dxfId="144" priority="2944" operator="containsText" text="根拠法令等の記載内容を再度確認してください。">
      <formula>NOT(ISERROR(SEARCH("根拠法令等の記載内容を再度確認してください。",AD794)))</formula>
    </cfRule>
  </conditionalFormatting>
  <conditionalFormatting sqref="AD801:AD802">
    <cfRule type="containsText" dxfId="143" priority="2941" operator="containsText" text="根拠法令等の記載内容を再度確認してください。">
      <formula>NOT(ISERROR(SEARCH("根拠法令等の記載内容を再度確認してください。",AD801)))</formula>
    </cfRule>
    <cfRule type="containsErrors" dxfId="142" priority="2939">
      <formula>ISERROR(AD801)</formula>
    </cfRule>
    <cfRule type="containsText" dxfId="141" priority="2940" operator="containsText" text="0">
      <formula>NOT(ISERROR(SEARCH("0",AD801)))</formula>
    </cfRule>
  </conditionalFormatting>
  <conditionalFormatting sqref="AD852">
    <cfRule type="containsText" dxfId="140" priority="2938" operator="containsText" text="根拠法令等の記載内容を再度確認してください。">
      <formula>NOT(ISERROR(SEARCH("根拠法令等の記載内容を再度確認してください。",AD852)))</formula>
    </cfRule>
    <cfRule type="containsText" dxfId="139" priority="2937" operator="containsText" text="0">
      <formula>NOT(ISERROR(SEARCH("0",AD852)))</formula>
    </cfRule>
    <cfRule type="containsErrors" dxfId="138" priority="2936">
      <formula>ISERROR(AD852)</formula>
    </cfRule>
  </conditionalFormatting>
  <conditionalFormatting sqref="AD857">
    <cfRule type="containsText" dxfId="137" priority="2935" operator="containsText" text="根拠法令等の記載内容を再度確認してください。">
      <formula>NOT(ISERROR(SEARCH("根拠法令等の記載内容を再度確認してください。",AD857)))</formula>
    </cfRule>
    <cfRule type="containsText" dxfId="136" priority="2934" operator="containsText" text="0">
      <formula>NOT(ISERROR(SEARCH("0",AD857)))</formula>
    </cfRule>
    <cfRule type="containsErrors" dxfId="135" priority="2933">
      <formula>ISERROR(AD857)</formula>
    </cfRule>
  </conditionalFormatting>
  <conditionalFormatting sqref="AD866">
    <cfRule type="containsText" dxfId="134" priority="2932" operator="containsText" text="根拠法令等の記載内容を再度確認してください。">
      <formula>NOT(ISERROR(SEARCH("根拠法令等の記載内容を再度確認してください。",AD866)))</formula>
    </cfRule>
    <cfRule type="containsErrors" dxfId="133" priority="2930">
      <formula>ISERROR(AD866)</formula>
    </cfRule>
    <cfRule type="containsText" dxfId="132" priority="2931" operator="containsText" text="0">
      <formula>NOT(ISERROR(SEARCH("0",AD866)))</formula>
    </cfRule>
  </conditionalFormatting>
  <conditionalFormatting sqref="AD884:AD885">
    <cfRule type="containsErrors" dxfId="131" priority="2927">
      <formula>ISERROR(AD884)</formula>
    </cfRule>
    <cfRule type="containsText" dxfId="130" priority="2928" operator="containsText" text="0">
      <formula>NOT(ISERROR(SEARCH("0",AD884)))</formula>
    </cfRule>
    <cfRule type="containsText" dxfId="129" priority="2929" operator="containsText" text="根拠法令等の記載内容を再度確認してください。">
      <formula>NOT(ISERROR(SEARCH("根拠法令等の記載内容を再度確認してください。",AD884)))</formula>
    </cfRule>
  </conditionalFormatting>
  <conditionalFormatting sqref="AD888">
    <cfRule type="containsText" dxfId="128" priority="2926" operator="containsText" text="根拠法令等の記載内容を再度確認してください。">
      <formula>NOT(ISERROR(SEARCH("根拠法令等の記載内容を再度確認してください。",AD888)))</formula>
    </cfRule>
    <cfRule type="containsErrors" dxfId="127" priority="2924">
      <formula>ISERROR(AD888)</formula>
    </cfRule>
    <cfRule type="containsText" dxfId="126" priority="2925" operator="containsText" text="0">
      <formula>NOT(ISERROR(SEARCH("0",AD888)))</formula>
    </cfRule>
  </conditionalFormatting>
  <conditionalFormatting sqref="AD911:AD912">
    <cfRule type="containsText" dxfId="125" priority="3001" operator="containsText" text="根拠法令等の記載内容を再度確認してください。">
      <formula>NOT(ISERROR(SEARCH("根拠法令等の記載内容を再度確認してください。",AD911)))</formula>
    </cfRule>
    <cfRule type="containsErrors" dxfId="124" priority="2999">
      <formula>ISERROR(AD911)</formula>
    </cfRule>
    <cfRule type="containsText" dxfId="123" priority="3000" operator="containsText" text="0">
      <formula>NOT(ISERROR(SEARCH("0",AD911)))</formula>
    </cfRule>
  </conditionalFormatting>
  <conditionalFormatting sqref="AD933">
    <cfRule type="containsErrors" dxfId="122" priority="2921">
      <formula>ISERROR(AD933)</formula>
    </cfRule>
    <cfRule type="containsText" dxfId="121" priority="2922" operator="containsText" text="0">
      <formula>NOT(ISERROR(SEARCH("0",AD933)))</formula>
    </cfRule>
    <cfRule type="containsText" dxfId="120" priority="2923" operator="containsText" text="根拠法令等の記載内容を再度確認してください。">
      <formula>NOT(ISERROR(SEARCH("根拠法令等の記載内容を再度確認してください。",AD933)))</formula>
    </cfRule>
  </conditionalFormatting>
  <conditionalFormatting sqref="AD952">
    <cfRule type="containsErrors" dxfId="119" priority="2918">
      <formula>ISERROR(AD952)</formula>
    </cfRule>
    <cfRule type="containsText" dxfId="118" priority="2919" operator="containsText" text="0">
      <formula>NOT(ISERROR(SEARCH("0",AD952)))</formula>
    </cfRule>
    <cfRule type="containsText" dxfId="117" priority="2920" operator="containsText" text="根拠法令等の記載内容を再度確認してください。">
      <formula>NOT(ISERROR(SEARCH("根拠法令等の記載内容を再度確認してください。",AD952)))</formula>
    </cfRule>
  </conditionalFormatting>
  <conditionalFormatting sqref="AD977:AD978">
    <cfRule type="containsErrors" dxfId="116" priority="2915">
      <formula>ISERROR(AD977)</formula>
    </cfRule>
    <cfRule type="containsText" dxfId="115" priority="2916" operator="containsText" text="0">
      <formula>NOT(ISERROR(SEARCH("0",AD977)))</formula>
    </cfRule>
    <cfRule type="containsText" dxfId="114" priority="2917" operator="containsText" text="根拠法令等の記載内容を再度確認してください。">
      <formula>NOT(ISERROR(SEARCH("根拠法令等の記載内容を再度確認してください。",AD977)))</formula>
    </cfRule>
  </conditionalFormatting>
  <conditionalFormatting sqref="AD1004">
    <cfRule type="containsText" dxfId="113" priority="2914" operator="containsText" text="根拠法令等の記載内容を再度確認してください。">
      <formula>NOT(ISERROR(SEARCH("根拠法令等の記載内容を再度確認してください。",AD1004)))</formula>
    </cfRule>
    <cfRule type="containsText" dxfId="112" priority="2913" operator="containsText" text="0">
      <formula>NOT(ISERROR(SEARCH("0",AD1004)))</formula>
    </cfRule>
    <cfRule type="containsErrors" dxfId="111" priority="2912">
      <formula>ISERROR(AD1004)</formula>
    </cfRule>
  </conditionalFormatting>
  <conditionalFormatting sqref="AD1029">
    <cfRule type="containsText" dxfId="110" priority="2911" operator="containsText" text="根拠法令等の記載内容を再度確認してください。">
      <formula>NOT(ISERROR(SEARCH("根拠法令等の記載内容を再度確認してください。",AD1029)))</formula>
    </cfRule>
    <cfRule type="containsErrors" dxfId="109" priority="2909">
      <formula>ISERROR(AD1029)</formula>
    </cfRule>
    <cfRule type="containsText" dxfId="108" priority="2910" operator="containsText" text="0">
      <formula>NOT(ISERROR(SEARCH("0",AD1029)))</formula>
    </cfRule>
  </conditionalFormatting>
  <conditionalFormatting sqref="AD1069">
    <cfRule type="containsText" dxfId="107" priority="2907" operator="containsText" text="0">
      <formula>NOT(ISERROR(SEARCH("0",AD1069)))</formula>
    </cfRule>
    <cfRule type="containsText" dxfId="106" priority="2908" operator="containsText" text="根拠法令等の記載内容を再度確認してください。">
      <formula>NOT(ISERROR(SEARCH("根拠法令等の記載内容を再度確認してください。",AD1069)))</formula>
    </cfRule>
    <cfRule type="containsErrors" dxfId="105" priority="2906">
      <formula>ISERROR(AD1069)</formula>
    </cfRule>
  </conditionalFormatting>
  <conditionalFormatting sqref="AD1076">
    <cfRule type="containsErrors" dxfId="104" priority="1200">
      <formula>ISERROR(AD1076)</formula>
    </cfRule>
    <cfRule type="containsText" dxfId="103" priority="1201" operator="containsText" text="0">
      <formula>NOT(ISERROR(SEARCH("0",AD1076)))</formula>
    </cfRule>
    <cfRule type="containsText" dxfId="102" priority="1202" operator="containsText" text="根拠法令等の記載内容を再度確認してください。">
      <formula>NOT(ISERROR(SEARCH("根拠法令等の記載内容を再度確認してください。",AD1076)))</formula>
    </cfRule>
  </conditionalFormatting>
  <conditionalFormatting sqref="AD1092">
    <cfRule type="containsErrors" dxfId="101" priority="2900">
      <formula>ISERROR(AD1092)</formula>
    </cfRule>
    <cfRule type="containsText" dxfId="100" priority="2901" operator="containsText" text="0">
      <formula>NOT(ISERROR(SEARCH("0",AD1092)))</formula>
    </cfRule>
    <cfRule type="containsText" dxfId="99" priority="2902" operator="containsText" text="根拠法令等の記載内容を再度確認してください。">
      <formula>NOT(ISERROR(SEARCH("根拠法令等の記載内容を再度確認してください。",AD1092)))</formula>
    </cfRule>
  </conditionalFormatting>
  <conditionalFormatting sqref="AD1108">
    <cfRule type="containsErrors" dxfId="98" priority="2897">
      <formula>ISERROR(AD1108)</formula>
    </cfRule>
    <cfRule type="containsText" dxfId="97" priority="2898" operator="containsText" text="0">
      <formula>NOT(ISERROR(SEARCH("0",AD1108)))</formula>
    </cfRule>
    <cfRule type="containsText" dxfId="96" priority="2899" operator="containsText" text="根拠法令等の記載内容を再度確認してください。">
      <formula>NOT(ISERROR(SEARCH("根拠法令等の記載内容を再度確認してください。",AD1108)))</formula>
    </cfRule>
  </conditionalFormatting>
  <conditionalFormatting sqref="AD1112">
    <cfRule type="containsText" dxfId="95" priority="2895" operator="containsText" text="0">
      <formula>NOT(ISERROR(SEARCH("0",AD1112)))</formula>
    </cfRule>
    <cfRule type="containsErrors" dxfId="94" priority="2894">
      <formula>ISERROR(AD1112)</formula>
    </cfRule>
    <cfRule type="containsText" dxfId="93" priority="2896" operator="containsText" text="根拠法令等の記載内容を再度確認してください。">
      <formula>NOT(ISERROR(SEARCH("根拠法令等の記載内容を再度確認してください。",AD1112)))</formula>
    </cfRule>
  </conditionalFormatting>
  <conditionalFormatting sqref="AD1118:AD1119">
    <cfRule type="containsErrors" dxfId="92" priority="2891">
      <formula>ISERROR(AD1118)</formula>
    </cfRule>
    <cfRule type="containsText" dxfId="91" priority="2893" operator="containsText" text="根拠法令等の記載内容を再度確認してください。">
      <formula>NOT(ISERROR(SEARCH("根拠法令等の記載内容を再度確認してください。",AD1118)))</formula>
    </cfRule>
    <cfRule type="containsText" dxfId="90" priority="2892" operator="containsText" text="0">
      <formula>NOT(ISERROR(SEARCH("0",AD1118)))</formula>
    </cfRule>
  </conditionalFormatting>
  <conditionalFormatting sqref="AD1129">
    <cfRule type="containsText" dxfId="89" priority="2890" operator="containsText" text="根拠法令等の記載内容を再度確認してください。">
      <formula>NOT(ISERROR(SEARCH("根拠法令等の記載内容を再度確認してください。",AD1129)))</formula>
    </cfRule>
    <cfRule type="containsText" dxfId="88" priority="2889" operator="containsText" text="0">
      <formula>NOT(ISERROR(SEARCH("0",AD1129)))</formula>
    </cfRule>
    <cfRule type="containsErrors" dxfId="87" priority="2888">
      <formula>ISERROR(AD1129)</formula>
    </cfRule>
  </conditionalFormatting>
  <conditionalFormatting sqref="AD1136:AD1137">
    <cfRule type="containsText" dxfId="86" priority="2887" operator="containsText" text="根拠法令等の記載内容を再度確認してください。">
      <formula>NOT(ISERROR(SEARCH("根拠法令等の記載内容を再度確認してください。",AD1136)))</formula>
    </cfRule>
    <cfRule type="containsText" dxfId="85" priority="2886" operator="containsText" text="0">
      <formula>NOT(ISERROR(SEARCH("0",AD1136)))</formula>
    </cfRule>
    <cfRule type="containsErrors" dxfId="84" priority="2885">
      <formula>ISERROR(AD1136)</formula>
    </cfRule>
  </conditionalFormatting>
  <conditionalFormatting sqref="AD1148:AD1163">
    <cfRule type="containsText" dxfId="83" priority="2884" operator="containsText" text="根拠法令等の記載内容を再度確認してください。">
      <formula>NOT(ISERROR(SEARCH("根拠法令等の記載内容を再度確認してください。",AD1148)))</formula>
    </cfRule>
    <cfRule type="containsText" dxfId="82" priority="2883" operator="containsText" text="0">
      <formula>NOT(ISERROR(SEARCH("0",AD1148)))</formula>
    </cfRule>
    <cfRule type="containsErrors" dxfId="81" priority="2882">
      <formula>ISERROR(AD1148)</formula>
    </cfRule>
  </conditionalFormatting>
  <conditionalFormatting sqref="AD1170">
    <cfRule type="containsText" dxfId="80" priority="2881" operator="containsText" text="根拠法令等の記載内容を再度確認してください。">
      <formula>NOT(ISERROR(SEARCH("根拠法令等の記載内容を再度確認してください。",AD1170)))</formula>
    </cfRule>
    <cfRule type="containsText" dxfId="79" priority="2880" operator="containsText" text="0">
      <formula>NOT(ISERROR(SEARCH("0",AD1170)))</formula>
    </cfRule>
    <cfRule type="containsErrors" dxfId="78" priority="2879">
      <formula>ISERROR(AD1170)</formula>
    </cfRule>
  </conditionalFormatting>
  <conditionalFormatting sqref="AD1184">
    <cfRule type="containsText" dxfId="77" priority="2878" operator="containsText" text="根拠法令等の記載内容を再度確認してください。">
      <formula>NOT(ISERROR(SEARCH("根拠法令等の記載内容を再度確認してください。",AD1184)))</formula>
    </cfRule>
    <cfRule type="containsErrors" dxfId="76" priority="2876">
      <formula>ISERROR(AD1184)</formula>
    </cfRule>
    <cfRule type="containsText" dxfId="75" priority="2877" operator="containsText" text="0">
      <formula>NOT(ISERROR(SEARCH("0",AD1184)))</formula>
    </cfRule>
  </conditionalFormatting>
  <conditionalFormatting sqref="AD1188">
    <cfRule type="containsErrors" dxfId="74" priority="2873">
      <formula>ISERROR(AD1188)</formula>
    </cfRule>
    <cfRule type="containsText" dxfId="73" priority="2874" operator="containsText" text="0">
      <formula>NOT(ISERROR(SEARCH("0",AD1188)))</formula>
    </cfRule>
    <cfRule type="containsText" dxfId="72" priority="2875" operator="containsText" text="根拠法令等の記載内容を再度確認してください。">
      <formula>NOT(ISERROR(SEARCH("根拠法令等の記載内容を再度確認してください。",AD1188)))</formula>
    </cfRule>
  </conditionalFormatting>
  <conditionalFormatting sqref="AD1192:AD1193">
    <cfRule type="containsText" dxfId="71" priority="2872" operator="containsText" text="根拠法令等の記載内容を再度確認してください。">
      <formula>NOT(ISERROR(SEARCH("根拠法令等の記載内容を再度確認してください。",AD1192)))</formula>
    </cfRule>
    <cfRule type="containsText" dxfId="70" priority="2871" operator="containsText" text="0">
      <formula>NOT(ISERROR(SEARCH("0",AD1192)))</formula>
    </cfRule>
    <cfRule type="containsErrors" dxfId="69" priority="2870">
      <formula>ISERROR(AD1192)</formula>
    </cfRule>
  </conditionalFormatting>
  <conditionalFormatting sqref="AD1198:AD1199">
    <cfRule type="containsText" dxfId="68" priority="2868" operator="containsText" text="0">
      <formula>NOT(ISERROR(SEARCH("0",AD1198)))</formula>
    </cfRule>
    <cfRule type="containsText" dxfId="67" priority="2869" operator="containsText" text="根拠法令等の記載内容を再度確認してください。">
      <formula>NOT(ISERROR(SEARCH("根拠法令等の記載内容を再度確認してください。",AD1198)))</formula>
    </cfRule>
    <cfRule type="containsErrors" dxfId="66" priority="2867">
      <formula>ISERROR(AD1198)</formula>
    </cfRule>
  </conditionalFormatting>
  <conditionalFormatting sqref="AD1212">
    <cfRule type="containsText" dxfId="65" priority="2866" operator="containsText" text="根拠法令等の記載内容を再度確認してください。">
      <formula>NOT(ISERROR(SEARCH("根拠法令等の記載内容を再度確認してください。",AD1212)))</formula>
    </cfRule>
    <cfRule type="containsText" dxfId="64" priority="2865" operator="containsText" text="0">
      <formula>NOT(ISERROR(SEARCH("0",AD1212)))</formula>
    </cfRule>
    <cfRule type="containsErrors" dxfId="63" priority="2864">
      <formula>ISERROR(AD1212)</formula>
    </cfRule>
  </conditionalFormatting>
  <conditionalFormatting sqref="AD1215">
    <cfRule type="containsErrors" dxfId="62" priority="2861">
      <formula>ISERROR(AD1215)</formula>
    </cfRule>
    <cfRule type="containsText" dxfId="61" priority="2863" operator="containsText" text="根拠法令等の記載内容を再度確認してください。">
      <formula>NOT(ISERROR(SEARCH("根拠法令等の記載内容を再度確認してください。",AD1215)))</formula>
    </cfRule>
    <cfRule type="containsText" dxfId="60" priority="2862" operator="containsText" text="0">
      <formula>NOT(ISERROR(SEARCH("0",AD1215)))</formula>
    </cfRule>
  </conditionalFormatting>
  <conditionalFormatting sqref="AD1224:AD1225">
    <cfRule type="containsText" dxfId="59" priority="2859" operator="containsText" text="0">
      <formula>NOT(ISERROR(SEARCH("0",AD1224)))</formula>
    </cfRule>
    <cfRule type="containsErrors" dxfId="58" priority="2858">
      <formula>ISERROR(AD1224)</formula>
    </cfRule>
    <cfRule type="containsText" dxfId="57" priority="2860" operator="containsText" text="根拠法令等の記載内容を再度確認してください。">
      <formula>NOT(ISERROR(SEARCH("根拠法令等の記載内容を再度確認してください。",AD1224)))</formula>
    </cfRule>
  </conditionalFormatting>
  <conditionalFormatting sqref="AD1229">
    <cfRule type="containsText" dxfId="56" priority="2856" operator="containsText" text="0">
      <formula>NOT(ISERROR(SEARCH("0",AD1229)))</formula>
    </cfRule>
    <cfRule type="containsErrors" dxfId="55" priority="2855">
      <formula>ISERROR(AD1229)</formula>
    </cfRule>
    <cfRule type="containsText" dxfId="54" priority="2857" operator="containsText" text="根拠法令等の記載内容を再度確認してください。">
      <formula>NOT(ISERROR(SEARCH("根拠法令等の記載内容を再度確認してください。",AD1229)))</formula>
    </cfRule>
  </conditionalFormatting>
  <conditionalFormatting sqref="AD1234:AD1235">
    <cfRule type="containsText" dxfId="53" priority="2854" operator="containsText" text="根拠法令等の記載内容を再度確認してください。">
      <formula>NOT(ISERROR(SEARCH("根拠法令等の記載内容を再度確認してください。",AD1234)))</formula>
    </cfRule>
    <cfRule type="containsText" dxfId="52" priority="2853" operator="containsText" text="0">
      <formula>NOT(ISERROR(SEARCH("0",AD1234)))</formula>
    </cfRule>
    <cfRule type="containsErrors" dxfId="51" priority="2852">
      <formula>ISERROR(AD1234)</formula>
    </cfRule>
  </conditionalFormatting>
  <conditionalFormatting sqref="AD1245">
    <cfRule type="containsText" dxfId="50" priority="1708" operator="containsText" text="0">
      <formula>NOT(ISERROR(SEARCH("0",AD1245)))</formula>
    </cfRule>
    <cfRule type="containsErrors" dxfId="49" priority="1707">
      <formula>ISERROR(AD1245)</formula>
    </cfRule>
    <cfRule type="containsText" dxfId="48" priority="1709" operator="containsText" text="根拠法令等の記載内容を再度確認してください。">
      <formula>NOT(ISERROR(SEARCH("根拠法令等の記載内容を再度確認してください。",AD1245)))</formula>
    </cfRule>
  </conditionalFormatting>
  <conditionalFormatting sqref="AD1251">
    <cfRule type="containsText" dxfId="47" priority="1706" operator="containsText" text="根拠法令等の記載内容を再度確認してください。">
      <formula>NOT(ISERROR(SEARCH("根拠法令等の記載内容を再度確認してください。",AD1251)))</formula>
    </cfRule>
    <cfRule type="containsText" dxfId="46" priority="1705" operator="containsText" text="0">
      <formula>NOT(ISERROR(SEARCH("0",AD1251)))</formula>
    </cfRule>
    <cfRule type="containsErrors" dxfId="45" priority="1704">
      <formula>ISERROR(AD1251)</formula>
    </cfRule>
  </conditionalFormatting>
  <conditionalFormatting sqref="AD1273:AD1274">
    <cfRule type="containsText" dxfId="44" priority="2844" operator="containsText" text="0">
      <formula>NOT(ISERROR(SEARCH("0",AD1273)))</formula>
    </cfRule>
    <cfRule type="containsErrors" dxfId="43" priority="2843">
      <formula>ISERROR(AD1273)</formula>
    </cfRule>
    <cfRule type="containsText" dxfId="42" priority="2845" operator="containsText" text="根拠法令等の記載内容を再度確認してください。">
      <formula>NOT(ISERROR(SEARCH("根拠法令等の記載内容を再度確認してください。",AD1273)))</formula>
    </cfRule>
  </conditionalFormatting>
  <conditionalFormatting sqref="AD1281">
    <cfRule type="containsErrors" dxfId="41" priority="2840">
      <formula>ISERROR(AD1281)</formula>
    </cfRule>
    <cfRule type="containsText" dxfId="40" priority="2842" operator="containsText" text="根拠法令等の記載内容を再度確認してください。">
      <formula>NOT(ISERROR(SEARCH("根拠法令等の記載内容を再度確認してください。",AD1281)))</formula>
    </cfRule>
    <cfRule type="containsText" dxfId="39" priority="2841" operator="containsText" text="0">
      <formula>NOT(ISERROR(SEARCH("0",AD1281)))</formula>
    </cfRule>
  </conditionalFormatting>
  <conditionalFormatting sqref="AD1309">
    <cfRule type="containsText" dxfId="38" priority="2839" operator="containsText" text="根拠法令等の記載内容を再度確認してください。">
      <formula>NOT(ISERROR(SEARCH("根拠法令等の記載内容を再度確認してください。",AD1309)))</formula>
    </cfRule>
    <cfRule type="containsErrors" dxfId="37" priority="2837">
      <formula>ISERROR(AD1309)</formula>
    </cfRule>
    <cfRule type="containsText" dxfId="36" priority="2838" operator="containsText" text="0">
      <formula>NOT(ISERROR(SEARCH("0",AD1309)))</formula>
    </cfRule>
  </conditionalFormatting>
  <conditionalFormatting sqref="AD1339">
    <cfRule type="containsErrors" dxfId="35" priority="2834">
      <formula>ISERROR(AD1339)</formula>
    </cfRule>
    <cfRule type="containsText" dxfId="34" priority="2835" operator="containsText" text="0">
      <formula>NOT(ISERROR(SEARCH("0",AD1339)))</formula>
    </cfRule>
    <cfRule type="containsText" dxfId="33" priority="2836" operator="containsText" text="根拠法令等の記載内容を再度確認してください。">
      <formula>NOT(ISERROR(SEARCH("根拠法令等の記載内容を再度確認してください。",AD1339)))</formula>
    </cfRule>
  </conditionalFormatting>
  <conditionalFormatting sqref="AD1362">
    <cfRule type="containsText" dxfId="32" priority="2833" operator="containsText" text="根拠法令等の記載内容を再度確認してください。">
      <formula>NOT(ISERROR(SEARCH("根拠法令等の記載内容を再度確認してください。",AD1362)))</formula>
    </cfRule>
    <cfRule type="containsErrors" dxfId="31" priority="2831">
      <formula>ISERROR(AD1362)</formula>
    </cfRule>
    <cfRule type="containsText" dxfId="30" priority="2832" operator="containsText" text="0">
      <formula>NOT(ISERROR(SEARCH("0",AD1362)))</formula>
    </cfRule>
  </conditionalFormatting>
  <conditionalFormatting sqref="AD1372">
    <cfRule type="containsText" dxfId="29" priority="2829" operator="containsText" text="0">
      <formula>NOT(ISERROR(SEARCH("0",AD1372)))</formula>
    </cfRule>
    <cfRule type="containsText" dxfId="28" priority="2830" operator="containsText" text="根拠法令等の記載内容を再度確認してください。">
      <formula>NOT(ISERROR(SEARCH("根拠法令等の記載内容を再度確認してください。",AD1372)))</formula>
    </cfRule>
    <cfRule type="containsErrors" dxfId="27" priority="2828">
      <formula>ISERROR(AD1372)</formula>
    </cfRule>
  </conditionalFormatting>
  <conditionalFormatting sqref="AD1381:AD1382">
    <cfRule type="containsText" dxfId="26" priority="2827" operator="containsText" text="根拠法令等の記載内容を再度確認してください。">
      <formula>NOT(ISERROR(SEARCH("根拠法令等の記載内容を再度確認してください。",AD1381)))</formula>
    </cfRule>
    <cfRule type="containsErrors" dxfId="25" priority="2825">
      <formula>ISERROR(AD1381)</formula>
    </cfRule>
    <cfRule type="containsText" dxfId="24" priority="2826" operator="containsText" text="0">
      <formula>NOT(ISERROR(SEARCH("0",AD1381)))</formula>
    </cfRule>
  </conditionalFormatting>
  <conditionalFormatting sqref="AD1394">
    <cfRule type="containsErrors" dxfId="23" priority="2822">
      <formula>ISERROR(AD1394)</formula>
    </cfRule>
    <cfRule type="containsText" dxfId="22" priority="2823" operator="containsText" text="0">
      <formula>NOT(ISERROR(SEARCH("0",AD1394)))</formula>
    </cfRule>
    <cfRule type="containsText" dxfId="21" priority="2824" operator="containsText" text="根拠法令等の記載内容を再度確認してください。">
      <formula>NOT(ISERROR(SEARCH("根拠法令等の記載内容を再度確認してください。",AD1394)))</formula>
    </cfRule>
  </conditionalFormatting>
  <conditionalFormatting sqref="AD1399">
    <cfRule type="containsErrors" dxfId="20" priority="2819">
      <formula>ISERROR(AD1399)</formula>
    </cfRule>
    <cfRule type="containsText" dxfId="19" priority="2820" operator="containsText" text="0">
      <formula>NOT(ISERROR(SEARCH("0",AD1399)))</formula>
    </cfRule>
    <cfRule type="containsText" dxfId="18" priority="2821" operator="containsText" text="根拠法令等の記載内容を再度確認してください。">
      <formula>NOT(ISERROR(SEARCH("根拠法令等の記載内容を再度確認してください。",AD1399)))</formula>
    </cfRule>
  </conditionalFormatting>
  <conditionalFormatting sqref="AD1411">
    <cfRule type="containsText" dxfId="17" priority="2817" operator="containsText" text="0">
      <formula>NOT(ISERROR(SEARCH("0",AD1411)))</formula>
    </cfRule>
    <cfRule type="containsErrors" dxfId="16" priority="2816">
      <formula>ISERROR(AD1411)</formula>
    </cfRule>
    <cfRule type="containsText" dxfId="15" priority="2818" operator="containsText" text="根拠法令等の記載内容を再度確認してください。">
      <formula>NOT(ISERROR(SEARCH("根拠法令等の記載内容を再度確認してください。",AD1411)))</formula>
    </cfRule>
  </conditionalFormatting>
  <conditionalFormatting sqref="AD1419:AD1420">
    <cfRule type="containsErrors" dxfId="14" priority="1701">
      <formula>ISERROR(AD1419)</formula>
    </cfRule>
    <cfRule type="containsText" dxfId="13" priority="1702" operator="containsText" text="0">
      <formula>NOT(ISERROR(SEARCH("0",AD1419)))</formula>
    </cfRule>
    <cfRule type="containsText" dxfId="12" priority="1703" operator="containsText" text="根拠法令等の記載内容を再度確認してください。">
      <formula>NOT(ISERROR(SEARCH("根拠法令等の記載内容を再度確認してください。",AD1419)))</formula>
    </cfRule>
  </conditionalFormatting>
  <conditionalFormatting sqref="AD2945:AD2946">
    <cfRule type="containsText" dxfId="11" priority="2812" operator="containsText" text="根拠法令等の記載内容を再度確認してください。">
      <formula>NOT(ISERROR(SEARCH("根拠法令等の記載内容を再度確認してください。",AD2945)))</formula>
    </cfRule>
    <cfRule type="containsText" dxfId="10" priority="2811" operator="containsText" text="0">
      <formula>NOT(ISERROR(SEARCH("0",AD2945)))</formula>
    </cfRule>
    <cfRule type="containsErrors" dxfId="9" priority="2810">
      <formula>ISERROR(AD2945)</formula>
    </cfRule>
  </conditionalFormatting>
  <conditionalFormatting sqref="AD2970">
    <cfRule type="containsErrors" dxfId="8" priority="2807">
      <formula>ISERROR(AD2970)</formula>
    </cfRule>
    <cfRule type="containsText" dxfId="7" priority="2809" operator="containsText" text="根拠法令等の記載内容を再度確認してください。">
      <formula>NOT(ISERROR(SEARCH("根拠法令等の記載内容を再度確認してください。",AD2970)))</formula>
    </cfRule>
    <cfRule type="containsText" dxfId="6" priority="2808" operator="containsText" text="0">
      <formula>NOT(ISERROR(SEARCH("0",AD2970)))</formula>
    </cfRule>
  </conditionalFormatting>
  <conditionalFormatting sqref="AD2978">
    <cfRule type="containsText" dxfId="5" priority="2805" operator="containsText" text="0">
      <formula>NOT(ISERROR(SEARCH("0",AD2978)))</formula>
    </cfRule>
    <cfRule type="containsErrors" dxfId="4" priority="2804">
      <formula>ISERROR(AD2978)</formula>
    </cfRule>
    <cfRule type="containsText" dxfId="3" priority="2806" operator="containsText" text="根拠法令等の記載内容を再度確認してください。">
      <formula>NOT(ISERROR(SEARCH("根拠法令等の記載内容を再度確認してください。",AD2978)))</formula>
    </cfRule>
  </conditionalFormatting>
  <conditionalFormatting sqref="AD2985">
    <cfRule type="containsText" dxfId="2" priority="2803" operator="containsText" text="根拠法令等の記載内容を再度確認してください。">
      <formula>NOT(ISERROR(SEARCH("根拠法令等の記載内容を再度確認してください。",AD2985)))</formula>
    </cfRule>
    <cfRule type="containsErrors" dxfId="1" priority="2801">
      <formula>ISERROR(AD2985)</formula>
    </cfRule>
    <cfRule type="containsText" dxfId="0" priority="2802" operator="containsText" text="0">
      <formula>NOT(ISERROR(SEARCH("0",AD2985)))</formula>
    </cfRule>
  </conditionalFormatting>
  <dataValidations count="11">
    <dataValidation type="list" allowBlank="1" showInputMessage="1" showErrorMessage="1" sqref="F715 F2076 F1684 F1724 F1672 F1760 F1758 F2000 F2002 F396 F529 F564 F589 F629 F638 F285 F276 F234 F230 F208 F720 F773 F800 F804 F858 F867 F1061 F1085 F1091 F1114 F1477 F1555" xr:uid="{00000000-0002-0000-0100-000000000000}">
      <formula1>$AI$132:$AI$135</formula1>
    </dataValidation>
    <dataValidation type="list" allowBlank="1" showInputMessage="1" showErrorMessage="1" sqref="F481 F3314 F3267 F3237 F3231 F3184 F3201 F3034 F3148 F3108 F3043 F2975 F2799 F2847 F2642 F2669 F2656 F2630 F2552 F2608 F2595:F2596 F2589 F2569 F2561 F2544 F2531 F2519 F2491 F2474 F2345 F2417 F2371 F2352 F2334 F2314 F2291 F2263 F2214 F2170 F2189 F2142 F1814 F1979 F1529 F1805 F1712 F1388 F729 F1487 F734 F1438 F1400 F1418 F1374 F157 F3358 F2212 F1257 F513 F306 F2986 F2951 F2890 F953 F2855:F2856 F2928 F2625 F561:F563 F704 F1273 F1585 F181 F165:F166 F205 F1245 F319 F1264 F538:F540 F1016 F2963 F1230 F107 F292 F1587 F344 F1173 F679:F681 F662 F653 F1010 F1142 F1130 F717:F718 F1035 F1046 F3182 F355 F875 F646 F984 F328 F919 F895 F430" xr:uid="{00000000-0002-0000-0100-000001000000}">
      <formula1>$AI$107:$AI$131</formula1>
    </dataValidation>
    <dataValidation type="list" allowBlank="1" showInputMessage="1" showErrorMessage="1" sqref="F1538 F1659" xr:uid="{00000000-0002-0000-0100-000002000000}">
      <formula1>$AI$105:$AI$106</formula1>
    </dataValidation>
    <dataValidation type="list" allowBlank="1" showInputMessage="1" showErrorMessage="1" sqref="F549 F1387 F1237 F521 F1026 F694 F131:F132 F147 F384 F2781 F486 F3313 F703 F712 F761 F1007 F1099 F1172 F1256 F1282 F1299 F1311:F1312 F1417 F1824:F1825 F700 F1837 F1845 F1857 F1959 F1978 F2011 F2051 F2075 F2141 F2146 F2169 F2188 F2211 F2262 F2302 F2313 F2344 F2360:F2361 F3162:F3163 F2416 F2442 F2473 F2385 F2482 F2496 F2518 F2588 F2624 F2503 F2723 F2709 F2751 F2755 F2739 F2812 F2950 F2974 F3033 F3107 F2783 F3181 F3230 F3246 F3266 F1855" xr:uid="{00000000-0002-0000-0100-000003000000}">
      <formula1>$AI$147:$AI$151</formula1>
    </dataValidation>
    <dataValidation allowBlank="1" showInputMessage="1" showErrorMessage="1" prompt="半角数字で「2022/4/1」のように入力してください。" sqref="P336:P337 P2287 P2289 P2295 P174" xr:uid="{00000000-0002-0000-0100-000004000000}"/>
    <dataValidation type="list" allowBlank="1" showInputMessage="1" showErrorMessage="1" sqref="F1654 F1709 F1976 F2010" xr:uid="{00000000-0002-0000-0100-000005000000}">
      <formula1>$AI$1654:$AI$1660</formula1>
    </dataValidation>
    <dataValidation type="list" allowBlank="1" showInputMessage="1" showErrorMessage="1" sqref="F1774 F1789" xr:uid="{00000000-0002-0000-0100-000006000000}">
      <formula1>$AI$1774:$AI$1777</formula1>
    </dataValidation>
    <dataValidation type="list" allowBlank="1" showInputMessage="1" showErrorMessage="1" sqref="F2303 F2443" xr:uid="{00000000-0002-0000-0100-000007000000}">
      <formula1>$AI$2303:$AI$2306</formula1>
    </dataValidation>
    <dataValidation type="list" allowBlank="1" showInputMessage="1" showErrorMessage="1" sqref="F1933" xr:uid="{00000000-0002-0000-0100-000008000000}">
      <formula1>$AI$157:$AI$160</formula1>
    </dataValidation>
    <dataValidation type="list" allowBlank="1" showInputMessage="1" showErrorMessage="1" sqref="F413" xr:uid="{D874EBBB-D798-457F-A03C-972963496215}">
      <formula1>"ある・ない・非該当,ある,ない,非該当,　,"</formula1>
    </dataValidation>
    <dataValidation type="list" allowBlank="1" showInputMessage="1" showErrorMessage="1" sqref="F1148 F1536 F1657 F2012 F174" xr:uid="{55AB6E6A-4332-4E5D-AF07-4999B8E6C480}">
      <formula1>"ある・ない,ある,ない"</formula1>
    </dataValidation>
  </dataValidations>
  <printOptions horizontalCentered="1"/>
  <pageMargins left="0.62992125984251968" right="0.23622047244094491" top="0.39370078740157483" bottom="0.39370078740157483" header="0.31496062992125984" footer="0.19685039370078741"/>
  <pageSetup paperSize="9" scale="45" fitToHeight="22" orientation="portrait" cellComments="asDisplayed" r:id="rId1"/>
  <headerFooter differentFirst="1">
    <oddFooter>&amp;C[法人全般Ⅰ]　　（&amp;P／&amp;N）</oddFooter>
  </headerFooter>
  <rowBreaks count="52" manualBreakCount="52">
    <brk id="54" min="1" max="29" man="1"/>
    <brk id="102" min="1" max="29" man="1"/>
    <brk id="172" min="1" max="29" man="1"/>
    <brk id="229" min="1" max="29" man="1"/>
    <brk id="283" min="1" max="29" man="1"/>
    <brk id="342" min="1" max="29" man="1"/>
    <brk id="422" min="1" max="29" man="1"/>
    <brk id="480" min="1" max="29" man="1"/>
    <brk id="539" min="1" max="29" man="1"/>
    <brk id="602" min="1" max="29" man="1"/>
    <brk id="661" min="1" max="29" man="1"/>
    <brk id="726" min="1" max="29" man="1"/>
    <brk id="788" min="1" max="29" man="1"/>
    <brk id="852" min="1" max="29" man="1"/>
    <brk id="918" min="1" max="29" man="1"/>
    <brk id="983" min="1" max="29" man="1"/>
    <brk id="1060" min="1" max="29" man="1"/>
    <brk id="1129" min="1" max="29" man="1"/>
    <brk id="1199" min="1" max="29" man="1"/>
    <brk id="1262" min="1" max="29" man="1"/>
    <brk id="1329" min="1" max="29" man="1"/>
    <brk id="1399" min="1" max="29" man="1"/>
    <brk id="1466" min="1" max="29" man="1"/>
    <brk id="1528" min="1" max="29" man="1"/>
    <brk id="1584" min="1" max="29" man="1"/>
    <brk id="1653" min="1" max="29" man="1"/>
    <brk id="1723" min="1" max="29" man="1"/>
    <brk id="1788" min="1" max="29" man="1"/>
    <brk id="1854" min="1" max="29" man="1"/>
    <brk id="1915" min="1" max="29" man="1"/>
    <brk id="1975" min="1" max="29" man="1"/>
    <brk id="2044" min="1" max="29" man="1"/>
    <brk id="2101" min="1" max="29" man="1"/>
    <brk id="2167" min="1" max="29" man="1"/>
    <brk id="2210" min="1" max="29" man="1"/>
    <brk id="2275" min="1" max="29" man="1"/>
    <brk id="2333" min="1" max="29" man="1"/>
    <brk id="2405" min="1" max="29" man="1"/>
    <brk id="2472" min="1" max="29" man="1"/>
    <brk id="2543" min="1" max="29" man="1"/>
    <brk id="2607" min="1" max="29" man="1"/>
    <brk id="2687" min="1" max="29" man="1"/>
    <brk id="2761" min="1" max="29" man="1"/>
    <brk id="2811" min="1" max="29" man="1"/>
    <brk id="2882" min="1" max="29" man="1"/>
    <brk id="2950" min="1" max="29" man="1"/>
    <brk id="2997" min="1" max="29" man="1"/>
    <brk id="3051" min="1" max="29" man="1"/>
    <brk id="3106" min="1" max="29" man="1"/>
    <brk id="3177" min="1" max="29" man="1"/>
    <brk id="3236" min="1" max="29" man="1"/>
    <brk id="3307" min="1"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D564-E412-46C7-B39A-814E7258D8A8}">
  <dimension ref="B3:F19"/>
  <sheetViews>
    <sheetView topLeftCell="A15" zoomScale="175" zoomScaleNormal="175" workbookViewId="0">
      <selection activeCell="B1" sqref="B1"/>
    </sheetView>
  </sheetViews>
  <sheetFormatPr defaultRowHeight="13"/>
  <cols>
    <col min="2" max="2" width="5.453125" customWidth="1"/>
    <col min="3" max="3" width="34.453125" customWidth="1"/>
    <col min="4" max="4" width="7" customWidth="1"/>
    <col min="5" max="5" width="6.90625" customWidth="1"/>
    <col min="6" max="6" width="10.7265625" customWidth="1"/>
  </cols>
  <sheetData>
    <row r="3" spans="2:6" ht="33.65" customHeight="1">
      <c r="B3" s="698" t="s">
        <v>1865</v>
      </c>
      <c r="C3" s="698"/>
      <c r="D3" s="416" t="s">
        <v>1572</v>
      </c>
      <c r="E3" s="429" t="s">
        <v>1895</v>
      </c>
      <c r="F3" s="416" t="s">
        <v>1838</v>
      </c>
    </row>
    <row r="4" spans="2:6">
      <c r="B4" s="417">
        <v>1</v>
      </c>
      <c r="C4" s="418" t="s">
        <v>1821</v>
      </c>
      <c r="D4" s="416" t="s">
        <v>1822</v>
      </c>
      <c r="E4" s="416" t="s">
        <v>1823</v>
      </c>
      <c r="F4" s="416" t="s">
        <v>1824</v>
      </c>
    </row>
    <row r="5" spans="2:6" ht="19">
      <c r="B5" s="417">
        <v>2</v>
      </c>
      <c r="C5" s="418" t="s">
        <v>1825</v>
      </c>
      <c r="D5" s="416" t="s">
        <v>1822</v>
      </c>
      <c r="E5" s="416" t="s">
        <v>1822</v>
      </c>
      <c r="F5" s="416" t="s">
        <v>1853</v>
      </c>
    </row>
    <row r="6" spans="2:6" ht="19.399999999999999" customHeight="1">
      <c r="B6" s="417">
        <v>3</v>
      </c>
      <c r="C6" s="418" t="s">
        <v>1826</v>
      </c>
      <c r="D6" s="416" t="s">
        <v>1822</v>
      </c>
      <c r="E6" s="416" t="s">
        <v>1822</v>
      </c>
      <c r="F6" s="416" t="s">
        <v>1824</v>
      </c>
    </row>
    <row r="7" spans="2:6" ht="19">
      <c r="B7" s="417">
        <v>4</v>
      </c>
      <c r="C7" s="418" t="s">
        <v>1827</v>
      </c>
      <c r="D7" s="416" t="s">
        <v>1822</v>
      </c>
      <c r="E7" s="416" t="s">
        <v>1822</v>
      </c>
      <c r="F7" s="416" t="s">
        <v>1853</v>
      </c>
    </row>
    <row r="8" spans="2:6" ht="24.65" customHeight="1">
      <c r="B8" s="417">
        <v>5</v>
      </c>
      <c r="C8" s="418" t="s">
        <v>1828</v>
      </c>
      <c r="D8" s="416" t="s">
        <v>1822</v>
      </c>
      <c r="E8" s="416" t="s">
        <v>1822</v>
      </c>
      <c r="F8" s="416" t="s">
        <v>1853</v>
      </c>
    </row>
    <row r="9" spans="2:6" ht="19">
      <c r="B9" s="417">
        <v>6</v>
      </c>
      <c r="C9" s="418" t="s">
        <v>1829</v>
      </c>
      <c r="D9" s="416" t="s">
        <v>1822</v>
      </c>
      <c r="E9" s="416" t="s">
        <v>1822</v>
      </c>
      <c r="F9" s="416" t="s">
        <v>1853</v>
      </c>
    </row>
    <row r="10" spans="2:6" ht="26.25" customHeight="1">
      <c r="B10" s="417">
        <v>7</v>
      </c>
      <c r="C10" s="418" t="s">
        <v>1830</v>
      </c>
      <c r="D10" s="416" t="s">
        <v>1822</v>
      </c>
      <c r="E10" s="416" t="s">
        <v>1822</v>
      </c>
      <c r="F10" s="416" t="s">
        <v>1853</v>
      </c>
    </row>
    <row r="11" spans="2:6" ht="19">
      <c r="B11" s="417">
        <v>8</v>
      </c>
      <c r="C11" s="418" t="s">
        <v>1831</v>
      </c>
      <c r="D11" s="416" t="s">
        <v>1822</v>
      </c>
      <c r="E11" s="416" t="s">
        <v>1822</v>
      </c>
      <c r="F11" s="416" t="s">
        <v>1853</v>
      </c>
    </row>
    <row r="12" spans="2:6" ht="35.65" customHeight="1">
      <c r="B12" s="417">
        <v>9</v>
      </c>
      <c r="C12" s="419" t="s">
        <v>1896</v>
      </c>
      <c r="D12" s="416" t="s">
        <v>1822</v>
      </c>
      <c r="E12" s="416" t="s">
        <v>1822</v>
      </c>
      <c r="F12" s="416" t="s">
        <v>1824</v>
      </c>
    </row>
    <row r="13" spans="2:6" ht="28.5">
      <c r="B13" s="417">
        <v>10</v>
      </c>
      <c r="C13" s="419" t="s">
        <v>1851</v>
      </c>
      <c r="D13" s="416" t="s">
        <v>1822</v>
      </c>
      <c r="E13" s="416" t="s">
        <v>1822</v>
      </c>
      <c r="F13" s="416" t="s">
        <v>1824</v>
      </c>
    </row>
    <row r="14" spans="2:6" ht="23.65" customHeight="1">
      <c r="B14" s="417">
        <v>11</v>
      </c>
      <c r="C14" s="418" t="s">
        <v>1832</v>
      </c>
      <c r="D14" s="416" t="s">
        <v>1822</v>
      </c>
      <c r="E14" s="416" t="s">
        <v>1822</v>
      </c>
      <c r="F14" s="416" t="s">
        <v>1853</v>
      </c>
    </row>
    <row r="15" spans="2:6" ht="19">
      <c r="B15" s="417">
        <v>12</v>
      </c>
      <c r="C15" s="418" t="s">
        <v>1833</v>
      </c>
      <c r="D15" s="416" t="s">
        <v>1822</v>
      </c>
      <c r="E15" s="416" t="s">
        <v>1823</v>
      </c>
      <c r="F15" s="416" t="s">
        <v>1853</v>
      </c>
    </row>
    <row r="16" spans="2:6" ht="19">
      <c r="B16" s="417">
        <v>13</v>
      </c>
      <c r="C16" s="418" t="s">
        <v>1834</v>
      </c>
      <c r="D16" s="416" t="s">
        <v>1822</v>
      </c>
      <c r="E16" s="416" t="s">
        <v>1823</v>
      </c>
      <c r="F16" s="416" t="s">
        <v>1853</v>
      </c>
    </row>
    <row r="17" spans="2:6" ht="19">
      <c r="B17" s="417">
        <v>14</v>
      </c>
      <c r="C17" s="418" t="s">
        <v>1835</v>
      </c>
      <c r="D17" s="416" t="s">
        <v>1822</v>
      </c>
      <c r="E17" s="416" t="s">
        <v>1822</v>
      </c>
      <c r="F17" s="416" t="s">
        <v>1853</v>
      </c>
    </row>
    <row r="18" spans="2:6" ht="19">
      <c r="B18" s="417">
        <v>15</v>
      </c>
      <c r="C18" s="418" t="s">
        <v>1836</v>
      </c>
      <c r="D18" s="416" t="s">
        <v>1837</v>
      </c>
      <c r="E18" s="416" t="s">
        <v>1823</v>
      </c>
      <c r="F18" s="416" t="s">
        <v>1853</v>
      </c>
    </row>
    <row r="19" spans="2:6" ht="33.65" customHeight="1">
      <c r="B19" s="417">
        <v>16</v>
      </c>
      <c r="C19" s="418" t="s">
        <v>1850</v>
      </c>
      <c r="D19" s="416" t="s">
        <v>1822</v>
      </c>
      <c r="E19" s="416" t="s">
        <v>1822</v>
      </c>
      <c r="F19" s="416" t="s">
        <v>1853</v>
      </c>
    </row>
  </sheetData>
  <mergeCells count="1">
    <mergeCell ref="B3:C3"/>
  </mergeCells>
  <phoneticPr fontId="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E26"/>
  <sheetViews>
    <sheetView topLeftCell="A22" workbookViewId="0">
      <selection activeCell="B1" sqref="B1"/>
    </sheetView>
  </sheetViews>
  <sheetFormatPr defaultRowHeight="13"/>
  <cols>
    <col min="1" max="1" width="3.36328125" customWidth="1"/>
    <col min="3" max="3" width="52.7265625" customWidth="1"/>
    <col min="4" max="5" width="11.6328125" customWidth="1"/>
  </cols>
  <sheetData>
    <row r="3" spans="2:5" ht="32.15" customHeight="1">
      <c r="B3" s="307"/>
      <c r="C3" s="301"/>
      <c r="D3" s="297" t="s">
        <v>1572</v>
      </c>
      <c r="E3" s="430" t="s">
        <v>1897</v>
      </c>
    </row>
    <row r="4" spans="2:5" ht="22" customHeight="1">
      <c r="B4" s="302">
        <v>1</v>
      </c>
      <c r="C4" s="300" t="s">
        <v>1581</v>
      </c>
      <c r="D4" s="304" t="s">
        <v>1573</v>
      </c>
      <c r="E4" s="304"/>
    </row>
    <row r="5" spans="2:5" ht="22" customHeight="1">
      <c r="B5" s="302">
        <v>2</v>
      </c>
      <c r="C5" s="300" t="s">
        <v>1582</v>
      </c>
      <c r="D5" s="304" t="s">
        <v>1573</v>
      </c>
      <c r="E5" s="304"/>
    </row>
    <row r="6" spans="2:5" ht="22" customHeight="1">
      <c r="B6" s="302">
        <v>3</v>
      </c>
      <c r="C6" s="300" t="s">
        <v>1583</v>
      </c>
      <c r="D6" s="304" t="s">
        <v>1573</v>
      </c>
      <c r="E6" s="304"/>
    </row>
    <row r="7" spans="2:5" ht="22" customHeight="1">
      <c r="B7" s="302">
        <v>4</v>
      </c>
      <c r="C7" s="300" t="s">
        <v>1584</v>
      </c>
      <c r="D7" s="304" t="s">
        <v>1573</v>
      </c>
      <c r="E7" s="304"/>
    </row>
    <row r="8" spans="2:5" ht="22" customHeight="1">
      <c r="B8" s="302">
        <v>5</v>
      </c>
      <c r="C8" s="303" t="s">
        <v>1585</v>
      </c>
      <c r="D8" s="304" t="s">
        <v>1573</v>
      </c>
      <c r="E8" s="304"/>
    </row>
    <row r="9" spans="2:5" ht="22" customHeight="1">
      <c r="B9" s="302">
        <v>6</v>
      </c>
      <c r="C9" s="300" t="s">
        <v>1586</v>
      </c>
      <c r="D9" s="304" t="s">
        <v>1573</v>
      </c>
      <c r="E9" s="304"/>
    </row>
    <row r="10" spans="2:5" ht="22" customHeight="1">
      <c r="B10" s="302">
        <v>7</v>
      </c>
      <c r="C10" s="303" t="s">
        <v>1587</v>
      </c>
      <c r="D10" s="304" t="s">
        <v>1573</v>
      </c>
      <c r="E10" s="304"/>
    </row>
    <row r="11" spans="2:5" ht="22" customHeight="1">
      <c r="B11" s="302">
        <v>8</v>
      </c>
      <c r="C11" s="303" t="s">
        <v>1588</v>
      </c>
      <c r="D11" s="304"/>
      <c r="E11" s="304" t="s">
        <v>1573</v>
      </c>
    </row>
    <row r="12" spans="2:5" ht="22" customHeight="1">
      <c r="B12" s="302">
        <v>9</v>
      </c>
      <c r="C12" s="303" t="s">
        <v>1589</v>
      </c>
      <c r="D12" s="304"/>
      <c r="E12" s="304" t="s">
        <v>1573</v>
      </c>
    </row>
    <row r="13" spans="2:5" ht="22" customHeight="1">
      <c r="B13" s="302">
        <v>10</v>
      </c>
      <c r="C13" s="303" t="s">
        <v>1590</v>
      </c>
      <c r="D13" s="304"/>
      <c r="E13" s="304" t="s">
        <v>1573</v>
      </c>
    </row>
    <row r="14" spans="2:5" ht="22" customHeight="1">
      <c r="B14" s="302">
        <v>11</v>
      </c>
      <c r="C14" s="303" t="s">
        <v>1591</v>
      </c>
      <c r="D14" s="304"/>
      <c r="E14" s="304" t="s">
        <v>1573</v>
      </c>
    </row>
    <row r="15" spans="2:5" ht="22" customHeight="1">
      <c r="B15" s="302">
        <v>12</v>
      </c>
      <c r="C15" s="300" t="s">
        <v>1592</v>
      </c>
      <c r="D15" s="304"/>
      <c r="E15" s="304" t="s">
        <v>1573</v>
      </c>
    </row>
    <row r="16" spans="2:5" ht="22" customHeight="1">
      <c r="B16" s="302">
        <v>13</v>
      </c>
      <c r="C16" s="301" t="s">
        <v>1593</v>
      </c>
      <c r="D16" s="304"/>
      <c r="E16" s="304" t="s">
        <v>1573</v>
      </c>
    </row>
    <row r="17" spans="2:5" ht="22" customHeight="1">
      <c r="B17" s="302">
        <v>14</v>
      </c>
      <c r="C17" s="300" t="s">
        <v>1594</v>
      </c>
      <c r="D17" s="304"/>
      <c r="E17" s="304" t="s">
        <v>1573</v>
      </c>
    </row>
    <row r="18" spans="2:5" ht="22" customHeight="1">
      <c r="B18" s="302">
        <v>15</v>
      </c>
      <c r="C18" s="300" t="s">
        <v>1595</v>
      </c>
      <c r="D18" s="304"/>
      <c r="E18" s="304" t="s">
        <v>1573</v>
      </c>
    </row>
    <row r="19" spans="2:5" ht="22" customHeight="1">
      <c r="B19" s="308" t="s">
        <v>1596</v>
      </c>
      <c r="C19" s="303" t="s">
        <v>1597</v>
      </c>
      <c r="D19" s="304"/>
      <c r="E19" s="304" t="s">
        <v>1573</v>
      </c>
    </row>
    <row r="20" spans="2:5" ht="22" customHeight="1">
      <c r="B20" s="302">
        <v>16</v>
      </c>
      <c r="C20" s="303" t="s">
        <v>1598</v>
      </c>
      <c r="D20" s="304"/>
      <c r="E20" s="304" t="s">
        <v>1573</v>
      </c>
    </row>
    <row r="21" spans="2:5" ht="22" customHeight="1">
      <c r="B21" s="308" t="s">
        <v>1599</v>
      </c>
      <c r="C21" s="303" t="s">
        <v>1600</v>
      </c>
      <c r="D21" s="304"/>
      <c r="E21" s="304" t="s">
        <v>1573</v>
      </c>
    </row>
    <row r="22" spans="2:5" ht="22" customHeight="1">
      <c r="B22" s="302">
        <v>17</v>
      </c>
      <c r="C22" s="303" t="s">
        <v>1601</v>
      </c>
      <c r="D22" s="304"/>
      <c r="E22" s="304" t="s">
        <v>1573</v>
      </c>
    </row>
    <row r="23" spans="2:5" ht="22" customHeight="1">
      <c r="B23" s="308" t="s">
        <v>1602</v>
      </c>
      <c r="C23" s="303" t="s">
        <v>1603</v>
      </c>
      <c r="D23" s="304"/>
      <c r="E23" s="304" t="s">
        <v>1573</v>
      </c>
    </row>
    <row r="24" spans="2:5" ht="22" customHeight="1">
      <c r="B24" s="302">
        <v>18</v>
      </c>
      <c r="C24" s="303" t="s">
        <v>1604</v>
      </c>
      <c r="D24" s="304"/>
      <c r="E24" s="304" t="s">
        <v>1573</v>
      </c>
    </row>
    <row r="25" spans="2:5" ht="22" customHeight="1">
      <c r="B25" s="308" t="s">
        <v>1606</v>
      </c>
      <c r="C25" s="303" t="s">
        <v>1605</v>
      </c>
      <c r="D25" s="304"/>
      <c r="E25" s="304" t="s">
        <v>1573</v>
      </c>
    </row>
    <row r="26" spans="2:5" ht="22" customHeight="1">
      <c r="B26" s="302">
        <v>19</v>
      </c>
      <c r="C26" s="303" t="s">
        <v>1607</v>
      </c>
      <c r="D26" s="304"/>
      <c r="E26" s="304" t="s">
        <v>1573</v>
      </c>
    </row>
  </sheetData>
  <phoneticPr fontId="9"/>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D7"/>
  <sheetViews>
    <sheetView workbookViewId="0">
      <selection activeCell="D14" sqref="D14"/>
    </sheetView>
  </sheetViews>
  <sheetFormatPr defaultRowHeight="13"/>
  <cols>
    <col min="1" max="1" width="3.36328125" customWidth="1"/>
    <col min="2" max="2" width="50.90625" customWidth="1"/>
    <col min="3" max="4" width="14.6328125" customWidth="1"/>
  </cols>
  <sheetData>
    <row r="3" spans="2:4" ht="32.15" customHeight="1">
      <c r="B3" s="298"/>
      <c r="C3" s="309" t="s">
        <v>1610</v>
      </c>
      <c r="D3" s="299" t="s">
        <v>1611</v>
      </c>
    </row>
    <row r="4" spans="2:4" ht="40" customHeight="1">
      <c r="B4" s="311" t="s">
        <v>1612</v>
      </c>
      <c r="C4" s="310" t="s">
        <v>1616</v>
      </c>
      <c r="D4" s="304" t="s">
        <v>1617</v>
      </c>
    </row>
    <row r="5" spans="2:4" ht="40" customHeight="1">
      <c r="B5" s="311" t="s">
        <v>1613</v>
      </c>
      <c r="C5" s="304" t="s">
        <v>1617</v>
      </c>
      <c r="D5" s="310" t="s">
        <v>1616</v>
      </c>
    </row>
    <row r="6" spans="2:4" ht="22" customHeight="1">
      <c r="B6" s="298" t="s">
        <v>1614</v>
      </c>
      <c r="C6" s="699" t="s">
        <v>1618</v>
      </c>
      <c r="D6" s="700"/>
    </row>
    <row r="7" spans="2:4" ht="22" customHeight="1">
      <c r="B7" s="298" t="s">
        <v>1615</v>
      </c>
      <c r="C7" s="699" t="s">
        <v>1619</v>
      </c>
      <c r="D7" s="700"/>
    </row>
  </sheetData>
  <mergeCells count="2">
    <mergeCell ref="C6:D6"/>
    <mergeCell ref="C7:D7"/>
  </mergeCells>
  <phoneticPr fontId="9"/>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C5"/>
  <sheetViews>
    <sheetView workbookViewId="0">
      <selection activeCell="C11" sqref="C11"/>
    </sheetView>
  </sheetViews>
  <sheetFormatPr defaultRowHeight="13"/>
  <cols>
    <col min="1" max="1" width="3.36328125" customWidth="1"/>
    <col min="2" max="3" width="37.453125" customWidth="1"/>
  </cols>
  <sheetData>
    <row r="3" spans="2:3" ht="22" customHeight="1">
      <c r="B3" s="298"/>
      <c r="C3" s="297" t="s">
        <v>1621</v>
      </c>
    </row>
    <row r="4" spans="2:3" ht="22" customHeight="1">
      <c r="B4" s="305" t="s">
        <v>1622</v>
      </c>
      <c r="C4" s="305" t="s">
        <v>1623</v>
      </c>
    </row>
    <row r="5" spans="2:3" ht="115.5" customHeight="1">
      <c r="B5" s="311" t="s">
        <v>1624</v>
      </c>
      <c r="C5" s="311" t="s">
        <v>1625</v>
      </c>
    </row>
  </sheetData>
  <phoneticPr fontId="9"/>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運営管理チェックリスト</vt:lpstr>
      <vt:lpstr>自主点検表（法人全般）</vt:lpstr>
      <vt:lpstr>表　注記事項</vt:lpstr>
      <vt:lpstr>表 付属明細書１</vt:lpstr>
      <vt:lpstr>表 付属明細書２</vt:lpstr>
      <vt:lpstr>表 付属明細書３</vt:lpstr>
      <vt:lpstr>'自主点検表（法人全般）'!Print_Area</vt:lpstr>
      <vt:lpstr>'自主点検表（法人全般）'!Print_Titles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2024-05-10T02:56:49Z</dcterms:created>
  <dcterms:modified xsi:type="dcterms:W3CDTF">2026-04-29T23:54:32Z</dcterms:modified>
</cp:coreProperties>
</file>