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011(1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<sst xmlns="http://schemas.openxmlformats.org/spreadsheetml/2006/main" count="1030" uniqueCount="67">
  <si>
    <t>平成22年国勢調査職業等基本集計（総務省統計局）</t>
  </si>
  <si>
    <t xml:space="preserve">Table 11. Mother-Child(ren) Households and Household Members, by Age (Five-Year Groups) and Occupation (Major Groups) of Employed Mother - Japan* and Prefectures* </t>
  </si>
  <si>
    <t>syoL.0000</t>
  </si>
  <si>
    <t>syoL.0001</t>
  </si>
  <si>
    <t>syoL.0002</t>
  </si>
  <si>
    <t>syoL.0003</t>
  </si>
  <si>
    <t>syoL.0004</t>
  </si>
  <si>
    <t>syoL.0005</t>
  </si>
  <si>
    <t>syoL.0006</t>
  </si>
  <si>
    <t>syoL.0007</t>
  </si>
  <si>
    <t>syoL.0008</t>
  </si>
  <si>
    <t>syoL.0009</t>
  </si>
  <si>
    <t>syoL.0010</t>
  </si>
  <si>
    <t>syoL.0011</t>
  </si>
  <si>
    <t>syoL.0012</t>
  </si>
  <si>
    <t>※大項目</t>
  </si>
  <si>
    <t>地域コード</t>
  </si>
  <si>
    <t>地域識別コード</t>
  </si>
  <si>
    <t>総数（職業大分類）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</si>
  <si>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</si>
  <si>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</si>
  <si>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</si>
  <si>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</si>
  <si>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</si>
  <si>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</si>
  <si>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</si>
  <si>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</si>
  <si>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</si>
  <si>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</si>
  <si>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</si>
  <si>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</si>
  <si>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11 埼玉県</t>
  </si>
  <si>
    <t>a</t>
  </si>
  <si>
    <t>soku23-11.0001</t>
  </si>
  <si>
    <t>nen5LB.0000</t>
  </si>
  <si>
    <t>　母子世帯（世帯数）</t>
  </si>
  <si>
    <t>nen5LB.0001</t>
  </si>
  <si>
    <t>　　（母の年齢）15～19歳</t>
  </si>
  <si>
    <t>-</t>
  </si>
  <si>
    <t>nen5LB.0002</t>
  </si>
  <si>
    <t>　　（母の年齢）20～24歳</t>
  </si>
  <si>
    <t>nen5LB.0003</t>
  </si>
  <si>
    <t>　　（母の年齢）25～29歳</t>
  </si>
  <si>
    <t>nen5LB.0004</t>
  </si>
  <si>
    <t>　　（母の年齢）30～34歳</t>
  </si>
  <si>
    <t>nen5LB.0005</t>
  </si>
  <si>
    <t>　　（母の年齢）35～39歳</t>
  </si>
  <si>
    <t>nen5LB.0006</t>
  </si>
  <si>
    <t>　　（母の年齢）40～44歳</t>
  </si>
  <si>
    <t>nen5LB.0007</t>
  </si>
  <si>
    <t>　　（母の年齢）45～49歳</t>
  </si>
  <si>
    <t>nen5LB.0008</t>
  </si>
  <si>
    <t>　　（母の年齢）50～54歳</t>
  </si>
  <si>
    <t>nen5LB.0009</t>
  </si>
  <si>
    <t>　　（母の年齢）55歳以上</t>
  </si>
  <si>
    <t>soku23-11.0002</t>
  </si>
  <si>
    <t>　母子世帯（世帯人員）</t>
  </si>
  <si>
    <t>soku23-11.0003</t>
  </si>
  <si>
    <t>　母子世帯（他の世帯員がいる世帯を含む）（世帯数）</t>
  </si>
  <si>
    <t>soku23-11.0004</t>
  </si>
  <si>
    <t>　母子世帯（他の世帯員がいる世帯を含む）（世帯人員）</t>
  </si>
  <si>
    <t>11100 さいたま市</t>
  </si>
  <si>
    <t>11203 川口市</t>
  </si>
  <si>
    <t>11 埼玉県　人口集中地区</t>
  </si>
  <si>
    <t>d</t>
  </si>
  <si>
    <t>母の年齢(5歳階級)，母の職業(大分類)別母が就業している母子世帯数及び母子世帯人員</t>
  </si>
  <si>
    <t xml:space="preserve">第11表　母の年齢(5歳階級)，母の職業(大分類)別母が就業している母子世帯数及び母子世帯人員 － 全国※，都道府県※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</si>
</sst>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176" fontId="0" fillId="0" borderId="13" xfId="42" applyNumberFormat="1" applyFont="1" applyBorder="1" applyAlignment="1">
      <alignment vertical="center"/>
    </xf>
    <xf numFmtId="176" fontId="0" fillId="0" borderId="14" xfId="42" applyNumberFormat="1" applyFont="1" applyBorder="1" applyAlignment="1">
      <alignment vertical="center"/>
    </xf>
    <xf numFmtId="176" fontId="0" fillId="0" borderId="15" xfId="42" applyNumberFormat="1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176" fontId="0" fillId="0" borderId="19" xfId="42" applyNumberFormat="1" applyFont="1" applyBorder="1" applyAlignment="1">
      <alignment vertical="center"/>
    </xf>
    <xf numFmtId="176" fontId="0" fillId="0" borderId="20" xfId="42" applyNumberFormat="1" applyFont="1" applyBorder="1" applyAlignment="1">
      <alignment vertical="center"/>
    </xf>
    <xf numFmtId="176" fontId="0" fillId="0" borderId="21" xfId="42" applyNumberFormat="1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5" xfId="48" applyFont="1" applyBorder="1" applyAlignment="1">
      <alignment vertical="center" wrapText="1"/>
    </xf>
    <xf numFmtId="38" fontId="0" fillId="0" borderId="28" xfId="48" applyFont="1" applyBorder="1" applyAlignment="1">
      <alignment vertical="center" wrapText="1"/>
    </xf>
    <xf numFmtId="38" fontId="0" fillId="0" borderId="29" xfId="48" applyFont="1" applyBorder="1" applyAlignment="1">
      <alignment vertical="center" wrapText="1"/>
    </xf>
    <xf numFmtId="38" fontId="0" fillId="0" borderId="30" xfId="48" applyFont="1" applyBorder="1" applyAlignment="1">
      <alignment vertical="center" wrapText="1"/>
    </xf>
    <xf numFmtId="0" fontId="36" fillId="0" borderId="0" xfId="0" applyFont="1" applyAlignment="1">
      <alignment vertical="center"/>
    </xf>
    <xf numFmtId="38" fontId="0" fillId="0" borderId="31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9" max="9" width="42.28125" style="0" customWidth="1"/>
  </cols>
  <sheetData>
    <row r="1" spans="1:2" ht="13.5">
      <c r="A1">
        <v>1</v>
      </c>
      <c r="B1" t="s">
        <v>0</v>
      </c>
    </row>
    <row r="2" spans="1:10" ht="13.5">
      <c r="A2">
        <v>2</v>
      </c>
      <c r="J2" t="s">
        <v>66</v>
      </c>
    </row>
    <row r="3" spans="1:10" ht="13.5">
      <c r="A3">
        <v>3</v>
      </c>
      <c r="J3" t="s">
        <v>1</v>
      </c>
    </row>
    <row r="4" ht="13.5">
      <c r="A4">
        <v>4</v>
      </c>
    </row>
    <row r="5" ht="13.5">
      <c r="A5">
        <v>5</v>
      </c>
    </row>
    <row r="6" spans="1:22" ht="13.5">
      <c r="A6">
        <v>6</v>
      </c>
      <c r="J6" t="s">
        <v>2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8</v>
      </c>
      <c r="Q6" t="s">
        <v>9</v>
      </c>
      <c r="R6" t="s">
        <v>10</v>
      </c>
      <c r="S6" t="s">
        <v>11</v>
      </c>
      <c r="T6" t="s">
        <v>12</v>
      </c>
      <c r="U6" t="s">
        <v>13</v>
      </c>
      <c r="V6" t="s">
        <v>14</v>
      </c>
    </row>
    <row r="7" spans="1:22" ht="13.5">
      <c r="A7">
        <v>7</v>
      </c>
      <c r="J7">
        <v>0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</row>
    <row r="8" spans="1:22" s="1" customFormat="1" ht="60.75" customHeight="1">
      <c r="A8" s="1">
        <v>8</v>
      </c>
      <c r="B8" s="1" t="s">
        <v>15</v>
      </c>
      <c r="C8" s="1" t="s">
        <v>16</v>
      </c>
      <c r="D8" s="1" t="s">
        <v>17</v>
      </c>
      <c r="J8" s="1" t="s">
        <v>18</v>
      </c>
      <c r="K8" s="1" t="s">
        <v>19</v>
      </c>
      <c r="L8" s="1" t="s">
        <v>20</v>
      </c>
      <c r="M8" s="1" t="s">
        <v>21</v>
      </c>
      <c r="N8" s="1" t="s">
        <v>22</v>
      </c>
      <c r="O8" s="1" t="s">
        <v>23</v>
      </c>
      <c r="P8" s="1" t="s">
        <v>24</v>
      </c>
      <c r="Q8" s="1" t="s">
        <v>25</v>
      </c>
      <c r="R8" s="1" t="s">
        <v>26</v>
      </c>
      <c r="S8" s="1" t="s">
        <v>27</v>
      </c>
      <c r="T8" s="1" t="s">
        <v>28</v>
      </c>
      <c r="U8" s="1" t="s">
        <v>29</v>
      </c>
      <c r="V8" s="1" t="s">
        <v>30</v>
      </c>
    </row>
    <row r="9" spans="1:9" ht="13.5">
      <c r="A9">
        <v>9</v>
      </c>
      <c r="I9" t="s">
        <v>31</v>
      </c>
    </row>
    <row r="10" spans="1:22" ht="13.5">
      <c r="A10">
        <v>10</v>
      </c>
      <c r="C10">
        <v>11000</v>
      </c>
      <c r="D10" t="s">
        <v>32</v>
      </c>
      <c r="E10" t="s">
        <v>33</v>
      </c>
      <c r="F10">
        <v>1</v>
      </c>
      <c r="G10" t="s">
        <v>34</v>
      </c>
      <c r="H10">
        <v>0</v>
      </c>
      <c r="I10" t="s">
        <v>35</v>
      </c>
      <c r="J10">
        <v>28029</v>
      </c>
      <c r="K10">
        <v>88</v>
      </c>
      <c r="L10">
        <v>3524</v>
      </c>
      <c r="M10">
        <v>8148</v>
      </c>
      <c r="N10">
        <v>3489</v>
      </c>
      <c r="O10">
        <v>5794</v>
      </c>
      <c r="P10">
        <v>81</v>
      </c>
      <c r="Q10">
        <v>47</v>
      </c>
      <c r="R10">
        <v>3154</v>
      </c>
      <c r="S10">
        <v>304</v>
      </c>
      <c r="T10">
        <v>73</v>
      </c>
      <c r="U10">
        <v>2502</v>
      </c>
      <c r="V10">
        <v>825</v>
      </c>
    </row>
    <row r="11" spans="1:22" ht="13.5">
      <c r="A11">
        <v>11</v>
      </c>
      <c r="C11">
        <v>11000</v>
      </c>
      <c r="D11" t="s">
        <v>32</v>
      </c>
      <c r="E11" t="s">
        <v>33</v>
      </c>
      <c r="F11">
        <v>1</v>
      </c>
      <c r="G11" t="s">
        <v>36</v>
      </c>
      <c r="H11">
        <v>1</v>
      </c>
      <c r="I11" t="s">
        <v>37</v>
      </c>
      <c r="J11">
        <v>8</v>
      </c>
      <c r="K11" t="s">
        <v>38</v>
      </c>
      <c r="L11" t="s">
        <v>38</v>
      </c>
      <c r="M11">
        <v>1</v>
      </c>
      <c r="N11">
        <v>1</v>
      </c>
      <c r="O11">
        <v>4</v>
      </c>
      <c r="P11" t="s">
        <v>38</v>
      </c>
      <c r="Q11" t="s">
        <v>38</v>
      </c>
      <c r="R11">
        <v>2</v>
      </c>
      <c r="S11" t="s">
        <v>38</v>
      </c>
      <c r="T11" t="s">
        <v>38</v>
      </c>
      <c r="U11" t="s">
        <v>38</v>
      </c>
      <c r="V11" t="s">
        <v>38</v>
      </c>
    </row>
    <row r="12" spans="1:22" ht="13.5">
      <c r="A12">
        <v>12</v>
      </c>
      <c r="C12">
        <v>11000</v>
      </c>
      <c r="D12" t="s">
        <v>32</v>
      </c>
      <c r="E12" t="s">
        <v>33</v>
      </c>
      <c r="F12">
        <v>1</v>
      </c>
      <c r="G12" t="s">
        <v>39</v>
      </c>
      <c r="H12">
        <v>1</v>
      </c>
      <c r="I12" t="s">
        <v>40</v>
      </c>
      <c r="J12">
        <v>328</v>
      </c>
      <c r="K12" t="s">
        <v>38</v>
      </c>
      <c r="L12">
        <v>8</v>
      </c>
      <c r="M12">
        <v>51</v>
      </c>
      <c r="N12">
        <v>61</v>
      </c>
      <c r="O12">
        <v>119</v>
      </c>
      <c r="P12" t="s">
        <v>38</v>
      </c>
      <c r="Q12" t="s">
        <v>38</v>
      </c>
      <c r="R12">
        <v>45</v>
      </c>
      <c r="S12">
        <v>1</v>
      </c>
      <c r="T12" t="s">
        <v>38</v>
      </c>
      <c r="U12">
        <v>30</v>
      </c>
      <c r="V12">
        <v>13</v>
      </c>
    </row>
    <row r="13" spans="1:22" ht="13.5">
      <c r="A13">
        <v>13</v>
      </c>
      <c r="C13">
        <v>11000</v>
      </c>
      <c r="D13" t="s">
        <v>32</v>
      </c>
      <c r="E13" t="s">
        <v>33</v>
      </c>
      <c r="F13">
        <v>1</v>
      </c>
      <c r="G13" t="s">
        <v>41</v>
      </c>
      <c r="H13">
        <v>1</v>
      </c>
      <c r="I13" t="s">
        <v>42</v>
      </c>
      <c r="J13">
        <v>1556</v>
      </c>
      <c r="K13">
        <v>2</v>
      </c>
      <c r="L13">
        <v>126</v>
      </c>
      <c r="M13">
        <v>369</v>
      </c>
      <c r="N13">
        <v>291</v>
      </c>
      <c r="O13">
        <v>435</v>
      </c>
      <c r="P13">
        <v>3</v>
      </c>
      <c r="Q13">
        <v>1</v>
      </c>
      <c r="R13">
        <v>137</v>
      </c>
      <c r="S13">
        <v>4</v>
      </c>
      <c r="T13">
        <v>5</v>
      </c>
      <c r="U13">
        <v>117</v>
      </c>
      <c r="V13">
        <v>66</v>
      </c>
    </row>
    <row r="14" spans="1:22" ht="13.5">
      <c r="A14">
        <v>14</v>
      </c>
      <c r="C14">
        <v>11000</v>
      </c>
      <c r="D14" t="s">
        <v>32</v>
      </c>
      <c r="E14" t="s">
        <v>33</v>
      </c>
      <c r="F14">
        <v>1</v>
      </c>
      <c r="G14" t="s">
        <v>43</v>
      </c>
      <c r="H14">
        <v>1</v>
      </c>
      <c r="I14" t="s">
        <v>44</v>
      </c>
      <c r="J14">
        <v>3607</v>
      </c>
      <c r="K14">
        <v>4</v>
      </c>
      <c r="L14">
        <v>425</v>
      </c>
      <c r="M14">
        <v>1014</v>
      </c>
      <c r="N14">
        <v>459</v>
      </c>
      <c r="O14">
        <v>802</v>
      </c>
      <c r="P14">
        <v>13</v>
      </c>
      <c r="Q14">
        <v>8</v>
      </c>
      <c r="R14">
        <v>408</v>
      </c>
      <c r="S14">
        <v>34</v>
      </c>
      <c r="T14">
        <v>12</v>
      </c>
      <c r="U14">
        <v>310</v>
      </c>
      <c r="V14">
        <v>118</v>
      </c>
    </row>
    <row r="15" spans="1:22" ht="13.5">
      <c r="A15">
        <v>15</v>
      </c>
      <c r="C15">
        <v>11000</v>
      </c>
      <c r="D15" t="s">
        <v>32</v>
      </c>
      <c r="E15" t="s">
        <v>33</v>
      </c>
      <c r="F15">
        <v>1</v>
      </c>
      <c r="G15" t="s">
        <v>45</v>
      </c>
      <c r="H15">
        <v>1</v>
      </c>
      <c r="I15" t="s">
        <v>46</v>
      </c>
      <c r="J15">
        <v>7765</v>
      </c>
      <c r="K15">
        <v>18</v>
      </c>
      <c r="L15">
        <v>899</v>
      </c>
      <c r="M15">
        <v>2390</v>
      </c>
      <c r="N15">
        <v>893</v>
      </c>
      <c r="O15">
        <v>1590</v>
      </c>
      <c r="P15">
        <v>32</v>
      </c>
      <c r="Q15">
        <v>11</v>
      </c>
      <c r="R15">
        <v>864</v>
      </c>
      <c r="S15">
        <v>123</v>
      </c>
      <c r="T15">
        <v>22</v>
      </c>
      <c r="U15">
        <v>710</v>
      </c>
      <c r="V15">
        <v>213</v>
      </c>
    </row>
    <row r="16" spans="1:22" ht="13.5">
      <c r="A16">
        <v>16</v>
      </c>
      <c r="C16">
        <v>11000</v>
      </c>
      <c r="D16" t="s">
        <v>32</v>
      </c>
      <c r="E16" t="s">
        <v>33</v>
      </c>
      <c r="F16">
        <v>1</v>
      </c>
      <c r="G16" t="s">
        <v>47</v>
      </c>
      <c r="H16">
        <v>1</v>
      </c>
      <c r="I16" t="s">
        <v>48</v>
      </c>
      <c r="J16">
        <v>8375</v>
      </c>
      <c r="K16">
        <v>37</v>
      </c>
      <c r="L16">
        <v>1066</v>
      </c>
      <c r="M16">
        <v>2548</v>
      </c>
      <c r="N16">
        <v>1000</v>
      </c>
      <c r="O16">
        <v>1620</v>
      </c>
      <c r="P16">
        <v>17</v>
      </c>
      <c r="Q16">
        <v>13</v>
      </c>
      <c r="R16">
        <v>998</v>
      </c>
      <c r="S16">
        <v>90</v>
      </c>
      <c r="T16">
        <v>23</v>
      </c>
      <c r="U16">
        <v>726</v>
      </c>
      <c r="V16">
        <v>237</v>
      </c>
    </row>
    <row r="17" spans="1:22" ht="13.5">
      <c r="A17">
        <v>17</v>
      </c>
      <c r="C17">
        <v>11000</v>
      </c>
      <c r="D17" t="s">
        <v>32</v>
      </c>
      <c r="E17" t="s">
        <v>33</v>
      </c>
      <c r="F17">
        <v>1</v>
      </c>
      <c r="G17" t="s">
        <v>49</v>
      </c>
      <c r="H17">
        <v>1</v>
      </c>
      <c r="I17" t="s">
        <v>50</v>
      </c>
      <c r="J17">
        <v>4523</v>
      </c>
      <c r="K17">
        <v>20</v>
      </c>
      <c r="L17">
        <v>702</v>
      </c>
      <c r="M17">
        <v>1376</v>
      </c>
      <c r="N17">
        <v>546</v>
      </c>
      <c r="O17">
        <v>834</v>
      </c>
      <c r="P17">
        <v>14</v>
      </c>
      <c r="Q17">
        <v>11</v>
      </c>
      <c r="R17">
        <v>472</v>
      </c>
      <c r="S17">
        <v>37</v>
      </c>
      <c r="T17">
        <v>7</v>
      </c>
      <c r="U17">
        <v>382</v>
      </c>
      <c r="V17">
        <v>122</v>
      </c>
    </row>
    <row r="18" spans="1:22" ht="13.5">
      <c r="A18">
        <v>18</v>
      </c>
      <c r="C18">
        <v>11000</v>
      </c>
      <c r="D18" t="s">
        <v>32</v>
      </c>
      <c r="E18" t="s">
        <v>33</v>
      </c>
      <c r="F18">
        <v>1</v>
      </c>
      <c r="G18" t="s">
        <v>51</v>
      </c>
      <c r="H18">
        <v>1</v>
      </c>
      <c r="I18" t="s">
        <v>52</v>
      </c>
      <c r="J18">
        <v>1421</v>
      </c>
      <c r="K18">
        <v>3</v>
      </c>
      <c r="L18">
        <v>234</v>
      </c>
      <c r="M18">
        <v>323</v>
      </c>
      <c r="N18">
        <v>188</v>
      </c>
      <c r="O18">
        <v>275</v>
      </c>
      <c r="P18">
        <v>2</v>
      </c>
      <c r="Q18">
        <v>2</v>
      </c>
      <c r="R18">
        <v>177</v>
      </c>
      <c r="S18">
        <v>12</v>
      </c>
      <c r="T18">
        <v>3</v>
      </c>
      <c r="U18">
        <v>156</v>
      </c>
      <c r="V18">
        <v>46</v>
      </c>
    </row>
    <row r="19" spans="1:22" ht="13.5">
      <c r="A19">
        <v>19</v>
      </c>
      <c r="C19">
        <v>11000</v>
      </c>
      <c r="D19" t="s">
        <v>32</v>
      </c>
      <c r="E19" t="s">
        <v>33</v>
      </c>
      <c r="F19">
        <v>1</v>
      </c>
      <c r="G19" t="s">
        <v>53</v>
      </c>
      <c r="H19">
        <v>1</v>
      </c>
      <c r="I19" t="s">
        <v>54</v>
      </c>
      <c r="J19">
        <v>446</v>
      </c>
      <c r="K19">
        <v>4</v>
      </c>
      <c r="L19">
        <v>64</v>
      </c>
      <c r="M19">
        <v>76</v>
      </c>
      <c r="N19">
        <v>50</v>
      </c>
      <c r="O19">
        <v>115</v>
      </c>
      <c r="P19" t="s">
        <v>38</v>
      </c>
      <c r="Q19">
        <v>1</v>
      </c>
      <c r="R19">
        <v>51</v>
      </c>
      <c r="S19">
        <v>3</v>
      </c>
      <c r="T19">
        <v>1</v>
      </c>
      <c r="U19">
        <v>71</v>
      </c>
      <c r="V19">
        <v>10</v>
      </c>
    </row>
    <row r="20" spans="1:22" ht="13.5">
      <c r="A20">
        <v>20</v>
      </c>
      <c r="C20">
        <v>11000</v>
      </c>
      <c r="D20" t="s">
        <v>32</v>
      </c>
      <c r="E20" t="s">
        <v>55</v>
      </c>
      <c r="F20">
        <v>1</v>
      </c>
      <c r="G20" t="s">
        <v>34</v>
      </c>
      <c r="H20">
        <v>0</v>
      </c>
      <c r="I20" t="s">
        <v>56</v>
      </c>
      <c r="J20">
        <v>73409</v>
      </c>
      <c r="K20">
        <v>226</v>
      </c>
      <c r="L20">
        <v>9091</v>
      </c>
      <c r="M20">
        <v>20822</v>
      </c>
      <c r="N20">
        <v>9291</v>
      </c>
      <c r="O20">
        <v>15352</v>
      </c>
      <c r="P20">
        <v>207</v>
      </c>
      <c r="Q20">
        <v>125</v>
      </c>
      <c r="R20">
        <v>8328</v>
      </c>
      <c r="S20">
        <v>832</v>
      </c>
      <c r="T20">
        <v>193</v>
      </c>
      <c r="U20">
        <v>6748</v>
      </c>
      <c r="V20">
        <v>2194</v>
      </c>
    </row>
    <row r="21" spans="1:22" ht="13.5">
      <c r="A21">
        <v>21</v>
      </c>
      <c r="C21">
        <v>11000</v>
      </c>
      <c r="D21" t="s">
        <v>32</v>
      </c>
      <c r="E21" t="s">
        <v>55</v>
      </c>
      <c r="F21">
        <v>1</v>
      </c>
      <c r="G21" t="s">
        <v>36</v>
      </c>
      <c r="H21">
        <v>1</v>
      </c>
      <c r="I21" t="s">
        <v>37</v>
      </c>
      <c r="J21">
        <v>18</v>
      </c>
      <c r="K21" t="s">
        <v>38</v>
      </c>
      <c r="L21" t="s">
        <v>38</v>
      </c>
      <c r="M21">
        <v>3</v>
      </c>
      <c r="N21">
        <v>2</v>
      </c>
      <c r="O21">
        <v>8</v>
      </c>
      <c r="P21" t="s">
        <v>38</v>
      </c>
      <c r="Q21" t="s">
        <v>38</v>
      </c>
      <c r="R21">
        <v>5</v>
      </c>
      <c r="S21" t="s">
        <v>38</v>
      </c>
      <c r="T21" t="s">
        <v>38</v>
      </c>
      <c r="U21" t="s">
        <v>38</v>
      </c>
      <c r="V21" t="s">
        <v>38</v>
      </c>
    </row>
    <row r="22" spans="1:22" ht="13.5">
      <c r="A22">
        <v>22</v>
      </c>
      <c r="C22">
        <v>11000</v>
      </c>
      <c r="D22" t="s">
        <v>32</v>
      </c>
      <c r="E22" t="s">
        <v>55</v>
      </c>
      <c r="F22">
        <v>1</v>
      </c>
      <c r="G22" t="s">
        <v>39</v>
      </c>
      <c r="H22">
        <v>1</v>
      </c>
      <c r="I22" t="s">
        <v>40</v>
      </c>
      <c r="J22">
        <v>738</v>
      </c>
      <c r="K22" t="s">
        <v>38</v>
      </c>
      <c r="L22">
        <v>17</v>
      </c>
      <c r="M22">
        <v>117</v>
      </c>
      <c r="N22">
        <v>136</v>
      </c>
      <c r="O22">
        <v>266</v>
      </c>
      <c r="P22" t="s">
        <v>38</v>
      </c>
      <c r="Q22" t="s">
        <v>38</v>
      </c>
      <c r="R22">
        <v>100</v>
      </c>
      <c r="S22">
        <v>2</v>
      </c>
      <c r="T22" t="s">
        <v>38</v>
      </c>
      <c r="U22">
        <v>71</v>
      </c>
      <c r="V22">
        <v>29</v>
      </c>
    </row>
    <row r="23" spans="1:22" ht="13.5">
      <c r="A23">
        <v>23</v>
      </c>
      <c r="C23">
        <v>11000</v>
      </c>
      <c r="D23" t="s">
        <v>32</v>
      </c>
      <c r="E23" t="s">
        <v>55</v>
      </c>
      <c r="F23">
        <v>1</v>
      </c>
      <c r="G23" t="s">
        <v>41</v>
      </c>
      <c r="H23">
        <v>1</v>
      </c>
      <c r="I23" t="s">
        <v>42</v>
      </c>
      <c r="J23">
        <v>3754</v>
      </c>
      <c r="K23">
        <v>5</v>
      </c>
      <c r="L23">
        <v>293</v>
      </c>
      <c r="M23">
        <v>851</v>
      </c>
      <c r="N23">
        <v>725</v>
      </c>
      <c r="O23">
        <v>1057</v>
      </c>
      <c r="P23">
        <v>6</v>
      </c>
      <c r="Q23">
        <v>3</v>
      </c>
      <c r="R23">
        <v>340</v>
      </c>
      <c r="S23">
        <v>10</v>
      </c>
      <c r="T23">
        <v>12</v>
      </c>
      <c r="U23">
        <v>287</v>
      </c>
      <c r="V23">
        <v>165</v>
      </c>
    </row>
    <row r="24" spans="1:22" ht="13.5">
      <c r="A24">
        <v>24</v>
      </c>
      <c r="C24">
        <v>11000</v>
      </c>
      <c r="D24" t="s">
        <v>32</v>
      </c>
      <c r="E24" t="s">
        <v>55</v>
      </c>
      <c r="F24">
        <v>1</v>
      </c>
      <c r="G24" t="s">
        <v>43</v>
      </c>
      <c r="H24">
        <v>1</v>
      </c>
      <c r="I24" t="s">
        <v>44</v>
      </c>
      <c r="J24">
        <v>9211</v>
      </c>
      <c r="K24">
        <v>9</v>
      </c>
      <c r="L24">
        <v>1021</v>
      </c>
      <c r="M24">
        <v>2465</v>
      </c>
      <c r="N24">
        <v>1208</v>
      </c>
      <c r="O24">
        <v>2098</v>
      </c>
      <c r="P24">
        <v>33</v>
      </c>
      <c r="Q24">
        <v>21</v>
      </c>
      <c r="R24">
        <v>1082</v>
      </c>
      <c r="S24">
        <v>93</v>
      </c>
      <c r="T24">
        <v>28</v>
      </c>
      <c r="U24">
        <v>851</v>
      </c>
      <c r="V24">
        <v>302</v>
      </c>
    </row>
    <row r="25" spans="1:22" ht="13.5">
      <c r="A25">
        <v>25</v>
      </c>
      <c r="C25">
        <v>11000</v>
      </c>
      <c r="D25" t="s">
        <v>32</v>
      </c>
      <c r="E25" t="s">
        <v>55</v>
      </c>
      <c r="F25">
        <v>1</v>
      </c>
      <c r="G25" t="s">
        <v>45</v>
      </c>
      <c r="H25">
        <v>1</v>
      </c>
      <c r="I25" t="s">
        <v>46</v>
      </c>
      <c r="J25">
        <v>21081</v>
      </c>
      <c r="K25">
        <v>53</v>
      </c>
      <c r="L25">
        <v>2375</v>
      </c>
      <c r="M25">
        <v>6254</v>
      </c>
      <c r="N25">
        <v>2467</v>
      </c>
      <c r="O25">
        <v>4422</v>
      </c>
      <c r="P25">
        <v>78</v>
      </c>
      <c r="Q25">
        <v>27</v>
      </c>
      <c r="R25">
        <v>2381</v>
      </c>
      <c r="S25">
        <v>350</v>
      </c>
      <c r="T25">
        <v>63</v>
      </c>
      <c r="U25">
        <v>2017</v>
      </c>
      <c r="V25">
        <v>594</v>
      </c>
    </row>
    <row r="26" spans="1:22" ht="13.5">
      <c r="A26">
        <v>26</v>
      </c>
      <c r="C26">
        <v>11000</v>
      </c>
      <c r="D26" t="s">
        <v>32</v>
      </c>
      <c r="E26" t="s">
        <v>55</v>
      </c>
      <c r="F26">
        <v>1</v>
      </c>
      <c r="G26" t="s">
        <v>47</v>
      </c>
      <c r="H26">
        <v>1</v>
      </c>
      <c r="I26" t="s">
        <v>48</v>
      </c>
      <c r="J26">
        <v>22789</v>
      </c>
      <c r="K26">
        <v>98</v>
      </c>
      <c r="L26">
        <v>2904</v>
      </c>
      <c r="M26">
        <v>6734</v>
      </c>
      <c r="N26">
        <v>2769</v>
      </c>
      <c r="O26">
        <v>4484</v>
      </c>
      <c r="P26">
        <v>49</v>
      </c>
      <c r="Q26">
        <v>40</v>
      </c>
      <c r="R26">
        <v>2715</v>
      </c>
      <c r="S26">
        <v>248</v>
      </c>
      <c r="T26">
        <v>64</v>
      </c>
      <c r="U26">
        <v>2024</v>
      </c>
      <c r="V26">
        <v>660</v>
      </c>
    </row>
    <row r="27" spans="1:22" ht="13.5">
      <c r="A27">
        <v>27</v>
      </c>
      <c r="C27">
        <v>11000</v>
      </c>
      <c r="D27" t="s">
        <v>32</v>
      </c>
      <c r="E27" t="s">
        <v>55</v>
      </c>
      <c r="F27">
        <v>1</v>
      </c>
      <c r="G27" t="s">
        <v>49</v>
      </c>
      <c r="H27">
        <v>1</v>
      </c>
      <c r="I27" t="s">
        <v>50</v>
      </c>
      <c r="J27">
        <v>11581</v>
      </c>
      <c r="K27">
        <v>44</v>
      </c>
      <c r="L27">
        <v>1803</v>
      </c>
      <c r="M27">
        <v>3485</v>
      </c>
      <c r="N27">
        <v>1441</v>
      </c>
      <c r="O27">
        <v>2135</v>
      </c>
      <c r="P27">
        <v>37</v>
      </c>
      <c r="Q27">
        <v>28</v>
      </c>
      <c r="R27">
        <v>1189</v>
      </c>
      <c r="S27">
        <v>95</v>
      </c>
      <c r="T27">
        <v>18</v>
      </c>
      <c r="U27">
        <v>992</v>
      </c>
      <c r="V27">
        <v>314</v>
      </c>
    </row>
    <row r="28" spans="1:22" ht="13.5">
      <c r="A28">
        <v>28</v>
      </c>
      <c r="C28">
        <v>11000</v>
      </c>
      <c r="D28" t="s">
        <v>32</v>
      </c>
      <c r="E28" t="s">
        <v>55</v>
      </c>
      <c r="F28">
        <v>1</v>
      </c>
      <c r="G28" t="s">
        <v>51</v>
      </c>
      <c r="H28">
        <v>1</v>
      </c>
      <c r="I28" t="s">
        <v>52</v>
      </c>
      <c r="J28">
        <v>3289</v>
      </c>
      <c r="K28">
        <v>9</v>
      </c>
      <c r="L28">
        <v>544</v>
      </c>
      <c r="M28">
        <v>748</v>
      </c>
      <c r="N28">
        <v>439</v>
      </c>
      <c r="O28">
        <v>632</v>
      </c>
      <c r="P28">
        <v>4</v>
      </c>
      <c r="Q28">
        <v>4</v>
      </c>
      <c r="R28">
        <v>410</v>
      </c>
      <c r="S28">
        <v>28</v>
      </c>
      <c r="T28">
        <v>6</v>
      </c>
      <c r="U28">
        <v>357</v>
      </c>
      <c r="V28">
        <v>108</v>
      </c>
    </row>
    <row r="29" spans="1:22" ht="13.5">
      <c r="A29">
        <v>29</v>
      </c>
      <c r="C29">
        <v>11000</v>
      </c>
      <c r="D29" t="s">
        <v>32</v>
      </c>
      <c r="E29" t="s">
        <v>55</v>
      </c>
      <c r="F29">
        <v>1</v>
      </c>
      <c r="G29" t="s">
        <v>53</v>
      </c>
      <c r="H29">
        <v>1</v>
      </c>
      <c r="I29" t="s">
        <v>54</v>
      </c>
      <c r="J29">
        <v>948</v>
      </c>
      <c r="K29">
        <v>8</v>
      </c>
      <c r="L29">
        <v>134</v>
      </c>
      <c r="M29">
        <v>165</v>
      </c>
      <c r="N29">
        <v>104</v>
      </c>
      <c r="O29">
        <v>250</v>
      </c>
      <c r="P29" t="s">
        <v>38</v>
      </c>
      <c r="Q29">
        <v>2</v>
      </c>
      <c r="R29">
        <v>106</v>
      </c>
      <c r="S29">
        <v>6</v>
      </c>
      <c r="T29">
        <v>2</v>
      </c>
      <c r="U29">
        <v>149</v>
      </c>
      <c r="V29">
        <v>22</v>
      </c>
    </row>
    <row r="30" spans="1:22" ht="13.5">
      <c r="A30">
        <v>30</v>
      </c>
      <c r="C30">
        <v>11000</v>
      </c>
      <c r="D30" t="s">
        <v>32</v>
      </c>
      <c r="E30" t="s">
        <v>57</v>
      </c>
      <c r="F30">
        <v>1</v>
      </c>
      <c r="G30" t="s">
        <v>34</v>
      </c>
      <c r="H30">
        <v>0</v>
      </c>
      <c r="I30" t="s">
        <v>58</v>
      </c>
      <c r="J30">
        <v>40353</v>
      </c>
      <c r="K30">
        <v>136</v>
      </c>
      <c r="L30">
        <v>5108</v>
      </c>
      <c r="M30">
        <v>12045</v>
      </c>
      <c r="N30">
        <v>5154</v>
      </c>
      <c r="O30">
        <v>8100</v>
      </c>
      <c r="P30">
        <v>100</v>
      </c>
      <c r="Q30">
        <v>84</v>
      </c>
      <c r="R30">
        <v>4347</v>
      </c>
      <c r="S30">
        <v>446</v>
      </c>
      <c r="T30">
        <v>104</v>
      </c>
      <c r="U30">
        <v>3371</v>
      </c>
      <c r="V30">
        <v>1358</v>
      </c>
    </row>
    <row r="31" spans="1:22" ht="13.5">
      <c r="A31">
        <v>31</v>
      </c>
      <c r="C31">
        <v>11000</v>
      </c>
      <c r="D31" t="s">
        <v>32</v>
      </c>
      <c r="E31" t="s">
        <v>57</v>
      </c>
      <c r="F31">
        <v>1</v>
      </c>
      <c r="G31" t="s">
        <v>36</v>
      </c>
      <c r="H31">
        <v>1</v>
      </c>
      <c r="I31" t="s">
        <v>37</v>
      </c>
      <c r="J31">
        <v>34</v>
      </c>
      <c r="K31" t="s">
        <v>38</v>
      </c>
      <c r="L31" t="s">
        <v>38</v>
      </c>
      <c r="M31">
        <v>3</v>
      </c>
      <c r="N31">
        <v>7</v>
      </c>
      <c r="O31">
        <v>15</v>
      </c>
      <c r="P31" t="s">
        <v>38</v>
      </c>
      <c r="Q31" t="s">
        <v>38</v>
      </c>
      <c r="R31">
        <v>2</v>
      </c>
      <c r="S31" t="s">
        <v>38</v>
      </c>
      <c r="T31" t="s">
        <v>38</v>
      </c>
      <c r="U31">
        <v>3</v>
      </c>
      <c r="V31">
        <v>4</v>
      </c>
    </row>
    <row r="32" spans="1:22" ht="13.5">
      <c r="A32">
        <v>32</v>
      </c>
      <c r="C32">
        <v>11000</v>
      </c>
      <c r="D32" t="s">
        <v>32</v>
      </c>
      <c r="E32" t="s">
        <v>57</v>
      </c>
      <c r="F32">
        <v>1</v>
      </c>
      <c r="G32" t="s">
        <v>39</v>
      </c>
      <c r="H32">
        <v>1</v>
      </c>
      <c r="I32" t="s">
        <v>40</v>
      </c>
      <c r="J32">
        <v>690</v>
      </c>
      <c r="K32" t="s">
        <v>38</v>
      </c>
      <c r="L32">
        <v>33</v>
      </c>
      <c r="M32">
        <v>109</v>
      </c>
      <c r="N32">
        <v>118</v>
      </c>
      <c r="O32">
        <v>247</v>
      </c>
      <c r="P32">
        <v>1</v>
      </c>
      <c r="Q32" t="s">
        <v>38</v>
      </c>
      <c r="R32">
        <v>85</v>
      </c>
      <c r="S32">
        <v>4</v>
      </c>
      <c r="T32">
        <v>1</v>
      </c>
      <c r="U32">
        <v>56</v>
      </c>
      <c r="V32">
        <v>36</v>
      </c>
    </row>
    <row r="33" spans="1:22" ht="13.5">
      <c r="A33">
        <v>33</v>
      </c>
      <c r="C33">
        <v>11000</v>
      </c>
      <c r="D33" t="s">
        <v>32</v>
      </c>
      <c r="E33" t="s">
        <v>57</v>
      </c>
      <c r="F33">
        <v>1</v>
      </c>
      <c r="G33" t="s">
        <v>41</v>
      </c>
      <c r="H33">
        <v>1</v>
      </c>
      <c r="I33" t="s">
        <v>42</v>
      </c>
      <c r="J33">
        <v>2732</v>
      </c>
      <c r="K33">
        <v>2</v>
      </c>
      <c r="L33">
        <v>240</v>
      </c>
      <c r="M33">
        <v>673</v>
      </c>
      <c r="N33">
        <v>495</v>
      </c>
      <c r="O33">
        <v>724</v>
      </c>
      <c r="P33">
        <v>3</v>
      </c>
      <c r="Q33">
        <v>6</v>
      </c>
      <c r="R33">
        <v>248</v>
      </c>
      <c r="S33">
        <v>8</v>
      </c>
      <c r="T33">
        <v>7</v>
      </c>
      <c r="U33">
        <v>196</v>
      </c>
      <c r="V33">
        <v>130</v>
      </c>
    </row>
    <row r="34" spans="1:22" ht="13.5">
      <c r="A34">
        <v>34</v>
      </c>
      <c r="C34">
        <v>11000</v>
      </c>
      <c r="D34" t="s">
        <v>32</v>
      </c>
      <c r="E34" t="s">
        <v>57</v>
      </c>
      <c r="F34">
        <v>1</v>
      </c>
      <c r="G34" t="s">
        <v>43</v>
      </c>
      <c r="H34">
        <v>1</v>
      </c>
      <c r="I34" t="s">
        <v>44</v>
      </c>
      <c r="J34">
        <v>5777</v>
      </c>
      <c r="K34">
        <v>6</v>
      </c>
      <c r="L34">
        <v>702</v>
      </c>
      <c r="M34">
        <v>1657</v>
      </c>
      <c r="N34">
        <v>772</v>
      </c>
      <c r="O34">
        <v>1237</v>
      </c>
      <c r="P34">
        <v>16</v>
      </c>
      <c r="Q34">
        <v>11</v>
      </c>
      <c r="R34">
        <v>609</v>
      </c>
      <c r="S34">
        <v>57</v>
      </c>
      <c r="T34">
        <v>13</v>
      </c>
      <c r="U34">
        <v>480</v>
      </c>
      <c r="V34">
        <v>217</v>
      </c>
    </row>
    <row r="35" spans="1:22" ht="13.5">
      <c r="A35">
        <v>35</v>
      </c>
      <c r="C35">
        <v>11000</v>
      </c>
      <c r="D35" t="s">
        <v>32</v>
      </c>
      <c r="E35" t="s">
        <v>57</v>
      </c>
      <c r="F35">
        <v>1</v>
      </c>
      <c r="G35" t="s">
        <v>45</v>
      </c>
      <c r="H35">
        <v>1</v>
      </c>
      <c r="I35" t="s">
        <v>46</v>
      </c>
      <c r="J35">
        <v>11413</v>
      </c>
      <c r="K35">
        <v>30</v>
      </c>
      <c r="L35">
        <v>1382</v>
      </c>
      <c r="M35">
        <v>3609</v>
      </c>
      <c r="N35">
        <v>1360</v>
      </c>
      <c r="O35">
        <v>2225</v>
      </c>
      <c r="P35">
        <v>35</v>
      </c>
      <c r="Q35">
        <v>20</v>
      </c>
      <c r="R35">
        <v>1218</v>
      </c>
      <c r="S35">
        <v>178</v>
      </c>
      <c r="T35">
        <v>39</v>
      </c>
      <c r="U35">
        <v>955</v>
      </c>
      <c r="V35">
        <v>362</v>
      </c>
    </row>
    <row r="36" spans="1:22" ht="13.5">
      <c r="A36">
        <v>36</v>
      </c>
      <c r="C36">
        <v>11000</v>
      </c>
      <c r="D36" t="s">
        <v>32</v>
      </c>
      <c r="E36" t="s">
        <v>57</v>
      </c>
      <c r="F36">
        <v>1</v>
      </c>
      <c r="G36" t="s">
        <v>47</v>
      </c>
      <c r="H36">
        <v>1</v>
      </c>
      <c r="I36" t="s">
        <v>48</v>
      </c>
      <c r="J36">
        <v>11436</v>
      </c>
      <c r="K36">
        <v>52</v>
      </c>
      <c r="L36">
        <v>1469</v>
      </c>
      <c r="M36">
        <v>3593</v>
      </c>
      <c r="N36">
        <v>1378</v>
      </c>
      <c r="O36">
        <v>2120</v>
      </c>
      <c r="P36">
        <v>22</v>
      </c>
      <c r="Q36">
        <v>24</v>
      </c>
      <c r="R36">
        <v>1304</v>
      </c>
      <c r="S36">
        <v>131</v>
      </c>
      <c r="T36">
        <v>30</v>
      </c>
      <c r="U36">
        <v>943</v>
      </c>
      <c r="V36">
        <v>370</v>
      </c>
    </row>
    <row r="37" spans="1:22" ht="13.5">
      <c r="A37">
        <v>37</v>
      </c>
      <c r="C37">
        <v>11000</v>
      </c>
      <c r="D37" t="s">
        <v>32</v>
      </c>
      <c r="E37" t="s">
        <v>57</v>
      </c>
      <c r="F37">
        <v>1</v>
      </c>
      <c r="G37" t="s">
        <v>49</v>
      </c>
      <c r="H37">
        <v>1</v>
      </c>
      <c r="I37" t="s">
        <v>50</v>
      </c>
      <c r="J37">
        <v>5964</v>
      </c>
      <c r="K37">
        <v>32</v>
      </c>
      <c r="L37">
        <v>906</v>
      </c>
      <c r="M37">
        <v>1878</v>
      </c>
      <c r="N37">
        <v>733</v>
      </c>
      <c r="O37">
        <v>1069</v>
      </c>
      <c r="P37">
        <v>19</v>
      </c>
      <c r="Q37">
        <v>15</v>
      </c>
      <c r="R37">
        <v>611</v>
      </c>
      <c r="S37">
        <v>50</v>
      </c>
      <c r="T37">
        <v>9</v>
      </c>
      <c r="U37">
        <v>475</v>
      </c>
      <c r="V37">
        <v>167</v>
      </c>
    </row>
    <row r="38" spans="1:22" ht="13.5">
      <c r="A38">
        <v>38</v>
      </c>
      <c r="C38">
        <v>11000</v>
      </c>
      <c r="D38" t="s">
        <v>32</v>
      </c>
      <c r="E38" t="s">
        <v>57</v>
      </c>
      <c r="F38">
        <v>1</v>
      </c>
      <c r="G38" t="s">
        <v>51</v>
      </c>
      <c r="H38">
        <v>1</v>
      </c>
      <c r="I38" t="s">
        <v>52</v>
      </c>
      <c r="J38">
        <v>1793</v>
      </c>
      <c r="K38">
        <v>7</v>
      </c>
      <c r="L38">
        <v>304</v>
      </c>
      <c r="M38">
        <v>434</v>
      </c>
      <c r="N38">
        <v>227</v>
      </c>
      <c r="O38">
        <v>337</v>
      </c>
      <c r="P38">
        <v>4</v>
      </c>
      <c r="Q38">
        <v>6</v>
      </c>
      <c r="R38">
        <v>216</v>
      </c>
      <c r="S38">
        <v>13</v>
      </c>
      <c r="T38">
        <v>4</v>
      </c>
      <c r="U38">
        <v>181</v>
      </c>
      <c r="V38">
        <v>60</v>
      </c>
    </row>
    <row r="39" spans="1:22" ht="13.5">
      <c r="A39">
        <v>39</v>
      </c>
      <c r="C39">
        <v>11000</v>
      </c>
      <c r="D39" t="s">
        <v>32</v>
      </c>
      <c r="E39" t="s">
        <v>57</v>
      </c>
      <c r="F39">
        <v>1</v>
      </c>
      <c r="G39" t="s">
        <v>53</v>
      </c>
      <c r="H39">
        <v>1</v>
      </c>
      <c r="I39" t="s">
        <v>54</v>
      </c>
      <c r="J39">
        <v>514</v>
      </c>
      <c r="K39">
        <v>7</v>
      </c>
      <c r="L39">
        <v>72</v>
      </c>
      <c r="M39">
        <v>89</v>
      </c>
      <c r="N39">
        <v>64</v>
      </c>
      <c r="O39">
        <v>126</v>
      </c>
      <c r="P39" t="s">
        <v>38</v>
      </c>
      <c r="Q39">
        <v>2</v>
      </c>
      <c r="R39">
        <v>54</v>
      </c>
      <c r="S39">
        <v>5</v>
      </c>
      <c r="T39">
        <v>1</v>
      </c>
      <c r="U39">
        <v>82</v>
      </c>
      <c r="V39">
        <v>12</v>
      </c>
    </row>
    <row r="40" spans="1:22" ht="13.5">
      <c r="A40">
        <v>40</v>
      </c>
      <c r="C40">
        <v>11000</v>
      </c>
      <c r="D40" t="s">
        <v>32</v>
      </c>
      <c r="E40" t="s">
        <v>59</v>
      </c>
      <c r="F40">
        <v>1</v>
      </c>
      <c r="G40" t="s">
        <v>34</v>
      </c>
      <c r="H40">
        <v>0</v>
      </c>
      <c r="I40" t="s">
        <v>60</v>
      </c>
      <c r="J40">
        <v>125495</v>
      </c>
      <c r="K40">
        <v>413</v>
      </c>
      <c r="L40">
        <v>15795</v>
      </c>
      <c r="M40">
        <v>37173</v>
      </c>
      <c r="N40">
        <v>16357</v>
      </c>
      <c r="O40">
        <v>25138</v>
      </c>
      <c r="P40">
        <v>281</v>
      </c>
      <c r="Q40">
        <v>296</v>
      </c>
      <c r="R40">
        <v>13381</v>
      </c>
      <c r="S40">
        <v>1404</v>
      </c>
      <c r="T40">
        <v>330</v>
      </c>
      <c r="U40">
        <v>10413</v>
      </c>
      <c r="V40">
        <v>4514</v>
      </c>
    </row>
    <row r="41" spans="1:22" ht="13.5">
      <c r="A41">
        <v>41</v>
      </c>
      <c r="C41">
        <v>11000</v>
      </c>
      <c r="D41" t="s">
        <v>32</v>
      </c>
      <c r="E41" t="s">
        <v>59</v>
      </c>
      <c r="F41">
        <v>1</v>
      </c>
      <c r="G41" t="s">
        <v>36</v>
      </c>
      <c r="H41">
        <v>1</v>
      </c>
      <c r="I41" t="s">
        <v>37</v>
      </c>
      <c r="J41">
        <v>138</v>
      </c>
      <c r="K41" t="s">
        <v>38</v>
      </c>
      <c r="L41" t="s">
        <v>38</v>
      </c>
      <c r="M41">
        <v>11</v>
      </c>
      <c r="N41">
        <v>29</v>
      </c>
      <c r="O41">
        <v>63</v>
      </c>
      <c r="P41" t="s">
        <v>38</v>
      </c>
      <c r="Q41" t="s">
        <v>38</v>
      </c>
      <c r="R41">
        <v>5</v>
      </c>
      <c r="S41" t="s">
        <v>38</v>
      </c>
      <c r="T41" t="s">
        <v>38</v>
      </c>
      <c r="U41">
        <v>12</v>
      </c>
      <c r="V41">
        <v>18</v>
      </c>
    </row>
    <row r="42" spans="1:22" ht="13.5">
      <c r="A42">
        <v>42</v>
      </c>
      <c r="C42">
        <v>11000</v>
      </c>
      <c r="D42" t="s">
        <v>32</v>
      </c>
      <c r="E42" t="s">
        <v>59</v>
      </c>
      <c r="F42">
        <v>1</v>
      </c>
      <c r="G42" t="s">
        <v>39</v>
      </c>
      <c r="H42">
        <v>1</v>
      </c>
      <c r="I42" t="s">
        <v>40</v>
      </c>
      <c r="J42">
        <v>2376</v>
      </c>
      <c r="K42" t="s">
        <v>38</v>
      </c>
      <c r="L42">
        <v>125</v>
      </c>
      <c r="M42">
        <v>380</v>
      </c>
      <c r="N42">
        <v>394</v>
      </c>
      <c r="O42">
        <v>845</v>
      </c>
      <c r="P42">
        <v>3</v>
      </c>
      <c r="Q42" t="s">
        <v>38</v>
      </c>
      <c r="R42">
        <v>283</v>
      </c>
      <c r="S42">
        <v>17</v>
      </c>
      <c r="T42">
        <v>5</v>
      </c>
      <c r="U42">
        <v>198</v>
      </c>
      <c r="V42">
        <v>126</v>
      </c>
    </row>
    <row r="43" spans="1:22" ht="13.5">
      <c r="A43">
        <v>43</v>
      </c>
      <c r="C43">
        <v>11000</v>
      </c>
      <c r="D43" t="s">
        <v>32</v>
      </c>
      <c r="E43" t="s">
        <v>59</v>
      </c>
      <c r="F43">
        <v>1</v>
      </c>
      <c r="G43" t="s">
        <v>41</v>
      </c>
      <c r="H43">
        <v>1</v>
      </c>
      <c r="I43" t="s">
        <v>42</v>
      </c>
      <c r="J43">
        <v>9008</v>
      </c>
      <c r="K43">
        <v>5</v>
      </c>
      <c r="L43">
        <v>828</v>
      </c>
      <c r="M43">
        <v>2198</v>
      </c>
      <c r="N43">
        <v>1631</v>
      </c>
      <c r="O43">
        <v>2346</v>
      </c>
      <c r="P43">
        <v>6</v>
      </c>
      <c r="Q43">
        <v>23</v>
      </c>
      <c r="R43">
        <v>824</v>
      </c>
      <c r="S43">
        <v>26</v>
      </c>
      <c r="T43">
        <v>22</v>
      </c>
      <c r="U43">
        <v>637</v>
      </c>
      <c r="V43">
        <v>462</v>
      </c>
    </row>
    <row r="44" spans="1:22" ht="13.5">
      <c r="A44">
        <v>44</v>
      </c>
      <c r="C44">
        <v>11000</v>
      </c>
      <c r="D44" t="s">
        <v>32</v>
      </c>
      <c r="E44" t="s">
        <v>59</v>
      </c>
      <c r="F44">
        <v>1</v>
      </c>
      <c r="G44" t="s">
        <v>43</v>
      </c>
      <c r="H44">
        <v>1</v>
      </c>
      <c r="I44" t="s">
        <v>44</v>
      </c>
      <c r="J44">
        <v>18600</v>
      </c>
      <c r="K44">
        <v>16</v>
      </c>
      <c r="L44">
        <v>2223</v>
      </c>
      <c r="M44">
        <v>5229</v>
      </c>
      <c r="N44">
        <v>2582</v>
      </c>
      <c r="O44">
        <v>3941</v>
      </c>
      <c r="P44">
        <v>44</v>
      </c>
      <c r="Q44">
        <v>36</v>
      </c>
      <c r="R44">
        <v>1991</v>
      </c>
      <c r="S44">
        <v>185</v>
      </c>
      <c r="T44">
        <v>32</v>
      </c>
      <c r="U44">
        <v>1573</v>
      </c>
      <c r="V44">
        <v>748</v>
      </c>
    </row>
    <row r="45" spans="1:22" ht="13.5">
      <c r="A45">
        <v>45</v>
      </c>
      <c r="C45">
        <v>11000</v>
      </c>
      <c r="D45" t="s">
        <v>32</v>
      </c>
      <c r="E45" t="s">
        <v>59</v>
      </c>
      <c r="F45">
        <v>1</v>
      </c>
      <c r="G45" t="s">
        <v>45</v>
      </c>
      <c r="H45">
        <v>1</v>
      </c>
      <c r="I45" t="s">
        <v>46</v>
      </c>
      <c r="J45">
        <v>36708</v>
      </c>
      <c r="K45">
        <v>100</v>
      </c>
      <c r="L45">
        <v>4429</v>
      </c>
      <c r="M45">
        <v>11416</v>
      </c>
      <c r="N45">
        <v>4479</v>
      </c>
      <c r="O45">
        <v>7174</v>
      </c>
      <c r="P45">
        <v>89</v>
      </c>
      <c r="Q45">
        <v>71</v>
      </c>
      <c r="R45">
        <v>3897</v>
      </c>
      <c r="S45">
        <v>580</v>
      </c>
      <c r="T45">
        <v>143</v>
      </c>
      <c r="U45">
        <v>3089</v>
      </c>
      <c r="V45">
        <v>1241</v>
      </c>
    </row>
    <row r="46" spans="1:22" ht="13.5">
      <c r="A46">
        <v>46</v>
      </c>
      <c r="C46">
        <v>11000</v>
      </c>
      <c r="D46" t="s">
        <v>32</v>
      </c>
      <c r="E46" t="s">
        <v>59</v>
      </c>
      <c r="F46">
        <v>1</v>
      </c>
      <c r="G46" t="s">
        <v>47</v>
      </c>
      <c r="H46">
        <v>1</v>
      </c>
      <c r="I46" t="s">
        <v>48</v>
      </c>
      <c r="J46">
        <v>35504</v>
      </c>
      <c r="K46">
        <v>158</v>
      </c>
      <c r="L46">
        <v>4594</v>
      </c>
      <c r="M46">
        <v>11089</v>
      </c>
      <c r="N46">
        <v>4351</v>
      </c>
      <c r="O46">
        <v>6549</v>
      </c>
      <c r="P46">
        <v>71</v>
      </c>
      <c r="Q46">
        <v>96</v>
      </c>
      <c r="R46">
        <v>3968</v>
      </c>
      <c r="S46">
        <v>403</v>
      </c>
      <c r="T46">
        <v>92</v>
      </c>
      <c r="U46">
        <v>2906</v>
      </c>
      <c r="V46">
        <v>1227</v>
      </c>
    </row>
    <row r="47" spans="1:22" ht="13.5">
      <c r="A47">
        <v>47</v>
      </c>
      <c r="C47">
        <v>11000</v>
      </c>
      <c r="D47" t="s">
        <v>32</v>
      </c>
      <c r="E47" t="s">
        <v>59</v>
      </c>
      <c r="F47">
        <v>1</v>
      </c>
      <c r="G47" t="s">
        <v>49</v>
      </c>
      <c r="H47">
        <v>1</v>
      </c>
      <c r="I47" t="s">
        <v>50</v>
      </c>
      <c r="J47">
        <v>17308</v>
      </c>
      <c r="K47">
        <v>91</v>
      </c>
      <c r="L47">
        <v>2629</v>
      </c>
      <c r="M47">
        <v>5480</v>
      </c>
      <c r="N47">
        <v>2167</v>
      </c>
      <c r="O47">
        <v>3067</v>
      </c>
      <c r="P47">
        <v>56</v>
      </c>
      <c r="Q47">
        <v>44</v>
      </c>
      <c r="R47">
        <v>1744</v>
      </c>
      <c r="S47">
        <v>147</v>
      </c>
      <c r="T47">
        <v>25</v>
      </c>
      <c r="U47">
        <v>1359</v>
      </c>
      <c r="V47">
        <v>499</v>
      </c>
    </row>
    <row r="48" spans="1:22" ht="13.5">
      <c r="A48">
        <v>48</v>
      </c>
      <c r="C48">
        <v>11000</v>
      </c>
      <c r="D48" t="s">
        <v>32</v>
      </c>
      <c r="E48" t="s">
        <v>59</v>
      </c>
      <c r="F48">
        <v>1</v>
      </c>
      <c r="G48" t="s">
        <v>51</v>
      </c>
      <c r="H48">
        <v>1</v>
      </c>
      <c r="I48" t="s">
        <v>52</v>
      </c>
      <c r="J48">
        <v>4662</v>
      </c>
      <c r="K48">
        <v>22</v>
      </c>
      <c r="L48">
        <v>801</v>
      </c>
      <c r="M48">
        <v>1160</v>
      </c>
      <c r="N48">
        <v>575</v>
      </c>
      <c r="O48">
        <v>866</v>
      </c>
      <c r="P48">
        <v>12</v>
      </c>
      <c r="Q48">
        <v>19</v>
      </c>
      <c r="R48">
        <v>551</v>
      </c>
      <c r="S48">
        <v>32</v>
      </c>
      <c r="T48">
        <v>9</v>
      </c>
      <c r="U48">
        <v>453</v>
      </c>
      <c r="V48">
        <v>162</v>
      </c>
    </row>
    <row r="49" spans="1:22" ht="13.5">
      <c r="A49">
        <v>49</v>
      </c>
      <c r="C49">
        <v>11000</v>
      </c>
      <c r="D49" t="s">
        <v>32</v>
      </c>
      <c r="E49" t="s">
        <v>59</v>
      </c>
      <c r="F49">
        <v>1</v>
      </c>
      <c r="G49" t="s">
        <v>53</v>
      </c>
      <c r="H49">
        <v>1</v>
      </c>
      <c r="I49" t="s">
        <v>54</v>
      </c>
      <c r="J49">
        <v>1191</v>
      </c>
      <c r="K49">
        <v>21</v>
      </c>
      <c r="L49">
        <v>166</v>
      </c>
      <c r="M49">
        <v>210</v>
      </c>
      <c r="N49">
        <v>149</v>
      </c>
      <c r="O49">
        <v>287</v>
      </c>
      <c r="P49" t="s">
        <v>38</v>
      </c>
      <c r="Q49">
        <v>7</v>
      </c>
      <c r="R49">
        <v>118</v>
      </c>
      <c r="S49">
        <v>14</v>
      </c>
      <c r="T49">
        <v>2</v>
      </c>
      <c r="U49">
        <v>186</v>
      </c>
      <c r="V49">
        <v>31</v>
      </c>
    </row>
    <row r="50" spans="1:9" ht="13.5">
      <c r="A50">
        <v>50</v>
      </c>
      <c r="I50" t="s">
        <v>61</v>
      </c>
    </row>
    <row r="51" spans="1:22" ht="13.5">
      <c r="A51">
        <v>51</v>
      </c>
      <c r="C51">
        <v>11100</v>
      </c>
      <c r="D51">
        <v>1</v>
      </c>
      <c r="E51" t="s">
        <v>33</v>
      </c>
      <c r="F51">
        <v>1</v>
      </c>
      <c r="G51" t="s">
        <v>34</v>
      </c>
      <c r="H51">
        <v>0</v>
      </c>
      <c r="I51" t="s">
        <v>35</v>
      </c>
      <c r="J51">
        <v>4272</v>
      </c>
      <c r="K51">
        <v>15</v>
      </c>
      <c r="L51">
        <v>582</v>
      </c>
      <c r="M51">
        <v>1443</v>
      </c>
      <c r="N51">
        <v>551</v>
      </c>
      <c r="O51">
        <v>880</v>
      </c>
      <c r="P51">
        <v>14</v>
      </c>
      <c r="Q51">
        <v>1</v>
      </c>
      <c r="R51">
        <v>292</v>
      </c>
      <c r="S51">
        <v>34</v>
      </c>
      <c r="T51">
        <v>5</v>
      </c>
      <c r="U51">
        <v>336</v>
      </c>
      <c r="V51">
        <v>119</v>
      </c>
    </row>
    <row r="52" spans="1:22" ht="13.5">
      <c r="A52">
        <v>52</v>
      </c>
      <c r="C52">
        <v>11100</v>
      </c>
      <c r="D52">
        <v>1</v>
      </c>
      <c r="E52" t="s">
        <v>33</v>
      </c>
      <c r="F52">
        <v>1</v>
      </c>
      <c r="G52" t="s">
        <v>36</v>
      </c>
      <c r="H52">
        <v>1</v>
      </c>
      <c r="I52" t="s">
        <v>37</v>
      </c>
      <c r="J52">
        <v>2</v>
      </c>
      <c r="K52" t="s">
        <v>38</v>
      </c>
      <c r="L52" t="s">
        <v>38</v>
      </c>
      <c r="M52" t="s">
        <v>38</v>
      </c>
      <c r="N52" t="s">
        <v>38</v>
      </c>
      <c r="O52">
        <v>1</v>
      </c>
      <c r="P52" t="s">
        <v>38</v>
      </c>
      <c r="Q52" t="s">
        <v>38</v>
      </c>
      <c r="R52">
        <v>1</v>
      </c>
      <c r="S52" t="s">
        <v>38</v>
      </c>
      <c r="T52" t="s">
        <v>38</v>
      </c>
      <c r="U52" t="s">
        <v>38</v>
      </c>
      <c r="V52" t="s">
        <v>38</v>
      </c>
    </row>
    <row r="53" spans="1:22" ht="13.5">
      <c r="A53">
        <v>53</v>
      </c>
      <c r="C53">
        <v>11100</v>
      </c>
      <c r="D53">
        <v>1</v>
      </c>
      <c r="E53" t="s">
        <v>33</v>
      </c>
      <c r="F53">
        <v>1</v>
      </c>
      <c r="G53" t="s">
        <v>39</v>
      </c>
      <c r="H53">
        <v>1</v>
      </c>
      <c r="I53" t="s">
        <v>40</v>
      </c>
      <c r="J53">
        <v>54</v>
      </c>
      <c r="K53" t="s">
        <v>38</v>
      </c>
      <c r="L53">
        <v>1</v>
      </c>
      <c r="M53">
        <v>7</v>
      </c>
      <c r="N53">
        <v>11</v>
      </c>
      <c r="O53">
        <v>16</v>
      </c>
      <c r="P53" t="s">
        <v>38</v>
      </c>
      <c r="Q53" t="s">
        <v>38</v>
      </c>
      <c r="R53">
        <v>5</v>
      </c>
      <c r="S53" t="s">
        <v>38</v>
      </c>
      <c r="T53" t="s">
        <v>38</v>
      </c>
      <c r="U53">
        <v>12</v>
      </c>
      <c r="V53">
        <v>2</v>
      </c>
    </row>
    <row r="54" spans="1:22" ht="13.5">
      <c r="A54">
        <v>54</v>
      </c>
      <c r="C54">
        <v>11100</v>
      </c>
      <c r="D54">
        <v>1</v>
      </c>
      <c r="E54" t="s">
        <v>33</v>
      </c>
      <c r="F54">
        <v>1</v>
      </c>
      <c r="G54" t="s">
        <v>41</v>
      </c>
      <c r="H54">
        <v>1</v>
      </c>
      <c r="I54" t="s">
        <v>42</v>
      </c>
      <c r="J54">
        <v>209</v>
      </c>
      <c r="K54">
        <v>1</v>
      </c>
      <c r="L54">
        <v>14</v>
      </c>
      <c r="M54">
        <v>57</v>
      </c>
      <c r="N54">
        <v>35</v>
      </c>
      <c r="O54">
        <v>65</v>
      </c>
      <c r="P54" t="s">
        <v>38</v>
      </c>
      <c r="Q54" t="s">
        <v>38</v>
      </c>
      <c r="R54">
        <v>12</v>
      </c>
      <c r="S54">
        <v>1</v>
      </c>
      <c r="T54">
        <v>1</v>
      </c>
      <c r="U54">
        <v>16</v>
      </c>
      <c r="V54">
        <v>7</v>
      </c>
    </row>
    <row r="55" spans="1:22" ht="13.5">
      <c r="A55">
        <v>55</v>
      </c>
      <c r="C55">
        <v>11100</v>
      </c>
      <c r="D55">
        <v>1</v>
      </c>
      <c r="E55" t="s">
        <v>33</v>
      </c>
      <c r="F55">
        <v>1</v>
      </c>
      <c r="G55" t="s">
        <v>43</v>
      </c>
      <c r="H55">
        <v>1</v>
      </c>
      <c r="I55" t="s">
        <v>44</v>
      </c>
      <c r="J55">
        <v>436</v>
      </c>
      <c r="K55" t="s">
        <v>38</v>
      </c>
      <c r="L55">
        <v>45</v>
      </c>
      <c r="M55">
        <v>153</v>
      </c>
      <c r="N55">
        <v>62</v>
      </c>
      <c r="O55">
        <v>104</v>
      </c>
      <c r="P55">
        <v>1</v>
      </c>
      <c r="Q55" t="s">
        <v>38</v>
      </c>
      <c r="R55">
        <v>23</v>
      </c>
      <c r="S55" t="s">
        <v>38</v>
      </c>
      <c r="T55">
        <v>3</v>
      </c>
      <c r="U55">
        <v>28</v>
      </c>
      <c r="V55">
        <v>17</v>
      </c>
    </row>
    <row r="56" spans="1:22" ht="13.5">
      <c r="A56">
        <v>56</v>
      </c>
      <c r="C56">
        <v>11100</v>
      </c>
      <c r="D56">
        <v>1</v>
      </c>
      <c r="E56" t="s">
        <v>33</v>
      </c>
      <c r="F56">
        <v>1</v>
      </c>
      <c r="G56" t="s">
        <v>45</v>
      </c>
      <c r="H56">
        <v>1</v>
      </c>
      <c r="I56" t="s">
        <v>46</v>
      </c>
      <c r="J56">
        <v>1122</v>
      </c>
      <c r="K56">
        <v>3</v>
      </c>
      <c r="L56">
        <v>131</v>
      </c>
      <c r="M56">
        <v>389</v>
      </c>
      <c r="N56">
        <v>142</v>
      </c>
      <c r="O56">
        <v>238</v>
      </c>
      <c r="P56">
        <v>7</v>
      </c>
      <c r="Q56" t="s">
        <v>38</v>
      </c>
      <c r="R56">
        <v>86</v>
      </c>
      <c r="S56">
        <v>12</v>
      </c>
      <c r="T56">
        <v>1</v>
      </c>
      <c r="U56">
        <v>82</v>
      </c>
      <c r="V56">
        <v>31</v>
      </c>
    </row>
    <row r="57" spans="1:22" ht="13.5">
      <c r="A57">
        <v>57</v>
      </c>
      <c r="C57">
        <v>11100</v>
      </c>
      <c r="D57">
        <v>1</v>
      </c>
      <c r="E57" t="s">
        <v>33</v>
      </c>
      <c r="F57">
        <v>1</v>
      </c>
      <c r="G57" t="s">
        <v>47</v>
      </c>
      <c r="H57">
        <v>1</v>
      </c>
      <c r="I57" t="s">
        <v>48</v>
      </c>
      <c r="J57">
        <v>1319</v>
      </c>
      <c r="K57">
        <v>7</v>
      </c>
      <c r="L57">
        <v>182</v>
      </c>
      <c r="M57">
        <v>450</v>
      </c>
      <c r="N57">
        <v>176</v>
      </c>
      <c r="O57">
        <v>254</v>
      </c>
      <c r="P57">
        <v>3</v>
      </c>
      <c r="Q57" t="s">
        <v>38</v>
      </c>
      <c r="R57">
        <v>97</v>
      </c>
      <c r="S57">
        <v>11</v>
      </c>
      <c r="T57" t="s">
        <v>38</v>
      </c>
      <c r="U57">
        <v>101</v>
      </c>
      <c r="V57">
        <v>38</v>
      </c>
    </row>
    <row r="58" spans="1:22" ht="13.5">
      <c r="A58">
        <v>58</v>
      </c>
      <c r="C58">
        <v>11100</v>
      </c>
      <c r="D58">
        <v>1</v>
      </c>
      <c r="E58" t="s">
        <v>33</v>
      </c>
      <c r="F58">
        <v>1</v>
      </c>
      <c r="G58" t="s">
        <v>49</v>
      </c>
      <c r="H58">
        <v>1</v>
      </c>
      <c r="I58" t="s">
        <v>50</v>
      </c>
      <c r="J58">
        <v>803</v>
      </c>
      <c r="K58">
        <v>3</v>
      </c>
      <c r="L58">
        <v>145</v>
      </c>
      <c r="M58">
        <v>303</v>
      </c>
      <c r="N58">
        <v>81</v>
      </c>
      <c r="O58">
        <v>139</v>
      </c>
      <c r="P58">
        <v>2</v>
      </c>
      <c r="Q58">
        <v>1</v>
      </c>
      <c r="R58">
        <v>46</v>
      </c>
      <c r="S58">
        <v>6</v>
      </c>
      <c r="T58" t="s">
        <v>38</v>
      </c>
      <c r="U58">
        <v>59</v>
      </c>
      <c r="V58">
        <v>18</v>
      </c>
    </row>
    <row r="59" spans="1:22" ht="13.5">
      <c r="A59">
        <v>59</v>
      </c>
      <c r="C59">
        <v>11100</v>
      </c>
      <c r="D59">
        <v>1</v>
      </c>
      <c r="E59" t="s">
        <v>33</v>
      </c>
      <c r="F59">
        <v>1</v>
      </c>
      <c r="G59" t="s">
        <v>51</v>
      </c>
      <c r="H59">
        <v>1</v>
      </c>
      <c r="I59" t="s">
        <v>52</v>
      </c>
      <c r="J59">
        <v>248</v>
      </c>
      <c r="K59" t="s">
        <v>38</v>
      </c>
      <c r="L59">
        <v>50</v>
      </c>
      <c r="M59">
        <v>67</v>
      </c>
      <c r="N59">
        <v>35</v>
      </c>
      <c r="O59">
        <v>42</v>
      </c>
      <c r="P59">
        <v>1</v>
      </c>
      <c r="Q59" t="s">
        <v>38</v>
      </c>
      <c r="R59">
        <v>15</v>
      </c>
      <c r="S59">
        <v>3</v>
      </c>
      <c r="T59" t="s">
        <v>38</v>
      </c>
      <c r="U59">
        <v>30</v>
      </c>
      <c r="V59">
        <v>5</v>
      </c>
    </row>
    <row r="60" spans="1:22" ht="13.5">
      <c r="A60">
        <v>60</v>
      </c>
      <c r="C60">
        <v>11100</v>
      </c>
      <c r="D60">
        <v>1</v>
      </c>
      <c r="E60" t="s">
        <v>33</v>
      </c>
      <c r="F60">
        <v>1</v>
      </c>
      <c r="G60" t="s">
        <v>53</v>
      </c>
      <c r="H60">
        <v>1</v>
      </c>
      <c r="I60" t="s">
        <v>54</v>
      </c>
      <c r="J60">
        <v>79</v>
      </c>
      <c r="K60">
        <v>1</v>
      </c>
      <c r="L60">
        <v>14</v>
      </c>
      <c r="M60">
        <v>17</v>
      </c>
      <c r="N60">
        <v>9</v>
      </c>
      <c r="O60">
        <v>21</v>
      </c>
      <c r="P60" t="s">
        <v>38</v>
      </c>
      <c r="Q60" t="s">
        <v>38</v>
      </c>
      <c r="R60">
        <v>7</v>
      </c>
      <c r="S60">
        <v>1</v>
      </c>
      <c r="T60" t="s">
        <v>38</v>
      </c>
      <c r="U60">
        <v>8</v>
      </c>
      <c r="V60">
        <v>1</v>
      </c>
    </row>
    <row r="61" spans="1:22" ht="13.5">
      <c r="A61">
        <v>61</v>
      </c>
      <c r="C61">
        <v>11100</v>
      </c>
      <c r="D61">
        <v>1</v>
      </c>
      <c r="E61" t="s">
        <v>55</v>
      </c>
      <c r="F61">
        <v>1</v>
      </c>
      <c r="G61" t="s">
        <v>34</v>
      </c>
      <c r="H61">
        <v>0</v>
      </c>
      <c r="I61" t="s">
        <v>56</v>
      </c>
      <c r="J61">
        <v>11012</v>
      </c>
      <c r="K61">
        <v>42</v>
      </c>
      <c r="L61">
        <v>1468</v>
      </c>
      <c r="M61">
        <v>3650</v>
      </c>
      <c r="N61">
        <v>1463</v>
      </c>
      <c r="O61">
        <v>2292</v>
      </c>
      <c r="P61">
        <v>35</v>
      </c>
      <c r="Q61">
        <v>3</v>
      </c>
      <c r="R61">
        <v>750</v>
      </c>
      <c r="S61">
        <v>83</v>
      </c>
      <c r="T61">
        <v>15</v>
      </c>
      <c r="U61">
        <v>889</v>
      </c>
      <c r="V61">
        <v>322</v>
      </c>
    </row>
    <row r="62" spans="1:22" ht="13.5">
      <c r="A62">
        <v>62</v>
      </c>
      <c r="C62">
        <v>11100</v>
      </c>
      <c r="D62">
        <v>1</v>
      </c>
      <c r="E62" t="s">
        <v>55</v>
      </c>
      <c r="F62">
        <v>1</v>
      </c>
      <c r="G62" t="s">
        <v>36</v>
      </c>
      <c r="H62">
        <v>1</v>
      </c>
      <c r="I62" t="s">
        <v>37</v>
      </c>
      <c r="J62">
        <v>5</v>
      </c>
      <c r="K62" t="s">
        <v>38</v>
      </c>
      <c r="L62" t="s">
        <v>38</v>
      </c>
      <c r="M62" t="s">
        <v>38</v>
      </c>
      <c r="N62" t="s">
        <v>38</v>
      </c>
      <c r="O62">
        <v>2</v>
      </c>
      <c r="P62" t="s">
        <v>38</v>
      </c>
      <c r="Q62" t="s">
        <v>38</v>
      </c>
      <c r="R62">
        <v>3</v>
      </c>
      <c r="S62" t="s">
        <v>38</v>
      </c>
      <c r="T62" t="s">
        <v>38</v>
      </c>
      <c r="U62" t="s">
        <v>38</v>
      </c>
      <c r="V62" t="s">
        <v>38</v>
      </c>
    </row>
    <row r="63" spans="1:22" ht="13.5">
      <c r="A63">
        <v>63</v>
      </c>
      <c r="C63">
        <v>11100</v>
      </c>
      <c r="D63">
        <v>1</v>
      </c>
      <c r="E63" t="s">
        <v>55</v>
      </c>
      <c r="F63">
        <v>1</v>
      </c>
      <c r="G63" t="s">
        <v>39</v>
      </c>
      <c r="H63">
        <v>1</v>
      </c>
      <c r="I63" t="s">
        <v>40</v>
      </c>
      <c r="J63">
        <v>122</v>
      </c>
      <c r="K63" t="s">
        <v>38</v>
      </c>
      <c r="L63">
        <v>2</v>
      </c>
      <c r="M63">
        <v>18</v>
      </c>
      <c r="N63">
        <v>26</v>
      </c>
      <c r="O63">
        <v>35</v>
      </c>
      <c r="P63" t="s">
        <v>38</v>
      </c>
      <c r="Q63" t="s">
        <v>38</v>
      </c>
      <c r="R63">
        <v>10</v>
      </c>
      <c r="S63" t="s">
        <v>38</v>
      </c>
      <c r="T63" t="s">
        <v>38</v>
      </c>
      <c r="U63">
        <v>27</v>
      </c>
      <c r="V63">
        <v>4</v>
      </c>
    </row>
    <row r="64" spans="1:22" ht="13.5">
      <c r="A64">
        <v>64</v>
      </c>
      <c r="C64">
        <v>11100</v>
      </c>
      <c r="D64">
        <v>1</v>
      </c>
      <c r="E64" t="s">
        <v>55</v>
      </c>
      <c r="F64">
        <v>1</v>
      </c>
      <c r="G64" t="s">
        <v>41</v>
      </c>
      <c r="H64">
        <v>1</v>
      </c>
      <c r="I64" t="s">
        <v>42</v>
      </c>
      <c r="J64">
        <v>502</v>
      </c>
      <c r="K64">
        <v>3</v>
      </c>
      <c r="L64">
        <v>32</v>
      </c>
      <c r="M64">
        <v>130</v>
      </c>
      <c r="N64">
        <v>85</v>
      </c>
      <c r="O64">
        <v>157</v>
      </c>
      <c r="P64" t="s">
        <v>38</v>
      </c>
      <c r="Q64" t="s">
        <v>38</v>
      </c>
      <c r="R64">
        <v>31</v>
      </c>
      <c r="S64">
        <v>2</v>
      </c>
      <c r="T64">
        <v>3</v>
      </c>
      <c r="U64">
        <v>40</v>
      </c>
      <c r="V64">
        <v>19</v>
      </c>
    </row>
    <row r="65" spans="1:22" ht="13.5">
      <c r="A65">
        <v>65</v>
      </c>
      <c r="C65">
        <v>11100</v>
      </c>
      <c r="D65">
        <v>1</v>
      </c>
      <c r="E65" t="s">
        <v>55</v>
      </c>
      <c r="F65">
        <v>1</v>
      </c>
      <c r="G65" t="s">
        <v>43</v>
      </c>
      <c r="H65">
        <v>1</v>
      </c>
      <c r="I65" t="s">
        <v>44</v>
      </c>
      <c r="J65">
        <v>1091</v>
      </c>
      <c r="K65" t="s">
        <v>38</v>
      </c>
      <c r="L65">
        <v>103</v>
      </c>
      <c r="M65">
        <v>368</v>
      </c>
      <c r="N65">
        <v>168</v>
      </c>
      <c r="O65">
        <v>269</v>
      </c>
      <c r="P65">
        <v>2</v>
      </c>
      <c r="Q65" t="s">
        <v>38</v>
      </c>
      <c r="R65">
        <v>52</v>
      </c>
      <c r="S65" t="s">
        <v>38</v>
      </c>
      <c r="T65">
        <v>7</v>
      </c>
      <c r="U65">
        <v>74</v>
      </c>
      <c r="V65">
        <v>48</v>
      </c>
    </row>
    <row r="66" spans="1:22" ht="13.5">
      <c r="A66">
        <v>66</v>
      </c>
      <c r="C66">
        <v>11100</v>
      </c>
      <c r="D66">
        <v>1</v>
      </c>
      <c r="E66" t="s">
        <v>55</v>
      </c>
      <c r="F66">
        <v>1</v>
      </c>
      <c r="G66" t="s">
        <v>45</v>
      </c>
      <c r="H66">
        <v>1</v>
      </c>
      <c r="I66" t="s">
        <v>46</v>
      </c>
      <c r="J66">
        <v>2948</v>
      </c>
      <c r="K66">
        <v>11</v>
      </c>
      <c r="L66">
        <v>336</v>
      </c>
      <c r="M66">
        <v>990</v>
      </c>
      <c r="N66">
        <v>389</v>
      </c>
      <c r="O66">
        <v>642</v>
      </c>
      <c r="P66">
        <v>16</v>
      </c>
      <c r="Q66" t="s">
        <v>38</v>
      </c>
      <c r="R66">
        <v>221</v>
      </c>
      <c r="S66">
        <v>31</v>
      </c>
      <c r="T66">
        <v>5</v>
      </c>
      <c r="U66">
        <v>218</v>
      </c>
      <c r="V66">
        <v>89</v>
      </c>
    </row>
    <row r="67" spans="1:22" ht="13.5">
      <c r="A67">
        <v>67</v>
      </c>
      <c r="C67">
        <v>11100</v>
      </c>
      <c r="D67">
        <v>1</v>
      </c>
      <c r="E67" t="s">
        <v>55</v>
      </c>
      <c r="F67">
        <v>1</v>
      </c>
      <c r="G67" t="s">
        <v>47</v>
      </c>
      <c r="H67">
        <v>1</v>
      </c>
      <c r="I67" t="s">
        <v>48</v>
      </c>
      <c r="J67">
        <v>3561</v>
      </c>
      <c r="K67">
        <v>19</v>
      </c>
      <c r="L67">
        <v>480</v>
      </c>
      <c r="M67">
        <v>1186</v>
      </c>
      <c r="N67">
        <v>471</v>
      </c>
      <c r="O67">
        <v>695</v>
      </c>
      <c r="P67">
        <v>9</v>
      </c>
      <c r="Q67" t="s">
        <v>38</v>
      </c>
      <c r="R67">
        <v>272</v>
      </c>
      <c r="S67">
        <v>28</v>
      </c>
      <c r="T67" t="s">
        <v>38</v>
      </c>
      <c r="U67">
        <v>295</v>
      </c>
      <c r="V67">
        <v>106</v>
      </c>
    </row>
    <row r="68" spans="1:22" ht="13.5">
      <c r="A68">
        <v>68</v>
      </c>
      <c r="C68">
        <v>11100</v>
      </c>
      <c r="D68">
        <v>1</v>
      </c>
      <c r="E68" t="s">
        <v>55</v>
      </c>
      <c r="F68">
        <v>1</v>
      </c>
      <c r="G68" t="s">
        <v>49</v>
      </c>
      <c r="H68">
        <v>1</v>
      </c>
      <c r="I68" t="s">
        <v>50</v>
      </c>
      <c r="J68">
        <v>2042</v>
      </c>
      <c r="K68">
        <v>7</v>
      </c>
      <c r="L68">
        <v>374</v>
      </c>
      <c r="M68">
        <v>768</v>
      </c>
      <c r="N68">
        <v>221</v>
      </c>
      <c r="O68">
        <v>345</v>
      </c>
      <c r="P68">
        <v>6</v>
      </c>
      <c r="Q68">
        <v>3</v>
      </c>
      <c r="R68">
        <v>111</v>
      </c>
      <c r="S68">
        <v>14</v>
      </c>
      <c r="T68" t="s">
        <v>38</v>
      </c>
      <c r="U68">
        <v>149</v>
      </c>
      <c r="V68">
        <v>44</v>
      </c>
    </row>
    <row r="69" spans="1:22" ht="13.5">
      <c r="A69">
        <v>69</v>
      </c>
      <c r="C69">
        <v>11100</v>
      </c>
      <c r="D69">
        <v>1</v>
      </c>
      <c r="E69" t="s">
        <v>55</v>
      </c>
      <c r="F69">
        <v>1</v>
      </c>
      <c r="G69" t="s">
        <v>51</v>
      </c>
      <c r="H69">
        <v>1</v>
      </c>
      <c r="I69" t="s">
        <v>52</v>
      </c>
      <c r="J69">
        <v>571</v>
      </c>
      <c r="K69" t="s">
        <v>38</v>
      </c>
      <c r="L69">
        <v>111</v>
      </c>
      <c r="M69">
        <v>155</v>
      </c>
      <c r="N69">
        <v>83</v>
      </c>
      <c r="O69">
        <v>99</v>
      </c>
      <c r="P69">
        <v>2</v>
      </c>
      <c r="Q69" t="s">
        <v>38</v>
      </c>
      <c r="R69">
        <v>36</v>
      </c>
      <c r="S69">
        <v>6</v>
      </c>
      <c r="T69" t="s">
        <v>38</v>
      </c>
      <c r="U69">
        <v>69</v>
      </c>
      <c r="V69">
        <v>10</v>
      </c>
    </row>
    <row r="70" spans="1:22" ht="13.5">
      <c r="A70">
        <v>70</v>
      </c>
      <c r="C70">
        <v>11100</v>
      </c>
      <c r="D70">
        <v>1</v>
      </c>
      <c r="E70" t="s">
        <v>55</v>
      </c>
      <c r="F70">
        <v>1</v>
      </c>
      <c r="G70" t="s">
        <v>53</v>
      </c>
      <c r="H70">
        <v>1</v>
      </c>
      <c r="I70" t="s">
        <v>54</v>
      </c>
      <c r="J70">
        <v>170</v>
      </c>
      <c r="K70">
        <v>2</v>
      </c>
      <c r="L70">
        <v>30</v>
      </c>
      <c r="M70">
        <v>35</v>
      </c>
      <c r="N70">
        <v>20</v>
      </c>
      <c r="O70">
        <v>48</v>
      </c>
      <c r="P70" t="s">
        <v>38</v>
      </c>
      <c r="Q70" t="s">
        <v>38</v>
      </c>
      <c r="R70">
        <v>14</v>
      </c>
      <c r="S70">
        <v>2</v>
      </c>
      <c r="T70" t="s">
        <v>38</v>
      </c>
      <c r="U70">
        <v>17</v>
      </c>
      <c r="V70">
        <v>2</v>
      </c>
    </row>
    <row r="71" spans="1:22" ht="13.5">
      <c r="A71">
        <v>71</v>
      </c>
      <c r="C71">
        <v>11100</v>
      </c>
      <c r="D71">
        <v>1</v>
      </c>
      <c r="E71" t="s">
        <v>57</v>
      </c>
      <c r="F71">
        <v>1</v>
      </c>
      <c r="G71" t="s">
        <v>34</v>
      </c>
      <c r="H71">
        <v>0</v>
      </c>
      <c r="I71" t="s">
        <v>58</v>
      </c>
      <c r="J71">
        <v>5875</v>
      </c>
      <c r="K71">
        <v>27</v>
      </c>
      <c r="L71">
        <v>802</v>
      </c>
      <c r="M71">
        <v>2025</v>
      </c>
      <c r="N71">
        <v>773</v>
      </c>
      <c r="O71">
        <v>1165</v>
      </c>
      <c r="P71">
        <v>22</v>
      </c>
      <c r="Q71">
        <v>2</v>
      </c>
      <c r="R71">
        <v>373</v>
      </c>
      <c r="S71">
        <v>54</v>
      </c>
      <c r="T71">
        <v>7</v>
      </c>
      <c r="U71">
        <v>435</v>
      </c>
      <c r="V71">
        <v>190</v>
      </c>
    </row>
    <row r="72" spans="1:22" ht="13.5">
      <c r="A72">
        <v>72</v>
      </c>
      <c r="C72">
        <v>11100</v>
      </c>
      <c r="D72">
        <v>1</v>
      </c>
      <c r="E72" t="s">
        <v>57</v>
      </c>
      <c r="F72">
        <v>1</v>
      </c>
      <c r="G72" t="s">
        <v>36</v>
      </c>
      <c r="H72">
        <v>1</v>
      </c>
      <c r="I72" t="s">
        <v>37</v>
      </c>
      <c r="J72">
        <v>3</v>
      </c>
      <c r="K72" t="s">
        <v>38</v>
      </c>
      <c r="L72" t="s">
        <v>38</v>
      </c>
      <c r="M72" t="s">
        <v>38</v>
      </c>
      <c r="N72" t="s">
        <v>38</v>
      </c>
      <c r="O72">
        <v>2</v>
      </c>
      <c r="P72" t="s">
        <v>38</v>
      </c>
      <c r="Q72" t="s">
        <v>38</v>
      </c>
      <c r="R72">
        <v>1</v>
      </c>
      <c r="S72" t="s">
        <v>38</v>
      </c>
      <c r="T72" t="s">
        <v>38</v>
      </c>
      <c r="U72" t="s">
        <v>38</v>
      </c>
      <c r="V72" t="s">
        <v>38</v>
      </c>
    </row>
    <row r="73" spans="1:22" ht="13.5">
      <c r="A73">
        <v>73</v>
      </c>
      <c r="C73">
        <v>11100</v>
      </c>
      <c r="D73">
        <v>1</v>
      </c>
      <c r="E73" t="s">
        <v>57</v>
      </c>
      <c r="F73">
        <v>1</v>
      </c>
      <c r="G73" t="s">
        <v>39</v>
      </c>
      <c r="H73">
        <v>1</v>
      </c>
      <c r="I73" t="s">
        <v>40</v>
      </c>
      <c r="J73">
        <v>101</v>
      </c>
      <c r="K73" t="s">
        <v>38</v>
      </c>
      <c r="L73">
        <v>3</v>
      </c>
      <c r="M73">
        <v>16</v>
      </c>
      <c r="N73">
        <v>17</v>
      </c>
      <c r="O73">
        <v>35</v>
      </c>
      <c r="P73">
        <v>1</v>
      </c>
      <c r="Q73" t="s">
        <v>38</v>
      </c>
      <c r="R73">
        <v>8</v>
      </c>
      <c r="S73" t="s">
        <v>38</v>
      </c>
      <c r="T73" t="s">
        <v>38</v>
      </c>
      <c r="U73">
        <v>15</v>
      </c>
      <c r="V73">
        <v>6</v>
      </c>
    </row>
    <row r="74" spans="1:22" ht="13.5">
      <c r="A74">
        <v>74</v>
      </c>
      <c r="C74">
        <v>11100</v>
      </c>
      <c r="D74">
        <v>1</v>
      </c>
      <c r="E74" t="s">
        <v>57</v>
      </c>
      <c r="F74">
        <v>1</v>
      </c>
      <c r="G74" t="s">
        <v>41</v>
      </c>
      <c r="H74">
        <v>1</v>
      </c>
      <c r="I74" t="s">
        <v>42</v>
      </c>
      <c r="J74">
        <v>337</v>
      </c>
      <c r="K74">
        <v>1</v>
      </c>
      <c r="L74">
        <v>25</v>
      </c>
      <c r="M74">
        <v>98</v>
      </c>
      <c r="N74">
        <v>62</v>
      </c>
      <c r="O74">
        <v>94</v>
      </c>
      <c r="P74" t="s">
        <v>38</v>
      </c>
      <c r="Q74" t="s">
        <v>38</v>
      </c>
      <c r="R74">
        <v>16</v>
      </c>
      <c r="S74">
        <v>2</v>
      </c>
      <c r="T74">
        <v>1</v>
      </c>
      <c r="U74">
        <v>23</v>
      </c>
      <c r="V74">
        <v>15</v>
      </c>
    </row>
    <row r="75" spans="1:22" ht="13.5">
      <c r="A75">
        <v>75</v>
      </c>
      <c r="C75">
        <v>11100</v>
      </c>
      <c r="D75">
        <v>1</v>
      </c>
      <c r="E75" t="s">
        <v>57</v>
      </c>
      <c r="F75">
        <v>1</v>
      </c>
      <c r="G75" t="s">
        <v>43</v>
      </c>
      <c r="H75">
        <v>1</v>
      </c>
      <c r="I75" t="s">
        <v>44</v>
      </c>
      <c r="J75">
        <v>682</v>
      </c>
      <c r="K75" t="s">
        <v>38</v>
      </c>
      <c r="L75">
        <v>78</v>
      </c>
      <c r="M75">
        <v>234</v>
      </c>
      <c r="N75">
        <v>105</v>
      </c>
      <c r="O75">
        <v>146</v>
      </c>
      <c r="P75">
        <v>1</v>
      </c>
      <c r="Q75" t="s">
        <v>38</v>
      </c>
      <c r="R75">
        <v>39</v>
      </c>
      <c r="S75">
        <v>3</v>
      </c>
      <c r="T75">
        <v>3</v>
      </c>
      <c r="U75">
        <v>42</v>
      </c>
      <c r="V75">
        <v>31</v>
      </c>
    </row>
    <row r="76" spans="1:22" ht="13.5">
      <c r="A76">
        <v>76</v>
      </c>
      <c r="C76">
        <v>11100</v>
      </c>
      <c r="D76">
        <v>1</v>
      </c>
      <c r="E76" t="s">
        <v>57</v>
      </c>
      <c r="F76">
        <v>1</v>
      </c>
      <c r="G76" t="s">
        <v>45</v>
      </c>
      <c r="H76">
        <v>1</v>
      </c>
      <c r="I76" t="s">
        <v>46</v>
      </c>
      <c r="J76">
        <v>1611</v>
      </c>
      <c r="K76">
        <v>5</v>
      </c>
      <c r="L76">
        <v>192</v>
      </c>
      <c r="M76">
        <v>590</v>
      </c>
      <c r="N76">
        <v>201</v>
      </c>
      <c r="O76">
        <v>331</v>
      </c>
      <c r="P76">
        <v>7</v>
      </c>
      <c r="Q76" t="s">
        <v>38</v>
      </c>
      <c r="R76">
        <v>105</v>
      </c>
      <c r="S76">
        <v>20</v>
      </c>
      <c r="T76">
        <v>1</v>
      </c>
      <c r="U76">
        <v>112</v>
      </c>
      <c r="V76">
        <v>47</v>
      </c>
    </row>
    <row r="77" spans="1:22" ht="13.5">
      <c r="A77">
        <v>77</v>
      </c>
      <c r="C77">
        <v>11100</v>
      </c>
      <c r="D77">
        <v>1</v>
      </c>
      <c r="E77" t="s">
        <v>57</v>
      </c>
      <c r="F77">
        <v>1</v>
      </c>
      <c r="G77" t="s">
        <v>47</v>
      </c>
      <c r="H77">
        <v>1</v>
      </c>
      <c r="I77" t="s">
        <v>48</v>
      </c>
      <c r="J77">
        <v>1719</v>
      </c>
      <c r="K77">
        <v>12</v>
      </c>
      <c r="L77">
        <v>240</v>
      </c>
      <c r="M77">
        <v>602</v>
      </c>
      <c r="N77">
        <v>226</v>
      </c>
      <c r="O77">
        <v>317</v>
      </c>
      <c r="P77">
        <v>8</v>
      </c>
      <c r="Q77" t="s">
        <v>38</v>
      </c>
      <c r="R77">
        <v>115</v>
      </c>
      <c r="S77">
        <v>15</v>
      </c>
      <c r="T77">
        <v>1</v>
      </c>
      <c r="U77">
        <v>121</v>
      </c>
      <c r="V77">
        <v>62</v>
      </c>
    </row>
    <row r="78" spans="1:22" ht="13.5">
      <c r="A78">
        <v>78</v>
      </c>
      <c r="C78">
        <v>11100</v>
      </c>
      <c r="D78">
        <v>1</v>
      </c>
      <c r="E78" t="s">
        <v>57</v>
      </c>
      <c r="F78">
        <v>1</v>
      </c>
      <c r="G78" t="s">
        <v>49</v>
      </c>
      <c r="H78">
        <v>1</v>
      </c>
      <c r="I78" t="s">
        <v>50</v>
      </c>
      <c r="J78">
        <v>1037</v>
      </c>
      <c r="K78">
        <v>6</v>
      </c>
      <c r="L78">
        <v>187</v>
      </c>
      <c r="M78">
        <v>385</v>
      </c>
      <c r="N78">
        <v>110</v>
      </c>
      <c r="O78">
        <v>170</v>
      </c>
      <c r="P78">
        <v>4</v>
      </c>
      <c r="Q78">
        <v>1</v>
      </c>
      <c r="R78">
        <v>63</v>
      </c>
      <c r="S78">
        <v>9</v>
      </c>
      <c r="T78" t="s">
        <v>38</v>
      </c>
      <c r="U78">
        <v>80</v>
      </c>
      <c r="V78">
        <v>22</v>
      </c>
    </row>
    <row r="79" spans="1:22" ht="13.5">
      <c r="A79">
        <v>79</v>
      </c>
      <c r="C79">
        <v>11100</v>
      </c>
      <c r="D79">
        <v>1</v>
      </c>
      <c r="E79" t="s">
        <v>57</v>
      </c>
      <c r="F79">
        <v>1</v>
      </c>
      <c r="G79" t="s">
        <v>51</v>
      </c>
      <c r="H79">
        <v>1</v>
      </c>
      <c r="I79" t="s">
        <v>52</v>
      </c>
      <c r="J79">
        <v>295</v>
      </c>
      <c r="K79">
        <v>1</v>
      </c>
      <c r="L79">
        <v>61</v>
      </c>
      <c r="M79">
        <v>80</v>
      </c>
      <c r="N79">
        <v>40</v>
      </c>
      <c r="O79">
        <v>49</v>
      </c>
      <c r="P79">
        <v>1</v>
      </c>
      <c r="Q79">
        <v>1</v>
      </c>
      <c r="R79">
        <v>19</v>
      </c>
      <c r="S79">
        <v>3</v>
      </c>
      <c r="T79">
        <v>1</v>
      </c>
      <c r="U79">
        <v>33</v>
      </c>
      <c r="V79">
        <v>6</v>
      </c>
    </row>
    <row r="80" spans="1:22" ht="13.5">
      <c r="A80">
        <v>80</v>
      </c>
      <c r="C80">
        <v>11100</v>
      </c>
      <c r="D80">
        <v>1</v>
      </c>
      <c r="E80" t="s">
        <v>57</v>
      </c>
      <c r="F80">
        <v>1</v>
      </c>
      <c r="G80" t="s">
        <v>53</v>
      </c>
      <c r="H80">
        <v>1</v>
      </c>
      <c r="I80" t="s">
        <v>54</v>
      </c>
      <c r="J80">
        <v>90</v>
      </c>
      <c r="K80">
        <v>2</v>
      </c>
      <c r="L80">
        <v>16</v>
      </c>
      <c r="M80">
        <v>20</v>
      </c>
      <c r="N80">
        <v>12</v>
      </c>
      <c r="O80">
        <v>21</v>
      </c>
      <c r="P80" t="s">
        <v>38</v>
      </c>
      <c r="Q80" t="s">
        <v>38</v>
      </c>
      <c r="R80">
        <v>7</v>
      </c>
      <c r="S80">
        <v>2</v>
      </c>
      <c r="T80" t="s">
        <v>38</v>
      </c>
      <c r="U80">
        <v>9</v>
      </c>
      <c r="V80">
        <v>1</v>
      </c>
    </row>
    <row r="81" spans="1:22" ht="13.5">
      <c r="A81">
        <v>81</v>
      </c>
      <c r="C81">
        <v>11100</v>
      </c>
      <c r="D81">
        <v>1</v>
      </c>
      <c r="E81" t="s">
        <v>59</v>
      </c>
      <c r="F81">
        <v>1</v>
      </c>
      <c r="G81" t="s">
        <v>34</v>
      </c>
      <c r="H81">
        <v>0</v>
      </c>
      <c r="I81" t="s">
        <v>60</v>
      </c>
      <c r="J81">
        <v>17583</v>
      </c>
      <c r="K81">
        <v>90</v>
      </c>
      <c r="L81">
        <v>2365</v>
      </c>
      <c r="M81">
        <v>6070</v>
      </c>
      <c r="N81">
        <v>2355</v>
      </c>
      <c r="O81">
        <v>3454</v>
      </c>
      <c r="P81">
        <v>66</v>
      </c>
      <c r="Q81">
        <v>7</v>
      </c>
      <c r="R81">
        <v>1072</v>
      </c>
      <c r="S81">
        <v>160</v>
      </c>
      <c r="T81">
        <v>22</v>
      </c>
      <c r="U81">
        <v>1296</v>
      </c>
      <c r="V81">
        <v>626</v>
      </c>
    </row>
    <row r="82" spans="1:22" ht="13.5">
      <c r="A82">
        <v>82</v>
      </c>
      <c r="C82">
        <v>11100</v>
      </c>
      <c r="D82">
        <v>1</v>
      </c>
      <c r="E82" t="s">
        <v>59</v>
      </c>
      <c r="F82">
        <v>1</v>
      </c>
      <c r="G82" t="s">
        <v>36</v>
      </c>
      <c r="H82">
        <v>1</v>
      </c>
      <c r="I82" t="s">
        <v>37</v>
      </c>
      <c r="J82">
        <v>10</v>
      </c>
      <c r="K82" t="s">
        <v>38</v>
      </c>
      <c r="L82" t="s">
        <v>38</v>
      </c>
      <c r="M82" t="s">
        <v>38</v>
      </c>
      <c r="N82" t="s">
        <v>38</v>
      </c>
      <c r="O82">
        <v>7</v>
      </c>
      <c r="P82" t="s">
        <v>38</v>
      </c>
      <c r="Q82" t="s">
        <v>38</v>
      </c>
      <c r="R82">
        <v>3</v>
      </c>
      <c r="S82" t="s">
        <v>38</v>
      </c>
      <c r="T82" t="s">
        <v>38</v>
      </c>
      <c r="U82" t="s">
        <v>38</v>
      </c>
      <c r="V82" t="s">
        <v>38</v>
      </c>
    </row>
    <row r="83" spans="1:22" ht="13.5">
      <c r="A83">
        <v>83</v>
      </c>
      <c r="C83">
        <v>11100</v>
      </c>
      <c r="D83">
        <v>1</v>
      </c>
      <c r="E83" t="s">
        <v>59</v>
      </c>
      <c r="F83">
        <v>1</v>
      </c>
      <c r="G83" t="s">
        <v>39</v>
      </c>
      <c r="H83">
        <v>1</v>
      </c>
      <c r="I83" t="s">
        <v>40</v>
      </c>
      <c r="J83">
        <v>322</v>
      </c>
      <c r="K83" t="s">
        <v>38</v>
      </c>
      <c r="L83">
        <v>10</v>
      </c>
      <c r="M83">
        <v>57</v>
      </c>
      <c r="N83">
        <v>49</v>
      </c>
      <c r="O83">
        <v>115</v>
      </c>
      <c r="P83">
        <v>3</v>
      </c>
      <c r="Q83" t="s">
        <v>38</v>
      </c>
      <c r="R83">
        <v>23</v>
      </c>
      <c r="S83" t="s">
        <v>38</v>
      </c>
      <c r="T83" t="s">
        <v>38</v>
      </c>
      <c r="U83">
        <v>39</v>
      </c>
      <c r="V83">
        <v>26</v>
      </c>
    </row>
    <row r="84" spans="1:22" ht="13.5">
      <c r="A84">
        <v>84</v>
      </c>
      <c r="C84">
        <v>11100</v>
      </c>
      <c r="D84">
        <v>1</v>
      </c>
      <c r="E84" t="s">
        <v>59</v>
      </c>
      <c r="F84">
        <v>1</v>
      </c>
      <c r="G84" t="s">
        <v>41</v>
      </c>
      <c r="H84">
        <v>1</v>
      </c>
      <c r="I84" t="s">
        <v>42</v>
      </c>
      <c r="J84">
        <v>1071</v>
      </c>
      <c r="K84">
        <v>3</v>
      </c>
      <c r="L84">
        <v>87</v>
      </c>
      <c r="M84">
        <v>312</v>
      </c>
      <c r="N84">
        <v>197</v>
      </c>
      <c r="O84">
        <v>284</v>
      </c>
      <c r="P84" t="s">
        <v>38</v>
      </c>
      <c r="Q84" t="s">
        <v>38</v>
      </c>
      <c r="R84">
        <v>49</v>
      </c>
      <c r="S84">
        <v>7</v>
      </c>
      <c r="T84">
        <v>3</v>
      </c>
      <c r="U84">
        <v>75</v>
      </c>
      <c r="V84">
        <v>54</v>
      </c>
    </row>
    <row r="85" spans="1:22" ht="13.5">
      <c r="A85">
        <v>85</v>
      </c>
      <c r="C85">
        <v>11100</v>
      </c>
      <c r="D85">
        <v>1</v>
      </c>
      <c r="E85" t="s">
        <v>59</v>
      </c>
      <c r="F85">
        <v>1</v>
      </c>
      <c r="G85" t="s">
        <v>43</v>
      </c>
      <c r="H85">
        <v>1</v>
      </c>
      <c r="I85" t="s">
        <v>44</v>
      </c>
      <c r="J85">
        <v>2140</v>
      </c>
      <c r="K85" t="s">
        <v>38</v>
      </c>
      <c r="L85">
        <v>253</v>
      </c>
      <c r="M85">
        <v>719</v>
      </c>
      <c r="N85">
        <v>338</v>
      </c>
      <c r="O85">
        <v>447</v>
      </c>
      <c r="P85">
        <v>2</v>
      </c>
      <c r="Q85" t="s">
        <v>38</v>
      </c>
      <c r="R85">
        <v>121</v>
      </c>
      <c r="S85">
        <v>12</v>
      </c>
      <c r="T85">
        <v>7</v>
      </c>
      <c r="U85">
        <v>132</v>
      </c>
      <c r="V85">
        <v>109</v>
      </c>
    </row>
    <row r="86" spans="1:22" ht="13.5">
      <c r="A86">
        <v>86</v>
      </c>
      <c r="C86">
        <v>11100</v>
      </c>
      <c r="D86">
        <v>1</v>
      </c>
      <c r="E86" t="s">
        <v>59</v>
      </c>
      <c r="F86">
        <v>1</v>
      </c>
      <c r="G86" t="s">
        <v>45</v>
      </c>
      <c r="H86">
        <v>1</v>
      </c>
      <c r="I86" t="s">
        <v>46</v>
      </c>
      <c r="J86">
        <v>4968</v>
      </c>
      <c r="K86">
        <v>19</v>
      </c>
      <c r="L86">
        <v>574</v>
      </c>
      <c r="M86">
        <v>1836</v>
      </c>
      <c r="N86">
        <v>635</v>
      </c>
      <c r="O86">
        <v>1027</v>
      </c>
      <c r="P86">
        <v>16</v>
      </c>
      <c r="Q86" t="s">
        <v>38</v>
      </c>
      <c r="R86">
        <v>298</v>
      </c>
      <c r="S86">
        <v>61</v>
      </c>
      <c r="T86">
        <v>5</v>
      </c>
      <c r="U86">
        <v>346</v>
      </c>
      <c r="V86">
        <v>151</v>
      </c>
    </row>
    <row r="87" spans="1:22" ht="13.5">
      <c r="A87">
        <v>87</v>
      </c>
      <c r="C87">
        <v>11100</v>
      </c>
      <c r="D87">
        <v>1</v>
      </c>
      <c r="E87" t="s">
        <v>59</v>
      </c>
      <c r="F87">
        <v>1</v>
      </c>
      <c r="G87" t="s">
        <v>47</v>
      </c>
      <c r="H87">
        <v>1</v>
      </c>
      <c r="I87" t="s">
        <v>48</v>
      </c>
      <c r="J87">
        <v>5181</v>
      </c>
      <c r="K87">
        <v>42</v>
      </c>
      <c r="L87">
        <v>715</v>
      </c>
      <c r="M87">
        <v>1817</v>
      </c>
      <c r="N87">
        <v>672</v>
      </c>
      <c r="O87">
        <v>939</v>
      </c>
      <c r="P87">
        <v>31</v>
      </c>
      <c r="Q87" t="s">
        <v>38</v>
      </c>
      <c r="R87">
        <v>335</v>
      </c>
      <c r="S87">
        <v>44</v>
      </c>
      <c r="T87">
        <v>4</v>
      </c>
      <c r="U87">
        <v>375</v>
      </c>
      <c r="V87">
        <v>207</v>
      </c>
    </row>
    <row r="88" spans="1:22" ht="13.5">
      <c r="A88">
        <v>88</v>
      </c>
      <c r="C88">
        <v>11100</v>
      </c>
      <c r="D88">
        <v>1</v>
      </c>
      <c r="E88" t="s">
        <v>59</v>
      </c>
      <c r="F88">
        <v>1</v>
      </c>
      <c r="G88" t="s">
        <v>49</v>
      </c>
      <c r="H88">
        <v>1</v>
      </c>
      <c r="I88" t="s">
        <v>50</v>
      </c>
      <c r="J88">
        <v>2950</v>
      </c>
      <c r="K88">
        <v>18</v>
      </c>
      <c r="L88">
        <v>540</v>
      </c>
      <c r="M88">
        <v>1081</v>
      </c>
      <c r="N88">
        <v>335</v>
      </c>
      <c r="O88">
        <v>464</v>
      </c>
      <c r="P88">
        <v>12</v>
      </c>
      <c r="Q88">
        <v>3</v>
      </c>
      <c r="R88">
        <v>178</v>
      </c>
      <c r="S88">
        <v>25</v>
      </c>
      <c r="T88" t="s">
        <v>38</v>
      </c>
      <c r="U88">
        <v>231</v>
      </c>
      <c r="V88">
        <v>63</v>
      </c>
    </row>
    <row r="89" spans="1:22" ht="13.5">
      <c r="A89">
        <v>89</v>
      </c>
      <c r="C89">
        <v>11100</v>
      </c>
      <c r="D89">
        <v>1</v>
      </c>
      <c r="E89" t="s">
        <v>59</v>
      </c>
      <c r="F89">
        <v>1</v>
      </c>
      <c r="G89" t="s">
        <v>51</v>
      </c>
      <c r="H89">
        <v>1</v>
      </c>
      <c r="I89" t="s">
        <v>52</v>
      </c>
      <c r="J89">
        <v>733</v>
      </c>
      <c r="K89">
        <v>3</v>
      </c>
      <c r="L89">
        <v>148</v>
      </c>
      <c r="M89">
        <v>201</v>
      </c>
      <c r="N89">
        <v>100</v>
      </c>
      <c r="O89">
        <v>123</v>
      </c>
      <c r="P89">
        <v>2</v>
      </c>
      <c r="Q89">
        <v>4</v>
      </c>
      <c r="R89">
        <v>51</v>
      </c>
      <c r="S89">
        <v>6</v>
      </c>
      <c r="T89">
        <v>3</v>
      </c>
      <c r="U89">
        <v>78</v>
      </c>
      <c r="V89">
        <v>14</v>
      </c>
    </row>
    <row r="90" spans="1:22" ht="13.5">
      <c r="A90">
        <v>90</v>
      </c>
      <c r="C90">
        <v>11100</v>
      </c>
      <c r="D90">
        <v>1</v>
      </c>
      <c r="E90" t="s">
        <v>59</v>
      </c>
      <c r="F90">
        <v>1</v>
      </c>
      <c r="G90" t="s">
        <v>53</v>
      </c>
      <c r="H90">
        <v>1</v>
      </c>
      <c r="I90" t="s">
        <v>54</v>
      </c>
      <c r="J90">
        <v>208</v>
      </c>
      <c r="K90">
        <v>5</v>
      </c>
      <c r="L90">
        <v>38</v>
      </c>
      <c r="M90">
        <v>47</v>
      </c>
      <c r="N90">
        <v>29</v>
      </c>
      <c r="O90">
        <v>48</v>
      </c>
      <c r="P90" t="s">
        <v>38</v>
      </c>
      <c r="Q90" t="s">
        <v>38</v>
      </c>
      <c r="R90">
        <v>14</v>
      </c>
      <c r="S90">
        <v>5</v>
      </c>
      <c r="T90" t="s">
        <v>38</v>
      </c>
      <c r="U90">
        <v>20</v>
      </c>
      <c r="V90">
        <v>2</v>
      </c>
    </row>
    <row r="91" spans="1:9" ht="13.5">
      <c r="A91">
        <v>91</v>
      </c>
      <c r="I91" t="s">
        <v>62</v>
      </c>
    </row>
    <row r="92" spans="1:22" ht="13.5">
      <c r="A92">
        <v>92</v>
      </c>
      <c r="C92">
        <v>11203</v>
      </c>
      <c r="D92">
        <v>2</v>
      </c>
      <c r="E92" t="s">
        <v>33</v>
      </c>
      <c r="F92">
        <v>1</v>
      </c>
      <c r="G92" t="s">
        <v>34</v>
      </c>
      <c r="H92">
        <v>0</v>
      </c>
      <c r="I92" t="s">
        <v>35</v>
      </c>
      <c r="J92">
        <v>2068</v>
      </c>
      <c r="K92">
        <v>10</v>
      </c>
      <c r="L92">
        <v>208</v>
      </c>
      <c r="M92">
        <v>627</v>
      </c>
      <c r="N92">
        <v>277</v>
      </c>
      <c r="O92">
        <v>418</v>
      </c>
      <c r="P92">
        <v>7</v>
      </c>
      <c r="Q92">
        <v>1</v>
      </c>
      <c r="R92">
        <v>207</v>
      </c>
      <c r="S92">
        <v>21</v>
      </c>
      <c r="T92">
        <v>6</v>
      </c>
      <c r="U92">
        <v>193</v>
      </c>
      <c r="V92">
        <v>93</v>
      </c>
    </row>
    <row r="93" spans="1:22" ht="13.5">
      <c r="A93">
        <v>93</v>
      </c>
      <c r="C93">
        <v>11203</v>
      </c>
      <c r="D93">
        <v>2</v>
      </c>
      <c r="E93" t="s">
        <v>33</v>
      </c>
      <c r="F93">
        <v>1</v>
      </c>
      <c r="G93" t="s">
        <v>36</v>
      </c>
      <c r="H93">
        <v>1</v>
      </c>
      <c r="I93" t="s">
        <v>37</v>
      </c>
      <c r="J93" t="s">
        <v>38</v>
      </c>
      <c r="K93" t="s">
        <v>38</v>
      </c>
      <c r="L93" t="s">
        <v>38</v>
      </c>
      <c r="M93" t="s">
        <v>38</v>
      </c>
      <c r="N93" t="s">
        <v>38</v>
      </c>
      <c r="O93" t="s">
        <v>38</v>
      </c>
      <c r="P93" t="s">
        <v>38</v>
      </c>
      <c r="Q93" t="s">
        <v>38</v>
      </c>
      <c r="R93" t="s">
        <v>38</v>
      </c>
      <c r="S93" t="s">
        <v>38</v>
      </c>
      <c r="T93" t="s">
        <v>38</v>
      </c>
      <c r="U93" t="s">
        <v>38</v>
      </c>
      <c r="V93" t="s">
        <v>38</v>
      </c>
    </row>
    <row r="94" spans="1:22" ht="13.5">
      <c r="A94">
        <v>94</v>
      </c>
      <c r="C94">
        <v>11203</v>
      </c>
      <c r="D94">
        <v>2</v>
      </c>
      <c r="E94" t="s">
        <v>33</v>
      </c>
      <c r="F94">
        <v>1</v>
      </c>
      <c r="G94" t="s">
        <v>39</v>
      </c>
      <c r="H94">
        <v>1</v>
      </c>
      <c r="I94" t="s">
        <v>40</v>
      </c>
      <c r="J94">
        <v>23</v>
      </c>
      <c r="K94" t="s">
        <v>38</v>
      </c>
      <c r="L94">
        <v>1</v>
      </c>
      <c r="M94">
        <v>3</v>
      </c>
      <c r="N94">
        <v>4</v>
      </c>
      <c r="O94">
        <v>9</v>
      </c>
      <c r="P94" t="s">
        <v>38</v>
      </c>
      <c r="Q94" t="s">
        <v>38</v>
      </c>
      <c r="R94">
        <v>2</v>
      </c>
      <c r="S94">
        <v>1</v>
      </c>
      <c r="T94" t="s">
        <v>38</v>
      </c>
      <c r="U94">
        <v>3</v>
      </c>
      <c r="V94" t="s">
        <v>38</v>
      </c>
    </row>
    <row r="95" spans="1:22" ht="13.5">
      <c r="A95">
        <v>95</v>
      </c>
      <c r="C95">
        <v>11203</v>
      </c>
      <c r="D95">
        <v>2</v>
      </c>
      <c r="E95" t="s">
        <v>33</v>
      </c>
      <c r="F95">
        <v>1</v>
      </c>
      <c r="G95" t="s">
        <v>41</v>
      </c>
      <c r="H95">
        <v>1</v>
      </c>
      <c r="I95" t="s">
        <v>42</v>
      </c>
      <c r="J95">
        <v>113</v>
      </c>
      <c r="K95" t="s">
        <v>38</v>
      </c>
      <c r="L95">
        <v>6</v>
      </c>
      <c r="M95">
        <v>29</v>
      </c>
      <c r="N95">
        <v>21</v>
      </c>
      <c r="O95">
        <v>27</v>
      </c>
      <c r="P95">
        <v>1</v>
      </c>
      <c r="Q95" t="s">
        <v>38</v>
      </c>
      <c r="R95">
        <v>9</v>
      </c>
      <c r="S95" t="s">
        <v>38</v>
      </c>
      <c r="T95">
        <v>1</v>
      </c>
      <c r="U95">
        <v>11</v>
      </c>
      <c r="V95">
        <v>8</v>
      </c>
    </row>
    <row r="96" spans="1:22" ht="13.5">
      <c r="A96">
        <v>96</v>
      </c>
      <c r="C96">
        <v>11203</v>
      </c>
      <c r="D96">
        <v>2</v>
      </c>
      <c r="E96" t="s">
        <v>33</v>
      </c>
      <c r="F96">
        <v>1</v>
      </c>
      <c r="G96" t="s">
        <v>43</v>
      </c>
      <c r="H96">
        <v>1</v>
      </c>
      <c r="I96" t="s">
        <v>44</v>
      </c>
      <c r="J96">
        <v>230</v>
      </c>
      <c r="K96" t="s">
        <v>38</v>
      </c>
      <c r="L96">
        <v>18</v>
      </c>
      <c r="M96">
        <v>68</v>
      </c>
      <c r="N96">
        <v>33</v>
      </c>
      <c r="O96">
        <v>52</v>
      </c>
      <c r="P96">
        <v>1</v>
      </c>
      <c r="Q96" t="s">
        <v>38</v>
      </c>
      <c r="R96">
        <v>16</v>
      </c>
      <c r="S96">
        <v>1</v>
      </c>
      <c r="T96">
        <v>1</v>
      </c>
      <c r="U96">
        <v>25</v>
      </c>
      <c r="V96">
        <v>15</v>
      </c>
    </row>
    <row r="97" spans="1:22" ht="13.5">
      <c r="A97">
        <v>97</v>
      </c>
      <c r="C97">
        <v>11203</v>
      </c>
      <c r="D97">
        <v>2</v>
      </c>
      <c r="E97" t="s">
        <v>33</v>
      </c>
      <c r="F97">
        <v>1</v>
      </c>
      <c r="G97" t="s">
        <v>45</v>
      </c>
      <c r="H97">
        <v>1</v>
      </c>
      <c r="I97" t="s">
        <v>46</v>
      </c>
      <c r="J97">
        <v>540</v>
      </c>
      <c r="K97">
        <v>1</v>
      </c>
      <c r="L97">
        <v>45</v>
      </c>
      <c r="M97">
        <v>180</v>
      </c>
      <c r="N97">
        <v>54</v>
      </c>
      <c r="O97">
        <v>107</v>
      </c>
      <c r="P97">
        <v>4</v>
      </c>
      <c r="Q97" t="s">
        <v>38</v>
      </c>
      <c r="R97">
        <v>60</v>
      </c>
      <c r="S97">
        <v>6</v>
      </c>
      <c r="T97">
        <v>3</v>
      </c>
      <c r="U97">
        <v>57</v>
      </c>
      <c r="V97">
        <v>23</v>
      </c>
    </row>
    <row r="98" spans="1:22" ht="13.5">
      <c r="A98">
        <v>98</v>
      </c>
      <c r="C98">
        <v>11203</v>
      </c>
      <c r="D98">
        <v>2</v>
      </c>
      <c r="E98" t="s">
        <v>33</v>
      </c>
      <c r="F98">
        <v>1</v>
      </c>
      <c r="G98" t="s">
        <v>47</v>
      </c>
      <c r="H98">
        <v>1</v>
      </c>
      <c r="I98" t="s">
        <v>48</v>
      </c>
      <c r="J98">
        <v>648</v>
      </c>
      <c r="K98">
        <v>4</v>
      </c>
      <c r="L98">
        <v>71</v>
      </c>
      <c r="M98">
        <v>224</v>
      </c>
      <c r="N98">
        <v>77</v>
      </c>
      <c r="O98">
        <v>120</v>
      </c>
      <c r="P98" t="s">
        <v>38</v>
      </c>
      <c r="Q98">
        <v>1</v>
      </c>
      <c r="R98">
        <v>60</v>
      </c>
      <c r="S98">
        <v>9</v>
      </c>
      <c r="T98" t="s">
        <v>38</v>
      </c>
      <c r="U98">
        <v>55</v>
      </c>
      <c r="V98">
        <v>27</v>
      </c>
    </row>
    <row r="99" spans="1:22" ht="13.5">
      <c r="A99">
        <v>99</v>
      </c>
      <c r="C99">
        <v>11203</v>
      </c>
      <c r="D99">
        <v>2</v>
      </c>
      <c r="E99" t="s">
        <v>33</v>
      </c>
      <c r="F99">
        <v>1</v>
      </c>
      <c r="G99" t="s">
        <v>49</v>
      </c>
      <c r="H99">
        <v>1</v>
      </c>
      <c r="I99" t="s">
        <v>50</v>
      </c>
      <c r="J99">
        <v>368</v>
      </c>
      <c r="K99">
        <v>4</v>
      </c>
      <c r="L99">
        <v>47</v>
      </c>
      <c r="M99">
        <v>100</v>
      </c>
      <c r="N99">
        <v>67</v>
      </c>
      <c r="O99">
        <v>68</v>
      </c>
      <c r="P99">
        <v>1</v>
      </c>
      <c r="Q99" t="s">
        <v>38</v>
      </c>
      <c r="R99">
        <v>42</v>
      </c>
      <c r="S99">
        <v>2</v>
      </c>
      <c r="T99" t="s">
        <v>38</v>
      </c>
      <c r="U99">
        <v>25</v>
      </c>
      <c r="V99">
        <v>12</v>
      </c>
    </row>
    <row r="100" spans="1:22" ht="13.5">
      <c r="A100">
        <v>100</v>
      </c>
      <c r="C100">
        <v>11203</v>
      </c>
      <c r="D100">
        <v>2</v>
      </c>
      <c r="E100" t="s">
        <v>33</v>
      </c>
      <c r="F100">
        <v>1</v>
      </c>
      <c r="G100" t="s">
        <v>51</v>
      </c>
      <c r="H100">
        <v>1</v>
      </c>
      <c r="I100" t="s">
        <v>52</v>
      </c>
      <c r="J100">
        <v>117</v>
      </c>
      <c r="K100" t="s">
        <v>38</v>
      </c>
      <c r="L100">
        <v>19</v>
      </c>
      <c r="M100">
        <v>19</v>
      </c>
      <c r="N100">
        <v>15</v>
      </c>
      <c r="O100">
        <v>26</v>
      </c>
      <c r="P100" t="s">
        <v>38</v>
      </c>
      <c r="Q100" t="s">
        <v>38</v>
      </c>
      <c r="R100">
        <v>14</v>
      </c>
      <c r="S100">
        <v>2</v>
      </c>
      <c r="T100">
        <v>1</v>
      </c>
      <c r="U100">
        <v>14</v>
      </c>
      <c r="V100">
        <v>7</v>
      </c>
    </row>
    <row r="101" spans="1:22" ht="13.5">
      <c r="A101">
        <v>101</v>
      </c>
      <c r="C101">
        <v>11203</v>
      </c>
      <c r="D101">
        <v>2</v>
      </c>
      <c r="E101" t="s">
        <v>33</v>
      </c>
      <c r="F101">
        <v>1</v>
      </c>
      <c r="G101" t="s">
        <v>53</v>
      </c>
      <c r="H101">
        <v>1</v>
      </c>
      <c r="I101" t="s">
        <v>54</v>
      </c>
      <c r="J101">
        <v>29</v>
      </c>
      <c r="K101">
        <v>1</v>
      </c>
      <c r="L101">
        <v>1</v>
      </c>
      <c r="M101">
        <v>4</v>
      </c>
      <c r="N101">
        <v>6</v>
      </c>
      <c r="O101">
        <v>9</v>
      </c>
      <c r="P101" t="s">
        <v>38</v>
      </c>
      <c r="Q101" t="s">
        <v>38</v>
      </c>
      <c r="R101">
        <v>4</v>
      </c>
      <c r="S101" t="s">
        <v>38</v>
      </c>
      <c r="T101" t="s">
        <v>38</v>
      </c>
      <c r="U101">
        <v>3</v>
      </c>
      <c r="V101">
        <v>1</v>
      </c>
    </row>
    <row r="102" spans="1:22" ht="13.5">
      <c r="A102">
        <v>102</v>
      </c>
      <c r="C102">
        <v>11203</v>
      </c>
      <c r="D102">
        <v>2</v>
      </c>
      <c r="E102" t="s">
        <v>55</v>
      </c>
      <c r="F102">
        <v>1</v>
      </c>
      <c r="G102" t="s">
        <v>34</v>
      </c>
      <c r="H102">
        <v>0</v>
      </c>
      <c r="I102" t="s">
        <v>56</v>
      </c>
      <c r="J102">
        <v>5337</v>
      </c>
      <c r="K102">
        <v>23</v>
      </c>
      <c r="L102">
        <v>537</v>
      </c>
      <c r="M102">
        <v>1574</v>
      </c>
      <c r="N102">
        <v>728</v>
      </c>
      <c r="O102">
        <v>1096</v>
      </c>
      <c r="P102">
        <v>18</v>
      </c>
      <c r="Q102">
        <v>3</v>
      </c>
      <c r="R102">
        <v>538</v>
      </c>
      <c r="S102">
        <v>55</v>
      </c>
      <c r="T102">
        <v>14</v>
      </c>
      <c r="U102">
        <v>523</v>
      </c>
      <c r="V102">
        <v>228</v>
      </c>
    </row>
    <row r="103" spans="1:22" ht="13.5">
      <c r="A103">
        <v>103</v>
      </c>
      <c r="C103">
        <v>11203</v>
      </c>
      <c r="D103">
        <v>2</v>
      </c>
      <c r="E103" t="s">
        <v>55</v>
      </c>
      <c r="F103">
        <v>1</v>
      </c>
      <c r="G103" t="s">
        <v>36</v>
      </c>
      <c r="H103">
        <v>1</v>
      </c>
      <c r="I103" t="s">
        <v>37</v>
      </c>
      <c r="J103" t="s">
        <v>38</v>
      </c>
      <c r="K103" t="s">
        <v>38</v>
      </c>
      <c r="L103" t="s">
        <v>38</v>
      </c>
      <c r="M103" t="s">
        <v>38</v>
      </c>
      <c r="N103" t="s">
        <v>38</v>
      </c>
      <c r="O103" t="s">
        <v>38</v>
      </c>
      <c r="P103" t="s">
        <v>38</v>
      </c>
      <c r="Q103" t="s">
        <v>38</v>
      </c>
      <c r="R103" t="s">
        <v>38</v>
      </c>
      <c r="S103" t="s">
        <v>38</v>
      </c>
      <c r="T103" t="s">
        <v>38</v>
      </c>
      <c r="U103" t="s">
        <v>38</v>
      </c>
      <c r="V103" t="s">
        <v>38</v>
      </c>
    </row>
    <row r="104" spans="1:22" ht="13.5">
      <c r="A104">
        <v>104</v>
      </c>
      <c r="C104">
        <v>11203</v>
      </c>
      <c r="D104">
        <v>2</v>
      </c>
      <c r="E104" t="s">
        <v>55</v>
      </c>
      <c r="F104">
        <v>1</v>
      </c>
      <c r="G104" t="s">
        <v>39</v>
      </c>
      <c r="H104">
        <v>1</v>
      </c>
      <c r="I104" t="s">
        <v>40</v>
      </c>
      <c r="J104">
        <v>53</v>
      </c>
      <c r="K104" t="s">
        <v>38</v>
      </c>
      <c r="L104">
        <v>2</v>
      </c>
      <c r="M104">
        <v>6</v>
      </c>
      <c r="N104">
        <v>9</v>
      </c>
      <c r="O104">
        <v>19</v>
      </c>
      <c r="P104" t="s">
        <v>38</v>
      </c>
      <c r="Q104" t="s">
        <v>38</v>
      </c>
      <c r="R104">
        <v>4</v>
      </c>
      <c r="S104">
        <v>2</v>
      </c>
      <c r="T104" t="s">
        <v>38</v>
      </c>
      <c r="U104">
        <v>11</v>
      </c>
      <c r="V104" t="s">
        <v>38</v>
      </c>
    </row>
    <row r="105" spans="1:22" ht="13.5">
      <c r="A105">
        <v>105</v>
      </c>
      <c r="C105">
        <v>11203</v>
      </c>
      <c r="D105">
        <v>2</v>
      </c>
      <c r="E105" t="s">
        <v>55</v>
      </c>
      <c r="F105">
        <v>1</v>
      </c>
      <c r="G105" t="s">
        <v>41</v>
      </c>
      <c r="H105">
        <v>1</v>
      </c>
      <c r="I105" t="s">
        <v>42</v>
      </c>
      <c r="J105">
        <v>263</v>
      </c>
      <c r="K105" t="s">
        <v>38</v>
      </c>
      <c r="L105">
        <v>14</v>
      </c>
      <c r="M105">
        <v>62</v>
      </c>
      <c r="N105">
        <v>50</v>
      </c>
      <c r="O105">
        <v>61</v>
      </c>
      <c r="P105">
        <v>2</v>
      </c>
      <c r="Q105" t="s">
        <v>38</v>
      </c>
      <c r="R105">
        <v>22</v>
      </c>
      <c r="S105" t="s">
        <v>38</v>
      </c>
      <c r="T105">
        <v>2</v>
      </c>
      <c r="U105">
        <v>30</v>
      </c>
      <c r="V105">
        <v>20</v>
      </c>
    </row>
    <row r="106" spans="1:22" ht="13.5">
      <c r="A106">
        <v>106</v>
      </c>
      <c r="C106">
        <v>11203</v>
      </c>
      <c r="D106">
        <v>2</v>
      </c>
      <c r="E106" t="s">
        <v>55</v>
      </c>
      <c r="F106">
        <v>1</v>
      </c>
      <c r="G106" t="s">
        <v>43</v>
      </c>
      <c r="H106">
        <v>1</v>
      </c>
      <c r="I106" t="s">
        <v>44</v>
      </c>
      <c r="J106">
        <v>583</v>
      </c>
      <c r="K106" t="s">
        <v>38</v>
      </c>
      <c r="L106">
        <v>43</v>
      </c>
      <c r="M106">
        <v>161</v>
      </c>
      <c r="N106">
        <v>90</v>
      </c>
      <c r="O106">
        <v>132</v>
      </c>
      <c r="P106">
        <v>3</v>
      </c>
      <c r="Q106" t="s">
        <v>38</v>
      </c>
      <c r="R106">
        <v>43</v>
      </c>
      <c r="S106">
        <v>4</v>
      </c>
      <c r="T106">
        <v>2</v>
      </c>
      <c r="U106">
        <v>69</v>
      </c>
      <c r="V106">
        <v>36</v>
      </c>
    </row>
    <row r="107" spans="1:22" ht="13.5">
      <c r="A107">
        <v>107</v>
      </c>
      <c r="C107">
        <v>11203</v>
      </c>
      <c r="D107">
        <v>2</v>
      </c>
      <c r="E107" t="s">
        <v>55</v>
      </c>
      <c r="F107">
        <v>1</v>
      </c>
      <c r="G107" t="s">
        <v>45</v>
      </c>
      <c r="H107">
        <v>1</v>
      </c>
      <c r="I107" t="s">
        <v>46</v>
      </c>
      <c r="J107">
        <v>1447</v>
      </c>
      <c r="K107">
        <v>3</v>
      </c>
      <c r="L107">
        <v>116</v>
      </c>
      <c r="M107">
        <v>472</v>
      </c>
      <c r="N107">
        <v>143</v>
      </c>
      <c r="O107">
        <v>304</v>
      </c>
      <c r="P107">
        <v>11</v>
      </c>
      <c r="Q107" t="s">
        <v>38</v>
      </c>
      <c r="R107">
        <v>158</v>
      </c>
      <c r="S107">
        <v>18</v>
      </c>
      <c r="T107">
        <v>8</v>
      </c>
      <c r="U107">
        <v>157</v>
      </c>
      <c r="V107">
        <v>57</v>
      </c>
    </row>
    <row r="108" spans="1:22" ht="13.5">
      <c r="A108">
        <v>108</v>
      </c>
      <c r="C108">
        <v>11203</v>
      </c>
      <c r="D108">
        <v>2</v>
      </c>
      <c r="E108" t="s">
        <v>55</v>
      </c>
      <c r="F108">
        <v>1</v>
      </c>
      <c r="G108" t="s">
        <v>47</v>
      </c>
      <c r="H108">
        <v>1</v>
      </c>
      <c r="I108" t="s">
        <v>48</v>
      </c>
      <c r="J108">
        <v>1754</v>
      </c>
      <c r="K108">
        <v>9</v>
      </c>
      <c r="L108">
        <v>199</v>
      </c>
      <c r="M108">
        <v>579</v>
      </c>
      <c r="N108">
        <v>216</v>
      </c>
      <c r="O108">
        <v>335</v>
      </c>
      <c r="P108" t="s">
        <v>38</v>
      </c>
      <c r="Q108">
        <v>3</v>
      </c>
      <c r="R108">
        <v>171</v>
      </c>
      <c r="S108">
        <v>22</v>
      </c>
      <c r="T108" t="s">
        <v>38</v>
      </c>
      <c r="U108">
        <v>152</v>
      </c>
      <c r="V108">
        <v>68</v>
      </c>
    </row>
    <row r="109" spans="1:22" ht="13.5">
      <c r="A109">
        <v>109</v>
      </c>
      <c r="C109">
        <v>11203</v>
      </c>
      <c r="D109">
        <v>2</v>
      </c>
      <c r="E109" t="s">
        <v>55</v>
      </c>
      <c r="F109">
        <v>1</v>
      </c>
      <c r="G109" t="s">
        <v>49</v>
      </c>
      <c r="H109">
        <v>1</v>
      </c>
      <c r="I109" t="s">
        <v>50</v>
      </c>
      <c r="J109">
        <v>920</v>
      </c>
      <c r="K109">
        <v>9</v>
      </c>
      <c r="L109">
        <v>118</v>
      </c>
      <c r="M109">
        <v>245</v>
      </c>
      <c r="N109">
        <v>177</v>
      </c>
      <c r="O109">
        <v>170</v>
      </c>
      <c r="P109">
        <v>2</v>
      </c>
      <c r="Q109" t="s">
        <v>38</v>
      </c>
      <c r="R109">
        <v>101</v>
      </c>
      <c r="S109">
        <v>4</v>
      </c>
      <c r="T109" t="s">
        <v>38</v>
      </c>
      <c r="U109">
        <v>65</v>
      </c>
      <c r="V109">
        <v>29</v>
      </c>
    </row>
    <row r="110" spans="1:22" ht="13.5">
      <c r="A110">
        <v>110</v>
      </c>
      <c r="C110">
        <v>11203</v>
      </c>
      <c r="D110">
        <v>2</v>
      </c>
      <c r="E110" t="s">
        <v>55</v>
      </c>
      <c r="F110">
        <v>1</v>
      </c>
      <c r="G110" t="s">
        <v>51</v>
      </c>
      <c r="H110">
        <v>1</v>
      </c>
      <c r="I110" t="s">
        <v>52</v>
      </c>
      <c r="J110">
        <v>257</v>
      </c>
      <c r="K110" t="s">
        <v>38</v>
      </c>
      <c r="L110">
        <v>43</v>
      </c>
      <c r="M110">
        <v>40</v>
      </c>
      <c r="N110">
        <v>31</v>
      </c>
      <c r="O110">
        <v>57</v>
      </c>
      <c r="P110" t="s">
        <v>38</v>
      </c>
      <c r="Q110" t="s">
        <v>38</v>
      </c>
      <c r="R110">
        <v>31</v>
      </c>
      <c r="S110">
        <v>5</v>
      </c>
      <c r="T110">
        <v>2</v>
      </c>
      <c r="U110">
        <v>32</v>
      </c>
      <c r="V110">
        <v>16</v>
      </c>
    </row>
    <row r="111" spans="1:22" ht="13.5">
      <c r="A111">
        <v>111</v>
      </c>
      <c r="C111">
        <v>11203</v>
      </c>
      <c r="D111">
        <v>2</v>
      </c>
      <c r="E111" t="s">
        <v>55</v>
      </c>
      <c r="F111">
        <v>1</v>
      </c>
      <c r="G111" t="s">
        <v>53</v>
      </c>
      <c r="H111">
        <v>1</v>
      </c>
      <c r="I111" t="s">
        <v>54</v>
      </c>
      <c r="J111">
        <v>60</v>
      </c>
      <c r="K111">
        <v>2</v>
      </c>
      <c r="L111">
        <v>2</v>
      </c>
      <c r="M111">
        <v>9</v>
      </c>
      <c r="N111">
        <v>12</v>
      </c>
      <c r="O111">
        <v>18</v>
      </c>
      <c r="P111" t="s">
        <v>38</v>
      </c>
      <c r="Q111" t="s">
        <v>38</v>
      </c>
      <c r="R111">
        <v>8</v>
      </c>
      <c r="S111" t="s">
        <v>38</v>
      </c>
      <c r="T111" t="s">
        <v>38</v>
      </c>
      <c r="U111">
        <v>7</v>
      </c>
      <c r="V111">
        <v>2</v>
      </c>
    </row>
    <row r="112" spans="1:22" ht="13.5">
      <c r="A112">
        <v>112</v>
      </c>
      <c r="C112">
        <v>11203</v>
      </c>
      <c r="D112">
        <v>2</v>
      </c>
      <c r="E112" t="s">
        <v>57</v>
      </c>
      <c r="F112">
        <v>1</v>
      </c>
      <c r="G112" t="s">
        <v>34</v>
      </c>
      <c r="H112">
        <v>0</v>
      </c>
      <c r="I112" t="s">
        <v>58</v>
      </c>
      <c r="J112">
        <v>2878</v>
      </c>
      <c r="K112">
        <v>15</v>
      </c>
      <c r="L112">
        <v>284</v>
      </c>
      <c r="M112">
        <v>901</v>
      </c>
      <c r="N112">
        <v>392</v>
      </c>
      <c r="O112">
        <v>554</v>
      </c>
      <c r="P112">
        <v>11</v>
      </c>
      <c r="Q112">
        <v>1</v>
      </c>
      <c r="R112">
        <v>278</v>
      </c>
      <c r="S112">
        <v>34</v>
      </c>
      <c r="T112">
        <v>12</v>
      </c>
      <c r="U112">
        <v>255</v>
      </c>
      <c r="V112">
        <v>141</v>
      </c>
    </row>
    <row r="113" spans="1:22" ht="13.5">
      <c r="A113">
        <v>113</v>
      </c>
      <c r="C113">
        <v>11203</v>
      </c>
      <c r="D113">
        <v>2</v>
      </c>
      <c r="E113" t="s">
        <v>57</v>
      </c>
      <c r="F113">
        <v>1</v>
      </c>
      <c r="G113" t="s">
        <v>36</v>
      </c>
      <c r="H113">
        <v>1</v>
      </c>
      <c r="I113" t="s">
        <v>37</v>
      </c>
      <c r="J113" t="s">
        <v>38</v>
      </c>
      <c r="K113" t="s">
        <v>38</v>
      </c>
      <c r="L113" t="s">
        <v>38</v>
      </c>
      <c r="M113" t="s">
        <v>38</v>
      </c>
      <c r="N113" t="s">
        <v>38</v>
      </c>
      <c r="O113" t="s">
        <v>38</v>
      </c>
      <c r="P113" t="s">
        <v>38</v>
      </c>
      <c r="Q113" t="s">
        <v>38</v>
      </c>
      <c r="R113" t="s">
        <v>38</v>
      </c>
      <c r="S113" t="s">
        <v>38</v>
      </c>
      <c r="T113" t="s">
        <v>38</v>
      </c>
      <c r="U113" t="s">
        <v>38</v>
      </c>
      <c r="V113" t="s">
        <v>38</v>
      </c>
    </row>
    <row r="114" spans="1:22" ht="13.5">
      <c r="A114">
        <v>114</v>
      </c>
      <c r="C114">
        <v>11203</v>
      </c>
      <c r="D114">
        <v>2</v>
      </c>
      <c r="E114" t="s">
        <v>57</v>
      </c>
      <c r="F114">
        <v>1</v>
      </c>
      <c r="G114" t="s">
        <v>39</v>
      </c>
      <c r="H114">
        <v>1</v>
      </c>
      <c r="I114" t="s">
        <v>40</v>
      </c>
      <c r="J114">
        <v>56</v>
      </c>
      <c r="K114" t="s">
        <v>38</v>
      </c>
      <c r="L114">
        <v>3</v>
      </c>
      <c r="M114">
        <v>6</v>
      </c>
      <c r="N114">
        <v>12</v>
      </c>
      <c r="O114">
        <v>18</v>
      </c>
      <c r="P114" t="s">
        <v>38</v>
      </c>
      <c r="Q114" t="s">
        <v>38</v>
      </c>
      <c r="R114">
        <v>5</v>
      </c>
      <c r="S114">
        <v>1</v>
      </c>
      <c r="T114" t="s">
        <v>38</v>
      </c>
      <c r="U114">
        <v>8</v>
      </c>
      <c r="V114">
        <v>3</v>
      </c>
    </row>
    <row r="115" spans="1:22" ht="13.5">
      <c r="A115">
        <v>115</v>
      </c>
      <c r="C115">
        <v>11203</v>
      </c>
      <c r="D115">
        <v>2</v>
      </c>
      <c r="E115" t="s">
        <v>57</v>
      </c>
      <c r="F115">
        <v>1</v>
      </c>
      <c r="G115" t="s">
        <v>41</v>
      </c>
      <c r="H115">
        <v>1</v>
      </c>
      <c r="I115" t="s">
        <v>42</v>
      </c>
      <c r="J115">
        <v>181</v>
      </c>
      <c r="K115" t="s">
        <v>38</v>
      </c>
      <c r="L115">
        <v>14</v>
      </c>
      <c r="M115">
        <v>53</v>
      </c>
      <c r="N115">
        <v>32</v>
      </c>
      <c r="O115">
        <v>39</v>
      </c>
      <c r="P115">
        <v>1</v>
      </c>
      <c r="Q115" t="s">
        <v>38</v>
      </c>
      <c r="R115">
        <v>12</v>
      </c>
      <c r="S115">
        <v>1</v>
      </c>
      <c r="T115">
        <v>1</v>
      </c>
      <c r="U115">
        <v>15</v>
      </c>
      <c r="V115">
        <v>13</v>
      </c>
    </row>
    <row r="116" spans="1:22" ht="13.5">
      <c r="A116">
        <v>116</v>
      </c>
      <c r="C116">
        <v>11203</v>
      </c>
      <c r="D116">
        <v>2</v>
      </c>
      <c r="E116" t="s">
        <v>57</v>
      </c>
      <c r="F116">
        <v>1</v>
      </c>
      <c r="G116" t="s">
        <v>43</v>
      </c>
      <c r="H116">
        <v>1</v>
      </c>
      <c r="I116" t="s">
        <v>44</v>
      </c>
      <c r="J116">
        <v>359</v>
      </c>
      <c r="K116">
        <v>1</v>
      </c>
      <c r="L116">
        <v>33</v>
      </c>
      <c r="M116">
        <v>103</v>
      </c>
      <c r="N116">
        <v>55</v>
      </c>
      <c r="O116">
        <v>81</v>
      </c>
      <c r="P116">
        <v>2</v>
      </c>
      <c r="Q116" t="s">
        <v>38</v>
      </c>
      <c r="R116">
        <v>24</v>
      </c>
      <c r="S116">
        <v>3</v>
      </c>
      <c r="T116">
        <v>2</v>
      </c>
      <c r="U116">
        <v>32</v>
      </c>
      <c r="V116">
        <v>23</v>
      </c>
    </row>
    <row r="117" spans="1:22" ht="13.5">
      <c r="A117">
        <v>117</v>
      </c>
      <c r="C117">
        <v>11203</v>
      </c>
      <c r="D117">
        <v>2</v>
      </c>
      <c r="E117" t="s">
        <v>57</v>
      </c>
      <c r="F117">
        <v>1</v>
      </c>
      <c r="G117" t="s">
        <v>45</v>
      </c>
      <c r="H117">
        <v>1</v>
      </c>
      <c r="I117" t="s">
        <v>46</v>
      </c>
      <c r="J117">
        <v>764</v>
      </c>
      <c r="K117">
        <v>2</v>
      </c>
      <c r="L117">
        <v>65</v>
      </c>
      <c r="M117">
        <v>264</v>
      </c>
      <c r="N117">
        <v>83</v>
      </c>
      <c r="O117">
        <v>135</v>
      </c>
      <c r="P117">
        <v>5</v>
      </c>
      <c r="Q117" t="s">
        <v>38</v>
      </c>
      <c r="R117">
        <v>84</v>
      </c>
      <c r="S117">
        <v>11</v>
      </c>
      <c r="T117">
        <v>5</v>
      </c>
      <c r="U117">
        <v>74</v>
      </c>
      <c r="V117">
        <v>36</v>
      </c>
    </row>
    <row r="118" spans="1:22" ht="13.5">
      <c r="A118">
        <v>118</v>
      </c>
      <c r="C118">
        <v>11203</v>
      </c>
      <c r="D118">
        <v>2</v>
      </c>
      <c r="E118" t="s">
        <v>57</v>
      </c>
      <c r="F118">
        <v>1</v>
      </c>
      <c r="G118" t="s">
        <v>47</v>
      </c>
      <c r="H118">
        <v>1</v>
      </c>
      <c r="I118" t="s">
        <v>48</v>
      </c>
      <c r="J118">
        <v>864</v>
      </c>
      <c r="K118">
        <v>6</v>
      </c>
      <c r="L118">
        <v>92</v>
      </c>
      <c r="M118">
        <v>308</v>
      </c>
      <c r="N118">
        <v>100</v>
      </c>
      <c r="O118">
        <v>153</v>
      </c>
      <c r="P118" t="s">
        <v>38</v>
      </c>
      <c r="Q118">
        <v>1</v>
      </c>
      <c r="R118">
        <v>79</v>
      </c>
      <c r="S118">
        <v>13</v>
      </c>
      <c r="T118">
        <v>1</v>
      </c>
      <c r="U118">
        <v>73</v>
      </c>
      <c r="V118">
        <v>38</v>
      </c>
    </row>
    <row r="119" spans="1:22" ht="13.5">
      <c r="A119">
        <v>119</v>
      </c>
      <c r="C119">
        <v>11203</v>
      </c>
      <c r="D119">
        <v>2</v>
      </c>
      <c r="E119" t="s">
        <v>57</v>
      </c>
      <c r="F119">
        <v>1</v>
      </c>
      <c r="G119" t="s">
        <v>49</v>
      </c>
      <c r="H119">
        <v>1</v>
      </c>
      <c r="I119" t="s">
        <v>50</v>
      </c>
      <c r="J119">
        <v>478</v>
      </c>
      <c r="K119">
        <v>5</v>
      </c>
      <c r="L119">
        <v>56</v>
      </c>
      <c r="M119">
        <v>132</v>
      </c>
      <c r="N119">
        <v>85</v>
      </c>
      <c r="O119">
        <v>89</v>
      </c>
      <c r="P119">
        <v>2</v>
      </c>
      <c r="Q119" t="s">
        <v>38</v>
      </c>
      <c r="R119">
        <v>54</v>
      </c>
      <c r="S119">
        <v>3</v>
      </c>
      <c r="T119">
        <v>2</v>
      </c>
      <c r="U119">
        <v>33</v>
      </c>
      <c r="V119">
        <v>17</v>
      </c>
    </row>
    <row r="120" spans="1:22" ht="13.5">
      <c r="A120">
        <v>120</v>
      </c>
      <c r="C120">
        <v>11203</v>
      </c>
      <c r="D120">
        <v>2</v>
      </c>
      <c r="E120" t="s">
        <v>57</v>
      </c>
      <c r="F120">
        <v>1</v>
      </c>
      <c r="G120" t="s">
        <v>51</v>
      </c>
      <c r="H120">
        <v>1</v>
      </c>
      <c r="I120" t="s">
        <v>52</v>
      </c>
      <c r="J120">
        <v>144</v>
      </c>
      <c r="K120" t="s">
        <v>38</v>
      </c>
      <c r="L120">
        <v>20</v>
      </c>
      <c r="M120">
        <v>31</v>
      </c>
      <c r="N120">
        <v>18</v>
      </c>
      <c r="O120">
        <v>30</v>
      </c>
      <c r="P120">
        <v>1</v>
      </c>
      <c r="Q120" t="s">
        <v>38</v>
      </c>
      <c r="R120">
        <v>16</v>
      </c>
      <c r="S120">
        <v>2</v>
      </c>
      <c r="T120">
        <v>1</v>
      </c>
      <c r="U120">
        <v>15</v>
      </c>
      <c r="V120">
        <v>10</v>
      </c>
    </row>
    <row r="121" spans="1:22" ht="13.5">
      <c r="A121">
        <v>121</v>
      </c>
      <c r="C121">
        <v>11203</v>
      </c>
      <c r="D121">
        <v>2</v>
      </c>
      <c r="E121" t="s">
        <v>57</v>
      </c>
      <c r="F121">
        <v>1</v>
      </c>
      <c r="G121" t="s">
        <v>53</v>
      </c>
      <c r="H121">
        <v>1</v>
      </c>
      <c r="I121" t="s">
        <v>54</v>
      </c>
      <c r="J121">
        <v>32</v>
      </c>
      <c r="K121">
        <v>1</v>
      </c>
      <c r="L121">
        <v>1</v>
      </c>
      <c r="M121">
        <v>4</v>
      </c>
      <c r="N121">
        <v>7</v>
      </c>
      <c r="O121">
        <v>9</v>
      </c>
      <c r="P121" t="s">
        <v>38</v>
      </c>
      <c r="Q121" t="s">
        <v>38</v>
      </c>
      <c r="R121">
        <v>4</v>
      </c>
      <c r="S121" t="s">
        <v>38</v>
      </c>
      <c r="T121" t="s">
        <v>38</v>
      </c>
      <c r="U121">
        <v>5</v>
      </c>
      <c r="V121">
        <v>1</v>
      </c>
    </row>
    <row r="122" spans="1:22" ht="13.5">
      <c r="A122">
        <v>122</v>
      </c>
      <c r="C122">
        <v>11203</v>
      </c>
      <c r="D122">
        <v>2</v>
      </c>
      <c r="E122" t="s">
        <v>59</v>
      </c>
      <c r="F122">
        <v>1</v>
      </c>
      <c r="G122" t="s">
        <v>34</v>
      </c>
      <c r="H122">
        <v>0</v>
      </c>
      <c r="I122" t="s">
        <v>60</v>
      </c>
      <c r="J122">
        <v>8696</v>
      </c>
      <c r="K122">
        <v>40</v>
      </c>
      <c r="L122">
        <v>858</v>
      </c>
      <c r="M122">
        <v>2709</v>
      </c>
      <c r="N122">
        <v>1209</v>
      </c>
      <c r="O122">
        <v>1659</v>
      </c>
      <c r="P122">
        <v>32</v>
      </c>
      <c r="Q122">
        <v>3</v>
      </c>
      <c r="R122">
        <v>829</v>
      </c>
      <c r="S122">
        <v>104</v>
      </c>
      <c r="T122">
        <v>38</v>
      </c>
      <c r="U122">
        <v>785</v>
      </c>
      <c r="V122">
        <v>430</v>
      </c>
    </row>
    <row r="123" spans="1:22" ht="13.5">
      <c r="A123">
        <v>123</v>
      </c>
      <c r="C123">
        <v>11203</v>
      </c>
      <c r="D123">
        <v>2</v>
      </c>
      <c r="E123" t="s">
        <v>59</v>
      </c>
      <c r="F123">
        <v>1</v>
      </c>
      <c r="G123" t="s">
        <v>36</v>
      </c>
      <c r="H123">
        <v>1</v>
      </c>
      <c r="I123" t="s">
        <v>37</v>
      </c>
      <c r="J123" t="s">
        <v>38</v>
      </c>
      <c r="K123" t="s">
        <v>38</v>
      </c>
      <c r="L123" t="s">
        <v>38</v>
      </c>
      <c r="M123" t="s">
        <v>38</v>
      </c>
      <c r="N123" t="s">
        <v>38</v>
      </c>
      <c r="O123" t="s">
        <v>38</v>
      </c>
      <c r="P123" t="s">
        <v>38</v>
      </c>
      <c r="Q123" t="s">
        <v>38</v>
      </c>
      <c r="R123" t="s">
        <v>38</v>
      </c>
      <c r="S123" t="s">
        <v>38</v>
      </c>
      <c r="T123" t="s">
        <v>38</v>
      </c>
      <c r="U123" t="s">
        <v>38</v>
      </c>
      <c r="V123" t="s">
        <v>38</v>
      </c>
    </row>
    <row r="124" spans="1:22" ht="13.5">
      <c r="A124">
        <v>124</v>
      </c>
      <c r="C124">
        <v>11203</v>
      </c>
      <c r="D124">
        <v>2</v>
      </c>
      <c r="E124" t="s">
        <v>59</v>
      </c>
      <c r="F124">
        <v>1</v>
      </c>
      <c r="G124" t="s">
        <v>39</v>
      </c>
      <c r="H124">
        <v>1</v>
      </c>
      <c r="I124" t="s">
        <v>40</v>
      </c>
      <c r="J124">
        <v>206</v>
      </c>
      <c r="K124" t="s">
        <v>38</v>
      </c>
      <c r="L124">
        <v>8</v>
      </c>
      <c r="M124">
        <v>20</v>
      </c>
      <c r="N124">
        <v>48</v>
      </c>
      <c r="O124">
        <v>61</v>
      </c>
      <c r="P124" t="s">
        <v>38</v>
      </c>
      <c r="Q124" t="s">
        <v>38</v>
      </c>
      <c r="R124">
        <v>20</v>
      </c>
      <c r="S124">
        <v>2</v>
      </c>
      <c r="T124" t="s">
        <v>38</v>
      </c>
      <c r="U124">
        <v>37</v>
      </c>
      <c r="V124">
        <v>10</v>
      </c>
    </row>
    <row r="125" spans="1:22" ht="13.5">
      <c r="A125">
        <v>125</v>
      </c>
      <c r="C125">
        <v>11203</v>
      </c>
      <c r="D125">
        <v>2</v>
      </c>
      <c r="E125" t="s">
        <v>59</v>
      </c>
      <c r="F125">
        <v>1</v>
      </c>
      <c r="G125" t="s">
        <v>41</v>
      </c>
      <c r="H125">
        <v>1</v>
      </c>
      <c r="I125" t="s">
        <v>42</v>
      </c>
      <c r="J125">
        <v>566</v>
      </c>
      <c r="K125" t="s">
        <v>38</v>
      </c>
      <c r="L125">
        <v>55</v>
      </c>
      <c r="M125">
        <v>169</v>
      </c>
      <c r="N125">
        <v>100</v>
      </c>
      <c r="O125">
        <v>110</v>
      </c>
      <c r="P125">
        <v>2</v>
      </c>
      <c r="Q125" t="s">
        <v>38</v>
      </c>
      <c r="R125">
        <v>34</v>
      </c>
      <c r="S125">
        <v>3</v>
      </c>
      <c r="T125">
        <v>2</v>
      </c>
      <c r="U125">
        <v>47</v>
      </c>
      <c r="V125">
        <v>44</v>
      </c>
    </row>
    <row r="126" spans="1:22" ht="13.5">
      <c r="A126">
        <v>126</v>
      </c>
      <c r="C126">
        <v>11203</v>
      </c>
      <c r="D126">
        <v>2</v>
      </c>
      <c r="E126" t="s">
        <v>59</v>
      </c>
      <c r="F126">
        <v>1</v>
      </c>
      <c r="G126" t="s">
        <v>43</v>
      </c>
      <c r="H126">
        <v>1</v>
      </c>
      <c r="I126" t="s">
        <v>44</v>
      </c>
      <c r="J126">
        <v>1128</v>
      </c>
      <c r="K126">
        <v>4</v>
      </c>
      <c r="L126">
        <v>107</v>
      </c>
      <c r="M126">
        <v>311</v>
      </c>
      <c r="N126">
        <v>185</v>
      </c>
      <c r="O126">
        <v>247</v>
      </c>
      <c r="P126">
        <v>6</v>
      </c>
      <c r="Q126" t="s">
        <v>38</v>
      </c>
      <c r="R126">
        <v>78</v>
      </c>
      <c r="S126">
        <v>12</v>
      </c>
      <c r="T126">
        <v>6</v>
      </c>
      <c r="U126">
        <v>100</v>
      </c>
      <c r="V126">
        <v>72</v>
      </c>
    </row>
    <row r="127" spans="1:22" ht="13.5">
      <c r="A127">
        <v>127</v>
      </c>
      <c r="C127">
        <v>11203</v>
      </c>
      <c r="D127">
        <v>2</v>
      </c>
      <c r="E127" t="s">
        <v>59</v>
      </c>
      <c r="F127">
        <v>1</v>
      </c>
      <c r="G127" t="s">
        <v>45</v>
      </c>
      <c r="H127">
        <v>1</v>
      </c>
      <c r="I127" t="s">
        <v>46</v>
      </c>
      <c r="J127">
        <v>2390</v>
      </c>
      <c r="K127">
        <v>6</v>
      </c>
      <c r="L127">
        <v>203</v>
      </c>
      <c r="M127">
        <v>827</v>
      </c>
      <c r="N127">
        <v>264</v>
      </c>
      <c r="O127">
        <v>423</v>
      </c>
      <c r="P127">
        <v>14</v>
      </c>
      <c r="Q127" t="s">
        <v>38</v>
      </c>
      <c r="R127">
        <v>256</v>
      </c>
      <c r="S127">
        <v>35</v>
      </c>
      <c r="T127">
        <v>17</v>
      </c>
      <c r="U127">
        <v>234</v>
      </c>
      <c r="V127">
        <v>111</v>
      </c>
    </row>
    <row r="128" spans="1:22" ht="13.5">
      <c r="A128">
        <v>128</v>
      </c>
      <c r="C128">
        <v>11203</v>
      </c>
      <c r="D128">
        <v>2</v>
      </c>
      <c r="E128" t="s">
        <v>59</v>
      </c>
      <c r="F128">
        <v>1</v>
      </c>
      <c r="G128" t="s">
        <v>47</v>
      </c>
      <c r="H128">
        <v>1</v>
      </c>
      <c r="I128" t="s">
        <v>48</v>
      </c>
      <c r="J128">
        <v>2637</v>
      </c>
      <c r="K128">
        <v>16</v>
      </c>
      <c r="L128">
        <v>287</v>
      </c>
      <c r="M128">
        <v>914</v>
      </c>
      <c r="N128">
        <v>311</v>
      </c>
      <c r="O128">
        <v>476</v>
      </c>
      <c r="P128" t="s">
        <v>38</v>
      </c>
      <c r="Q128">
        <v>3</v>
      </c>
      <c r="R128">
        <v>246</v>
      </c>
      <c r="S128">
        <v>39</v>
      </c>
      <c r="T128">
        <v>4</v>
      </c>
      <c r="U128">
        <v>227</v>
      </c>
      <c r="V128">
        <v>114</v>
      </c>
    </row>
    <row r="129" spans="1:22" ht="13.5">
      <c r="A129">
        <v>129</v>
      </c>
      <c r="C129">
        <v>11203</v>
      </c>
      <c r="D129">
        <v>2</v>
      </c>
      <c r="E129" t="s">
        <v>59</v>
      </c>
      <c r="F129">
        <v>1</v>
      </c>
      <c r="G129" t="s">
        <v>49</v>
      </c>
      <c r="H129">
        <v>1</v>
      </c>
      <c r="I129" t="s">
        <v>50</v>
      </c>
      <c r="J129">
        <v>1344</v>
      </c>
      <c r="K129">
        <v>12</v>
      </c>
      <c r="L129">
        <v>150</v>
      </c>
      <c r="M129">
        <v>376</v>
      </c>
      <c r="N129">
        <v>244</v>
      </c>
      <c r="O129">
        <v>252</v>
      </c>
      <c r="P129">
        <v>6</v>
      </c>
      <c r="Q129" t="s">
        <v>38</v>
      </c>
      <c r="R129">
        <v>149</v>
      </c>
      <c r="S129">
        <v>8</v>
      </c>
      <c r="T129">
        <v>7</v>
      </c>
      <c r="U129">
        <v>91</v>
      </c>
      <c r="V129">
        <v>49</v>
      </c>
    </row>
    <row r="130" spans="1:22" ht="13.5">
      <c r="A130">
        <v>130</v>
      </c>
      <c r="C130">
        <v>11203</v>
      </c>
      <c r="D130">
        <v>2</v>
      </c>
      <c r="E130" t="s">
        <v>59</v>
      </c>
      <c r="F130">
        <v>1</v>
      </c>
      <c r="G130" t="s">
        <v>51</v>
      </c>
      <c r="H130">
        <v>1</v>
      </c>
      <c r="I130" t="s">
        <v>52</v>
      </c>
      <c r="J130">
        <v>356</v>
      </c>
      <c r="K130" t="s">
        <v>38</v>
      </c>
      <c r="L130">
        <v>46</v>
      </c>
      <c r="M130">
        <v>83</v>
      </c>
      <c r="N130">
        <v>42</v>
      </c>
      <c r="O130">
        <v>72</v>
      </c>
      <c r="P130">
        <v>4</v>
      </c>
      <c r="Q130" t="s">
        <v>38</v>
      </c>
      <c r="R130">
        <v>38</v>
      </c>
      <c r="S130">
        <v>5</v>
      </c>
      <c r="T130">
        <v>2</v>
      </c>
      <c r="U130">
        <v>36</v>
      </c>
      <c r="V130">
        <v>28</v>
      </c>
    </row>
    <row r="131" spans="1:22" ht="13.5">
      <c r="A131">
        <v>131</v>
      </c>
      <c r="C131">
        <v>11203</v>
      </c>
      <c r="D131">
        <v>2</v>
      </c>
      <c r="E131" t="s">
        <v>59</v>
      </c>
      <c r="F131">
        <v>1</v>
      </c>
      <c r="G131" t="s">
        <v>53</v>
      </c>
      <c r="H131">
        <v>1</v>
      </c>
      <c r="I131" t="s">
        <v>54</v>
      </c>
      <c r="J131">
        <v>69</v>
      </c>
      <c r="K131">
        <v>2</v>
      </c>
      <c r="L131">
        <v>2</v>
      </c>
      <c r="M131">
        <v>9</v>
      </c>
      <c r="N131">
        <v>15</v>
      </c>
      <c r="O131">
        <v>18</v>
      </c>
      <c r="P131" t="s">
        <v>38</v>
      </c>
      <c r="Q131" t="s">
        <v>38</v>
      </c>
      <c r="R131">
        <v>8</v>
      </c>
      <c r="S131" t="s">
        <v>38</v>
      </c>
      <c r="T131" t="s">
        <v>38</v>
      </c>
      <c r="U131">
        <v>13</v>
      </c>
      <c r="V131">
        <v>2</v>
      </c>
    </row>
    <row r="132" spans="1:9" ht="13.5">
      <c r="A132">
        <v>132</v>
      </c>
      <c r="I132" t="s">
        <v>63</v>
      </c>
    </row>
    <row r="133" spans="1:22" ht="13.5">
      <c r="A133">
        <v>133</v>
      </c>
      <c r="C133">
        <v>11000</v>
      </c>
      <c r="D133" t="s">
        <v>64</v>
      </c>
      <c r="E133" t="s">
        <v>33</v>
      </c>
      <c r="F133">
        <v>1</v>
      </c>
      <c r="G133" t="s">
        <v>34</v>
      </c>
      <c r="H133">
        <v>0</v>
      </c>
      <c r="I133" t="s">
        <v>35</v>
      </c>
      <c r="J133">
        <v>23583</v>
      </c>
      <c r="K133">
        <v>81</v>
      </c>
      <c r="L133">
        <v>3025</v>
      </c>
      <c r="M133">
        <v>7052</v>
      </c>
      <c r="N133">
        <v>2992</v>
      </c>
      <c r="O133">
        <v>4782</v>
      </c>
      <c r="P133">
        <v>67</v>
      </c>
      <c r="Q133">
        <v>27</v>
      </c>
      <c r="R133">
        <v>2468</v>
      </c>
      <c r="S133">
        <v>223</v>
      </c>
      <c r="T133">
        <v>57</v>
      </c>
      <c r="U133">
        <v>2079</v>
      </c>
      <c r="V133">
        <v>730</v>
      </c>
    </row>
    <row r="134" spans="1:22" ht="13.5">
      <c r="A134">
        <v>134</v>
      </c>
      <c r="C134">
        <v>11000</v>
      </c>
      <c r="D134" t="s">
        <v>64</v>
      </c>
      <c r="E134" t="s">
        <v>33</v>
      </c>
      <c r="F134">
        <v>1</v>
      </c>
      <c r="G134" t="s">
        <v>36</v>
      </c>
      <c r="H134">
        <v>1</v>
      </c>
      <c r="I134" t="s">
        <v>37</v>
      </c>
      <c r="J134">
        <v>7</v>
      </c>
      <c r="K134" t="s">
        <v>38</v>
      </c>
      <c r="L134" t="s">
        <v>38</v>
      </c>
      <c r="M134">
        <v>1</v>
      </c>
      <c r="N134">
        <v>1</v>
      </c>
      <c r="O134">
        <v>3</v>
      </c>
      <c r="P134" t="s">
        <v>38</v>
      </c>
      <c r="Q134" t="s">
        <v>38</v>
      </c>
      <c r="R134">
        <v>2</v>
      </c>
      <c r="S134" t="s">
        <v>38</v>
      </c>
      <c r="T134" t="s">
        <v>38</v>
      </c>
      <c r="U134" t="s">
        <v>38</v>
      </c>
      <c r="V134" t="s">
        <v>38</v>
      </c>
    </row>
    <row r="135" spans="1:22" ht="13.5">
      <c r="A135">
        <v>135</v>
      </c>
      <c r="C135">
        <v>11000</v>
      </c>
      <c r="D135" t="s">
        <v>64</v>
      </c>
      <c r="E135" t="s">
        <v>33</v>
      </c>
      <c r="F135">
        <v>1</v>
      </c>
      <c r="G135" t="s">
        <v>39</v>
      </c>
      <c r="H135">
        <v>1</v>
      </c>
      <c r="I135" t="s">
        <v>40</v>
      </c>
      <c r="J135">
        <v>275</v>
      </c>
      <c r="K135" t="s">
        <v>38</v>
      </c>
      <c r="L135">
        <v>8</v>
      </c>
      <c r="M135">
        <v>41</v>
      </c>
      <c r="N135">
        <v>51</v>
      </c>
      <c r="O135">
        <v>100</v>
      </c>
      <c r="P135" t="s">
        <v>38</v>
      </c>
      <c r="Q135" t="s">
        <v>38</v>
      </c>
      <c r="R135">
        <v>36</v>
      </c>
      <c r="S135">
        <v>1</v>
      </c>
      <c r="T135" t="s">
        <v>38</v>
      </c>
      <c r="U135">
        <v>25</v>
      </c>
      <c r="V135">
        <v>13</v>
      </c>
    </row>
    <row r="136" spans="1:22" ht="13.5">
      <c r="A136">
        <v>136</v>
      </c>
      <c r="C136">
        <v>11000</v>
      </c>
      <c r="D136" t="s">
        <v>64</v>
      </c>
      <c r="E136" t="s">
        <v>33</v>
      </c>
      <c r="F136">
        <v>1</v>
      </c>
      <c r="G136" t="s">
        <v>41</v>
      </c>
      <c r="H136">
        <v>1</v>
      </c>
      <c r="I136" t="s">
        <v>42</v>
      </c>
      <c r="J136">
        <v>1284</v>
      </c>
      <c r="K136">
        <v>2</v>
      </c>
      <c r="L136">
        <v>109</v>
      </c>
      <c r="M136">
        <v>310</v>
      </c>
      <c r="N136">
        <v>241</v>
      </c>
      <c r="O136">
        <v>353</v>
      </c>
      <c r="P136">
        <v>3</v>
      </c>
      <c r="Q136" t="s">
        <v>38</v>
      </c>
      <c r="R136">
        <v>106</v>
      </c>
      <c r="S136">
        <v>3</v>
      </c>
      <c r="T136">
        <v>4</v>
      </c>
      <c r="U136">
        <v>95</v>
      </c>
      <c r="V136">
        <v>58</v>
      </c>
    </row>
    <row r="137" spans="1:22" ht="13.5">
      <c r="A137">
        <v>137</v>
      </c>
      <c r="C137">
        <v>11000</v>
      </c>
      <c r="D137" t="s">
        <v>64</v>
      </c>
      <c r="E137" t="s">
        <v>33</v>
      </c>
      <c r="F137">
        <v>1</v>
      </c>
      <c r="G137" t="s">
        <v>43</v>
      </c>
      <c r="H137">
        <v>1</v>
      </c>
      <c r="I137" t="s">
        <v>44</v>
      </c>
      <c r="J137">
        <v>3001</v>
      </c>
      <c r="K137">
        <v>4</v>
      </c>
      <c r="L137">
        <v>358</v>
      </c>
      <c r="M137">
        <v>876</v>
      </c>
      <c r="N137">
        <v>385</v>
      </c>
      <c r="O137">
        <v>655</v>
      </c>
      <c r="P137">
        <v>12</v>
      </c>
      <c r="Q137">
        <v>8</v>
      </c>
      <c r="R137">
        <v>313</v>
      </c>
      <c r="S137">
        <v>23</v>
      </c>
      <c r="T137">
        <v>10</v>
      </c>
      <c r="U137">
        <v>252</v>
      </c>
      <c r="V137">
        <v>105</v>
      </c>
    </row>
    <row r="138" spans="1:22" ht="13.5">
      <c r="A138">
        <v>138</v>
      </c>
      <c r="C138">
        <v>11000</v>
      </c>
      <c r="D138" t="s">
        <v>64</v>
      </c>
      <c r="E138" t="s">
        <v>33</v>
      </c>
      <c r="F138">
        <v>1</v>
      </c>
      <c r="G138" t="s">
        <v>45</v>
      </c>
      <c r="H138">
        <v>1</v>
      </c>
      <c r="I138" t="s">
        <v>46</v>
      </c>
      <c r="J138">
        <v>6445</v>
      </c>
      <c r="K138">
        <v>16</v>
      </c>
      <c r="L138">
        <v>754</v>
      </c>
      <c r="M138">
        <v>2051</v>
      </c>
      <c r="N138">
        <v>747</v>
      </c>
      <c r="O138">
        <v>1310</v>
      </c>
      <c r="P138">
        <v>25</v>
      </c>
      <c r="Q138">
        <v>6</v>
      </c>
      <c r="R138">
        <v>664</v>
      </c>
      <c r="S138">
        <v>86</v>
      </c>
      <c r="T138">
        <v>18</v>
      </c>
      <c r="U138">
        <v>584</v>
      </c>
      <c r="V138">
        <v>184</v>
      </c>
    </row>
    <row r="139" spans="1:22" ht="13.5">
      <c r="A139">
        <v>139</v>
      </c>
      <c r="C139">
        <v>11000</v>
      </c>
      <c r="D139" t="s">
        <v>64</v>
      </c>
      <c r="E139" t="s">
        <v>33</v>
      </c>
      <c r="F139">
        <v>1</v>
      </c>
      <c r="G139" t="s">
        <v>47</v>
      </c>
      <c r="H139">
        <v>1</v>
      </c>
      <c r="I139" t="s">
        <v>48</v>
      </c>
      <c r="J139">
        <v>7118</v>
      </c>
      <c r="K139">
        <v>34</v>
      </c>
      <c r="L139">
        <v>917</v>
      </c>
      <c r="M139">
        <v>2206</v>
      </c>
      <c r="N139">
        <v>878</v>
      </c>
      <c r="O139">
        <v>1356</v>
      </c>
      <c r="P139">
        <v>12</v>
      </c>
      <c r="Q139">
        <v>8</v>
      </c>
      <c r="R139">
        <v>799</v>
      </c>
      <c r="S139">
        <v>70</v>
      </c>
      <c r="T139">
        <v>16</v>
      </c>
      <c r="U139">
        <v>612</v>
      </c>
      <c r="V139">
        <v>210</v>
      </c>
    </row>
    <row r="140" spans="1:22" ht="13.5">
      <c r="A140">
        <v>140</v>
      </c>
      <c r="C140">
        <v>11000</v>
      </c>
      <c r="D140" t="s">
        <v>64</v>
      </c>
      <c r="E140" t="s">
        <v>33</v>
      </c>
      <c r="F140">
        <v>1</v>
      </c>
      <c r="G140" t="s">
        <v>49</v>
      </c>
      <c r="H140">
        <v>1</v>
      </c>
      <c r="I140" t="s">
        <v>50</v>
      </c>
      <c r="J140">
        <v>3870</v>
      </c>
      <c r="K140">
        <v>19</v>
      </c>
      <c r="L140">
        <v>618</v>
      </c>
      <c r="M140">
        <v>1217</v>
      </c>
      <c r="N140">
        <v>477</v>
      </c>
      <c r="O140">
        <v>692</v>
      </c>
      <c r="P140">
        <v>13</v>
      </c>
      <c r="Q140">
        <v>3</v>
      </c>
      <c r="R140">
        <v>367</v>
      </c>
      <c r="S140">
        <v>29</v>
      </c>
      <c r="T140">
        <v>7</v>
      </c>
      <c r="U140">
        <v>319</v>
      </c>
      <c r="V140">
        <v>109</v>
      </c>
    </row>
    <row r="141" spans="1:22" ht="13.5">
      <c r="A141">
        <v>141</v>
      </c>
      <c r="C141">
        <v>11000</v>
      </c>
      <c r="D141" t="s">
        <v>64</v>
      </c>
      <c r="E141" t="s">
        <v>33</v>
      </c>
      <c r="F141">
        <v>1</v>
      </c>
      <c r="G141" t="s">
        <v>51</v>
      </c>
      <c r="H141">
        <v>1</v>
      </c>
      <c r="I141" t="s">
        <v>52</v>
      </c>
      <c r="J141">
        <v>1209</v>
      </c>
      <c r="K141">
        <v>3</v>
      </c>
      <c r="L141">
        <v>207</v>
      </c>
      <c r="M141">
        <v>283</v>
      </c>
      <c r="N141">
        <v>169</v>
      </c>
      <c r="O141">
        <v>221</v>
      </c>
      <c r="P141">
        <v>2</v>
      </c>
      <c r="Q141">
        <v>2</v>
      </c>
      <c r="R141">
        <v>137</v>
      </c>
      <c r="S141">
        <v>8</v>
      </c>
      <c r="T141">
        <v>2</v>
      </c>
      <c r="U141">
        <v>134</v>
      </c>
      <c r="V141">
        <v>41</v>
      </c>
    </row>
    <row r="142" spans="1:22" ht="13.5">
      <c r="A142">
        <v>142</v>
      </c>
      <c r="C142">
        <v>11000</v>
      </c>
      <c r="D142" t="s">
        <v>64</v>
      </c>
      <c r="E142" t="s">
        <v>33</v>
      </c>
      <c r="F142">
        <v>1</v>
      </c>
      <c r="G142" t="s">
        <v>53</v>
      </c>
      <c r="H142">
        <v>1</v>
      </c>
      <c r="I142" t="s">
        <v>54</v>
      </c>
      <c r="J142">
        <v>374</v>
      </c>
      <c r="K142">
        <v>3</v>
      </c>
      <c r="L142">
        <v>54</v>
      </c>
      <c r="M142">
        <v>67</v>
      </c>
      <c r="N142">
        <v>43</v>
      </c>
      <c r="O142">
        <v>92</v>
      </c>
      <c r="P142" t="s">
        <v>38</v>
      </c>
      <c r="Q142" t="s">
        <v>38</v>
      </c>
      <c r="R142">
        <v>44</v>
      </c>
      <c r="S142">
        <v>3</v>
      </c>
      <c r="T142" t="s">
        <v>38</v>
      </c>
      <c r="U142">
        <v>58</v>
      </c>
      <c r="V142">
        <v>10</v>
      </c>
    </row>
    <row r="143" spans="1:22" ht="13.5">
      <c r="A143">
        <v>143</v>
      </c>
      <c r="C143">
        <v>11000</v>
      </c>
      <c r="D143" t="s">
        <v>64</v>
      </c>
      <c r="E143" t="s">
        <v>55</v>
      </c>
      <c r="F143">
        <v>1</v>
      </c>
      <c r="G143" t="s">
        <v>34</v>
      </c>
      <c r="H143">
        <v>0</v>
      </c>
      <c r="I143" t="s">
        <v>56</v>
      </c>
      <c r="J143">
        <v>61442</v>
      </c>
      <c r="K143">
        <v>208</v>
      </c>
      <c r="L143">
        <v>7766</v>
      </c>
      <c r="M143">
        <v>17961</v>
      </c>
      <c r="N143">
        <v>7925</v>
      </c>
      <c r="O143">
        <v>12589</v>
      </c>
      <c r="P143">
        <v>171</v>
      </c>
      <c r="Q143">
        <v>71</v>
      </c>
      <c r="R143">
        <v>6485</v>
      </c>
      <c r="S143">
        <v>593</v>
      </c>
      <c r="T143">
        <v>150</v>
      </c>
      <c r="U143">
        <v>5597</v>
      </c>
      <c r="V143">
        <v>1926</v>
      </c>
    </row>
    <row r="144" spans="1:22" ht="13.5">
      <c r="A144">
        <v>144</v>
      </c>
      <c r="C144">
        <v>11000</v>
      </c>
      <c r="D144" t="s">
        <v>64</v>
      </c>
      <c r="E144" t="s">
        <v>55</v>
      </c>
      <c r="F144">
        <v>1</v>
      </c>
      <c r="G144" t="s">
        <v>36</v>
      </c>
      <c r="H144">
        <v>1</v>
      </c>
      <c r="I144" t="s">
        <v>37</v>
      </c>
      <c r="J144">
        <v>16</v>
      </c>
      <c r="K144" t="s">
        <v>38</v>
      </c>
      <c r="L144" t="s">
        <v>38</v>
      </c>
      <c r="M144">
        <v>3</v>
      </c>
      <c r="N144">
        <v>2</v>
      </c>
      <c r="O144">
        <v>6</v>
      </c>
      <c r="P144" t="s">
        <v>38</v>
      </c>
      <c r="Q144" t="s">
        <v>38</v>
      </c>
      <c r="R144">
        <v>5</v>
      </c>
      <c r="S144" t="s">
        <v>38</v>
      </c>
      <c r="T144" t="s">
        <v>38</v>
      </c>
      <c r="U144" t="s">
        <v>38</v>
      </c>
      <c r="V144" t="s">
        <v>38</v>
      </c>
    </row>
    <row r="145" spans="1:22" ht="13.5">
      <c r="A145">
        <v>145</v>
      </c>
      <c r="C145">
        <v>11000</v>
      </c>
      <c r="D145" t="s">
        <v>64</v>
      </c>
      <c r="E145" t="s">
        <v>55</v>
      </c>
      <c r="F145">
        <v>1</v>
      </c>
      <c r="G145" t="s">
        <v>39</v>
      </c>
      <c r="H145">
        <v>1</v>
      </c>
      <c r="I145" t="s">
        <v>40</v>
      </c>
      <c r="J145">
        <v>617</v>
      </c>
      <c r="K145" t="s">
        <v>38</v>
      </c>
      <c r="L145">
        <v>17</v>
      </c>
      <c r="M145">
        <v>94</v>
      </c>
      <c r="N145">
        <v>115</v>
      </c>
      <c r="O145">
        <v>222</v>
      </c>
      <c r="P145" t="s">
        <v>38</v>
      </c>
      <c r="Q145" t="s">
        <v>38</v>
      </c>
      <c r="R145">
        <v>79</v>
      </c>
      <c r="S145">
        <v>2</v>
      </c>
      <c r="T145" t="s">
        <v>38</v>
      </c>
      <c r="U145">
        <v>59</v>
      </c>
      <c r="V145">
        <v>29</v>
      </c>
    </row>
    <row r="146" spans="1:22" ht="13.5">
      <c r="A146">
        <v>146</v>
      </c>
      <c r="C146">
        <v>11000</v>
      </c>
      <c r="D146" t="s">
        <v>64</v>
      </c>
      <c r="E146" t="s">
        <v>55</v>
      </c>
      <c r="F146">
        <v>1</v>
      </c>
      <c r="G146" t="s">
        <v>41</v>
      </c>
      <c r="H146">
        <v>1</v>
      </c>
      <c r="I146" t="s">
        <v>42</v>
      </c>
      <c r="J146">
        <v>3094</v>
      </c>
      <c r="K146">
        <v>5</v>
      </c>
      <c r="L146">
        <v>254</v>
      </c>
      <c r="M146">
        <v>713</v>
      </c>
      <c r="N146">
        <v>593</v>
      </c>
      <c r="O146">
        <v>864</v>
      </c>
      <c r="P146">
        <v>6</v>
      </c>
      <c r="Q146" t="s">
        <v>38</v>
      </c>
      <c r="R146">
        <v>263</v>
      </c>
      <c r="S146">
        <v>7</v>
      </c>
      <c r="T146">
        <v>9</v>
      </c>
      <c r="U146">
        <v>233</v>
      </c>
      <c r="V146">
        <v>147</v>
      </c>
    </row>
    <row r="147" spans="1:22" ht="13.5">
      <c r="A147">
        <v>147</v>
      </c>
      <c r="C147">
        <v>11000</v>
      </c>
      <c r="D147" t="s">
        <v>64</v>
      </c>
      <c r="E147" t="s">
        <v>55</v>
      </c>
      <c r="F147">
        <v>1</v>
      </c>
      <c r="G147" t="s">
        <v>43</v>
      </c>
      <c r="H147">
        <v>1</v>
      </c>
      <c r="I147" t="s">
        <v>44</v>
      </c>
      <c r="J147">
        <v>7615</v>
      </c>
      <c r="K147">
        <v>9</v>
      </c>
      <c r="L147">
        <v>849</v>
      </c>
      <c r="M147">
        <v>2118</v>
      </c>
      <c r="N147">
        <v>1014</v>
      </c>
      <c r="O147">
        <v>1690</v>
      </c>
      <c r="P147">
        <v>31</v>
      </c>
      <c r="Q147">
        <v>21</v>
      </c>
      <c r="R147">
        <v>835</v>
      </c>
      <c r="S147">
        <v>61</v>
      </c>
      <c r="T147">
        <v>23</v>
      </c>
      <c r="U147">
        <v>697</v>
      </c>
      <c r="V147">
        <v>267</v>
      </c>
    </row>
    <row r="148" spans="1:22" ht="13.5">
      <c r="A148">
        <v>148</v>
      </c>
      <c r="C148">
        <v>11000</v>
      </c>
      <c r="D148" t="s">
        <v>64</v>
      </c>
      <c r="E148" t="s">
        <v>55</v>
      </c>
      <c r="F148">
        <v>1</v>
      </c>
      <c r="G148" t="s">
        <v>45</v>
      </c>
      <c r="H148">
        <v>1</v>
      </c>
      <c r="I148" t="s">
        <v>46</v>
      </c>
      <c r="J148">
        <v>17384</v>
      </c>
      <c r="K148">
        <v>47</v>
      </c>
      <c r="L148">
        <v>1982</v>
      </c>
      <c r="M148">
        <v>5345</v>
      </c>
      <c r="N148">
        <v>2046</v>
      </c>
      <c r="O148">
        <v>3618</v>
      </c>
      <c r="P148">
        <v>59</v>
      </c>
      <c r="Q148">
        <v>14</v>
      </c>
      <c r="R148">
        <v>1816</v>
      </c>
      <c r="S148">
        <v>240</v>
      </c>
      <c r="T148">
        <v>52</v>
      </c>
      <c r="U148">
        <v>1654</v>
      </c>
      <c r="V148">
        <v>511</v>
      </c>
    </row>
    <row r="149" spans="1:22" ht="13.5">
      <c r="A149">
        <v>149</v>
      </c>
      <c r="C149">
        <v>11000</v>
      </c>
      <c r="D149" t="s">
        <v>64</v>
      </c>
      <c r="E149" t="s">
        <v>55</v>
      </c>
      <c r="F149">
        <v>1</v>
      </c>
      <c r="G149" t="s">
        <v>47</v>
      </c>
      <c r="H149">
        <v>1</v>
      </c>
      <c r="I149" t="s">
        <v>48</v>
      </c>
      <c r="J149">
        <v>19243</v>
      </c>
      <c r="K149">
        <v>90</v>
      </c>
      <c r="L149">
        <v>2473</v>
      </c>
      <c r="M149">
        <v>5818</v>
      </c>
      <c r="N149">
        <v>2416</v>
      </c>
      <c r="O149">
        <v>3723</v>
      </c>
      <c r="P149">
        <v>36</v>
      </c>
      <c r="Q149">
        <v>24</v>
      </c>
      <c r="R149">
        <v>2161</v>
      </c>
      <c r="S149">
        <v>187</v>
      </c>
      <c r="T149">
        <v>44</v>
      </c>
      <c r="U149">
        <v>1696</v>
      </c>
      <c r="V149">
        <v>575</v>
      </c>
    </row>
    <row r="150" spans="1:22" ht="13.5">
      <c r="A150">
        <v>150</v>
      </c>
      <c r="C150">
        <v>11000</v>
      </c>
      <c r="D150" t="s">
        <v>64</v>
      </c>
      <c r="E150" t="s">
        <v>55</v>
      </c>
      <c r="F150">
        <v>1</v>
      </c>
      <c r="G150" t="s">
        <v>49</v>
      </c>
      <c r="H150">
        <v>1</v>
      </c>
      <c r="I150" t="s">
        <v>50</v>
      </c>
      <c r="J150">
        <v>9885</v>
      </c>
      <c r="K150">
        <v>42</v>
      </c>
      <c r="L150">
        <v>1594</v>
      </c>
      <c r="M150">
        <v>3072</v>
      </c>
      <c r="N150">
        <v>1255</v>
      </c>
      <c r="O150">
        <v>1762</v>
      </c>
      <c r="P150">
        <v>35</v>
      </c>
      <c r="Q150">
        <v>8</v>
      </c>
      <c r="R150">
        <v>919</v>
      </c>
      <c r="S150">
        <v>72</v>
      </c>
      <c r="T150">
        <v>18</v>
      </c>
      <c r="U150">
        <v>829</v>
      </c>
      <c r="V150">
        <v>279</v>
      </c>
    </row>
    <row r="151" spans="1:22" ht="13.5">
      <c r="A151">
        <v>151</v>
      </c>
      <c r="C151">
        <v>11000</v>
      </c>
      <c r="D151" t="s">
        <v>64</v>
      </c>
      <c r="E151" t="s">
        <v>55</v>
      </c>
      <c r="F151">
        <v>1</v>
      </c>
      <c r="G151" t="s">
        <v>51</v>
      </c>
      <c r="H151">
        <v>1</v>
      </c>
      <c r="I151" t="s">
        <v>52</v>
      </c>
      <c r="J151">
        <v>2793</v>
      </c>
      <c r="K151">
        <v>9</v>
      </c>
      <c r="L151">
        <v>483</v>
      </c>
      <c r="M151">
        <v>653</v>
      </c>
      <c r="N151">
        <v>394</v>
      </c>
      <c r="O151">
        <v>505</v>
      </c>
      <c r="P151">
        <v>4</v>
      </c>
      <c r="Q151">
        <v>4</v>
      </c>
      <c r="R151">
        <v>315</v>
      </c>
      <c r="S151">
        <v>18</v>
      </c>
      <c r="T151">
        <v>4</v>
      </c>
      <c r="U151">
        <v>308</v>
      </c>
      <c r="V151">
        <v>96</v>
      </c>
    </row>
    <row r="152" spans="1:22" ht="13.5">
      <c r="A152">
        <v>152</v>
      </c>
      <c r="C152">
        <v>11000</v>
      </c>
      <c r="D152" t="s">
        <v>64</v>
      </c>
      <c r="E152" t="s">
        <v>55</v>
      </c>
      <c r="F152">
        <v>1</v>
      </c>
      <c r="G152" t="s">
        <v>53</v>
      </c>
      <c r="H152">
        <v>1</v>
      </c>
      <c r="I152" t="s">
        <v>54</v>
      </c>
      <c r="J152">
        <v>795</v>
      </c>
      <c r="K152">
        <v>6</v>
      </c>
      <c r="L152">
        <v>114</v>
      </c>
      <c r="M152">
        <v>145</v>
      </c>
      <c r="N152">
        <v>90</v>
      </c>
      <c r="O152">
        <v>199</v>
      </c>
      <c r="P152" t="s">
        <v>38</v>
      </c>
      <c r="Q152" t="s">
        <v>38</v>
      </c>
      <c r="R152">
        <v>92</v>
      </c>
      <c r="S152">
        <v>6</v>
      </c>
      <c r="T152" t="s">
        <v>38</v>
      </c>
      <c r="U152">
        <v>121</v>
      </c>
      <c r="V152">
        <v>22</v>
      </c>
    </row>
    <row r="153" spans="1:22" ht="13.5">
      <c r="A153">
        <v>153</v>
      </c>
      <c r="C153">
        <v>11000</v>
      </c>
      <c r="D153" t="s">
        <v>64</v>
      </c>
      <c r="E153" t="s">
        <v>57</v>
      </c>
      <c r="F153">
        <v>1</v>
      </c>
      <c r="G153" t="s">
        <v>34</v>
      </c>
      <c r="H153">
        <v>0</v>
      </c>
      <c r="I153" t="s">
        <v>58</v>
      </c>
      <c r="J153">
        <v>32710</v>
      </c>
      <c r="K153">
        <v>117</v>
      </c>
      <c r="L153">
        <v>4226</v>
      </c>
      <c r="M153">
        <v>10047</v>
      </c>
      <c r="N153">
        <v>4253</v>
      </c>
      <c r="O153">
        <v>6489</v>
      </c>
      <c r="P153">
        <v>83</v>
      </c>
      <c r="Q153">
        <v>37</v>
      </c>
      <c r="R153">
        <v>3242</v>
      </c>
      <c r="S153">
        <v>320</v>
      </c>
      <c r="T153">
        <v>77</v>
      </c>
      <c r="U153">
        <v>2688</v>
      </c>
      <c r="V153">
        <v>1131</v>
      </c>
    </row>
    <row r="154" spans="1:22" ht="13.5">
      <c r="A154">
        <v>154</v>
      </c>
      <c r="C154">
        <v>11000</v>
      </c>
      <c r="D154" t="s">
        <v>64</v>
      </c>
      <c r="E154" t="s">
        <v>57</v>
      </c>
      <c r="F154">
        <v>1</v>
      </c>
      <c r="G154" t="s">
        <v>36</v>
      </c>
      <c r="H154">
        <v>1</v>
      </c>
      <c r="I154" t="s">
        <v>37</v>
      </c>
      <c r="J154">
        <v>29</v>
      </c>
      <c r="K154" t="s">
        <v>38</v>
      </c>
      <c r="L154" t="s">
        <v>38</v>
      </c>
      <c r="M154">
        <v>3</v>
      </c>
      <c r="N154">
        <v>6</v>
      </c>
      <c r="O154">
        <v>12</v>
      </c>
      <c r="P154" t="s">
        <v>38</v>
      </c>
      <c r="Q154" t="s">
        <v>38</v>
      </c>
      <c r="R154">
        <v>2</v>
      </c>
      <c r="S154" t="s">
        <v>38</v>
      </c>
      <c r="T154" t="s">
        <v>38</v>
      </c>
      <c r="U154">
        <v>2</v>
      </c>
      <c r="V154">
        <v>4</v>
      </c>
    </row>
    <row r="155" spans="1:22" ht="13.5">
      <c r="A155">
        <v>155</v>
      </c>
      <c r="C155">
        <v>11000</v>
      </c>
      <c r="D155" t="s">
        <v>64</v>
      </c>
      <c r="E155" t="s">
        <v>57</v>
      </c>
      <c r="F155">
        <v>1</v>
      </c>
      <c r="G155" t="s">
        <v>39</v>
      </c>
      <c r="H155">
        <v>1</v>
      </c>
      <c r="I155" t="s">
        <v>40</v>
      </c>
      <c r="J155">
        <v>539</v>
      </c>
      <c r="K155" t="s">
        <v>38</v>
      </c>
      <c r="L155">
        <v>24</v>
      </c>
      <c r="M155">
        <v>86</v>
      </c>
      <c r="N155">
        <v>91</v>
      </c>
      <c r="O155">
        <v>201</v>
      </c>
      <c r="P155">
        <v>1</v>
      </c>
      <c r="Q155" t="s">
        <v>38</v>
      </c>
      <c r="R155">
        <v>58</v>
      </c>
      <c r="S155">
        <v>2</v>
      </c>
      <c r="T155" t="s">
        <v>38</v>
      </c>
      <c r="U155">
        <v>45</v>
      </c>
      <c r="V155">
        <v>31</v>
      </c>
    </row>
    <row r="156" spans="1:22" ht="13.5">
      <c r="A156">
        <v>156</v>
      </c>
      <c r="C156">
        <v>11000</v>
      </c>
      <c r="D156" t="s">
        <v>64</v>
      </c>
      <c r="E156" t="s">
        <v>57</v>
      </c>
      <c r="F156">
        <v>1</v>
      </c>
      <c r="G156" t="s">
        <v>41</v>
      </c>
      <c r="H156">
        <v>1</v>
      </c>
      <c r="I156" t="s">
        <v>42</v>
      </c>
      <c r="J156">
        <v>2112</v>
      </c>
      <c r="K156">
        <v>2</v>
      </c>
      <c r="L156">
        <v>190</v>
      </c>
      <c r="M156">
        <v>534</v>
      </c>
      <c r="N156">
        <v>386</v>
      </c>
      <c r="O156">
        <v>560</v>
      </c>
      <c r="P156">
        <v>3</v>
      </c>
      <c r="Q156">
        <v>2</v>
      </c>
      <c r="R156">
        <v>173</v>
      </c>
      <c r="S156">
        <v>5</v>
      </c>
      <c r="T156">
        <v>4</v>
      </c>
      <c r="U156">
        <v>153</v>
      </c>
      <c r="V156">
        <v>100</v>
      </c>
    </row>
    <row r="157" spans="1:22" ht="13.5">
      <c r="A157">
        <v>157</v>
      </c>
      <c r="C157">
        <v>11000</v>
      </c>
      <c r="D157" t="s">
        <v>64</v>
      </c>
      <c r="E157" t="s">
        <v>57</v>
      </c>
      <c r="F157">
        <v>1</v>
      </c>
      <c r="G157" t="s">
        <v>43</v>
      </c>
      <c r="H157">
        <v>1</v>
      </c>
      <c r="I157" t="s">
        <v>44</v>
      </c>
      <c r="J157">
        <v>4566</v>
      </c>
      <c r="K157">
        <v>5</v>
      </c>
      <c r="L157">
        <v>562</v>
      </c>
      <c r="M157">
        <v>1356</v>
      </c>
      <c r="N157">
        <v>628</v>
      </c>
      <c r="O157">
        <v>969</v>
      </c>
      <c r="P157">
        <v>15</v>
      </c>
      <c r="Q157">
        <v>10</v>
      </c>
      <c r="R157">
        <v>432</v>
      </c>
      <c r="S157">
        <v>41</v>
      </c>
      <c r="T157">
        <v>11</v>
      </c>
      <c r="U157">
        <v>362</v>
      </c>
      <c r="V157">
        <v>175</v>
      </c>
    </row>
    <row r="158" spans="1:22" ht="13.5">
      <c r="A158">
        <v>158</v>
      </c>
      <c r="C158">
        <v>11000</v>
      </c>
      <c r="D158" t="s">
        <v>64</v>
      </c>
      <c r="E158" t="s">
        <v>57</v>
      </c>
      <c r="F158">
        <v>1</v>
      </c>
      <c r="G158" t="s">
        <v>45</v>
      </c>
      <c r="H158">
        <v>1</v>
      </c>
      <c r="I158" t="s">
        <v>46</v>
      </c>
      <c r="J158">
        <v>9139</v>
      </c>
      <c r="K158">
        <v>25</v>
      </c>
      <c r="L158">
        <v>1119</v>
      </c>
      <c r="M158">
        <v>2991</v>
      </c>
      <c r="N158">
        <v>1093</v>
      </c>
      <c r="O158">
        <v>1772</v>
      </c>
      <c r="P158">
        <v>28</v>
      </c>
      <c r="Q158">
        <v>10</v>
      </c>
      <c r="R158">
        <v>894</v>
      </c>
      <c r="S158">
        <v>125</v>
      </c>
      <c r="T158">
        <v>30</v>
      </c>
      <c r="U158">
        <v>751</v>
      </c>
      <c r="V158">
        <v>301</v>
      </c>
    </row>
    <row r="159" spans="1:22" ht="13.5">
      <c r="A159">
        <v>159</v>
      </c>
      <c r="C159">
        <v>11000</v>
      </c>
      <c r="D159" t="s">
        <v>64</v>
      </c>
      <c r="E159" t="s">
        <v>57</v>
      </c>
      <c r="F159">
        <v>1</v>
      </c>
      <c r="G159" t="s">
        <v>47</v>
      </c>
      <c r="H159">
        <v>1</v>
      </c>
      <c r="I159" t="s">
        <v>48</v>
      </c>
      <c r="J159">
        <v>9443</v>
      </c>
      <c r="K159">
        <v>45</v>
      </c>
      <c r="L159">
        <v>1234</v>
      </c>
      <c r="M159">
        <v>3029</v>
      </c>
      <c r="N159">
        <v>1166</v>
      </c>
      <c r="O159">
        <v>1740</v>
      </c>
      <c r="P159">
        <v>15</v>
      </c>
      <c r="Q159">
        <v>9</v>
      </c>
      <c r="R159">
        <v>1004</v>
      </c>
      <c r="S159">
        <v>96</v>
      </c>
      <c r="T159">
        <v>20</v>
      </c>
      <c r="U159">
        <v>771</v>
      </c>
      <c r="V159">
        <v>314</v>
      </c>
    </row>
    <row r="160" spans="1:22" ht="13.5">
      <c r="A160">
        <v>160</v>
      </c>
      <c r="C160">
        <v>11000</v>
      </c>
      <c r="D160" t="s">
        <v>64</v>
      </c>
      <c r="E160" t="s">
        <v>57</v>
      </c>
      <c r="F160">
        <v>1</v>
      </c>
      <c r="G160" t="s">
        <v>49</v>
      </c>
      <c r="H160">
        <v>1</v>
      </c>
      <c r="I160" t="s">
        <v>50</v>
      </c>
      <c r="J160">
        <v>4975</v>
      </c>
      <c r="K160">
        <v>29</v>
      </c>
      <c r="L160">
        <v>778</v>
      </c>
      <c r="M160">
        <v>1602</v>
      </c>
      <c r="N160">
        <v>629</v>
      </c>
      <c r="O160">
        <v>873</v>
      </c>
      <c r="P160">
        <v>17</v>
      </c>
      <c r="Q160">
        <v>4</v>
      </c>
      <c r="R160">
        <v>469</v>
      </c>
      <c r="S160">
        <v>38</v>
      </c>
      <c r="T160">
        <v>9</v>
      </c>
      <c r="U160">
        <v>384</v>
      </c>
      <c r="V160">
        <v>143</v>
      </c>
    </row>
    <row r="161" spans="1:22" ht="13.5">
      <c r="A161">
        <v>161</v>
      </c>
      <c r="C161">
        <v>11000</v>
      </c>
      <c r="D161" t="s">
        <v>64</v>
      </c>
      <c r="E161" t="s">
        <v>57</v>
      </c>
      <c r="F161">
        <v>1</v>
      </c>
      <c r="G161" t="s">
        <v>51</v>
      </c>
      <c r="H161">
        <v>1</v>
      </c>
      <c r="I161" t="s">
        <v>52</v>
      </c>
      <c r="J161">
        <v>1482</v>
      </c>
      <c r="K161">
        <v>7</v>
      </c>
      <c r="L161">
        <v>258</v>
      </c>
      <c r="M161">
        <v>368</v>
      </c>
      <c r="N161">
        <v>201</v>
      </c>
      <c r="O161">
        <v>263</v>
      </c>
      <c r="P161">
        <v>4</v>
      </c>
      <c r="Q161">
        <v>2</v>
      </c>
      <c r="R161">
        <v>163</v>
      </c>
      <c r="S161">
        <v>8</v>
      </c>
      <c r="T161">
        <v>3</v>
      </c>
      <c r="U161">
        <v>153</v>
      </c>
      <c r="V161">
        <v>52</v>
      </c>
    </row>
    <row r="162" spans="1:22" ht="13.5">
      <c r="A162">
        <v>162</v>
      </c>
      <c r="C162">
        <v>11000</v>
      </c>
      <c r="D162" t="s">
        <v>64</v>
      </c>
      <c r="E162" t="s">
        <v>57</v>
      </c>
      <c r="F162">
        <v>1</v>
      </c>
      <c r="G162" t="s">
        <v>53</v>
      </c>
      <c r="H162">
        <v>1</v>
      </c>
      <c r="I162" t="s">
        <v>54</v>
      </c>
      <c r="J162">
        <v>425</v>
      </c>
      <c r="K162">
        <v>4</v>
      </c>
      <c r="L162">
        <v>61</v>
      </c>
      <c r="M162">
        <v>78</v>
      </c>
      <c r="N162">
        <v>53</v>
      </c>
      <c r="O162">
        <v>99</v>
      </c>
      <c r="P162" t="s">
        <v>38</v>
      </c>
      <c r="Q162" t="s">
        <v>38</v>
      </c>
      <c r="R162">
        <v>47</v>
      </c>
      <c r="S162">
        <v>5</v>
      </c>
      <c r="T162" t="s">
        <v>38</v>
      </c>
      <c r="U162">
        <v>67</v>
      </c>
      <c r="V162">
        <v>11</v>
      </c>
    </row>
    <row r="163" spans="1:22" ht="13.5">
      <c r="A163">
        <v>163</v>
      </c>
      <c r="C163">
        <v>11000</v>
      </c>
      <c r="D163" t="s">
        <v>64</v>
      </c>
      <c r="E163" t="s">
        <v>59</v>
      </c>
      <c r="F163">
        <v>1</v>
      </c>
      <c r="G163" t="s">
        <v>34</v>
      </c>
      <c r="H163">
        <v>0</v>
      </c>
      <c r="I163" t="s">
        <v>60</v>
      </c>
      <c r="J163">
        <v>99326</v>
      </c>
      <c r="K163">
        <v>345</v>
      </c>
      <c r="L163">
        <v>12767</v>
      </c>
      <c r="M163">
        <v>30374</v>
      </c>
      <c r="N163">
        <v>13185</v>
      </c>
      <c r="O163">
        <v>19720</v>
      </c>
      <c r="P163">
        <v>233</v>
      </c>
      <c r="Q163">
        <v>115</v>
      </c>
      <c r="R163">
        <v>9668</v>
      </c>
      <c r="S163">
        <v>970</v>
      </c>
      <c r="T163">
        <v>233</v>
      </c>
      <c r="U163">
        <v>8088</v>
      </c>
      <c r="V163">
        <v>3628</v>
      </c>
    </row>
    <row r="164" spans="1:22" ht="13.5">
      <c r="A164">
        <v>164</v>
      </c>
      <c r="C164">
        <v>11000</v>
      </c>
      <c r="D164" t="s">
        <v>64</v>
      </c>
      <c r="E164" t="s">
        <v>59</v>
      </c>
      <c r="F164">
        <v>1</v>
      </c>
      <c r="G164" t="s">
        <v>36</v>
      </c>
      <c r="H164">
        <v>1</v>
      </c>
      <c r="I164" t="s">
        <v>37</v>
      </c>
      <c r="J164">
        <v>120</v>
      </c>
      <c r="K164" t="s">
        <v>38</v>
      </c>
      <c r="L164" t="s">
        <v>38</v>
      </c>
      <c r="M164">
        <v>11</v>
      </c>
      <c r="N164">
        <v>26</v>
      </c>
      <c r="O164">
        <v>53</v>
      </c>
      <c r="P164" t="s">
        <v>38</v>
      </c>
      <c r="Q164" t="s">
        <v>38</v>
      </c>
      <c r="R164">
        <v>5</v>
      </c>
      <c r="S164" t="s">
        <v>38</v>
      </c>
      <c r="T164" t="s">
        <v>38</v>
      </c>
      <c r="U164">
        <v>7</v>
      </c>
      <c r="V164">
        <v>18</v>
      </c>
    </row>
    <row r="165" spans="1:22" ht="13.5">
      <c r="A165">
        <v>165</v>
      </c>
      <c r="C165">
        <v>11000</v>
      </c>
      <c r="D165" t="s">
        <v>64</v>
      </c>
      <c r="E165" t="s">
        <v>59</v>
      </c>
      <c r="F165">
        <v>1</v>
      </c>
      <c r="G165" t="s">
        <v>39</v>
      </c>
      <c r="H165">
        <v>1</v>
      </c>
      <c r="I165" t="s">
        <v>40</v>
      </c>
      <c r="J165">
        <v>1776</v>
      </c>
      <c r="K165" t="s">
        <v>38</v>
      </c>
      <c r="L165">
        <v>84</v>
      </c>
      <c r="M165">
        <v>291</v>
      </c>
      <c r="N165">
        <v>284</v>
      </c>
      <c r="O165">
        <v>666</v>
      </c>
      <c r="P165">
        <v>3</v>
      </c>
      <c r="Q165" t="s">
        <v>38</v>
      </c>
      <c r="R165">
        <v>179</v>
      </c>
      <c r="S165">
        <v>6</v>
      </c>
      <c r="T165" t="s">
        <v>38</v>
      </c>
      <c r="U165">
        <v>159</v>
      </c>
      <c r="V165">
        <v>104</v>
      </c>
    </row>
    <row r="166" spans="1:22" ht="13.5">
      <c r="A166">
        <v>166</v>
      </c>
      <c r="C166">
        <v>11000</v>
      </c>
      <c r="D166" t="s">
        <v>64</v>
      </c>
      <c r="E166" t="s">
        <v>59</v>
      </c>
      <c r="F166">
        <v>1</v>
      </c>
      <c r="G166" t="s">
        <v>41</v>
      </c>
      <c r="H166">
        <v>1</v>
      </c>
      <c r="I166" t="s">
        <v>42</v>
      </c>
      <c r="J166">
        <v>6705</v>
      </c>
      <c r="K166">
        <v>5</v>
      </c>
      <c r="L166">
        <v>623</v>
      </c>
      <c r="M166">
        <v>1693</v>
      </c>
      <c r="N166">
        <v>1228</v>
      </c>
      <c r="O166">
        <v>1776</v>
      </c>
      <c r="P166">
        <v>6</v>
      </c>
      <c r="Q166">
        <v>6</v>
      </c>
      <c r="R166">
        <v>527</v>
      </c>
      <c r="S166">
        <v>13</v>
      </c>
      <c r="T166">
        <v>9</v>
      </c>
      <c r="U166">
        <v>482</v>
      </c>
      <c r="V166">
        <v>337</v>
      </c>
    </row>
    <row r="167" spans="1:22" ht="13.5">
      <c r="A167">
        <v>167</v>
      </c>
      <c r="C167">
        <v>11000</v>
      </c>
      <c r="D167" t="s">
        <v>64</v>
      </c>
      <c r="E167" t="s">
        <v>59</v>
      </c>
      <c r="F167">
        <v>1</v>
      </c>
      <c r="G167" t="s">
        <v>43</v>
      </c>
      <c r="H167">
        <v>1</v>
      </c>
      <c r="I167" t="s">
        <v>44</v>
      </c>
      <c r="J167">
        <v>14257</v>
      </c>
      <c r="K167">
        <v>13</v>
      </c>
      <c r="L167">
        <v>1724</v>
      </c>
      <c r="M167">
        <v>4155</v>
      </c>
      <c r="N167">
        <v>2062</v>
      </c>
      <c r="O167">
        <v>2993</v>
      </c>
      <c r="P167">
        <v>42</v>
      </c>
      <c r="Q167">
        <v>32</v>
      </c>
      <c r="R167">
        <v>1359</v>
      </c>
      <c r="S167">
        <v>130</v>
      </c>
      <c r="T167">
        <v>27</v>
      </c>
      <c r="U167">
        <v>1153</v>
      </c>
      <c r="V167">
        <v>567</v>
      </c>
    </row>
    <row r="168" spans="1:22" ht="13.5">
      <c r="A168">
        <v>168</v>
      </c>
      <c r="C168">
        <v>11000</v>
      </c>
      <c r="D168" t="s">
        <v>64</v>
      </c>
      <c r="E168" t="s">
        <v>59</v>
      </c>
      <c r="F168">
        <v>1</v>
      </c>
      <c r="G168" t="s">
        <v>45</v>
      </c>
      <c r="H168">
        <v>1</v>
      </c>
      <c r="I168" t="s">
        <v>46</v>
      </c>
      <c r="J168">
        <v>28741</v>
      </c>
      <c r="K168">
        <v>81</v>
      </c>
      <c r="L168">
        <v>3504</v>
      </c>
      <c r="M168">
        <v>9287</v>
      </c>
      <c r="N168">
        <v>3511</v>
      </c>
      <c r="O168">
        <v>5588</v>
      </c>
      <c r="P168">
        <v>70</v>
      </c>
      <c r="Q168">
        <v>33</v>
      </c>
      <c r="R168">
        <v>2789</v>
      </c>
      <c r="S168">
        <v>397</v>
      </c>
      <c r="T168">
        <v>105</v>
      </c>
      <c r="U168">
        <v>2370</v>
      </c>
      <c r="V168">
        <v>1006</v>
      </c>
    </row>
    <row r="169" spans="1:22" ht="13.5">
      <c r="A169">
        <v>169</v>
      </c>
      <c r="C169">
        <v>11000</v>
      </c>
      <c r="D169" t="s">
        <v>64</v>
      </c>
      <c r="E169" t="s">
        <v>59</v>
      </c>
      <c r="F169">
        <v>1</v>
      </c>
      <c r="G169" t="s">
        <v>47</v>
      </c>
      <c r="H169">
        <v>1</v>
      </c>
      <c r="I169" t="s">
        <v>48</v>
      </c>
      <c r="J169">
        <v>28733</v>
      </c>
      <c r="K169">
        <v>134</v>
      </c>
      <c r="L169">
        <v>3778</v>
      </c>
      <c r="M169">
        <v>9198</v>
      </c>
      <c r="N169">
        <v>3605</v>
      </c>
      <c r="O169">
        <v>5287</v>
      </c>
      <c r="P169">
        <v>49</v>
      </c>
      <c r="Q169">
        <v>29</v>
      </c>
      <c r="R169">
        <v>2981</v>
      </c>
      <c r="S169">
        <v>284</v>
      </c>
      <c r="T169">
        <v>60</v>
      </c>
      <c r="U169">
        <v>2312</v>
      </c>
      <c r="V169">
        <v>1016</v>
      </c>
    </row>
    <row r="170" spans="1:22" ht="13.5">
      <c r="A170">
        <v>170</v>
      </c>
      <c r="C170">
        <v>11000</v>
      </c>
      <c r="D170" t="s">
        <v>64</v>
      </c>
      <c r="E170" t="s">
        <v>59</v>
      </c>
      <c r="F170">
        <v>1</v>
      </c>
      <c r="G170" t="s">
        <v>49</v>
      </c>
      <c r="H170">
        <v>1</v>
      </c>
      <c r="I170" t="s">
        <v>50</v>
      </c>
      <c r="J170">
        <v>14224</v>
      </c>
      <c r="K170">
        <v>81</v>
      </c>
      <c r="L170">
        <v>2242</v>
      </c>
      <c r="M170">
        <v>4582</v>
      </c>
      <c r="N170">
        <v>1844</v>
      </c>
      <c r="O170">
        <v>2473</v>
      </c>
      <c r="P170">
        <v>51</v>
      </c>
      <c r="Q170">
        <v>11</v>
      </c>
      <c r="R170">
        <v>1319</v>
      </c>
      <c r="S170">
        <v>108</v>
      </c>
      <c r="T170">
        <v>25</v>
      </c>
      <c r="U170">
        <v>1073</v>
      </c>
      <c r="V170">
        <v>415</v>
      </c>
    </row>
    <row r="171" spans="1:22" ht="13.5">
      <c r="A171">
        <v>171</v>
      </c>
      <c r="C171">
        <v>11000</v>
      </c>
      <c r="D171" t="s">
        <v>64</v>
      </c>
      <c r="E171" t="s">
        <v>59</v>
      </c>
      <c r="F171">
        <v>1</v>
      </c>
      <c r="G171" t="s">
        <v>51</v>
      </c>
      <c r="H171">
        <v>1</v>
      </c>
      <c r="I171" t="s">
        <v>52</v>
      </c>
      <c r="J171">
        <v>3793</v>
      </c>
      <c r="K171">
        <v>22</v>
      </c>
      <c r="L171">
        <v>669</v>
      </c>
      <c r="M171">
        <v>974</v>
      </c>
      <c r="N171">
        <v>504</v>
      </c>
      <c r="O171">
        <v>660</v>
      </c>
      <c r="P171">
        <v>12</v>
      </c>
      <c r="Q171">
        <v>4</v>
      </c>
      <c r="R171">
        <v>405</v>
      </c>
      <c r="S171">
        <v>18</v>
      </c>
      <c r="T171">
        <v>7</v>
      </c>
      <c r="U171">
        <v>380</v>
      </c>
      <c r="V171">
        <v>138</v>
      </c>
    </row>
    <row r="172" spans="1:22" ht="13.5">
      <c r="A172">
        <v>172</v>
      </c>
      <c r="C172">
        <v>11000</v>
      </c>
      <c r="D172" t="s">
        <v>64</v>
      </c>
      <c r="E172" t="s">
        <v>59</v>
      </c>
      <c r="F172">
        <v>1</v>
      </c>
      <c r="G172" t="s">
        <v>53</v>
      </c>
      <c r="H172">
        <v>1</v>
      </c>
      <c r="I172" t="s">
        <v>54</v>
      </c>
      <c r="J172">
        <v>977</v>
      </c>
      <c r="K172">
        <v>9</v>
      </c>
      <c r="L172">
        <v>143</v>
      </c>
      <c r="M172">
        <v>183</v>
      </c>
      <c r="N172">
        <v>121</v>
      </c>
      <c r="O172">
        <v>224</v>
      </c>
      <c r="P172" t="s">
        <v>38</v>
      </c>
      <c r="Q172" t="s">
        <v>38</v>
      </c>
      <c r="R172">
        <v>104</v>
      </c>
      <c r="S172">
        <v>14</v>
      </c>
      <c r="T172" t="s">
        <v>38</v>
      </c>
      <c r="U172">
        <v>152</v>
      </c>
      <c r="V172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3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.8515625" style="2" customWidth="1"/>
    <col min="2" max="2" width="24.421875" style="2" customWidth="1"/>
    <col min="3" max="3" width="9.7109375" style="2" customWidth="1"/>
    <col min="4" max="4" width="6.57421875" style="2" customWidth="1"/>
    <col min="5" max="5" width="5.7109375" style="2" customWidth="1"/>
    <col min="6" max="6" width="7.421875" style="2" customWidth="1"/>
    <col min="7" max="7" width="5.7109375" style="2" customWidth="1"/>
    <col min="8" max="8" width="7.140625" style="2" customWidth="1"/>
    <col min="9" max="9" width="5.7109375" style="2" customWidth="1"/>
    <col min="10" max="10" width="7.00390625" style="2" customWidth="1"/>
    <col min="11" max="11" width="5.7109375" style="2" customWidth="1"/>
    <col min="12" max="12" width="7.140625" style="2" customWidth="1"/>
    <col min="13" max="13" width="5.7109375" style="2" customWidth="1"/>
    <col min="14" max="14" width="6.421875" style="2" customWidth="1"/>
    <col min="15" max="15" width="5.7109375" style="2" customWidth="1"/>
    <col min="16" max="16" width="5.57421875" style="2" customWidth="1"/>
    <col min="17" max="17" width="5.7109375" style="2" customWidth="1"/>
    <col min="18" max="18" width="6.7109375" style="2" customWidth="1"/>
    <col min="19" max="19" width="5.7109375" style="2" customWidth="1"/>
    <col min="20" max="20" width="6.7109375" style="2" customWidth="1"/>
    <col min="21" max="21" width="5.7109375" style="2" customWidth="1"/>
    <col min="22" max="22" width="9.00390625" style="2" customWidth="1"/>
    <col min="23" max="23" width="5.7109375" style="2" customWidth="1"/>
    <col min="24" max="24" width="6.421875" style="2" customWidth="1"/>
    <col min="25" max="25" width="5.7109375" style="2" customWidth="1"/>
    <col min="26" max="26" width="8.00390625" style="2" customWidth="1"/>
    <col min="27" max="16384" width="9.00390625" style="2" customWidth="1"/>
  </cols>
  <sheetData>
    <row r="1" ht="20.25" customHeight="1">
      <c r="B1" s="25" t="s">
        <v>65</v>
      </c>
    </row>
    <row r="2" ht="7.5" customHeight="1"/>
    <row r="3" spans="2:26" ht="54" customHeight="1">
      <c r="B3" s="24"/>
      <c r="C3" s="22" t="s">
        <v>18</v>
      </c>
      <c r="D3" s="26" t="s">
        <v>19</v>
      </c>
      <c r="E3" s="27"/>
      <c r="F3" s="28" t="s">
        <v>20</v>
      </c>
      <c r="G3" s="28"/>
      <c r="H3" s="26" t="s">
        <v>21</v>
      </c>
      <c r="I3" s="27"/>
      <c r="J3" s="28" t="s">
        <v>22</v>
      </c>
      <c r="K3" s="28"/>
      <c r="L3" s="26" t="s">
        <v>23</v>
      </c>
      <c r="M3" s="27"/>
      <c r="N3" s="28" t="s">
        <v>24</v>
      </c>
      <c r="O3" s="28"/>
      <c r="P3" s="26" t="s">
        <v>25</v>
      </c>
      <c r="Q3" s="27"/>
      <c r="R3" s="28" t="s">
        <v>26</v>
      </c>
      <c r="S3" s="28"/>
      <c r="T3" s="26" t="s">
        <v>27</v>
      </c>
      <c r="U3" s="27"/>
      <c r="V3" s="28" t="s">
        <v>28</v>
      </c>
      <c r="W3" s="28"/>
      <c r="X3" s="26" t="s">
        <v>29</v>
      </c>
      <c r="Y3" s="27"/>
      <c r="Z3" s="23" t="s">
        <v>30</v>
      </c>
    </row>
    <row r="4" spans="2:26" ht="13.5">
      <c r="B4" s="18" t="s">
        <v>35</v>
      </c>
      <c r="C4" s="18">
        <v>28029</v>
      </c>
      <c r="D4" s="3">
        <v>88</v>
      </c>
      <c r="E4" s="12">
        <f>IF(D4="-","-",D4/$C4)</f>
        <v>0.003139605408683863</v>
      </c>
      <c r="F4" s="15">
        <v>3524</v>
      </c>
      <c r="G4" s="6">
        <f>IF(F4="-","-",F4/$C4)</f>
        <v>0.1257269256841129</v>
      </c>
      <c r="H4" s="3">
        <v>8148</v>
      </c>
      <c r="I4" s="12">
        <f aca="true" t="shared" si="0" ref="I4:I43">IF(H4="-","-",H4/$C4)</f>
        <v>0.2906989189767741</v>
      </c>
      <c r="J4" s="15">
        <v>3489</v>
      </c>
      <c r="K4" s="6">
        <f aca="true" t="shared" si="1" ref="K4:K43">IF(J4="-","-",J4/$C4)</f>
        <v>0.12447821898747725</v>
      </c>
      <c r="L4" s="3">
        <v>5794</v>
      </c>
      <c r="M4" s="12">
        <f aca="true" t="shared" si="2" ref="M4:M43">IF(L4="-","-",L4/$C4)</f>
        <v>0.20671447429448073</v>
      </c>
      <c r="N4" s="15">
        <v>81</v>
      </c>
      <c r="O4" s="6">
        <f aca="true" t="shared" si="3" ref="O4:O43">IF(N4="-","-",N4/$C4)</f>
        <v>0.0028898640693567376</v>
      </c>
      <c r="P4" s="3">
        <v>47</v>
      </c>
      <c r="Q4" s="12">
        <f aca="true" t="shared" si="4" ref="Q4:Q43">IF(P4="-","-",P4/$C4)</f>
        <v>0.0016768347069106996</v>
      </c>
      <c r="R4" s="15">
        <v>3154</v>
      </c>
      <c r="S4" s="6">
        <f aca="true" t="shared" si="5" ref="S4:S43">IF(R4="-","-",R4/$C4)</f>
        <v>0.11252631203396482</v>
      </c>
      <c r="T4" s="3">
        <v>304</v>
      </c>
      <c r="U4" s="12">
        <f aca="true" t="shared" si="6" ref="U4:U43">IF(T4="-","-",T4/$C4)</f>
        <v>0.010845909593635164</v>
      </c>
      <c r="V4" s="15">
        <v>73</v>
      </c>
      <c r="W4" s="6">
        <f aca="true" t="shared" si="7" ref="W4:W43">IF(V4="-","-",V4/$C4)</f>
        <v>0.002604445395840023</v>
      </c>
      <c r="X4" s="3">
        <v>2502</v>
      </c>
      <c r="Y4" s="12">
        <f aca="true" t="shared" si="8" ref="Y4:Y43">IF(X4="-","-",X4/$C4)</f>
        <v>0.08926469014235257</v>
      </c>
      <c r="Z4" s="9">
        <v>825</v>
      </c>
    </row>
    <row r="5" spans="2:26" ht="13.5">
      <c r="B5" s="19" t="s">
        <v>37</v>
      </c>
      <c r="C5" s="19">
        <v>8</v>
      </c>
      <c r="D5" s="4" t="s">
        <v>38</v>
      </c>
      <c r="E5" s="13" t="str">
        <f aca="true" t="shared" si="9" ref="E5:G43">IF(D5="-","-",D5/$C5)</f>
        <v>-</v>
      </c>
      <c r="F5" s="16" t="s">
        <v>38</v>
      </c>
      <c r="G5" s="7" t="str">
        <f t="shared" si="9"/>
        <v>-</v>
      </c>
      <c r="H5" s="4">
        <v>1</v>
      </c>
      <c r="I5" s="13">
        <f t="shared" si="0"/>
        <v>0.125</v>
      </c>
      <c r="J5" s="16">
        <v>1</v>
      </c>
      <c r="K5" s="7">
        <f t="shared" si="1"/>
        <v>0.125</v>
      </c>
      <c r="L5" s="4">
        <v>4</v>
      </c>
      <c r="M5" s="13">
        <f t="shared" si="2"/>
        <v>0.5</v>
      </c>
      <c r="N5" s="16" t="s">
        <v>38</v>
      </c>
      <c r="O5" s="7" t="str">
        <f t="shared" si="3"/>
        <v>-</v>
      </c>
      <c r="P5" s="4" t="s">
        <v>38</v>
      </c>
      <c r="Q5" s="13" t="str">
        <f t="shared" si="4"/>
        <v>-</v>
      </c>
      <c r="R5" s="16">
        <v>2</v>
      </c>
      <c r="S5" s="7">
        <f t="shared" si="5"/>
        <v>0.25</v>
      </c>
      <c r="T5" s="4" t="s">
        <v>38</v>
      </c>
      <c r="U5" s="13" t="str">
        <f t="shared" si="6"/>
        <v>-</v>
      </c>
      <c r="V5" s="16" t="s">
        <v>38</v>
      </c>
      <c r="W5" s="7" t="str">
        <f t="shared" si="7"/>
        <v>-</v>
      </c>
      <c r="X5" s="4" t="s">
        <v>38</v>
      </c>
      <c r="Y5" s="13" t="str">
        <f t="shared" si="8"/>
        <v>-</v>
      </c>
      <c r="Z5" s="10" t="s">
        <v>38</v>
      </c>
    </row>
    <row r="6" spans="2:26" ht="13.5">
      <c r="B6" s="19" t="s">
        <v>40</v>
      </c>
      <c r="C6" s="19">
        <v>328</v>
      </c>
      <c r="D6" s="4" t="s">
        <v>38</v>
      </c>
      <c r="E6" s="13" t="str">
        <f t="shared" si="9"/>
        <v>-</v>
      </c>
      <c r="F6" s="16">
        <v>8</v>
      </c>
      <c r="G6" s="7">
        <f t="shared" si="9"/>
        <v>0.024390243902439025</v>
      </c>
      <c r="H6" s="4">
        <v>51</v>
      </c>
      <c r="I6" s="13">
        <f t="shared" si="0"/>
        <v>0.15548780487804878</v>
      </c>
      <c r="J6" s="16">
        <v>61</v>
      </c>
      <c r="K6" s="7">
        <f t="shared" si="1"/>
        <v>0.18597560975609756</v>
      </c>
      <c r="L6" s="4">
        <v>119</v>
      </c>
      <c r="M6" s="13">
        <f t="shared" si="2"/>
        <v>0.3628048780487805</v>
      </c>
      <c r="N6" s="16" t="s">
        <v>38</v>
      </c>
      <c r="O6" s="7" t="str">
        <f t="shared" si="3"/>
        <v>-</v>
      </c>
      <c r="P6" s="4" t="s">
        <v>38</v>
      </c>
      <c r="Q6" s="13" t="str">
        <f t="shared" si="4"/>
        <v>-</v>
      </c>
      <c r="R6" s="16">
        <v>45</v>
      </c>
      <c r="S6" s="7">
        <f t="shared" si="5"/>
        <v>0.13719512195121952</v>
      </c>
      <c r="T6" s="4">
        <v>1</v>
      </c>
      <c r="U6" s="13">
        <f t="shared" si="6"/>
        <v>0.003048780487804878</v>
      </c>
      <c r="V6" s="16" t="s">
        <v>38</v>
      </c>
      <c r="W6" s="7" t="str">
        <f t="shared" si="7"/>
        <v>-</v>
      </c>
      <c r="X6" s="4">
        <v>30</v>
      </c>
      <c r="Y6" s="13">
        <f t="shared" si="8"/>
        <v>0.09146341463414634</v>
      </c>
      <c r="Z6" s="10">
        <v>13</v>
      </c>
    </row>
    <row r="7" spans="2:26" ht="13.5">
      <c r="B7" s="19" t="s">
        <v>42</v>
      </c>
      <c r="C7" s="19">
        <v>1556</v>
      </c>
      <c r="D7" s="4">
        <v>2</v>
      </c>
      <c r="E7" s="13">
        <f t="shared" si="9"/>
        <v>0.0012853470437017994</v>
      </c>
      <c r="F7" s="16">
        <v>126</v>
      </c>
      <c r="G7" s="7">
        <f t="shared" si="9"/>
        <v>0.08097686375321336</v>
      </c>
      <c r="H7" s="4">
        <v>369</v>
      </c>
      <c r="I7" s="13">
        <f t="shared" si="0"/>
        <v>0.23714652956298202</v>
      </c>
      <c r="J7" s="16">
        <v>291</v>
      </c>
      <c r="K7" s="7">
        <f t="shared" si="1"/>
        <v>0.1870179948586118</v>
      </c>
      <c r="L7" s="4">
        <v>435</v>
      </c>
      <c r="M7" s="13">
        <f t="shared" si="2"/>
        <v>0.2795629820051414</v>
      </c>
      <c r="N7" s="16">
        <v>3</v>
      </c>
      <c r="O7" s="7">
        <f t="shared" si="3"/>
        <v>0.0019280205655526992</v>
      </c>
      <c r="P7" s="4">
        <v>1</v>
      </c>
      <c r="Q7" s="13">
        <f t="shared" si="4"/>
        <v>0.0006426735218508997</v>
      </c>
      <c r="R7" s="16">
        <v>137</v>
      </c>
      <c r="S7" s="7">
        <f t="shared" si="5"/>
        <v>0.08804627249357326</v>
      </c>
      <c r="T7" s="4">
        <v>4</v>
      </c>
      <c r="U7" s="13">
        <f t="shared" si="6"/>
        <v>0.002570694087403599</v>
      </c>
      <c r="V7" s="16">
        <v>5</v>
      </c>
      <c r="W7" s="7">
        <f t="shared" si="7"/>
        <v>0.003213367609254499</v>
      </c>
      <c r="X7" s="4">
        <v>117</v>
      </c>
      <c r="Y7" s="13">
        <f t="shared" si="8"/>
        <v>0.07519280205655526</v>
      </c>
      <c r="Z7" s="10">
        <v>66</v>
      </c>
    </row>
    <row r="8" spans="2:26" ht="13.5">
      <c r="B8" s="19" t="s">
        <v>44</v>
      </c>
      <c r="C8" s="19">
        <v>3607</v>
      </c>
      <c r="D8" s="4">
        <v>4</v>
      </c>
      <c r="E8" s="13">
        <f t="shared" si="9"/>
        <v>0.0011089548100914888</v>
      </c>
      <c r="F8" s="16">
        <v>425</v>
      </c>
      <c r="G8" s="7">
        <f t="shared" si="9"/>
        <v>0.11782644857222069</v>
      </c>
      <c r="H8" s="4">
        <v>1014</v>
      </c>
      <c r="I8" s="13">
        <f t="shared" si="0"/>
        <v>0.2811200443581924</v>
      </c>
      <c r="J8" s="16">
        <v>459</v>
      </c>
      <c r="K8" s="7">
        <f t="shared" si="1"/>
        <v>0.12725256445799835</v>
      </c>
      <c r="L8" s="4">
        <v>802</v>
      </c>
      <c r="M8" s="13">
        <f t="shared" si="2"/>
        <v>0.2223454394233435</v>
      </c>
      <c r="N8" s="16">
        <v>13</v>
      </c>
      <c r="O8" s="7">
        <f t="shared" si="3"/>
        <v>0.0036041031327973387</v>
      </c>
      <c r="P8" s="4">
        <v>8</v>
      </c>
      <c r="Q8" s="13">
        <f t="shared" si="4"/>
        <v>0.0022179096201829776</v>
      </c>
      <c r="R8" s="16">
        <v>408</v>
      </c>
      <c r="S8" s="7">
        <f t="shared" si="5"/>
        <v>0.11311339062933186</v>
      </c>
      <c r="T8" s="4">
        <v>34</v>
      </c>
      <c r="U8" s="13">
        <f t="shared" si="6"/>
        <v>0.009426115885777655</v>
      </c>
      <c r="V8" s="16">
        <v>12</v>
      </c>
      <c r="W8" s="7">
        <f t="shared" si="7"/>
        <v>0.0033268644302744664</v>
      </c>
      <c r="X8" s="4">
        <v>310</v>
      </c>
      <c r="Y8" s="13">
        <f t="shared" si="8"/>
        <v>0.08594399778209039</v>
      </c>
      <c r="Z8" s="10">
        <v>118</v>
      </c>
    </row>
    <row r="9" spans="2:26" ht="13.5">
      <c r="B9" s="19" t="s">
        <v>46</v>
      </c>
      <c r="C9" s="19">
        <v>7765</v>
      </c>
      <c r="D9" s="4">
        <v>18</v>
      </c>
      <c r="E9" s="13">
        <f t="shared" si="9"/>
        <v>0.00231809401159047</v>
      </c>
      <c r="F9" s="16">
        <v>899</v>
      </c>
      <c r="G9" s="7">
        <f t="shared" si="9"/>
        <v>0.11577591757887959</v>
      </c>
      <c r="H9" s="4">
        <v>2390</v>
      </c>
      <c r="I9" s="13">
        <f t="shared" si="0"/>
        <v>0.30779137153895686</v>
      </c>
      <c r="J9" s="16">
        <v>893</v>
      </c>
      <c r="K9" s="7">
        <f t="shared" si="1"/>
        <v>0.1150032195750161</v>
      </c>
      <c r="L9" s="4">
        <v>1590</v>
      </c>
      <c r="M9" s="13">
        <f t="shared" si="2"/>
        <v>0.20476497102382485</v>
      </c>
      <c r="N9" s="16">
        <v>32</v>
      </c>
      <c r="O9" s="7">
        <f t="shared" si="3"/>
        <v>0.00412105602060528</v>
      </c>
      <c r="P9" s="4">
        <v>11</v>
      </c>
      <c r="Q9" s="13">
        <f t="shared" si="4"/>
        <v>0.001416613007083065</v>
      </c>
      <c r="R9" s="16">
        <v>864</v>
      </c>
      <c r="S9" s="7">
        <f t="shared" si="5"/>
        <v>0.11126851255634257</v>
      </c>
      <c r="T9" s="4">
        <v>123</v>
      </c>
      <c r="U9" s="13">
        <f t="shared" si="6"/>
        <v>0.015840309079201545</v>
      </c>
      <c r="V9" s="16">
        <v>22</v>
      </c>
      <c r="W9" s="7">
        <f t="shared" si="7"/>
        <v>0.00283322601416613</v>
      </c>
      <c r="X9" s="4">
        <v>710</v>
      </c>
      <c r="Y9" s="13">
        <f t="shared" si="8"/>
        <v>0.09143593045717965</v>
      </c>
      <c r="Z9" s="10">
        <v>213</v>
      </c>
    </row>
    <row r="10" spans="2:26" ht="13.5">
      <c r="B10" s="19" t="s">
        <v>48</v>
      </c>
      <c r="C10" s="19">
        <v>8375</v>
      </c>
      <c r="D10" s="4">
        <v>37</v>
      </c>
      <c r="E10" s="13">
        <f t="shared" si="9"/>
        <v>0.004417910447761194</v>
      </c>
      <c r="F10" s="16">
        <v>1066</v>
      </c>
      <c r="G10" s="7">
        <f t="shared" si="9"/>
        <v>0.12728358208955223</v>
      </c>
      <c r="H10" s="4">
        <v>2548</v>
      </c>
      <c r="I10" s="13">
        <f t="shared" si="0"/>
        <v>0.30423880597014924</v>
      </c>
      <c r="J10" s="16">
        <v>1000</v>
      </c>
      <c r="K10" s="7">
        <f t="shared" si="1"/>
        <v>0.11940298507462686</v>
      </c>
      <c r="L10" s="4">
        <v>1620</v>
      </c>
      <c r="M10" s="13">
        <f t="shared" si="2"/>
        <v>0.19343283582089552</v>
      </c>
      <c r="N10" s="16">
        <v>17</v>
      </c>
      <c r="O10" s="7">
        <f t="shared" si="3"/>
        <v>0.002029850746268657</v>
      </c>
      <c r="P10" s="4">
        <v>13</v>
      </c>
      <c r="Q10" s="13">
        <f t="shared" si="4"/>
        <v>0.0015522388059701492</v>
      </c>
      <c r="R10" s="16">
        <v>998</v>
      </c>
      <c r="S10" s="7">
        <f t="shared" si="5"/>
        <v>0.11916417910447762</v>
      </c>
      <c r="T10" s="4">
        <v>90</v>
      </c>
      <c r="U10" s="13">
        <f t="shared" si="6"/>
        <v>0.010746268656716417</v>
      </c>
      <c r="V10" s="16">
        <v>23</v>
      </c>
      <c r="W10" s="7">
        <f t="shared" si="7"/>
        <v>0.002746268656716418</v>
      </c>
      <c r="X10" s="4">
        <v>726</v>
      </c>
      <c r="Y10" s="13">
        <f t="shared" si="8"/>
        <v>0.0866865671641791</v>
      </c>
      <c r="Z10" s="10">
        <v>237</v>
      </c>
    </row>
    <row r="11" spans="2:26" ht="13.5">
      <c r="B11" s="19" t="s">
        <v>50</v>
      </c>
      <c r="C11" s="19">
        <v>4523</v>
      </c>
      <c r="D11" s="4">
        <v>20</v>
      </c>
      <c r="E11" s="13">
        <f t="shared" si="9"/>
        <v>0.004421843908910016</v>
      </c>
      <c r="F11" s="16">
        <v>702</v>
      </c>
      <c r="G11" s="7">
        <f t="shared" si="9"/>
        <v>0.15520672120274154</v>
      </c>
      <c r="H11" s="4">
        <v>1376</v>
      </c>
      <c r="I11" s="13">
        <f t="shared" si="0"/>
        <v>0.30422286093300904</v>
      </c>
      <c r="J11" s="16">
        <v>546</v>
      </c>
      <c r="K11" s="7">
        <f t="shared" si="1"/>
        <v>0.12071633871324343</v>
      </c>
      <c r="L11" s="4">
        <v>834</v>
      </c>
      <c r="M11" s="13">
        <f t="shared" si="2"/>
        <v>0.18439089100154765</v>
      </c>
      <c r="N11" s="16">
        <v>14</v>
      </c>
      <c r="O11" s="7">
        <f t="shared" si="3"/>
        <v>0.0030952907362370107</v>
      </c>
      <c r="P11" s="4">
        <v>11</v>
      </c>
      <c r="Q11" s="13">
        <f t="shared" si="4"/>
        <v>0.0024320141499005084</v>
      </c>
      <c r="R11" s="16">
        <v>472</v>
      </c>
      <c r="S11" s="7">
        <f t="shared" si="5"/>
        <v>0.10435551625027636</v>
      </c>
      <c r="T11" s="4">
        <v>37</v>
      </c>
      <c r="U11" s="13">
        <f t="shared" si="6"/>
        <v>0.008180411231483529</v>
      </c>
      <c r="V11" s="16">
        <v>7</v>
      </c>
      <c r="W11" s="7">
        <f t="shared" si="7"/>
        <v>0.0015476453681185054</v>
      </c>
      <c r="X11" s="4">
        <v>382</v>
      </c>
      <c r="Y11" s="13">
        <f t="shared" si="8"/>
        <v>0.0844572186601813</v>
      </c>
      <c r="Z11" s="10">
        <v>122</v>
      </c>
    </row>
    <row r="12" spans="2:26" ht="13.5">
      <c r="B12" s="19" t="s">
        <v>52</v>
      </c>
      <c r="C12" s="19">
        <v>1421</v>
      </c>
      <c r="D12" s="4">
        <v>3</v>
      </c>
      <c r="E12" s="13">
        <f t="shared" si="9"/>
        <v>0.00211118930330753</v>
      </c>
      <c r="F12" s="16">
        <v>234</v>
      </c>
      <c r="G12" s="7">
        <f t="shared" si="9"/>
        <v>0.16467276565798733</v>
      </c>
      <c r="H12" s="4">
        <v>323</v>
      </c>
      <c r="I12" s="13">
        <f t="shared" si="0"/>
        <v>0.22730471498944405</v>
      </c>
      <c r="J12" s="16">
        <v>188</v>
      </c>
      <c r="K12" s="7">
        <f t="shared" si="1"/>
        <v>0.13230119634060522</v>
      </c>
      <c r="L12" s="4">
        <v>275</v>
      </c>
      <c r="M12" s="13">
        <f t="shared" si="2"/>
        <v>0.19352568613652357</v>
      </c>
      <c r="N12" s="16">
        <v>2</v>
      </c>
      <c r="O12" s="7">
        <f t="shared" si="3"/>
        <v>0.0014074595355383533</v>
      </c>
      <c r="P12" s="4">
        <v>2</v>
      </c>
      <c r="Q12" s="13">
        <f t="shared" si="4"/>
        <v>0.0014074595355383533</v>
      </c>
      <c r="R12" s="16">
        <v>177</v>
      </c>
      <c r="S12" s="7">
        <f t="shared" si="5"/>
        <v>0.12456016889514426</v>
      </c>
      <c r="T12" s="4">
        <v>12</v>
      </c>
      <c r="U12" s="13">
        <f t="shared" si="6"/>
        <v>0.00844475721323012</v>
      </c>
      <c r="V12" s="16">
        <v>3</v>
      </c>
      <c r="W12" s="7">
        <f t="shared" si="7"/>
        <v>0.00211118930330753</v>
      </c>
      <c r="X12" s="4">
        <v>156</v>
      </c>
      <c r="Y12" s="13">
        <f t="shared" si="8"/>
        <v>0.10978184377199156</v>
      </c>
      <c r="Z12" s="10">
        <v>46</v>
      </c>
    </row>
    <row r="13" spans="2:26" ht="13.5">
      <c r="B13" s="20" t="s">
        <v>54</v>
      </c>
      <c r="C13" s="20">
        <v>446</v>
      </c>
      <c r="D13" s="5">
        <v>4</v>
      </c>
      <c r="E13" s="14">
        <f t="shared" si="9"/>
        <v>0.008968609865470852</v>
      </c>
      <c r="F13" s="17">
        <v>64</v>
      </c>
      <c r="G13" s="8">
        <f t="shared" si="9"/>
        <v>0.14349775784753363</v>
      </c>
      <c r="H13" s="5">
        <v>76</v>
      </c>
      <c r="I13" s="14">
        <f t="shared" si="0"/>
        <v>0.17040358744394618</v>
      </c>
      <c r="J13" s="17">
        <v>50</v>
      </c>
      <c r="K13" s="8">
        <f t="shared" si="1"/>
        <v>0.11210762331838565</v>
      </c>
      <c r="L13" s="5">
        <v>115</v>
      </c>
      <c r="M13" s="14">
        <f t="shared" si="2"/>
        <v>0.257847533632287</v>
      </c>
      <c r="N13" s="17" t="s">
        <v>38</v>
      </c>
      <c r="O13" s="8" t="str">
        <f t="shared" si="3"/>
        <v>-</v>
      </c>
      <c r="P13" s="5">
        <v>1</v>
      </c>
      <c r="Q13" s="14">
        <f t="shared" si="4"/>
        <v>0.002242152466367713</v>
      </c>
      <c r="R13" s="17">
        <v>51</v>
      </c>
      <c r="S13" s="8">
        <f t="shared" si="5"/>
        <v>0.11434977578475336</v>
      </c>
      <c r="T13" s="5">
        <v>3</v>
      </c>
      <c r="U13" s="14">
        <f t="shared" si="6"/>
        <v>0.006726457399103139</v>
      </c>
      <c r="V13" s="17">
        <v>1</v>
      </c>
      <c r="W13" s="8">
        <f t="shared" si="7"/>
        <v>0.002242152466367713</v>
      </c>
      <c r="X13" s="5">
        <v>71</v>
      </c>
      <c r="Y13" s="14">
        <f t="shared" si="8"/>
        <v>0.1591928251121076</v>
      </c>
      <c r="Z13" s="11">
        <v>10</v>
      </c>
    </row>
    <row r="14" spans="2:26" ht="13.5">
      <c r="B14" s="18" t="s">
        <v>56</v>
      </c>
      <c r="C14" s="18">
        <v>73409</v>
      </c>
      <c r="D14" s="3">
        <v>226</v>
      </c>
      <c r="E14" s="12">
        <f t="shared" si="9"/>
        <v>0.003078641583457069</v>
      </c>
      <c r="F14" s="15">
        <v>9091</v>
      </c>
      <c r="G14" s="6">
        <f t="shared" si="9"/>
        <v>0.12384040104074433</v>
      </c>
      <c r="H14" s="3">
        <v>20822</v>
      </c>
      <c r="I14" s="12">
        <f t="shared" si="0"/>
        <v>0.28364369491479247</v>
      </c>
      <c r="J14" s="15">
        <v>9291</v>
      </c>
      <c r="K14" s="6">
        <f t="shared" si="1"/>
        <v>0.12656486261902491</v>
      </c>
      <c r="L14" s="3">
        <v>15352</v>
      </c>
      <c r="M14" s="12">
        <f t="shared" si="2"/>
        <v>0.20912967074881827</v>
      </c>
      <c r="N14" s="15">
        <v>207</v>
      </c>
      <c r="O14" s="6">
        <f t="shared" si="3"/>
        <v>0.002819817733520413</v>
      </c>
      <c r="P14" s="3">
        <v>125</v>
      </c>
      <c r="Q14" s="12">
        <f t="shared" si="4"/>
        <v>0.0017027884864253703</v>
      </c>
      <c r="R14" s="15">
        <v>8328</v>
      </c>
      <c r="S14" s="6">
        <f t="shared" si="5"/>
        <v>0.11344658011960386</v>
      </c>
      <c r="T14" s="3">
        <v>832</v>
      </c>
      <c r="U14" s="12">
        <f t="shared" si="6"/>
        <v>0.011333760165647263</v>
      </c>
      <c r="V14" s="15">
        <v>193</v>
      </c>
      <c r="W14" s="6">
        <f t="shared" si="7"/>
        <v>0.0026291054230407718</v>
      </c>
      <c r="X14" s="3">
        <v>6748</v>
      </c>
      <c r="Y14" s="12">
        <f t="shared" si="8"/>
        <v>0.09192333365118718</v>
      </c>
      <c r="Z14" s="9">
        <v>2194</v>
      </c>
    </row>
    <row r="15" spans="2:26" ht="13.5">
      <c r="B15" s="19" t="s">
        <v>37</v>
      </c>
      <c r="C15" s="19">
        <v>18</v>
      </c>
      <c r="D15" s="4" t="s">
        <v>38</v>
      </c>
      <c r="E15" s="13" t="str">
        <f t="shared" si="9"/>
        <v>-</v>
      </c>
      <c r="F15" s="16" t="s">
        <v>38</v>
      </c>
      <c r="G15" s="7" t="str">
        <f t="shared" si="9"/>
        <v>-</v>
      </c>
      <c r="H15" s="4">
        <v>3</v>
      </c>
      <c r="I15" s="13">
        <f t="shared" si="0"/>
        <v>0.16666666666666666</v>
      </c>
      <c r="J15" s="16">
        <v>2</v>
      </c>
      <c r="K15" s="7">
        <f t="shared" si="1"/>
        <v>0.1111111111111111</v>
      </c>
      <c r="L15" s="4">
        <v>8</v>
      </c>
      <c r="M15" s="13">
        <f t="shared" si="2"/>
        <v>0.4444444444444444</v>
      </c>
      <c r="N15" s="16" t="s">
        <v>38</v>
      </c>
      <c r="O15" s="7" t="str">
        <f t="shared" si="3"/>
        <v>-</v>
      </c>
      <c r="P15" s="4" t="s">
        <v>38</v>
      </c>
      <c r="Q15" s="13" t="str">
        <f t="shared" si="4"/>
        <v>-</v>
      </c>
      <c r="R15" s="16">
        <v>5</v>
      </c>
      <c r="S15" s="7">
        <f t="shared" si="5"/>
        <v>0.2777777777777778</v>
      </c>
      <c r="T15" s="4" t="s">
        <v>38</v>
      </c>
      <c r="U15" s="13" t="str">
        <f t="shared" si="6"/>
        <v>-</v>
      </c>
      <c r="V15" s="16" t="s">
        <v>38</v>
      </c>
      <c r="W15" s="7" t="str">
        <f t="shared" si="7"/>
        <v>-</v>
      </c>
      <c r="X15" s="4" t="s">
        <v>38</v>
      </c>
      <c r="Y15" s="13" t="str">
        <f t="shared" si="8"/>
        <v>-</v>
      </c>
      <c r="Z15" s="10" t="s">
        <v>38</v>
      </c>
    </row>
    <row r="16" spans="2:26" ht="13.5">
      <c r="B16" s="19" t="s">
        <v>40</v>
      </c>
      <c r="C16" s="19">
        <v>738</v>
      </c>
      <c r="D16" s="4" t="s">
        <v>38</v>
      </c>
      <c r="E16" s="13" t="str">
        <f t="shared" si="9"/>
        <v>-</v>
      </c>
      <c r="F16" s="16">
        <v>17</v>
      </c>
      <c r="G16" s="7">
        <f t="shared" si="9"/>
        <v>0.023035230352303523</v>
      </c>
      <c r="H16" s="4">
        <v>117</v>
      </c>
      <c r="I16" s="13">
        <f t="shared" si="0"/>
        <v>0.15853658536585366</v>
      </c>
      <c r="J16" s="16">
        <v>136</v>
      </c>
      <c r="K16" s="7">
        <f t="shared" si="1"/>
        <v>0.1842818428184282</v>
      </c>
      <c r="L16" s="4">
        <v>266</v>
      </c>
      <c r="M16" s="13">
        <f t="shared" si="2"/>
        <v>0.3604336043360434</v>
      </c>
      <c r="N16" s="16" t="s">
        <v>38</v>
      </c>
      <c r="O16" s="7" t="str">
        <f t="shared" si="3"/>
        <v>-</v>
      </c>
      <c r="P16" s="4" t="s">
        <v>38</v>
      </c>
      <c r="Q16" s="13" t="str">
        <f t="shared" si="4"/>
        <v>-</v>
      </c>
      <c r="R16" s="16">
        <v>100</v>
      </c>
      <c r="S16" s="7">
        <f t="shared" si="5"/>
        <v>0.13550135501355012</v>
      </c>
      <c r="T16" s="4">
        <v>2</v>
      </c>
      <c r="U16" s="13">
        <f t="shared" si="6"/>
        <v>0.0027100271002710027</v>
      </c>
      <c r="V16" s="16" t="s">
        <v>38</v>
      </c>
      <c r="W16" s="7" t="str">
        <f t="shared" si="7"/>
        <v>-</v>
      </c>
      <c r="X16" s="4">
        <v>71</v>
      </c>
      <c r="Y16" s="13">
        <f t="shared" si="8"/>
        <v>0.09620596205962059</v>
      </c>
      <c r="Z16" s="10">
        <v>29</v>
      </c>
    </row>
    <row r="17" spans="2:26" ht="13.5">
      <c r="B17" s="19" t="s">
        <v>42</v>
      </c>
      <c r="C17" s="19">
        <v>3754</v>
      </c>
      <c r="D17" s="4">
        <v>5</v>
      </c>
      <c r="E17" s="13">
        <f t="shared" si="9"/>
        <v>0.0013319126265316996</v>
      </c>
      <c r="F17" s="16">
        <v>293</v>
      </c>
      <c r="G17" s="7">
        <f t="shared" si="9"/>
        <v>0.0780500799147576</v>
      </c>
      <c r="H17" s="4">
        <v>851</v>
      </c>
      <c r="I17" s="13">
        <f t="shared" si="0"/>
        <v>0.22669152903569526</v>
      </c>
      <c r="J17" s="16">
        <v>725</v>
      </c>
      <c r="K17" s="7">
        <f t="shared" si="1"/>
        <v>0.19312733084709643</v>
      </c>
      <c r="L17" s="4">
        <v>1057</v>
      </c>
      <c r="M17" s="13">
        <f t="shared" si="2"/>
        <v>0.28156632924880126</v>
      </c>
      <c r="N17" s="16">
        <v>6</v>
      </c>
      <c r="O17" s="7">
        <f t="shared" si="3"/>
        <v>0.0015982951518380393</v>
      </c>
      <c r="P17" s="4">
        <v>3</v>
      </c>
      <c r="Q17" s="13">
        <f t="shared" si="4"/>
        <v>0.0007991475759190197</v>
      </c>
      <c r="R17" s="16">
        <v>340</v>
      </c>
      <c r="S17" s="7">
        <f t="shared" si="5"/>
        <v>0.09057005860415557</v>
      </c>
      <c r="T17" s="4">
        <v>10</v>
      </c>
      <c r="U17" s="13">
        <f t="shared" si="6"/>
        <v>0.002663825253063399</v>
      </c>
      <c r="V17" s="16">
        <v>12</v>
      </c>
      <c r="W17" s="7">
        <f t="shared" si="7"/>
        <v>0.0031965903036760787</v>
      </c>
      <c r="X17" s="4">
        <v>287</v>
      </c>
      <c r="Y17" s="13">
        <f t="shared" si="8"/>
        <v>0.07645178476291956</v>
      </c>
      <c r="Z17" s="10">
        <v>165</v>
      </c>
    </row>
    <row r="18" spans="2:26" ht="13.5">
      <c r="B18" s="19" t="s">
        <v>44</v>
      </c>
      <c r="C18" s="19">
        <v>9211</v>
      </c>
      <c r="D18" s="4">
        <v>9</v>
      </c>
      <c r="E18" s="13">
        <f t="shared" si="9"/>
        <v>0.000977092606665943</v>
      </c>
      <c r="F18" s="16">
        <v>1021</v>
      </c>
      <c r="G18" s="7">
        <f t="shared" si="9"/>
        <v>0.11084572793399197</v>
      </c>
      <c r="H18" s="4">
        <v>2465</v>
      </c>
      <c r="I18" s="13">
        <f t="shared" si="0"/>
        <v>0.26761480838128326</v>
      </c>
      <c r="J18" s="16">
        <v>1208</v>
      </c>
      <c r="K18" s="7">
        <f t="shared" si="1"/>
        <v>0.13114754098360656</v>
      </c>
      <c r="L18" s="4">
        <v>2098</v>
      </c>
      <c r="M18" s="13">
        <f t="shared" si="2"/>
        <v>0.2277711431983498</v>
      </c>
      <c r="N18" s="16">
        <v>33</v>
      </c>
      <c r="O18" s="7">
        <f t="shared" si="3"/>
        <v>0.0035826728911084573</v>
      </c>
      <c r="P18" s="4">
        <v>21</v>
      </c>
      <c r="Q18" s="13">
        <f t="shared" si="4"/>
        <v>0.0022798827488872</v>
      </c>
      <c r="R18" s="16">
        <v>1082</v>
      </c>
      <c r="S18" s="7">
        <f t="shared" si="5"/>
        <v>0.11746824449028336</v>
      </c>
      <c r="T18" s="4">
        <v>93</v>
      </c>
      <c r="U18" s="13">
        <f t="shared" si="6"/>
        <v>0.010096623602214744</v>
      </c>
      <c r="V18" s="16">
        <v>28</v>
      </c>
      <c r="W18" s="7">
        <f t="shared" si="7"/>
        <v>0.0030398436651829334</v>
      </c>
      <c r="X18" s="4">
        <v>851</v>
      </c>
      <c r="Y18" s="13">
        <f t="shared" si="8"/>
        <v>0.09238953425252415</v>
      </c>
      <c r="Z18" s="10">
        <v>302</v>
      </c>
    </row>
    <row r="19" spans="2:26" ht="13.5">
      <c r="B19" s="19" t="s">
        <v>46</v>
      </c>
      <c r="C19" s="19">
        <v>21081</v>
      </c>
      <c r="D19" s="4">
        <v>53</v>
      </c>
      <c r="E19" s="13">
        <f t="shared" si="9"/>
        <v>0.0025141122337650015</v>
      </c>
      <c r="F19" s="16">
        <v>2375</v>
      </c>
      <c r="G19" s="7">
        <f t="shared" si="9"/>
        <v>0.11266068972060149</v>
      </c>
      <c r="H19" s="4">
        <v>6254</v>
      </c>
      <c r="I19" s="13">
        <f t="shared" si="0"/>
        <v>0.2966652435842702</v>
      </c>
      <c r="J19" s="16">
        <v>2467</v>
      </c>
      <c r="K19" s="7">
        <f t="shared" si="1"/>
        <v>0.11702480906977847</v>
      </c>
      <c r="L19" s="4">
        <v>4422</v>
      </c>
      <c r="M19" s="13">
        <f t="shared" si="2"/>
        <v>0.20976234523978937</v>
      </c>
      <c r="N19" s="16">
        <v>78</v>
      </c>
      <c r="O19" s="7">
        <f t="shared" si="3"/>
        <v>0.0037000142308239647</v>
      </c>
      <c r="P19" s="4">
        <v>27</v>
      </c>
      <c r="Q19" s="13">
        <f t="shared" si="4"/>
        <v>0.00128077415682368</v>
      </c>
      <c r="R19" s="16">
        <v>2381</v>
      </c>
      <c r="S19" s="7">
        <f t="shared" si="5"/>
        <v>0.11294530619989564</v>
      </c>
      <c r="T19" s="4">
        <v>350</v>
      </c>
      <c r="U19" s="13">
        <f t="shared" si="6"/>
        <v>0.016602627958825483</v>
      </c>
      <c r="V19" s="16">
        <v>63</v>
      </c>
      <c r="W19" s="7">
        <f t="shared" si="7"/>
        <v>0.002988473032588587</v>
      </c>
      <c r="X19" s="4">
        <v>2017</v>
      </c>
      <c r="Y19" s="13">
        <f t="shared" si="8"/>
        <v>0.09567857312271714</v>
      </c>
      <c r="Z19" s="10">
        <v>594</v>
      </c>
    </row>
    <row r="20" spans="2:26" ht="13.5">
      <c r="B20" s="19" t="s">
        <v>48</v>
      </c>
      <c r="C20" s="19">
        <v>22789</v>
      </c>
      <c r="D20" s="4">
        <v>98</v>
      </c>
      <c r="E20" s="13">
        <f t="shared" si="9"/>
        <v>0.004300320329983764</v>
      </c>
      <c r="F20" s="16">
        <v>2904</v>
      </c>
      <c r="G20" s="7">
        <f t="shared" si="9"/>
        <v>0.1274299003905393</v>
      </c>
      <c r="H20" s="4">
        <v>6734</v>
      </c>
      <c r="I20" s="13">
        <f t="shared" si="0"/>
        <v>0.2954934398174558</v>
      </c>
      <c r="J20" s="16">
        <v>2769</v>
      </c>
      <c r="K20" s="7">
        <f t="shared" si="1"/>
        <v>0.1215059897318882</v>
      </c>
      <c r="L20" s="4">
        <v>4484</v>
      </c>
      <c r="M20" s="13">
        <f t="shared" si="2"/>
        <v>0.19676159550660408</v>
      </c>
      <c r="N20" s="16">
        <v>49</v>
      </c>
      <c r="O20" s="7">
        <f t="shared" si="3"/>
        <v>0.002150160164991882</v>
      </c>
      <c r="P20" s="4">
        <v>40</v>
      </c>
      <c r="Q20" s="13">
        <f t="shared" si="4"/>
        <v>0.0017552327877484752</v>
      </c>
      <c r="R20" s="16">
        <v>2715</v>
      </c>
      <c r="S20" s="7">
        <f t="shared" si="5"/>
        <v>0.11913642546842775</v>
      </c>
      <c r="T20" s="4">
        <v>248</v>
      </c>
      <c r="U20" s="13">
        <f t="shared" si="6"/>
        <v>0.010882443284040547</v>
      </c>
      <c r="V20" s="16">
        <v>64</v>
      </c>
      <c r="W20" s="7">
        <f t="shared" si="7"/>
        <v>0.0028083724603975603</v>
      </c>
      <c r="X20" s="4">
        <v>2024</v>
      </c>
      <c r="Y20" s="13">
        <f t="shared" si="8"/>
        <v>0.08881477906007285</v>
      </c>
      <c r="Z20" s="10">
        <v>660</v>
      </c>
    </row>
    <row r="21" spans="2:26" ht="13.5">
      <c r="B21" s="19" t="s">
        <v>50</v>
      </c>
      <c r="C21" s="19">
        <v>11581</v>
      </c>
      <c r="D21" s="4">
        <v>44</v>
      </c>
      <c r="E21" s="13">
        <f t="shared" si="9"/>
        <v>0.003799326483032553</v>
      </c>
      <c r="F21" s="16">
        <v>1803</v>
      </c>
      <c r="G21" s="7">
        <f t="shared" si="9"/>
        <v>0.15568603747517484</v>
      </c>
      <c r="H21" s="4">
        <v>3485</v>
      </c>
      <c r="I21" s="13">
        <f t="shared" si="0"/>
        <v>0.3009239271220102</v>
      </c>
      <c r="J21" s="16">
        <v>1441</v>
      </c>
      <c r="K21" s="7">
        <f t="shared" si="1"/>
        <v>0.12442794231931611</v>
      </c>
      <c r="L21" s="4">
        <v>2135</v>
      </c>
      <c r="M21" s="13">
        <f t="shared" si="2"/>
        <v>0.18435368275623867</v>
      </c>
      <c r="N21" s="16">
        <v>37</v>
      </c>
      <c r="O21" s="7">
        <f t="shared" si="3"/>
        <v>0.003194888178913738</v>
      </c>
      <c r="P21" s="4">
        <v>28</v>
      </c>
      <c r="Q21" s="13">
        <f t="shared" si="4"/>
        <v>0.0024177532164752612</v>
      </c>
      <c r="R21" s="16">
        <v>1189</v>
      </c>
      <c r="S21" s="7">
        <f t="shared" si="5"/>
        <v>0.10266816337103878</v>
      </c>
      <c r="T21" s="4">
        <v>95</v>
      </c>
      <c r="U21" s="13">
        <f t="shared" si="6"/>
        <v>0.008203091270183921</v>
      </c>
      <c r="V21" s="16">
        <v>18</v>
      </c>
      <c r="W21" s="7">
        <f t="shared" si="7"/>
        <v>0.0015542699248769537</v>
      </c>
      <c r="X21" s="4">
        <v>992</v>
      </c>
      <c r="Y21" s="13">
        <f t="shared" si="8"/>
        <v>0.08565754252655211</v>
      </c>
      <c r="Z21" s="10">
        <v>314</v>
      </c>
    </row>
    <row r="22" spans="2:26" ht="13.5">
      <c r="B22" s="19" t="s">
        <v>52</v>
      </c>
      <c r="C22" s="19">
        <v>3289</v>
      </c>
      <c r="D22" s="4">
        <v>9</v>
      </c>
      <c r="E22" s="13">
        <f t="shared" si="9"/>
        <v>0.002736394040741867</v>
      </c>
      <c r="F22" s="16">
        <v>544</v>
      </c>
      <c r="G22" s="7">
        <f t="shared" si="9"/>
        <v>0.16539981757373062</v>
      </c>
      <c r="H22" s="4">
        <v>748</v>
      </c>
      <c r="I22" s="13">
        <f t="shared" si="0"/>
        <v>0.22742474916387959</v>
      </c>
      <c r="J22" s="16">
        <v>439</v>
      </c>
      <c r="K22" s="7">
        <f t="shared" si="1"/>
        <v>0.13347522043174218</v>
      </c>
      <c r="L22" s="4">
        <v>632</v>
      </c>
      <c r="M22" s="13">
        <f t="shared" si="2"/>
        <v>0.19215567041653997</v>
      </c>
      <c r="N22" s="16">
        <v>4</v>
      </c>
      <c r="O22" s="7">
        <f t="shared" si="3"/>
        <v>0.0012161751292186075</v>
      </c>
      <c r="P22" s="4">
        <v>4</v>
      </c>
      <c r="Q22" s="13">
        <f t="shared" si="4"/>
        <v>0.0012161751292186075</v>
      </c>
      <c r="R22" s="16">
        <v>410</v>
      </c>
      <c r="S22" s="7">
        <f t="shared" si="5"/>
        <v>0.12465795074490726</v>
      </c>
      <c r="T22" s="4">
        <v>28</v>
      </c>
      <c r="U22" s="13">
        <f t="shared" si="6"/>
        <v>0.008513225904530252</v>
      </c>
      <c r="V22" s="16">
        <v>6</v>
      </c>
      <c r="W22" s="7">
        <f t="shared" si="7"/>
        <v>0.0018242626938279112</v>
      </c>
      <c r="X22" s="4">
        <v>357</v>
      </c>
      <c r="Y22" s="13">
        <f t="shared" si="8"/>
        <v>0.10854363028276072</v>
      </c>
      <c r="Z22" s="10">
        <v>108</v>
      </c>
    </row>
    <row r="23" spans="2:26" ht="13.5">
      <c r="B23" s="20" t="s">
        <v>54</v>
      </c>
      <c r="C23" s="20">
        <v>948</v>
      </c>
      <c r="D23" s="5">
        <v>8</v>
      </c>
      <c r="E23" s="14">
        <f t="shared" si="9"/>
        <v>0.008438818565400843</v>
      </c>
      <c r="F23" s="17">
        <v>134</v>
      </c>
      <c r="G23" s="8">
        <f t="shared" si="9"/>
        <v>0.14135021097046413</v>
      </c>
      <c r="H23" s="5">
        <v>165</v>
      </c>
      <c r="I23" s="14">
        <f t="shared" si="0"/>
        <v>0.17405063291139242</v>
      </c>
      <c r="J23" s="17">
        <v>104</v>
      </c>
      <c r="K23" s="8">
        <f t="shared" si="1"/>
        <v>0.10970464135021098</v>
      </c>
      <c r="L23" s="5">
        <v>250</v>
      </c>
      <c r="M23" s="14">
        <f t="shared" si="2"/>
        <v>0.26371308016877637</v>
      </c>
      <c r="N23" s="17" t="s">
        <v>38</v>
      </c>
      <c r="O23" s="8" t="str">
        <f t="shared" si="3"/>
        <v>-</v>
      </c>
      <c r="P23" s="5">
        <v>2</v>
      </c>
      <c r="Q23" s="14">
        <f t="shared" si="4"/>
        <v>0.002109704641350211</v>
      </c>
      <c r="R23" s="17">
        <v>106</v>
      </c>
      <c r="S23" s="8">
        <f t="shared" si="5"/>
        <v>0.11181434599156118</v>
      </c>
      <c r="T23" s="5">
        <v>6</v>
      </c>
      <c r="U23" s="14">
        <f t="shared" si="6"/>
        <v>0.006329113924050633</v>
      </c>
      <c r="V23" s="17">
        <v>2</v>
      </c>
      <c r="W23" s="8">
        <f t="shared" si="7"/>
        <v>0.002109704641350211</v>
      </c>
      <c r="X23" s="5">
        <v>149</v>
      </c>
      <c r="Y23" s="14">
        <f t="shared" si="8"/>
        <v>0.1571729957805907</v>
      </c>
      <c r="Z23" s="11">
        <v>22</v>
      </c>
    </row>
    <row r="24" spans="2:26" ht="29.25" customHeight="1">
      <c r="B24" s="21" t="s">
        <v>58</v>
      </c>
      <c r="C24" s="18">
        <v>40353</v>
      </c>
      <c r="D24" s="3">
        <v>136</v>
      </c>
      <c r="E24" s="12">
        <f t="shared" si="9"/>
        <v>0.003370257477758779</v>
      </c>
      <c r="F24" s="15">
        <v>5108</v>
      </c>
      <c r="G24" s="6">
        <f t="shared" si="9"/>
        <v>0.12658290585582238</v>
      </c>
      <c r="H24" s="3">
        <v>12045</v>
      </c>
      <c r="I24" s="12">
        <f t="shared" si="0"/>
        <v>0.2984908185265036</v>
      </c>
      <c r="J24" s="15">
        <v>5154</v>
      </c>
      <c r="K24" s="6">
        <f t="shared" si="1"/>
        <v>0.1277228458850643</v>
      </c>
      <c r="L24" s="3">
        <v>8100</v>
      </c>
      <c r="M24" s="12">
        <f t="shared" si="2"/>
        <v>0.2007285703665155</v>
      </c>
      <c r="N24" s="15">
        <v>100</v>
      </c>
      <c r="O24" s="6">
        <f t="shared" si="3"/>
        <v>0.002478130498352043</v>
      </c>
      <c r="P24" s="3">
        <v>84</v>
      </c>
      <c r="Q24" s="12">
        <f t="shared" si="4"/>
        <v>0.002081629618615716</v>
      </c>
      <c r="R24" s="15">
        <v>4347</v>
      </c>
      <c r="S24" s="6">
        <f t="shared" si="5"/>
        <v>0.10772433276336332</v>
      </c>
      <c r="T24" s="3">
        <v>446</v>
      </c>
      <c r="U24" s="12">
        <f t="shared" si="6"/>
        <v>0.011052462022650113</v>
      </c>
      <c r="V24" s="15">
        <v>104</v>
      </c>
      <c r="W24" s="6">
        <f t="shared" si="7"/>
        <v>0.002577255718286125</v>
      </c>
      <c r="X24" s="3">
        <v>3371</v>
      </c>
      <c r="Y24" s="12">
        <f t="shared" si="8"/>
        <v>0.08353777909944737</v>
      </c>
      <c r="Z24" s="9">
        <v>1358</v>
      </c>
    </row>
    <row r="25" spans="2:26" ht="13.5">
      <c r="B25" s="19" t="s">
        <v>37</v>
      </c>
      <c r="C25" s="19">
        <v>34</v>
      </c>
      <c r="D25" s="4" t="s">
        <v>38</v>
      </c>
      <c r="E25" s="13" t="str">
        <f t="shared" si="9"/>
        <v>-</v>
      </c>
      <c r="F25" s="16" t="s">
        <v>38</v>
      </c>
      <c r="G25" s="7" t="str">
        <f t="shared" si="9"/>
        <v>-</v>
      </c>
      <c r="H25" s="4">
        <v>3</v>
      </c>
      <c r="I25" s="13">
        <f t="shared" si="0"/>
        <v>0.08823529411764706</v>
      </c>
      <c r="J25" s="16">
        <v>7</v>
      </c>
      <c r="K25" s="7">
        <f t="shared" si="1"/>
        <v>0.20588235294117646</v>
      </c>
      <c r="L25" s="4">
        <v>15</v>
      </c>
      <c r="M25" s="13">
        <f t="shared" si="2"/>
        <v>0.4411764705882353</v>
      </c>
      <c r="N25" s="16" t="s">
        <v>38</v>
      </c>
      <c r="O25" s="7" t="str">
        <f t="shared" si="3"/>
        <v>-</v>
      </c>
      <c r="P25" s="4" t="s">
        <v>38</v>
      </c>
      <c r="Q25" s="13" t="str">
        <f t="shared" si="4"/>
        <v>-</v>
      </c>
      <c r="R25" s="16">
        <v>2</v>
      </c>
      <c r="S25" s="7">
        <f t="shared" si="5"/>
        <v>0.058823529411764705</v>
      </c>
      <c r="T25" s="4" t="s">
        <v>38</v>
      </c>
      <c r="U25" s="13" t="str">
        <f t="shared" si="6"/>
        <v>-</v>
      </c>
      <c r="V25" s="16" t="s">
        <v>38</v>
      </c>
      <c r="W25" s="7" t="str">
        <f t="shared" si="7"/>
        <v>-</v>
      </c>
      <c r="X25" s="4">
        <v>3</v>
      </c>
      <c r="Y25" s="13">
        <f t="shared" si="8"/>
        <v>0.08823529411764706</v>
      </c>
      <c r="Z25" s="10">
        <v>4</v>
      </c>
    </row>
    <row r="26" spans="2:26" ht="13.5">
      <c r="B26" s="19" t="s">
        <v>40</v>
      </c>
      <c r="C26" s="19">
        <v>690</v>
      </c>
      <c r="D26" s="4" t="s">
        <v>38</v>
      </c>
      <c r="E26" s="13" t="str">
        <f t="shared" si="9"/>
        <v>-</v>
      </c>
      <c r="F26" s="16">
        <v>33</v>
      </c>
      <c r="G26" s="7">
        <f t="shared" si="9"/>
        <v>0.04782608695652174</v>
      </c>
      <c r="H26" s="4">
        <v>109</v>
      </c>
      <c r="I26" s="13">
        <f t="shared" si="0"/>
        <v>0.15797101449275364</v>
      </c>
      <c r="J26" s="16">
        <v>118</v>
      </c>
      <c r="K26" s="7">
        <f t="shared" si="1"/>
        <v>0.17101449275362318</v>
      </c>
      <c r="L26" s="4">
        <v>247</v>
      </c>
      <c r="M26" s="13">
        <f t="shared" si="2"/>
        <v>0.35797101449275365</v>
      </c>
      <c r="N26" s="16">
        <v>1</v>
      </c>
      <c r="O26" s="7">
        <f t="shared" si="3"/>
        <v>0.0014492753623188406</v>
      </c>
      <c r="P26" s="4" t="s">
        <v>38</v>
      </c>
      <c r="Q26" s="13" t="str">
        <f t="shared" si="4"/>
        <v>-</v>
      </c>
      <c r="R26" s="16">
        <v>85</v>
      </c>
      <c r="S26" s="7">
        <f t="shared" si="5"/>
        <v>0.12318840579710146</v>
      </c>
      <c r="T26" s="4">
        <v>4</v>
      </c>
      <c r="U26" s="13">
        <f t="shared" si="6"/>
        <v>0.005797101449275362</v>
      </c>
      <c r="V26" s="16">
        <v>1</v>
      </c>
      <c r="W26" s="7">
        <f t="shared" si="7"/>
        <v>0.0014492753623188406</v>
      </c>
      <c r="X26" s="4">
        <v>56</v>
      </c>
      <c r="Y26" s="13">
        <f t="shared" si="8"/>
        <v>0.08115942028985507</v>
      </c>
      <c r="Z26" s="10">
        <v>36</v>
      </c>
    </row>
    <row r="27" spans="2:26" ht="13.5">
      <c r="B27" s="19" t="s">
        <v>42</v>
      </c>
      <c r="C27" s="19">
        <v>2732</v>
      </c>
      <c r="D27" s="4">
        <v>2</v>
      </c>
      <c r="E27" s="13">
        <f t="shared" si="9"/>
        <v>0.0007320644216691069</v>
      </c>
      <c r="F27" s="16">
        <v>240</v>
      </c>
      <c r="G27" s="7">
        <f t="shared" si="9"/>
        <v>0.08784773060029283</v>
      </c>
      <c r="H27" s="4">
        <v>673</v>
      </c>
      <c r="I27" s="13">
        <f t="shared" si="0"/>
        <v>0.24633967789165448</v>
      </c>
      <c r="J27" s="16">
        <v>495</v>
      </c>
      <c r="K27" s="7">
        <f t="shared" si="1"/>
        <v>0.18118594436310395</v>
      </c>
      <c r="L27" s="4">
        <v>724</v>
      </c>
      <c r="M27" s="13">
        <f t="shared" si="2"/>
        <v>0.26500732064421667</v>
      </c>
      <c r="N27" s="16">
        <v>3</v>
      </c>
      <c r="O27" s="7">
        <f t="shared" si="3"/>
        <v>0.0010980966325036604</v>
      </c>
      <c r="P27" s="4">
        <v>6</v>
      </c>
      <c r="Q27" s="13">
        <f t="shared" si="4"/>
        <v>0.0021961932650073207</v>
      </c>
      <c r="R27" s="16">
        <v>248</v>
      </c>
      <c r="S27" s="7">
        <f t="shared" si="5"/>
        <v>0.09077598828696926</v>
      </c>
      <c r="T27" s="4">
        <v>8</v>
      </c>
      <c r="U27" s="13">
        <f t="shared" si="6"/>
        <v>0.0029282576866764276</v>
      </c>
      <c r="V27" s="16">
        <v>7</v>
      </c>
      <c r="W27" s="7">
        <f t="shared" si="7"/>
        <v>0.002562225475841874</v>
      </c>
      <c r="X27" s="4">
        <v>196</v>
      </c>
      <c r="Y27" s="13">
        <f t="shared" si="8"/>
        <v>0.07174231332357248</v>
      </c>
      <c r="Z27" s="10">
        <v>130</v>
      </c>
    </row>
    <row r="28" spans="2:26" ht="13.5">
      <c r="B28" s="19" t="s">
        <v>44</v>
      </c>
      <c r="C28" s="19">
        <v>5777</v>
      </c>
      <c r="D28" s="4">
        <v>6</v>
      </c>
      <c r="E28" s="13">
        <f t="shared" si="9"/>
        <v>0.0010386013501817552</v>
      </c>
      <c r="F28" s="16">
        <v>702</v>
      </c>
      <c r="G28" s="7">
        <f t="shared" si="9"/>
        <v>0.12151635797126537</v>
      </c>
      <c r="H28" s="4">
        <v>1657</v>
      </c>
      <c r="I28" s="13">
        <f t="shared" si="0"/>
        <v>0.2868270728751947</v>
      </c>
      <c r="J28" s="16">
        <v>772</v>
      </c>
      <c r="K28" s="7">
        <f t="shared" si="1"/>
        <v>0.13363337372338585</v>
      </c>
      <c r="L28" s="4">
        <v>1237</v>
      </c>
      <c r="M28" s="13">
        <f t="shared" si="2"/>
        <v>0.21412497836247188</v>
      </c>
      <c r="N28" s="16">
        <v>16</v>
      </c>
      <c r="O28" s="7">
        <f t="shared" si="3"/>
        <v>0.0027696036004846805</v>
      </c>
      <c r="P28" s="4">
        <v>11</v>
      </c>
      <c r="Q28" s="13">
        <f t="shared" si="4"/>
        <v>0.0019041024753332178</v>
      </c>
      <c r="R28" s="16">
        <v>609</v>
      </c>
      <c r="S28" s="7">
        <f t="shared" si="5"/>
        <v>0.10541803704344815</v>
      </c>
      <c r="T28" s="4">
        <v>57</v>
      </c>
      <c r="U28" s="13">
        <f t="shared" si="6"/>
        <v>0.009866712826726675</v>
      </c>
      <c r="V28" s="16">
        <v>13</v>
      </c>
      <c r="W28" s="7">
        <f t="shared" si="7"/>
        <v>0.002250302925393803</v>
      </c>
      <c r="X28" s="4">
        <v>480</v>
      </c>
      <c r="Y28" s="13">
        <f t="shared" si="8"/>
        <v>0.08308810801454042</v>
      </c>
      <c r="Z28" s="10">
        <v>217</v>
      </c>
    </row>
    <row r="29" spans="2:26" ht="13.5">
      <c r="B29" s="19" t="s">
        <v>46</v>
      </c>
      <c r="C29" s="19">
        <v>11413</v>
      </c>
      <c r="D29" s="4">
        <v>30</v>
      </c>
      <c r="E29" s="13">
        <f t="shared" si="9"/>
        <v>0.002628581442215018</v>
      </c>
      <c r="F29" s="16">
        <v>1382</v>
      </c>
      <c r="G29" s="7">
        <f t="shared" si="9"/>
        <v>0.12108998510470516</v>
      </c>
      <c r="H29" s="4">
        <v>3609</v>
      </c>
      <c r="I29" s="13">
        <f t="shared" si="0"/>
        <v>0.31621834749846667</v>
      </c>
      <c r="J29" s="16">
        <v>1360</v>
      </c>
      <c r="K29" s="7">
        <f t="shared" si="1"/>
        <v>0.11916235871374749</v>
      </c>
      <c r="L29" s="4">
        <v>2225</v>
      </c>
      <c r="M29" s="13">
        <f t="shared" si="2"/>
        <v>0.19495312363094716</v>
      </c>
      <c r="N29" s="16">
        <v>35</v>
      </c>
      <c r="O29" s="7">
        <f t="shared" si="3"/>
        <v>0.003066678349250854</v>
      </c>
      <c r="P29" s="4">
        <v>20</v>
      </c>
      <c r="Q29" s="13">
        <f t="shared" si="4"/>
        <v>0.0017523876281433453</v>
      </c>
      <c r="R29" s="16">
        <v>1218</v>
      </c>
      <c r="S29" s="7">
        <f t="shared" si="5"/>
        <v>0.10672040655392973</v>
      </c>
      <c r="T29" s="4">
        <v>178</v>
      </c>
      <c r="U29" s="13">
        <f t="shared" si="6"/>
        <v>0.015596249890475773</v>
      </c>
      <c r="V29" s="16">
        <v>39</v>
      </c>
      <c r="W29" s="7">
        <f t="shared" si="7"/>
        <v>0.0034171558748795233</v>
      </c>
      <c r="X29" s="4">
        <v>955</v>
      </c>
      <c r="Y29" s="13">
        <f t="shared" si="8"/>
        <v>0.08367650924384473</v>
      </c>
      <c r="Z29" s="10">
        <v>362</v>
      </c>
    </row>
    <row r="30" spans="2:26" ht="13.5">
      <c r="B30" s="19" t="s">
        <v>48</v>
      </c>
      <c r="C30" s="19">
        <v>11436</v>
      </c>
      <c r="D30" s="4">
        <v>52</v>
      </c>
      <c r="E30" s="13">
        <f t="shared" si="9"/>
        <v>0.004547044421126268</v>
      </c>
      <c r="F30" s="16">
        <v>1469</v>
      </c>
      <c r="G30" s="7">
        <f t="shared" si="9"/>
        <v>0.12845400489681708</v>
      </c>
      <c r="H30" s="4">
        <v>3593</v>
      </c>
      <c r="I30" s="13">
        <f t="shared" si="0"/>
        <v>0.3141832808674362</v>
      </c>
      <c r="J30" s="16">
        <v>1378</v>
      </c>
      <c r="K30" s="7">
        <f t="shared" si="1"/>
        <v>0.1204966771598461</v>
      </c>
      <c r="L30" s="4">
        <v>2120</v>
      </c>
      <c r="M30" s="13">
        <f t="shared" si="2"/>
        <v>0.18537950332284014</v>
      </c>
      <c r="N30" s="16">
        <v>22</v>
      </c>
      <c r="O30" s="7">
        <f t="shared" si="3"/>
        <v>0.0019237495627841903</v>
      </c>
      <c r="P30" s="4">
        <v>24</v>
      </c>
      <c r="Q30" s="13">
        <f t="shared" si="4"/>
        <v>0.002098635886673662</v>
      </c>
      <c r="R30" s="16">
        <v>1304</v>
      </c>
      <c r="S30" s="7">
        <f t="shared" si="5"/>
        <v>0.11402588317593564</v>
      </c>
      <c r="T30" s="4">
        <v>131</v>
      </c>
      <c r="U30" s="13">
        <f t="shared" si="6"/>
        <v>0.011455054214760405</v>
      </c>
      <c r="V30" s="16">
        <v>30</v>
      </c>
      <c r="W30" s="7">
        <f t="shared" si="7"/>
        <v>0.0026232948583420775</v>
      </c>
      <c r="X30" s="4">
        <v>943</v>
      </c>
      <c r="Y30" s="13">
        <f t="shared" si="8"/>
        <v>0.08245890171388598</v>
      </c>
      <c r="Z30" s="10">
        <v>370</v>
      </c>
    </row>
    <row r="31" spans="2:26" ht="13.5">
      <c r="B31" s="19" t="s">
        <v>50</v>
      </c>
      <c r="C31" s="19">
        <v>5964</v>
      </c>
      <c r="D31" s="4">
        <v>32</v>
      </c>
      <c r="E31" s="13">
        <f t="shared" si="9"/>
        <v>0.0053655264922870555</v>
      </c>
      <c r="F31" s="16">
        <v>906</v>
      </c>
      <c r="G31" s="7">
        <f t="shared" si="9"/>
        <v>0.15191146881287726</v>
      </c>
      <c r="H31" s="4">
        <v>1878</v>
      </c>
      <c r="I31" s="13">
        <f t="shared" si="0"/>
        <v>0.3148893360160966</v>
      </c>
      <c r="J31" s="16">
        <v>733</v>
      </c>
      <c r="K31" s="7">
        <f t="shared" si="1"/>
        <v>0.12290409121395036</v>
      </c>
      <c r="L31" s="4">
        <v>1069</v>
      </c>
      <c r="M31" s="13">
        <f t="shared" si="2"/>
        <v>0.17924211938296444</v>
      </c>
      <c r="N31" s="16">
        <v>19</v>
      </c>
      <c r="O31" s="7">
        <f t="shared" si="3"/>
        <v>0.0031857813547954395</v>
      </c>
      <c r="P31" s="4">
        <v>15</v>
      </c>
      <c r="Q31" s="13">
        <f t="shared" si="4"/>
        <v>0.0025150905432595573</v>
      </c>
      <c r="R31" s="16">
        <v>611</v>
      </c>
      <c r="S31" s="7">
        <f t="shared" si="5"/>
        <v>0.10244802146210596</v>
      </c>
      <c r="T31" s="4">
        <v>50</v>
      </c>
      <c r="U31" s="13">
        <f t="shared" si="6"/>
        <v>0.008383635144198525</v>
      </c>
      <c r="V31" s="16">
        <v>9</v>
      </c>
      <c r="W31" s="7">
        <f t="shared" si="7"/>
        <v>0.0015090543259557343</v>
      </c>
      <c r="X31" s="4">
        <v>475</v>
      </c>
      <c r="Y31" s="13">
        <f t="shared" si="8"/>
        <v>0.07964453386988599</v>
      </c>
      <c r="Z31" s="10">
        <v>167</v>
      </c>
    </row>
    <row r="32" spans="2:26" ht="13.5">
      <c r="B32" s="19" t="s">
        <v>52</v>
      </c>
      <c r="C32" s="19">
        <v>1793</v>
      </c>
      <c r="D32" s="4">
        <v>7</v>
      </c>
      <c r="E32" s="13">
        <f t="shared" si="9"/>
        <v>0.0039040713887339654</v>
      </c>
      <c r="F32" s="16">
        <v>304</v>
      </c>
      <c r="G32" s="7">
        <f t="shared" si="9"/>
        <v>0.16954824316787506</v>
      </c>
      <c r="H32" s="4">
        <v>434</v>
      </c>
      <c r="I32" s="13">
        <f t="shared" si="0"/>
        <v>0.24205242610150585</v>
      </c>
      <c r="J32" s="16">
        <v>227</v>
      </c>
      <c r="K32" s="7">
        <f t="shared" si="1"/>
        <v>0.12660345789180144</v>
      </c>
      <c r="L32" s="4">
        <v>337</v>
      </c>
      <c r="M32" s="13">
        <f t="shared" si="2"/>
        <v>0.1879531511433352</v>
      </c>
      <c r="N32" s="16">
        <v>4</v>
      </c>
      <c r="O32" s="7">
        <f t="shared" si="3"/>
        <v>0.002230897936419409</v>
      </c>
      <c r="P32" s="4">
        <v>6</v>
      </c>
      <c r="Q32" s="13">
        <f t="shared" si="4"/>
        <v>0.0033463469046291134</v>
      </c>
      <c r="R32" s="16">
        <v>216</v>
      </c>
      <c r="S32" s="7">
        <f t="shared" si="5"/>
        <v>0.12046848856664807</v>
      </c>
      <c r="T32" s="4">
        <v>13</v>
      </c>
      <c r="U32" s="13">
        <f t="shared" si="6"/>
        <v>0.007250418293363078</v>
      </c>
      <c r="V32" s="16">
        <v>4</v>
      </c>
      <c r="W32" s="7">
        <f t="shared" si="7"/>
        <v>0.002230897936419409</v>
      </c>
      <c r="X32" s="4">
        <v>181</v>
      </c>
      <c r="Y32" s="13">
        <f t="shared" si="8"/>
        <v>0.10094813162297825</v>
      </c>
      <c r="Z32" s="10">
        <v>60</v>
      </c>
    </row>
    <row r="33" spans="2:26" ht="13.5">
      <c r="B33" s="20" t="s">
        <v>54</v>
      </c>
      <c r="C33" s="20">
        <v>514</v>
      </c>
      <c r="D33" s="5">
        <v>7</v>
      </c>
      <c r="E33" s="14">
        <f t="shared" si="9"/>
        <v>0.013618677042801557</v>
      </c>
      <c r="F33" s="17">
        <v>72</v>
      </c>
      <c r="G33" s="8">
        <f t="shared" si="9"/>
        <v>0.14007782101167315</v>
      </c>
      <c r="H33" s="5">
        <v>89</v>
      </c>
      <c r="I33" s="14">
        <f t="shared" si="0"/>
        <v>0.17315175097276264</v>
      </c>
      <c r="J33" s="17">
        <v>64</v>
      </c>
      <c r="K33" s="8">
        <f t="shared" si="1"/>
        <v>0.1245136186770428</v>
      </c>
      <c r="L33" s="5">
        <v>126</v>
      </c>
      <c r="M33" s="14">
        <f t="shared" si="2"/>
        <v>0.245136186770428</v>
      </c>
      <c r="N33" s="17" t="s">
        <v>38</v>
      </c>
      <c r="O33" s="8" t="str">
        <f t="shared" si="3"/>
        <v>-</v>
      </c>
      <c r="P33" s="5">
        <v>2</v>
      </c>
      <c r="Q33" s="14">
        <f t="shared" si="4"/>
        <v>0.0038910505836575876</v>
      </c>
      <c r="R33" s="17">
        <v>54</v>
      </c>
      <c r="S33" s="8">
        <f t="shared" si="5"/>
        <v>0.10505836575875487</v>
      </c>
      <c r="T33" s="5">
        <v>5</v>
      </c>
      <c r="U33" s="14">
        <f t="shared" si="6"/>
        <v>0.009727626459143969</v>
      </c>
      <c r="V33" s="17">
        <v>1</v>
      </c>
      <c r="W33" s="8">
        <f t="shared" si="7"/>
        <v>0.0019455252918287938</v>
      </c>
      <c r="X33" s="5">
        <v>82</v>
      </c>
      <c r="Y33" s="14">
        <f t="shared" si="8"/>
        <v>0.15953307392996108</v>
      </c>
      <c r="Z33" s="11">
        <v>12</v>
      </c>
    </row>
    <row r="34" spans="2:26" ht="27" customHeight="1">
      <c r="B34" s="21" t="s">
        <v>60</v>
      </c>
      <c r="C34" s="18">
        <v>125495</v>
      </c>
      <c r="D34" s="3">
        <v>413</v>
      </c>
      <c r="E34" s="12">
        <f t="shared" si="9"/>
        <v>0.003290967767640145</v>
      </c>
      <c r="F34" s="15">
        <v>15795</v>
      </c>
      <c r="G34" s="6">
        <f t="shared" si="9"/>
        <v>0.1258615881110801</v>
      </c>
      <c r="H34" s="3">
        <v>37173</v>
      </c>
      <c r="I34" s="12">
        <f t="shared" si="0"/>
        <v>0.29621100442248693</v>
      </c>
      <c r="J34" s="15">
        <v>16357</v>
      </c>
      <c r="K34" s="6">
        <f t="shared" si="1"/>
        <v>0.13033985417745728</v>
      </c>
      <c r="L34" s="3">
        <v>25138</v>
      </c>
      <c r="M34" s="12">
        <f t="shared" si="2"/>
        <v>0.2003107693533607</v>
      </c>
      <c r="N34" s="15">
        <v>281</v>
      </c>
      <c r="O34" s="6">
        <f t="shared" si="3"/>
        <v>0.0022391330331885733</v>
      </c>
      <c r="P34" s="3">
        <v>296</v>
      </c>
      <c r="Q34" s="12">
        <f t="shared" si="4"/>
        <v>0.0023586597075580702</v>
      </c>
      <c r="R34" s="15">
        <v>13381</v>
      </c>
      <c r="S34" s="6">
        <f t="shared" si="5"/>
        <v>0.10662576198254911</v>
      </c>
      <c r="T34" s="3">
        <v>1404</v>
      </c>
      <c r="U34" s="12">
        <f t="shared" si="6"/>
        <v>0.011187696720984899</v>
      </c>
      <c r="V34" s="15">
        <v>330</v>
      </c>
      <c r="W34" s="6">
        <f t="shared" si="7"/>
        <v>0.0026295868361289293</v>
      </c>
      <c r="X34" s="3">
        <v>10413</v>
      </c>
      <c r="Y34" s="12">
        <f t="shared" si="8"/>
        <v>0.08297541734730467</v>
      </c>
      <c r="Z34" s="9">
        <v>4514</v>
      </c>
    </row>
    <row r="35" spans="2:26" ht="13.5">
      <c r="B35" s="19" t="s">
        <v>37</v>
      </c>
      <c r="C35" s="19">
        <v>138</v>
      </c>
      <c r="D35" s="4" t="s">
        <v>38</v>
      </c>
      <c r="E35" s="13" t="str">
        <f t="shared" si="9"/>
        <v>-</v>
      </c>
      <c r="F35" s="16" t="s">
        <v>38</v>
      </c>
      <c r="G35" s="7" t="str">
        <f t="shared" si="9"/>
        <v>-</v>
      </c>
      <c r="H35" s="4">
        <v>11</v>
      </c>
      <c r="I35" s="13">
        <f t="shared" si="0"/>
        <v>0.07971014492753623</v>
      </c>
      <c r="J35" s="16">
        <v>29</v>
      </c>
      <c r="K35" s="7">
        <f t="shared" si="1"/>
        <v>0.21014492753623187</v>
      </c>
      <c r="L35" s="4">
        <v>63</v>
      </c>
      <c r="M35" s="13">
        <f t="shared" si="2"/>
        <v>0.45652173913043476</v>
      </c>
      <c r="N35" s="16" t="s">
        <v>38</v>
      </c>
      <c r="O35" s="7" t="str">
        <f t="shared" si="3"/>
        <v>-</v>
      </c>
      <c r="P35" s="4" t="s">
        <v>38</v>
      </c>
      <c r="Q35" s="13" t="str">
        <f t="shared" si="4"/>
        <v>-</v>
      </c>
      <c r="R35" s="16">
        <v>5</v>
      </c>
      <c r="S35" s="7">
        <f t="shared" si="5"/>
        <v>0.036231884057971016</v>
      </c>
      <c r="T35" s="4" t="s">
        <v>38</v>
      </c>
      <c r="U35" s="13" t="str">
        <f t="shared" si="6"/>
        <v>-</v>
      </c>
      <c r="V35" s="16" t="s">
        <v>38</v>
      </c>
      <c r="W35" s="7" t="str">
        <f t="shared" si="7"/>
        <v>-</v>
      </c>
      <c r="X35" s="4">
        <v>12</v>
      </c>
      <c r="Y35" s="13">
        <f t="shared" si="8"/>
        <v>0.08695652173913043</v>
      </c>
      <c r="Z35" s="10">
        <v>18</v>
      </c>
    </row>
    <row r="36" spans="2:26" ht="13.5">
      <c r="B36" s="19" t="s">
        <v>40</v>
      </c>
      <c r="C36" s="19">
        <v>2376</v>
      </c>
      <c r="D36" s="4" t="s">
        <v>38</v>
      </c>
      <c r="E36" s="13" t="str">
        <f t="shared" si="9"/>
        <v>-</v>
      </c>
      <c r="F36" s="16">
        <v>125</v>
      </c>
      <c r="G36" s="7">
        <f t="shared" si="9"/>
        <v>0.05260942760942761</v>
      </c>
      <c r="H36" s="4">
        <v>380</v>
      </c>
      <c r="I36" s="13">
        <f t="shared" si="0"/>
        <v>0.15993265993265993</v>
      </c>
      <c r="J36" s="16">
        <v>394</v>
      </c>
      <c r="K36" s="7">
        <f t="shared" si="1"/>
        <v>0.16582491582491582</v>
      </c>
      <c r="L36" s="4">
        <v>845</v>
      </c>
      <c r="M36" s="13">
        <f t="shared" si="2"/>
        <v>0.35563973063973064</v>
      </c>
      <c r="N36" s="16">
        <v>3</v>
      </c>
      <c r="O36" s="7">
        <f t="shared" si="3"/>
        <v>0.0012626262626262627</v>
      </c>
      <c r="P36" s="4" t="s">
        <v>38</v>
      </c>
      <c r="Q36" s="13" t="str">
        <f t="shared" si="4"/>
        <v>-</v>
      </c>
      <c r="R36" s="16">
        <v>283</v>
      </c>
      <c r="S36" s="7">
        <f t="shared" si="5"/>
        <v>0.1191077441077441</v>
      </c>
      <c r="T36" s="4">
        <v>17</v>
      </c>
      <c r="U36" s="13">
        <f t="shared" si="6"/>
        <v>0.007154882154882155</v>
      </c>
      <c r="V36" s="16">
        <v>5</v>
      </c>
      <c r="W36" s="7">
        <f t="shared" si="7"/>
        <v>0.0021043771043771043</v>
      </c>
      <c r="X36" s="4">
        <v>198</v>
      </c>
      <c r="Y36" s="13">
        <f t="shared" si="8"/>
        <v>0.08333333333333333</v>
      </c>
      <c r="Z36" s="10">
        <v>126</v>
      </c>
    </row>
    <row r="37" spans="2:26" ht="13.5">
      <c r="B37" s="19" t="s">
        <v>42</v>
      </c>
      <c r="C37" s="19">
        <v>9008</v>
      </c>
      <c r="D37" s="4">
        <v>5</v>
      </c>
      <c r="E37" s="13">
        <f t="shared" si="9"/>
        <v>0.0005550621669626998</v>
      </c>
      <c r="F37" s="16">
        <v>828</v>
      </c>
      <c r="G37" s="7">
        <f t="shared" si="9"/>
        <v>0.09191829484902309</v>
      </c>
      <c r="H37" s="4">
        <v>2198</v>
      </c>
      <c r="I37" s="13">
        <f t="shared" si="0"/>
        <v>0.24400532859680285</v>
      </c>
      <c r="J37" s="16">
        <v>1631</v>
      </c>
      <c r="K37" s="7">
        <f t="shared" si="1"/>
        <v>0.18106127886323267</v>
      </c>
      <c r="L37" s="4">
        <v>2346</v>
      </c>
      <c r="M37" s="13">
        <f t="shared" si="2"/>
        <v>0.26043516873889877</v>
      </c>
      <c r="N37" s="16">
        <v>6</v>
      </c>
      <c r="O37" s="7">
        <f t="shared" si="3"/>
        <v>0.0006660746003552398</v>
      </c>
      <c r="P37" s="4">
        <v>23</v>
      </c>
      <c r="Q37" s="13">
        <f t="shared" si="4"/>
        <v>0.0025532859680284193</v>
      </c>
      <c r="R37" s="16">
        <v>824</v>
      </c>
      <c r="S37" s="7">
        <f t="shared" si="5"/>
        <v>0.09147424511545293</v>
      </c>
      <c r="T37" s="4">
        <v>26</v>
      </c>
      <c r="U37" s="13">
        <f t="shared" si="6"/>
        <v>0.002886323268206039</v>
      </c>
      <c r="V37" s="16">
        <v>22</v>
      </c>
      <c r="W37" s="7">
        <f t="shared" si="7"/>
        <v>0.0024422735346358794</v>
      </c>
      <c r="X37" s="4">
        <v>637</v>
      </c>
      <c r="Y37" s="13">
        <f t="shared" si="8"/>
        <v>0.07071492007104796</v>
      </c>
      <c r="Z37" s="10">
        <v>462</v>
      </c>
    </row>
    <row r="38" spans="2:26" ht="13.5">
      <c r="B38" s="19" t="s">
        <v>44</v>
      </c>
      <c r="C38" s="19">
        <v>18600</v>
      </c>
      <c r="D38" s="4">
        <v>16</v>
      </c>
      <c r="E38" s="13">
        <f t="shared" si="9"/>
        <v>0.0008602150537634409</v>
      </c>
      <c r="F38" s="16">
        <v>2223</v>
      </c>
      <c r="G38" s="7">
        <f t="shared" si="9"/>
        <v>0.11951612903225807</v>
      </c>
      <c r="H38" s="4">
        <v>5229</v>
      </c>
      <c r="I38" s="13">
        <f t="shared" si="0"/>
        <v>0.2811290322580645</v>
      </c>
      <c r="J38" s="16">
        <v>2582</v>
      </c>
      <c r="K38" s="7">
        <f t="shared" si="1"/>
        <v>0.13881720430107528</v>
      </c>
      <c r="L38" s="4">
        <v>3941</v>
      </c>
      <c r="M38" s="13">
        <f t="shared" si="2"/>
        <v>0.21188172043010753</v>
      </c>
      <c r="N38" s="16">
        <v>44</v>
      </c>
      <c r="O38" s="7">
        <f t="shared" si="3"/>
        <v>0.0023655913978494624</v>
      </c>
      <c r="P38" s="4">
        <v>36</v>
      </c>
      <c r="Q38" s="13">
        <f t="shared" si="4"/>
        <v>0.001935483870967742</v>
      </c>
      <c r="R38" s="16">
        <v>1991</v>
      </c>
      <c r="S38" s="7">
        <f t="shared" si="5"/>
        <v>0.10704301075268817</v>
      </c>
      <c r="T38" s="4">
        <v>185</v>
      </c>
      <c r="U38" s="13">
        <f t="shared" si="6"/>
        <v>0.009946236559139785</v>
      </c>
      <c r="V38" s="16">
        <v>32</v>
      </c>
      <c r="W38" s="7">
        <f t="shared" si="7"/>
        <v>0.0017204301075268817</v>
      </c>
      <c r="X38" s="4">
        <v>1573</v>
      </c>
      <c r="Y38" s="13">
        <f t="shared" si="8"/>
        <v>0.08456989247311827</v>
      </c>
      <c r="Z38" s="10">
        <v>748</v>
      </c>
    </row>
    <row r="39" spans="2:26" ht="13.5">
      <c r="B39" s="19" t="s">
        <v>46</v>
      </c>
      <c r="C39" s="19">
        <v>36708</v>
      </c>
      <c r="D39" s="4">
        <v>100</v>
      </c>
      <c r="E39" s="13">
        <f t="shared" si="9"/>
        <v>0.0027242018088700012</v>
      </c>
      <c r="F39" s="16">
        <v>4429</v>
      </c>
      <c r="G39" s="7">
        <f t="shared" si="9"/>
        <v>0.12065489811485235</v>
      </c>
      <c r="H39" s="4">
        <v>11416</v>
      </c>
      <c r="I39" s="13">
        <f t="shared" si="0"/>
        <v>0.3109948785005993</v>
      </c>
      <c r="J39" s="16">
        <v>4479</v>
      </c>
      <c r="K39" s="7">
        <f t="shared" si="1"/>
        <v>0.12201699901928735</v>
      </c>
      <c r="L39" s="4">
        <v>7174</v>
      </c>
      <c r="M39" s="13">
        <f t="shared" si="2"/>
        <v>0.19543423776833388</v>
      </c>
      <c r="N39" s="16">
        <v>89</v>
      </c>
      <c r="O39" s="7">
        <f t="shared" si="3"/>
        <v>0.002424539609894301</v>
      </c>
      <c r="P39" s="4">
        <v>71</v>
      </c>
      <c r="Q39" s="13">
        <f t="shared" si="4"/>
        <v>0.0019341832842977007</v>
      </c>
      <c r="R39" s="16">
        <v>3897</v>
      </c>
      <c r="S39" s="7">
        <f t="shared" si="5"/>
        <v>0.10616214449166395</v>
      </c>
      <c r="T39" s="4">
        <v>580</v>
      </c>
      <c r="U39" s="13">
        <f t="shared" si="6"/>
        <v>0.015800370491446006</v>
      </c>
      <c r="V39" s="16">
        <v>143</v>
      </c>
      <c r="W39" s="7">
        <f t="shared" si="7"/>
        <v>0.0038956085866841015</v>
      </c>
      <c r="X39" s="4">
        <v>3089</v>
      </c>
      <c r="Y39" s="13">
        <f t="shared" si="8"/>
        <v>0.08415059387599433</v>
      </c>
      <c r="Z39" s="10">
        <v>1241</v>
      </c>
    </row>
    <row r="40" spans="2:26" ht="13.5">
      <c r="B40" s="19" t="s">
        <v>48</v>
      </c>
      <c r="C40" s="19">
        <v>35504</v>
      </c>
      <c r="D40" s="4">
        <v>158</v>
      </c>
      <c r="E40" s="13">
        <f t="shared" si="9"/>
        <v>0.0044502027940513745</v>
      </c>
      <c r="F40" s="16">
        <v>4594</v>
      </c>
      <c r="G40" s="7">
        <f t="shared" si="9"/>
        <v>0.129393871113114</v>
      </c>
      <c r="H40" s="4">
        <v>11089</v>
      </c>
      <c r="I40" s="13">
        <f t="shared" si="0"/>
        <v>0.3123310049571879</v>
      </c>
      <c r="J40" s="16">
        <v>4351</v>
      </c>
      <c r="K40" s="7">
        <f t="shared" si="1"/>
        <v>0.12254957187922487</v>
      </c>
      <c r="L40" s="4">
        <v>6549</v>
      </c>
      <c r="M40" s="13">
        <f t="shared" si="2"/>
        <v>0.18445808922938262</v>
      </c>
      <c r="N40" s="16">
        <v>71</v>
      </c>
      <c r="O40" s="7">
        <f t="shared" si="3"/>
        <v>0.0019997746732762505</v>
      </c>
      <c r="P40" s="4">
        <v>96</v>
      </c>
      <c r="Q40" s="13">
        <f t="shared" si="4"/>
        <v>0.0027039206849932404</v>
      </c>
      <c r="R40" s="16">
        <v>3968</v>
      </c>
      <c r="S40" s="7">
        <f t="shared" si="5"/>
        <v>0.1117620549797206</v>
      </c>
      <c r="T40" s="4">
        <v>403</v>
      </c>
      <c r="U40" s="13">
        <f t="shared" si="6"/>
        <v>0.011350833708877872</v>
      </c>
      <c r="V40" s="16">
        <v>92</v>
      </c>
      <c r="W40" s="7">
        <f t="shared" si="7"/>
        <v>0.002591257323118522</v>
      </c>
      <c r="X40" s="4">
        <v>2906</v>
      </c>
      <c r="Y40" s="13">
        <f t="shared" si="8"/>
        <v>0.08184993240198288</v>
      </c>
      <c r="Z40" s="10">
        <v>1227</v>
      </c>
    </row>
    <row r="41" spans="2:26" ht="13.5">
      <c r="B41" s="19" t="s">
        <v>50</v>
      </c>
      <c r="C41" s="19">
        <v>17308</v>
      </c>
      <c r="D41" s="4">
        <v>91</v>
      </c>
      <c r="E41" s="13">
        <f t="shared" si="9"/>
        <v>0.005257684307834527</v>
      </c>
      <c r="F41" s="16">
        <v>2629</v>
      </c>
      <c r="G41" s="7">
        <f t="shared" si="9"/>
        <v>0.15189507742084585</v>
      </c>
      <c r="H41" s="4">
        <v>5480</v>
      </c>
      <c r="I41" s="13">
        <f t="shared" si="0"/>
        <v>0.31661659348278254</v>
      </c>
      <c r="J41" s="16">
        <v>2167</v>
      </c>
      <c r="K41" s="7">
        <f t="shared" si="1"/>
        <v>0.12520221862722442</v>
      </c>
      <c r="L41" s="4">
        <v>3067</v>
      </c>
      <c r="M41" s="13">
        <f t="shared" si="2"/>
        <v>0.17720129419921424</v>
      </c>
      <c r="N41" s="16">
        <v>56</v>
      </c>
      <c r="O41" s="7">
        <f t="shared" si="3"/>
        <v>0.0032354980355904783</v>
      </c>
      <c r="P41" s="4">
        <v>44</v>
      </c>
      <c r="Q41" s="13">
        <f t="shared" si="4"/>
        <v>0.002542177027963947</v>
      </c>
      <c r="R41" s="16">
        <v>1744</v>
      </c>
      <c r="S41" s="7">
        <f t="shared" si="5"/>
        <v>0.10076265310838918</v>
      </c>
      <c r="T41" s="4">
        <v>147</v>
      </c>
      <c r="U41" s="13">
        <f t="shared" si="6"/>
        <v>0.008493182343425006</v>
      </c>
      <c r="V41" s="16">
        <v>25</v>
      </c>
      <c r="W41" s="7">
        <f t="shared" si="7"/>
        <v>0.0014444187658886065</v>
      </c>
      <c r="X41" s="4">
        <v>1359</v>
      </c>
      <c r="Y41" s="13">
        <f t="shared" si="8"/>
        <v>0.07851860411370465</v>
      </c>
      <c r="Z41" s="10">
        <v>499</v>
      </c>
    </row>
    <row r="42" spans="2:26" ht="13.5">
      <c r="B42" s="19" t="s">
        <v>52</v>
      </c>
      <c r="C42" s="19">
        <v>4662</v>
      </c>
      <c r="D42" s="4">
        <v>22</v>
      </c>
      <c r="E42" s="13">
        <f t="shared" si="9"/>
        <v>0.004719004719004719</v>
      </c>
      <c r="F42" s="16">
        <v>801</v>
      </c>
      <c r="G42" s="7">
        <f t="shared" si="9"/>
        <v>0.1718146718146718</v>
      </c>
      <c r="H42" s="4">
        <v>1160</v>
      </c>
      <c r="I42" s="13">
        <f t="shared" si="0"/>
        <v>0.2488202488202488</v>
      </c>
      <c r="J42" s="16">
        <v>575</v>
      </c>
      <c r="K42" s="7">
        <f t="shared" si="1"/>
        <v>0.12333762333762334</v>
      </c>
      <c r="L42" s="4">
        <v>866</v>
      </c>
      <c r="M42" s="13">
        <f t="shared" si="2"/>
        <v>0.18575718575718575</v>
      </c>
      <c r="N42" s="16">
        <v>12</v>
      </c>
      <c r="O42" s="7">
        <f t="shared" si="3"/>
        <v>0.002574002574002574</v>
      </c>
      <c r="P42" s="4">
        <v>19</v>
      </c>
      <c r="Q42" s="13">
        <f t="shared" si="4"/>
        <v>0.004075504075504076</v>
      </c>
      <c r="R42" s="16">
        <v>551</v>
      </c>
      <c r="S42" s="7">
        <f t="shared" si="5"/>
        <v>0.11818961818961819</v>
      </c>
      <c r="T42" s="4">
        <v>32</v>
      </c>
      <c r="U42" s="13">
        <f t="shared" si="6"/>
        <v>0.006864006864006864</v>
      </c>
      <c r="V42" s="16">
        <v>9</v>
      </c>
      <c r="W42" s="7">
        <f t="shared" si="7"/>
        <v>0.0019305019305019305</v>
      </c>
      <c r="X42" s="4">
        <v>453</v>
      </c>
      <c r="Y42" s="13">
        <f t="shared" si="8"/>
        <v>0.09716859716859717</v>
      </c>
      <c r="Z42" s="10">
        <v>162</v>
      </c>
    </row>
    <row r="43" spans="2:26" ht="13.5">
      <c r="B43" s="20" t="s">
        <v>54</v>
      </c>
      <c r="C43" s="20">
        <v>1191</v>
      </c>
      <c r="D43" s="5">
        <v>21</v>
      </c>
      <c r="E43" s="14">
        <f t="shared" si="9"/>
        <v>0.017632241813602016</v>
      </c>
      <c r="F43" s="17">
        <v>166</v>
      </c>
      <c r="G43" s="8">
        <f t="shared" si="9"/>
        <v>0.13937867338371115</v>
      </c>
      <c r="H43" s="5">
        <v>210</v>
      </c>
      <c r="I43" s="14">
        <f t="shared" si="0"/>
        <v>0.17632241813602015</v>
      </c>
      <c r="J43" s="17">
        <v>149</v>
      </c>
      <c r="K43" s="8">
        <f t="shared" si="1"/>
        <v>0.12510495382031905</v>
      </c>
      <c r="L43" s="5">
        <v>287</v>
      </c>
      <c r="M43" s="14">
        <f t="shared" si="2"/>
        <v>0.2409739714525609</v>
      </c>
      <c r="N43" s="17" t="s">
        <v>38</v>
      </c>
      <c r="O43" s="8" t="str">
        <f t="shared" si="3"/>
        <v>-</v>
      </c>
      <c r="P43" s="5">
        <v>7</v>
      </c>
      <c r="Q43" s="14">
        <f t="shared" si="4"/>
        <v>0.005877413937867338</v>
      </c>
      <c r="R43" s="17">
        <v>118</v>
      </c>
      <c r="S43" s="8">
        <f t="shared" si="5"/>
        <v>0.09907640638119228</v>
      </c>
      <c r="T43" s="5">
        <v>14</v>
      </c>
      <c r="U43" s="14">
        <f t="shared" si="6"/>
        <v>0.011754827875734676</v>
      </c>
      <c r="V43" s="17">
        <v>2</v>
      </c>
      <c r="W43" s="8">
        <f t="shared" si="7"/>
        <v>0.0016792611251049538</v>
      </c>
      <c r="X43" s="5">
        <v>186</v>
      </c>
      <c r="Y43" s="14">
        <f t="shared" si="8"/>
        <v>0.1561712846347607</v>
      </c>
      <c r="Z43" s="11">
        <v>31</v>
      </c>
    </row>
  </sheetData>
  <sheetProtection/>
  <mergeCells count="11">
    <mergeCell ref="N3:O3"/>
    <mergeCell ref="P3:Q3"/>
    <mergeCell ref="R3:S3"/>
    <mergeCell ref="T3:U3"/>
    <mergeCell ref="V3:W3"/>
    <mergeCell ref="X3:Y3"/>
    <mergeCell ref="D3:E3"/>
    <mergeCell ref="F3:G3"/>
    <mergeCell ref="H3:I3"/>
    <mergeCell ref="J3:K3"/>
    <mergeCell ref="L3:M3"/>
  </mergeCells>
  <printOptions/>
  <pageMargins left="0.34" right="0.2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2012-12-06T04:41:27Z</cp:lastPrinted>
  <dcterms:created xsi:type="dcterms:W3CDTF">2012-12-04T04:29:13Z</dcterms:created>
  <dcterms:modified xsi:type="dcterms:W3CDTF">2012-12-06T04:45:05Z</dcterms:modified>
  <cp:category/>
  <cp:version/>
  <cp:contentType/>
  <cp:contentStatus/>
</cp:coreProperties>
</file>